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UCL" sheetId="26" r:id="rId25"/>
    <sheet name="OVUNODDS" sheetId="27" r:id="rId26"/>
    <sheet name="Teams" sheetId="28" r:id="rId27"/>
  </sheets>
  <externalReferences>
    <externalReference r:id="rId2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2" i="27" l="1"/>
  <c r="J1002" i="27"/>
  <c r="I1002" i="27"/>
  <c r="H1002" i="27"/>
  <c r="G1002" i="27"/>
  <c r="F1002" i="27"/>
  <c r="E1002" i="27"/>
  <c r="D1002" i="27"/>
  <c r="C1002" i="27"/>
  <c r="K1001" i="27"/>
  <c r="J1001" i="27"/>
  <c r="I1001" i="27"/>
  <c r="H1001" i="27"/>
  <c r="G1001" i="27"/>
  <c r="F1001" i="27"/>
  <c r="E1001" i="27"/>
  <c r="D1001" i="27"/>
  <c r="C1001" i="27"/>
  <c r="K1000" i="27"/>
  <c r="J1000" i="27"/>
  <c r="I1000" i="27"/>
  <c r="H1000" i="27"/>
  <c r="G1000" i="27"/>
  <c r="F1000" i="27"/>
  <c r="E1000" i="27"/>
  <c r="D1000" i="27"/>
  <c r="C1000" i="27"/>
  <c r="K999" i="27"/>
  <c r="J999" i="27"/>
  <c r="I999" i="27"/>
  <c r="H999" i="27"/>
  <c r="G999" i="27"/>
  <c r="F999" i="27"/>
  <c r="E999" i="27"/>
  <c r="D999" i="27"/>
  <c r="C999" i="27"/>
  <c r="K998" i="27"/>
  <c r="J998" i="27"/>
  <c r="I998" i="27"/>
  <c r="H998" i="27"/>
  <c r="G998" i="27"/>
  <c r="F998" i="27"/>
  <c r="E998" i="27"/>
  <c r="D998" i="27"/>
  <c r="C998" i="27"/>
  <c r="K997" i="27"/>
  <c r="J997" i="27"/>
  <c r="I997" i="27"/>
  <c r="H997" i="27"/>
  <c r="G997" i="27"/>
  <c r="F997" i="27"/>
  <c r="E997" i="27"/>
  <c r="D997" i="27"/>
  <c r="C997" i="27"/>
  <c r="K996" i="27"/>
  <c r="J996" i="27"/>
  <c r="I996" i="27"/>
  <c r="H996" i="27"/>
  <c r="G996" i="27"/>
  <c r="F996" i="27"/>
  <c r="E996" i="27"/>
  <c r="D996" i="27"/>
  <c r="C996" i="27"/>
  <c r="K995" i="27"/>
  <c r="J995" i="27"/>
  <c r="I995" i="27"/>
  <c r="H995" i="27"/>
  <c r="G995" i="27"/>
  <c r="F995" i="27"/>
  <c r="E995" i="27"/>
  <c r="D995" i="27"/>
  <c r="C995" i="27"/>
  <c r="K994" i="27"/>
  <c r="J994" i="27"/>
  <c r="I994" i="27"/>
  <c r="H994" i="27"/>
  <c r="G994" i="27"/>
  <c r="F994" i="27"/>
  <c r="E994" i="27"/>
  <c r="D994" i="27"/>
  <c r="C994" i="27"/>
  <c r="K993" i="27"/>
  <c r="J993" i="27"/>
  <c r="I993" i="27"/>
  <c r="H993" i="27"/>
  <c r="G993" i="27"/>
  <c r="F993" i="27"/>
  <c r="E993" i="27"/>
  <c r="D993" i="27"/>
  <c r="C993" i="27"/>
  <c r="K992" i="27"/>
  <c r="J992" i="27"/>
  <c r="I992" i="27"/>
  <c r="H992" i="27"/>
  <c r="G992" i="27"/>
  <c r="F992" i="27"/>
  <c r="E992" i="27"/>
  <c r="D992" i="27"/>
  <c r="C992" i="27"/>
  <c r="K991" i="27"/>
  <c r="J991" i="27"/>
  <c r="I991" i="27"/>
  <c r="H991" i="27"/>
  <c r="G991" i="27"/>
  <c r="F991" i="27"/>
  <c r="E991" i="27"/>
  <c r="D991" i="27"/>
  <c r="C991" i="27"/>
  <c r="K990" i="27"/>
  <c r="J990" i="27"/>
  <c r="I990" i="27"/>
  <c r="H990" i="27"/>
  <c r="G990" i="27"/>
  <c r="F990" i="27"/>
  <c r="E990" i="27"/>
  <c r="D990" i="27"/>
  <c r="C990" i="27"/>
  <c r="K989" i="27"/>
  <c r="J989" i="27"/>
  <c r="I989" i="27"/>
  <c r="H989" i="27"/>
  <c r="G989" i="27"/>
  <c r="F989" i="27"/>
  <c r="E989" i="27"/>
  <c r="D989" i="27"/>
  <c r="C989" i="27"/>
  <c r="K988" i="27"/>
  <c r="J988" i="27"/>
  <c r="I988" i="27"/>
  <c r="H988" i="27"/>
  <c r="G988" i="27"/>
  <c r="F988" i="27"/>
  <c r="E988" i="27"/>
  <c r="D988" i="27"/>
  <c r="C988" i="27"/>
  <c r="K987" i="27"/>
  <c r="J987" i="27"/>
  <c r="I987" i="27"/>
  <c r="H987" i="27"/>
  <c r="G987" i="27"/>
  <c r="F987" i="27"/>
  <c r="E987" i="27"/>
  <c r="D987" i="27"/>
  <c r="C987" i="27"/>
  <c r="K986" i="27"/>
  <c r="J986" i="27"/>
  <c r="I986" i="27"/>
  <c r="H986" i="27"/>
  <c r="G986" i="27"/>
  <c r="F986" i="27"/>
  <c r="E986" i="27"/>
  <c r="D986" i="27"/>
  <c r="C986" i="27"/>
  <c r="K985" i="27"/>
  <c r="J985" i="27"/>
  <c r="I985" i="27"/>
  <c r="H985" i="27"/>
  <c r="G985" i="27"/>
  <c r="F985" i="27"/>
  <c r="E985" i="27"/>
  <c r="D985" i="27"/>
  <c r="C985" i="27"/>
  <c r="K984" i="27"/>
  <c r="J984" i="27"/>
  <c r="I984" i="27"/>
  <c r="H984" i="27"/>
  <c r="G984" i="27"/>
  <c r="F984" i="27"/>
  <c r="E984" i="27"/>
  <c r="D984" i="27"/>
  <c r="C984" i="27"/>
  <c r="K983" i="27"/>
  <c r="J983" i="27"/>
  <c r="I983" i="27"/>
  <c r="H983" i="27"/>
  <c r="G983" i="27"/>
  <c r="F983" i="27"/>
  <c r="E983" i="27"/>
  <c r="D983" i="27"/>
  <c r="C983" i="27"/>
  <c r="K982" i="27"/>
  <c r="J982" i="27"/>
  <c r="I982" i="27"/>
  <c r="H982" i="27"/>
  <c r="G982" i="27"/>
  <c r="F982" i="27"/>
  <c r="E982" i="27"/>
  <c r="D982" i="27"/>
  <c r="C982" i="27"/>
  <c r="K981" i="27"/>
  <c r="J981" i="27"/>
  <c r="I981" i="27"/>
  <c r="H981" i="27"/>
  <c r="G981" i="27"/>
  <c r="F981" i="27"/>
  <c r="E981" i="27"/>
  <c r="D981" i="27"/>
  <c r="C981" i="27"/>
  <c r="K980" i="27"/>
  <c r="J980" i="27"/>
  <c r="I980" i="27"/>
  <c r="H980" i="27"/>
  <c r="G980" i="27"/>
  <c r="F980" i="27"/>
  <c r="E980" i="27"/>
  <c r="D980" i="27"/>
  <c r="C980" i="27"/>
  <c r="K979" i="27"/>
  <c r="J979" i="27"/>
  <c r="I979" i="27"/>
  <c r="H979" i="27"/>
  <c r="G979" i="27"/>
  <c r="F979" i="27"/>
  <c r="E979" i="27"/>
  <c r="D979" i="27"/>
  <c r="C979" i="27"/>
  <c r="K978" i="27"/>
  <c r="J978" i="27"/>
  <c r="I978" i="27"/>
  <c r="H978" i="27"/>
  <c r="G978" i="27"/>
  <c r="F978" i="27"/>
  <c r="E978" i="27"/>
  <c r="D978" i="27"/>
  <c r="C978" i="27"/>
  <c r="K977" i="27"/>
  <c r="J977" i="27"/>
  <c r="I977" i="27"/>
  <c r="H977" i="27"/>
  <c r="G977" i="27"/>
  <c r="F977" i="27"/>
  <c r="E977" i="27"/>
  <c r="D977" i="27"/>
  <c r="C977" i="27"/>
  <c r="K976" i="27"/>
  <c r="J976" i="27"/>
  <c r="I976" i="27"/>
  <c r="H976" i="27"/>
  <c r="G976" i="27"/>
  <c r="F976" i="27"/>
  <c r="E976" i="27"/>
  <c r="D976" i="27"/>
  <c r="C976" i="27"/>
  <c r="K975" i="27"/>
  <c r="J975" i="27"/>
  <c r="I975" i="27"/>
  <c r="H975" i="27"/>
  <c r="G975" i="27"/>
  <c r="F975" i="27"/>
  <c r="E975" i="27"/>
  <c r="D975" i="27"/>
  <c r="C975" i="27"/>
  <c r="K974" i="27"/>
  <c r="J974" i="27"/>
  <c r="I974" i="27"/>
  <c r="H974" i="27"/>
  <c r="G974" i="27"/>
  <c r="F974" i="27"/>
  <c r="E974" i="27"/>
  <c r="D974" i="27"/>
  <c r="C974" i="27"/>
  <c r="K973" i="27"/>
  <c r="J973" i="27"/>
  <c r="I973" i="27"/>
  <c r="H973" i="27"/>
  <c r="G973" i="27"/>
  <c r="F973" i="27"/>
  <c r="E973" i="27"/>
  <c r="D973" i="27"/>
  <c r="C973" i="27"/>
  <c r="K972" i="27"/>
  <c r="J972" i="27"/>
  <c r="I972" i="27"/>
  <c r="H972" i="27"/>
  <c r="G972" i="27"/>
  <c r="F972" i="27"/>
  <c r="E972" i="27"/>
  <c r="D972" i="27"/>
  <c r="C972" i="27"/>
  <c r="K971" i="27"/>
  <c r="J971" i="27"/>
  <c r="I971" i="27"/>
  <c r="H971" i="27"/>
  <c r="G971" i="27"/>
  <c r="F971" i="27"/>
  <c r="E971" i="27"/>
  <c r="D971" i="27"/>
  <c r="C971" i="27"/>
  <c r="K970" i="27"/>
  <c r="J970" i="27"/>
  <c r="I970" i="27"/>
  <c r="H970" i="27"/>
  <c r="G970" i="27"/>
  <c r="F970" i="27"/>
  <c r="E970" i="27"/>
  <c r="D970" i="27"/>
  <c r="C970" i="27"/>
  <c r="K969" i="27"/>
  <c r="J969" i="27"/>
  <c r="I969" i="27"/>
  <c r="H969" i="27"/>
  <c r="G969" i="27"/>
  <c r="F969" i="27"/>
  <c r="E969" i="27"/>
  <c r="D969" i="27"/>
  <c r="C969" i="27"/>
  <c r="K968" i="27"/>
  <c r="J968" i="27"/>
  <c r="I968" i="27"/>
  <c r="H968" i="27"/>
  <c r="G968" i="27"/>
  <c r="F968" i="27"/>
  <c r="E968" i="27"/>
  <c r="D968" i="27"/>
  <c r="C968" i="27"/>
  <c r="K967" i="27"/>
  <c r="J967" i="27"/>
  <c r="I967" i="27"/>
  <c r="H967" i="27"/>
  <c r="G967" i="27"/>
  <c r="F967" i="27"/>
  <c r="E967" i="27"/>
  <c r="D967" i="27"/>
  <c r="C967" i="27"/>
  <c r="K966" i="27"/>
  <c r="J966" i="27"/>
  <c r="I966" i="27"/>
  <c r="H966" i="27"/>
  <c r="G966" i="27"/>
  <c r="F966" i="27"/>
  <c r="E966" i="27"/>
  <c r="D966" i="27"/>
  <c r="C966" i="27"/>
  <c r="K965" i="27"/>
  <c r="J965" i="27"/>
  <c r="I965" i="27"/>
  <c r="H965" i="27"/>
  <c r="G965" i="27"/>
  <c r="F965" i="27"/>
  <c r="E965" i="27"/>
  <c r="D965" i="27"/>
  <c r="C965" i="27"/>
  <c r="K964" i="27"/>
  <c r="J964" i="27"/>
  <c r="I964" i="27"/>
  <c r="H964" i="27"/>
  <c r="G964" i="27"/>
  <c r="F964" i="27"/>
  <c r="E964" i="27"/>
  <c r="D964" i="27"/>
  <c r="C964" i="27"/>
  <c r="K963" i="27"/>
  <c r="J963" i="27"/>
  <c r="I963" i="27"/>
  <c r="H963" i="27"/>
  <c r="G963" i="27"/>
  <c r="F963" i="27"/>
  <c r="E963" i="27"/>
  <c r="D963" i="27"/>
  <c r="C963" i="27"/>
  <c r="K962" i="27"/>
  <c r="J962" i="27"/>
  <c r="I962" i="27"/>
  <c r="H962" i="27"/>
  <c r="G962" i="27"/>
  <c r="F962" i="27"/>
  <c r="E962" i="27"/>
  <c r="D962" i="27"/>
  <c r="C962" i="27"/>
  <c r="K961" i="27"/>
  <c r="J961" i="27"/>
  <c r="I961" i="27"/>
  <c r="H961" i="27"/>
  <c r="G961" i="27"/>
  <c r="F961" i="27"/>
  <c r="E961" i="27"/>
  <c r="D961" i="27"/>
  <c r="C961" i="27"/>
  <c r="K960" i="27"/>
  <c r="J960" i="27"/>
  <c r="I960" i="27"/>
  <c r="H960" i="27"/>
  <c r="G960" i="27"/>
  <c r="F960" i="27"/>
  <c r="E960" i="27"/>
  <c r="D960" i="27"/>
  <c r="C960" i="27"/>
  <c r="K959" i="27"/>
  <c r="J959" i="27"/>
  <c r="I959" i="27"/>
  <c r="H959" i="27"/>
  <c r="G959" i="27"/>
  <c r="F959" i="27"/>
  <c r="E959" i="27"/>
  <c r="D959" i="27"/>
  <c r="C959" i="27"/>
  <c r="K958" i="27"/>
  <c r="J958" i="27"/>
  <c r="I958" i="27"/>
  <c r="H958" i="27"/>
  <c r="G958" i="27"/>
  <c r="F958" i="27"/>
  <c r="E958" i="27"/>
  <c r="D958" i="27"/>
  <c r="C958" i="27"/>
  <c r="K957" i="27"/>
  <c r="J957" i="27"/>
  <c r="I957" i="27"/>
  <c r="H957" i="27"/>
  <c r="G957" i="27"/>
  <c r="F957" i="27"/>
  <c r="E957" i="27"/>
  <c r="D957" i="27"/>
  <c r="C957" i="27"/>
  <c r="K956" i="27"/>
  <c r="J956" i="27"/>
  <c r="I956" i="27"/>
  <c r="H956" i="27"/>
  <c r="G956" i="27"/>
  <c r="F956" i="27"/>
  <c r="E956" i="27"/>
  <c r="D956" i="27"/>
  <c r="C956" i="27"/>
  <c r="K955" i="27"/>
  <c r="J955" i="27"/>
  <c r="I955" i="27"/>
  <c r="H955" i="27"/>
  <c r="G955" i="27"/>
  <c r="F955" i="27"/>
  <c r="E955" i="27"/>
  <c r="D955" i="27"/>
  <c r="C955" i="27"/>
  <c r="K954" i="27"/>
  <c r="J954" i="27"/>
  <c r="I954" i="27"/>
  <c r="H954" i="27"/>
  <c r="G954" i="27"/>
  <c r="F954" i="27"/>
  <c r="E954" i="27"/>
  <c r="D954" i="27"/>
  <c r="C954" i="27"/>
  <c r="K953" i="27"/>
  <c r="J953" i="27"/>
  <c r="I953" i="27"/>
  <c r="H953" i="27"/>
  <c r="G953" i="27"/>
  <c r="F953" i="27"/>
  <c r="E953" i="27"/>
  <c r="D953" i="27"/>
  <c r="C953" i="27"/>
  <c r="K952" i="27"/>
  <c r="J952" i="27"/>
  <c r="I952" i="27"/>
  <c r="H952" i="27"/>
  <c r="G952" i="27"/>
  <c r="F952" i="27"/>
  <c r="E952" i="27"/>
  <c r="D952" i="27"/>
  <c r="C952" i="27"/>
  <c r="K951" i="27"/>
  <c r="J951" i="27"/>
  <c r="I951" i="27"/>
  <c r="H951" i="27"/>
  <c r="G951" i="27"/>
  <c r="F951" i="27"/>
  <c r="E951" i="27"/>
  <c r="D951" i="27"/>
  <c r="C951" i="27"/>
  <c r="K950" i="27"/>
  <c r="J950" i="27"/>
  <c r="I950" i="27"/>
  <c r="H950" i="27"/>
  <c r="G950" i="27"/>
  <c r="F950" i="27"/>
  <c r="E950" i="27"/>
  <c r="D950" i="27"/>
  <c r="C950" i="27"/>
  <c r="K949" i="27"/>
  <c r="J949" i="27"/>
  <c r="I949" i="27"/>
  <c r="H949" i="27"/>
  <c r="G949" i="27"/>
  <c r="F949" i="27"/>
  <c r="E949" i="27"/>
  <c r="D949" i="27"/>
  <c r="C949" i="27"/>
  <c r="K948" i="27"/>
  <c r="J948" i="27"/>
  <c r="I948" i="27"/>
  <c r="H948" i="27"/>
  <c r="G948" i="27"/>
  <c r="F948" i="27"/>
  <c r="E948" i="27"/>
  <c r="D948" i="27"/>
  <c r="C948" i="27"/>
  <c r="K947" i="27"/>
  <c r="J947" i="27"/>
  <c r="I947" i="27"/>
  <c r="H947" i="27"/>
  <c r="G947" i="27"/>
  <c r="F947" i="27"/>
  <c r="E947" i="27"/>
  <c r="D947" i="27"/>
  <c r="C947" i="27"/>
  <c r="K946" i="27"/>
  <c r="J946" i="27"/>
  <c r="I946" i="27"/>
  <c r="H946" i="27"/>
  <c r="G946" i="27"/>
  <c r="F946" i="27"/>
  <c r="E946" i="27"/>
  <c r="D946" i="27"/>
  <c r="C946" i="27"/>
  <c r="K945" i="27"/>
  <c r="J945" i="27"/>
  <c r="I945" i="27"/>
  <c r="H945" i="27"/>
  <c r="G945" i="27"/>
  <c r="F945" i="27"/>
  <c r="E945" i="27"/>
  <c r="D945" i="27"/>
  <c r="C945" i="27"/>
  <c r="K944" i="27"/>
  <c r="J944" i="27"/>
  <c r="I944" i="27"/>
  <c r="H944" i="27"/>
  <c r="G944" i="27"/>
  <c r="F944" i="27"/>
  <c r="E944" i="27"/>
  <c r="D944" i="27"/>
  <c r="C944" i="27"/>
  <c r="K943" i="27"/>
  <c r="J943" i="27"/>
  <c r="I943" i="27"/>
  <c r="H943" i="27"/>
  <c r="G943" i="27"/>
  <c r="F943" i="27"/>
  <c r="E943" i="27"/>
  <c r="D943" i="27"/>
  <c r="C943" i="27"/>
  <c r="K942" i="27"/>
  <c r="J942" i="27"/>
  <c r="I942" i="27"/>
  <c r="H942" i="27"/>
  <c r="G942" i="27"/>
  <c r="F942" i="27"/>
  <c r="E942" i="27"/>
  <c r="D942" i="27"/>
  <c r="C942" i="27"/>
  <c r="K941" i="27"/>
  <c r="J941" i="27"/>
  <c r="I941" i="27"/>
  <c r="H941" i="27"/>
  <c r="G941" i="27"/>
  <c r="F941" i="27"/>
  <c r="E941" i="27"/>
  <c r="D941" i="27"/>
  <c r="C941" i="27"/>
  <c r="K940" i="27"/>
  <c r="J940" i="27"/>
  <c r="I940" i="27"/>
  <c r="H940" i="27"/>
  <c r="G940" i="27"/>
  <c r="F940" i="27"/>
  <c r="E940" i="27"/>
  <c r="D940" i="27"/>
  <c r="C940" i="27"/>
  <c r="K939" i="27"/>
  <c r="J939" i="27"/>
  <c r="I939" i="27"/>
  <c r="H939" i="27"/>
  <c r="G939" i="27"/>
  <c r="F939" i="27"/>
  <c r="E939" i="27"/>
  <c r="D939" i="27"/>
  <c r="C939" i="27"/>
  <c r="K938" i="27"/>
  <c r="J938" i="27"/>
  <c r="I938" i="27"/>
  <c r="H938" i="27"/>
  <c r="G938" i="27"/>
  <c r="F938" i="27"/>
  <c r="E938" i="27"/>
  <c r="D938" i="27"/>
  <c r="C938" i="27"/>
  <c r="K937" i="27"/>
  <c r="J937" i="27"/>
  <c r="I937" i="27"/>
  <c r="H937" i="27"/>
  <c r="G937" i="27"/>
  <c r="F937" i="27"/>
  <c r="E937" i="27"/>
  <c r="D937" i="27"/>
  <c r="C937" i="27"/>
  <c r="K936" i="27"/>
  <c r="J936" i="27"/>
  <c r="I936" i="27"/>
  <c r="H936" i="27"/>
  <c r="G936" i="27"/>
  <c r="F936" i="27"/>
  <c r="E936" i="27"/>
  <c r="D936" i="27"/>
  <c r="C936" i="27"/>
  <c r="K935" i="27"/>
  <c r="J935" i="27"/>
  <c r="I935" i="27"/>
  <c r="H935" i="27"/>
  <c r="G935" i="27"/>
  <c r="F935" i="27"/>
  <c r="E935" i="27"/>
  <c r="D935" i="27"/>
  <c r="C935" i="27"/>
  <c r="K934" i="27"/>
  <c r="J934" i="27"/>
  <c r="I934" i="27"/>
  <c r="H934" i="27"/>
  <c r="G934" i="27"/>
  <c r="F934" i="27"/>
  <c r="E934" i="27"/>
  <c r="D934" i="27"/>
  <c r="C934" i="27"/>
  <c r="K933" i="27"/>
  <c r="J933" i="27"/>
  <c r="I933" i="27"/>
  <c r="H933" i="27"/>
  <c r="G933" i="27"/>
  <c r="F933" i="27"/>
  <c r="E933" i="27"/>
  <c r="D933" i="27"/>
  <c r="C933" i="27"/>
  <c r="K932" i="27"/>
  <c r="J932" i="27"/>
  <c r="I932" i="27"/>
  <c r="H932" i="27"/>
  <c r="G932" i="27"/>
  <c r="F932" i="27"/>
  <c r="E932" i="27"/>
  <c r="D932" i="27"/>
  <c r="C932" i="27"/>
  <c r="K931" i="27"/>
  <c r="J931" i="27"/>
  <c r="I931" i="27"/>
  <c r="H931" i="27"/>
  <c r="G931" i="27"/>
  <c r="F931" i="27"/>
  <c r="E931" i="27"/>
  <c r="D931" i="27"/>
  <c r="C931" i="27"/>
  <c r="K930" i="27"/>
  <c r="J930" i="27"/>
  <c r="I930" i="27"/>
  <c r="H930" i="27"/>
  <c r="G930" i="27"/>
  <c r="F930" i="27"/>
  <c r="E930" i="27"/>
  <c r="D930" i="27"/>
  <c r="C930" i="27"/>
  <c r="K929" i="27"/>
  <c r="J929" i="27"/>
  <c r="I929" i="27"/>
  <c r="H929" i="27"/>
  <c r="G929" i="27"/>
  <c r="F929" i="27"/>
  <c r="E929" i="27"/>
  <c r="D929" i="27"/>
  <c r="C929" i="27"/>
  <c r="K928" i="27"/>
  <c r="J928" i="27"/>
  <c r="I928" i="27"/>
  <c r="H928" i="27"/>
  <c r="G928" i="27"/>
  <c r="F928" i="27"/>
  <c r="E928" i="27"/>
  <c r="D928" i="27"/>
  <c r="C928" i="27"/>
  <c r="K927" i="27"/>
  <c r="J927" i="27"/>
  <c r="I927" i="27"/>
  <c r="H927" i="27"/>
  <c r="G927" i="27"/>
  <c r="F927" i="27"/>
  <c r="E927" i="27"/>
  <c r="D927" i="27"/>
  <c r="C927" i="27"/>
  <c r="K926" i="27"/>
  <c r="J926" i="27"/>
  <c r="I926" i="27"/>
  <c r="H926" i="27"/>
  <c r="G926" i="27"/>
  <c r="F926" i="27"/>
  <c r="E926" i="27"/>
  <c r="D926" i="27"/>
  <c r="C926" i="27"/>
  <c r="K925" i="27"/>
  <c r="J925" i="27"/>
  <c r="I925" i="27"/>
  <c r="H925" i="27"/>
  <c r="G925" i="27"/>
  <c r="F925" i="27"/>
  <c r="E925" i="27"/>
  <c r="D925" i="27"/>
  <c r="C925" i="27"/>
  <c r="K924" i="27"/>
  <c r="J924" i="27"/>
  <c r="I924" i="27"/>
  <c r="H924" i="27"/>
  <c r="G924" i="27"/>
  <c r="F924" i="27"/>
  <c r="E924" i="27"/>
  <c r="D924" i="27"/>
  <c r="C924" i="27"/>
  <c r="K923" i="27"/>
  <c r="J923" i="27"/>
  <c r="I923" i="27"/>
  <c r="H923" i="27"/>
  <c r="G923" i="27"/>
  <c r="F923" i="27"/>
  <c r="E923" i="27"/>
  <c r="D923" i="27"/>
  <c r="C923" i="27"/>
  <c r="K922" i="27"/>
  <c r="J922" i="27"/>
  <c r="I922" i="27"/>
  <c r="H922" i="27"/>
  <c r="G922" i="27"/>
  <c r="F922" i="27"/>
  <c r="E922" i="27"/>
  <c r="D922" i="27"/>
  <c r="C922" i="27"/>
  <c r="K921" i="27"/>
  <c r="J921" i="27"/>
  <c r="I921" i="27"/>
  <c r="H921" i="27"/>
  <c r="G921" i="27"/>
  <c r="F921" i="27"/>
  <c r="E921" i="27"/>
  <c r="D921" i="27"/>
  <c r="C921" i="27"/>
  <c r="K920" i="27"/>
  <c r="J920" i="27"/>
  <c r="I920" i="27"/>
  <c r="H920" i="27"/>
  <c r="G920" i="27"/>
  <c r="F920" i="27"/>
  <c r="E920" i="27"/>
  <c r="D920" i="27"/>
  <c r="C920" i="27"/>
  <c r="K919" i="27"/>
  <c r="J919" i="27"/>
  <c r="I919" i="27"/>
  <c r="H919" i="27"/>
  <c r="G919" i="27"/>
  <c r="F919" i="27"/>
  <c r="E919" i="27"/>
  <c r="D919" i="27"/>
  <c r="C919" i="27"/>
  <c r="K918" i="27"/>
  <c r="J918" i="27"/>
  <c r="I918" i="27"/>
  <c r="H918" i="27"/>
  <c r="G918" i="27"/>
  <c r="F918" i="27"/>
  <c r="E918" i="27"/>
  <c r="D918" i="27"/>
  <c r="C918" i="27"/>
  <c r="K917" i="27"/>
  <c r="J917" i="27"/>
  <c r="I917" i="27"/>
  <c r="H917" i="27"/>
  <c r="G917" i="27"/>
  <c r="F917" i="27"/>
  <c r="E917" i="27"/>
  <c r="D917" i="27"/>
  <c r="C917" i="27"/>
  <c r="K916" i="27"/>
  <c r="J916" i="27"/>
  <c r="I916" i="27"/>
  <c r="H916" i="27"/>
  <c r="G916" i="27"/>
  <c r="F916" i="27"/>
  <c r="E916" i="27"/>
  <c r="D916" i="27"/>
  <c r="C916" i="27"/>
  <c r="K915" i="27"/>
  <c r="J915" i="27"/>
  <c r="I915" i="27"/>
  <c r="H915" i="27"/>
  <c r="G915" i="27"/>
  <c r="F915" i="27"/>
  <c r="E915" i="27"/>
  <c r="D915" i="27"/>
  <c r="C915" i="27"/>
  <c r="K914" i="27"/>
  <c r="J914" i="27"/>
  <c r="I914" i="27"/>
  <c r="H914" i="27"/>
  <c r="G914" i="27"/>
  <c r="F914" i="27"/>
  <c r="E914" i="27"/>
  <c r="D914" i="27"/>
  <c r="C914" i="27"/>
  <c r="K913" i="27"/>
  <c r="J913" i="27"/>
  <c r="I913" i="27"/>
  <c r="H913" i="27"/>
  <c r="G913" i="27"/>
  <c r="F913" i="27"/>
  <c r="E913" i="27"/>
  <c r="D913" i="27"/>
  <c r="C913" i="27"/>
  <c r="K912" i="27"/>
  <c r="J912" i="27"/>
  <c r="I912" i="27"/>
  <c r="H912" i="27"/>
  <c r="G912" i="27"/>
  <c r="F912" i="27"/>
  <c r="E912" i="27"/>
  <c r="D912" i="27"/>
  <c r="C912" i="27"/>
  <c r="K911" i="27"/>
  <c r="J911" i="27"/>
  <c r="I911" i="27"/>
  <c r="H911" i="27"/>
  <c r="G911" i="27"/>
  <c r="F911" i="27"/>
  <c r="E911" i="27"/>
  <c r="D911" i="27"/>
  <c r="C911" i="27"/>
  <c r="K910" i="27"/>
  <c r="J910" i="27"/>
  <c r="I910" i="27"/>
  <c r="H910" i="27"/>
  <c r="G910" i="27"/>
  <c r="F910" i="27"/>
  <c r="E910" i="27"/>
  <c r="D910" i="27"/>
  <c r="C910" i="27"/>
  <c r="K909" i="27"/>
  <c r="J909" i="27"/>
  <c r="I909" i="27"/>
  <c r="H909" i="27"/>
  <c r="G909" i="27"/>
  <c r="F909" i="27"/>
  <c r="E909" i="27"/>
  <c r="D909" i="27"/>
  <c r="C909" i="27"/>
  <c r="K908" i="27"/>
  <c r="J908" i="27"/>
  <c r="I908" i="27"/>
  <c r="H908" i="27"/>
  <c r="G908" i="27"/>
  <c r="F908" i="27"/>
  <c r="E908" i="27"/>
  <c r="D908" i="27"/>
  <c r="C908" i="27"/>
  <c r="K907" i="27"/>
  <c r="J907" i="27"/>
  <c r="I907" i="27"/>
  <c r="H907" i="27"/>
  <c r="G907" i="27"/>
  <c r="F907" i="27"/>
  <c r="E907" i="27"/>
  <c r="D907" i="27"/>
  <c r="C907" i="27"/>
  <c r="K906" i="27"/>
  <c r="J906" i="27"/>
  <c r="I906" i="27"/>
  <c r="H906" i="27"/>
  <c r="G906" i="27"/>
  <c r="F906" i="27"/>
  <c r="E906" i="27"/>
  <c r="D906" i="27"/>
  <c r="C906" i="27"/>
  <c r="K905" i="27"/>
  <c r="J905" i="27"/>
  <c r="I905" i="27"/>
  <c r="H905" i="27"/>
  <c r="G905" i="27"/>
  <c r="F905" i="27"/>
  <c r="E905" i="27"/>
  <c r="D905" i="27"/>
  <c r="C905" i="27"/>
  <c r="K904" i="27"/>
  <c r="J904" i="27"/>
  <c r="I904" i="27"/>
  <c r="H904" i="27"/>
  <c r="G904" i="27"/>
  <c r="F904" i="27"/>
  <c r="E904" i="27"/>
  <c r="D904" i="27"/>
  <c r="C904" i="27"/>
  <c r="K903" i="27"/>
  <c r="J903" i="27"/>
  <c r="I903" i="27"/>
  <c r="H903" i="27"/>
  <c r="G903" i="27"/>
  <c r="F903" i="27"/>
  <c r="E903" i="27"/>
  <c r="D903" i="27"/>
  <c r="C903" i="27"/>
  <c r="K902" i="27"/>
  <c r="J902" i="27"/>
  <c r="I902" i="27"/>
  <c r="H902" i="27"/>
  <c r="G902" i="27"/>
  <c r="F902" i="27"/>
  <c r="E902" i="27"/>
  <c r="D902" i="27"/>
  <c r="C902" i="27"/>
  <c r="K901" i="27"/>
  <c r="J901" i="27"/>
  <c r="I901" i="27"/>
  <c r="H901" i="27"/>
  <c r="G901" i="27"/>
  <c r="F901" i="27"/>
  <c r="E901" i="27"/>
  <c r="D901" i="27"/>
  <c r="C901" i="27"/>
  <c r="K900" i="27"/>
  <c r="J900" i="27"/>
  <c r="I900" i="27"/>
  <c r="H900" i="27"/>
  <c r="G900" i="27"/>
  <c r="F900" i="27"/>
  <c r="E900" i="27"/>
  <c r="D900" i="27"/>
  <c r="C900" i="27"/>
  <c r="K899" i="27"/>
  <c r="J899" i="27"/>
  <c r="I899" i="27"/>
  <c r="H899" i="27"/>
  <c r="G899" i="27"/>
  <c r="F899" i="27"/>
  <c r="E899" i="27"/>
  <c r="D899" i="27"/>
  <c r="C899" i="27"/>
  <c r="K898" i="27"/>
  <c r="J898" i="27"/>
  <c r="I898" i="27"/>
  <c r="H898" i="27"/>
  <c r="G898" i="27"/>
  <c r="F898" i="27"/>
  <c r="E898" i="27"/>
  <c r="D898" i="27"/>
  <c r="C898" i="27"/>
  <c r="K897" i="27"/>
  <c r="J897" i="27"/>
  <c r="I897" i="27"/>
  <c r="H897" i="27"/>
  <c r="G897" i="27"/>
  <c r="F897" i="27"/>
  <c r="E897" i="27"/>
  <c r="D897" i="27"/>
  <c r="C897" i="27"/>
  <c r="K896" i="27"/>
  <c r="J896" i="27"/>
  <c r="I896" i="27"/>
  <c r="H896" i="27"/>
  <c r="G896" i="27"/>
  <c r="F896" i="27"/>
  <c r="E896" i="27"/>
  <c r="D896" i="27"/>
  <c r="C896" i="27"/>
  <c r="K895" i="27"/>
  <c r="J895" i="27"/>
  <c r="I895" i="27"/>
  <c r="H895" i="27"/>
  <c r="G895" i="27"/>
  <c r="F895" i="27"/>
  <c r="E895" i="27"/>
  <c r="D895" i="27"/>
  <c r="C895" i="27"/>
  <c r="K894" i="27"/>
  <c r="J894" i="27"/>
  <c r="I894" i="27"/>
  <c r="H894" i="27"/>
  <c r="G894" i="27"/>
  <c r="F894" i="27"/>
  <c r="E894" i="27"/>
  <c r="D894" i="27"/>
  <c r="C894" i="27"/>
  <c r="K893" i="27"/>
  <c r="J893" i="27"/>
  <c r="I893" i="27"/>
  <c r="H893" i="27"/>
  <c r="G893" i="27"/>
  <c r="F893" i="27"/>
  <c r="E893" i="27"/>
  <c r="D893" i="27"/>
  <c r="C893" i="27"/>
  <c r="K892" i="27"/>
  <c r="J892" i="27"/>
  <c r="I892" i="27"/>
  <c r="H892" i="27"/>
  <c r="G892" i="27"/>
  <c r="F892" i="27"/>
  <c r="E892" i="27"/>
  <c r="D892" i="27"/>
  <c r="C892" i="27"/>
  <c r="K891" i="27"/>
  <c r="J891" i="27"/>
  <c r="I891" i="27"/>
  <c r="H891" i="27"/>
  <c r="G891" i="27"/>
  <c r="F891" i="27"/>
  <c r="E891" i="27"/>
  <c r="D891" i="27"/>
  <c r="C891" i="27"/>
  <c r="K890" i="27"/>
  <c r="J890" i="27"/>
  <c r="I890" i="27"/>
  <c r="H890" i="27"/>
  <c r="G890" i="27"/>
  <c r="F890" i="27"/>
  <c r="E890" i="27"/>
  <c r="D890" i="27"/>
  <c r="C890" i="27"/>
  <c r="K889" i="27"/>
  <c r="J889" i="27"/>
  <c r="I889" i="27"/>
  <c r="H889" i="27"/>
  <c r="G889" i="27"/>
  <c r="F889" i="27"/>
  <c r="E889" i="27"/>
  <c r="D889" i="27"/>
  <c r="C889" i="27"/>
  <c r="K888" i="27"/>
  <c r="J888" i="27"/>
  <c r="I888" i="27"/>
  <c r="H888" i="27"/>
  <c r="G888" i="27"/>
  <c r="F888" i="27"/>
  <c r="E888" i="27"/>
  <c r="D888" i="27"/>
  <c r="C888" i="27"/>
  <c r="K887" i="27"/>
  <c r="J887" i="27"/>
  <c r="I887" i="27"/>
  <c r="H887" i="27"/>
  <c r="G887" i="27"/>
  <c r="F887" i="27"/>
  <c r="E887" i="27"/>
  <c r="D887" i="27"/>
  <c r="C887" i="27"/>
  <c r="K886" i="27"/>
  <c r="J886" i="27"/>
  <c r="I886" i="27"/>
  <c r="H886" i="27"/>
  <c r="G886" i="27"/>
  <c r="F886" i="27"/>
  <c r="E886" i="27"/>
  <c r="D886" i="27"/>
  <c r="C886" i="27"/>
  <c r="K885" i="27"/>
  <c r="J885" i="27"/>
  <c r="I885" i="27"/>
  <c r="H885" i="27"/>
  <c r="G885" i="27"/>
  <c r="F885" i="27"/>
  <c r="E885" i="27"/>
  <c r="D885" i="27"/>
  <c r="C885" i="27"/>
  <c r="K884" i="27"/>
  <c r="J884" i="27"/>
  <c r="I884" i="27"/>
  <c r="H884" i="27"/>
  <c r="G884" i="27"/>
  <c r="F884" i="27"/>
  <c r="E884" i="27"/>
  <c r="D884" i="27"/>
  <c r="C884" i="27"/>
  <c r="K883" i="27"/>
  <c r="J883" i="27"/>
  <c r="I883" i="27"/>
  <c r="H883" i="27"/>
  <c r="G883" i="27"/>
  <c r="F883" i="27"/>
  <c r="E883" i="27"/>
  <c r="D883" i="27"/>
  <c r="C883" i="27"/>
  <c r="K882" i="27"/>
  <c r="J882" i="27"/>
  <c r="I882" i="27"/>
  <c r="H882" i="27"/>
  <c r="G882" i="27"/>
  <c r="F882" i="27"/>
  <c r="E882" i="27"/>
  <c r="D882" i="27"/>
  <c r="C882" i="27"/>
  <c r="K881" i="27"/>
  <c r="J881" i="27"/>
  <c r="I881" i="27"/>
  <c r="H881" i="27"/>
  <c r="G881" i="27"/>
  <c r="F881" i="27"/>
  <c r="E881" i="27"/>
  <c r="D881" i="27"/>
  <c r="C881" i="27"/>
  <c r="K880" i="27"/>
  <c r="J880" i="27"/>
  <c r="I880" i="27"/>
  <c r="H880" i="27"/>
  <c r="G880" i="27"/>
  <c r="F880" i="27"/>
  <c r="E880" i="27"/>
  <c r="D880" i="27"/>
  <c r="C880" i="27"/>
  <c r="K879" i="27"/>
  <c r="J879" i="27"/>
  <c r="I879" i="27"/>
  <c r="H879" i="27"/>
  <c r="G879" i="27"/>
  <c r="F879" i="27"/>
  <c r="E879" i="27"/>
  <c r="D879" i="27"/>
  <c r="C879" i="27"/>
  <c r="K878" i="27"/>
  <c r="J878" i="27"/>
  <c r="I878" i="27"/>
  <c r="H878" i="27"/>
  <c r="G878" i="27"/>
  <c r="F878" i="27"/>
  <c r="E878" i="27"/>
  <c r="D878" i="27"/>
  <c r="C878" i="27"/>
  <c r="K877" i="27"/>
  <c r="J877" i="27"/>
  <c r="I877" i="27"/>
  <c r="H877" i="27"/>
  <c r="G877" i="27"/>
  <c r="F877" i="27"/>
  <c r="E877" i="27"/>
  <c r="D877" i="27"/>
  <c r="C877" i="27"/>
  <c r="K876" i="27"/>
  <c r="J876" i="27"/>
  <c r="I876" i="27"/>
  <c r="H876" i="27"/>
  <c r="G876" i="27"/>
  <c r="F876" i="27"/>
  <c r="E876" i="27"/>
  <c r="D876" i="27"/>
  <c r="C876" i="27"/>
  <c r="K875" i="27"/>
  <c r="J875" i="27"/>
  <c r="I875" i="27"/>
  <c r="H875" i="27"/>
  <c r="G875" i="27"/>
  <c r="F875" i="27"/>
  <c r="E875" i="27"/>
  <c r="D875" i="27"/>
  <c r="C875" i="27"/>
  <c r="K874" i="27"/>
  <c r="J874" i="27"/>
  <c r="I874" i="27"/>
  <c r="H874" i="27"/>
  <c r="G874" i="27"/>
  <c r="F874" i="27"/>
  <c r="E874" i="27"/>
  <c r="D874" i="27"/>
  <c r="C874" i="27"/>
  <c r="K873" i="27"/>
  <c r="J873" i="27"/>
  <c r="I873" i="27"/>
  <c r="H873" i="27"/>
  <c r="G873" i="27"/>
  <c r="F873" i="27"/>
  <c r="E873" i="27"/>
  <c r="D873" i="27"/>
  <c r="C873" i="27"/>
  <c r="K872" i="27"/>
  <c r="J872" i="27"/>
  <c r="I872" i="27"/>
  <c r="H872" i="27"/>
  <c r="G872" i="27"/>
  <c r="F872" i="27"/>
  <c r="E872" i="27"/>
  <c r="D872" i="27"/>
  <c r="C872" i="27"/>
  <c r="K871" i="27"/>
  <c r="J871" i="27"/>
  <c r="I871" i="27"/>
  <c r="H871" i="27"/>
  <c r="G871" i="27"/>
  <c r="F871" i="27"/>
  <c r="E871" i="27"/>
  <c r="D871" i="27"/>
  <c r="C871" i="27"/>
  <c r="K870" i="27"/>
  <c r="J870" i="27"/>
  <c r="I870" i="27"/>
  <c r="H870" i="27"/>
  <c r="G870" i="27"/>
  <c r="F870" i="27"/>
  <c r="E870" i="27"/>
  <c r="D870" i="27"/>
  <c r="C870" i="27"/>
  <c r="K869" i="27"/>
  <c r="J869" i="27"/>
  <c r="I869" i="27"/>
  <c r="H869" i="27"/>
  <c r="G869" i="27"/>
  <c r="F869" i="27"/>
  <c r="E869" i="27"/>
  <c r="D869" i="27"/>
  <c r="C869" i="27"/>
  <c r="K868" i="27"/>
  <c r="J868" i="27"/>
  <c r="I868" i="27"/>
  <c r="H868" i="27"/>
  <c r="G868" i="27"/>
  <c r="F868" i="27"/>
  <c r="E868" i="27"/>
  <c r="D868" i="27"/>
  <c r="C868" i="27"/>
  <c r="K867" i="27"/>
  <c r="J867" i="27"/>
  <c r="I867" i="27"/>
  <c r="H867" i="27"/>
  <c r="G867" i="27"/>
  <c r="F867" i="27"/>
  <c r="E867" i="27"/>
  <c r="D867" i="27"/>
  <c r="C867" i="27"/>
  <c r="K866" i="27"/>
  <c r="J866" i="27"/>
  <c r="I866" i="27"/>
  <c r="H866" i="27"/>
  <c r="G866" i="27"/>
  <c r="F866" i="27"/>
  <c r="E866" i="27"/>
  <c r="D866" i="27"/>
  <c r="C866" i="27"/>
  <c r="K865" i="27"/>
  <c r="J865" i="27"/>
  <c r="I865" i="27"/>
  <c r="H865" i="27"/>
  <c r="G865" i="27"/>
  <c r="F865" i="27"/>
  <c r="E865" i="27"/>
  <c r="D865" i="27"/>
  <c r="C865" i="27"/>
  <c r="K864" i="27"/>
  <c r="J864" i="27"/>
  <c r="I864" i="27"/>
  <c r="H864" i="27"/>
  <c r="G864" i="27"/>
  <c r="F864" i="27"/>
  <c r="E864" i="27"/>
  <c r="D864" i="27"/>
  <c r="C864" i="27"/>
  <c r="K863" i="27"/>
  <c r="J863" i="27"/>
  <c r="I863" i="27"/>
  <c r="H863" i="27"/>
  <c r="G863" i="27"/>
  <c r="F863" i="27"/>
  <c r="E863" i="27"/>
  <c r="D863" i="27"/>
  <c r="C863" i="27"/>
  <c r="K862" i="27"/>
  <c r="J862" i="27"/>
  <c r="I862" i="27"/>
  <c r="H862" i="27"/>
  <c r="G862" i="27"/>
  <c r="F862" i="27"/>
  <c r="E862" i="27"/>
  <c r="D862" i="27"/>
  <c r="C862" i="27"/>
  <c r="K861" i="27"/>
  <c r="J861" i="27"/>
  <c r="I861" i="27"/>
  <c r="H861" i="27"/>
  <c r="G861" i="27"/>
  <c r="F861" i="27"/>
  <c r="E861" i="27"/>
  <c r="D861" i="27"/>
  <c r="C861" i="27"/>
  <c r="K860" i="27"/>
  <c r="J860" i="27"/>
  <c r="I860" i="27"/>
  <c r="H860" i="27"/>
  <c r="G860" i="27"/>
  <c r="F860" i="27"/>
  <c r="E860" i="27"/>
  <c r="D860" i="27"/>
  <c r="C860" i="27"/>
  <c r="K859" i="27"/>
  <c r="J859" i="27"/>
  <c r="I859" i="27"/>
  <c r="H859" i="27"/>
  <c r="G859" i="27"/>
  <c r="F859" i="27"/>
  <c r="E859" i="27"/>
  <c r="D859" i="27"/>
  <c r="C859" i="27"/>
  <c r="K858" i="27"/>
  <c r="J858" i="27"/>
  <c r="I858" i="27"/>
  <c r="H858" i="27"/>
  <c r="G858" i="27"/>
  <c r="F858" i="27"/>
  <c r="E858" i="27"/>
  <c r="D858" i="27"/>
  <c r="C858" i="27"/>
  <c r="K857" i="27"/>
  <c r="J857" i="27"/>
  <c r="I857" i="27"/>
  <c r="H857" i="27"/>
  <c r="G857" i="27"/>
  <c r="F857" i="27"/>
  <c r="E857" i="27"/>
  <c r="D857" i="27"/>
  <c r="C857" i="27"/>
  <c r="K856" i="27"/>
  <c r="J856" i="27"/>
  <c r="I856" i="27"/>
  <c r="H856" i="27"/>
  <c r="G856" i="27"/>
  <c r="F856" i="27"/>
  <c r="E856" i="27"/>
  <c r="D856" i="27"/>
  <c r="C856" i="27"/>
  <c r="K855" i="27"/>
  <c r="J855" i="27"/>
  <c r="I855" i="27"/>
  <c r="H855" i="27"/>
  <c r="G855" i="27"/>
  <c r="F855" i="27"/>
  <c r="E855" i="27"/>
  <c r="D855" i="27"/>
  <c r="C855" i="27"/>
  <c r="K854" i="27"/>
  <c r="J854" i="27"/>
  <c r="I854" i="27"/>
  <c r="H854" i="27"/>
  <c r="G854" i="27"/>
  <c r="F854" i="27"/>
  <c r="E854" i="27"/>
  <c r="D854" i="27"/>
  <c r="C854" i="27"/>
  <c r="K853" i="27"/>
  <c r="J853" i="27"/>
  <c r="I853" i="27"/>
  <c r="H853" i="27"/>
  <c r="G853" i="27"/>
  <c r="F853" i="27"/>
  <c r="E853" i="27"/>
  <c r="D853" i="27"/>
  <c r="C853" i="27"/>
  <c r="K852" i="27"/>
  <c r="J852" i="27"/>
  <c r="I852" i="27"/>
  <c r="H852" i="27"/>
  <c r="G852" i="27"/>
  <c r="F852" i="27"/>
  <c r="E852" i="27"/>
  <c r="D852" i="27"/>
  <c r="C852" i="27"/>
  <c r="K851" i="27"/>
  <c r="J851" i="27"/>
  <c r="I851" i="27"/>
  <c r="H851" i="27"/>
  <c r="G851" i="27"/>
  <c r="F851" i="27"/>
  <c r="E851" i="27"/>
  <c r="D851" i="27"/>
  <c r="C851" i="27"/>
  <c r="K850" i="27"/>
  <c r="J850" i="27"/>
  <c r="I850" i="27"/>
  <c r="H850" i="27"/>
  <c r="G850" i="27"/>
  <c r="F850" i="27"/>
  <c r="E850" i="27"/>
  <c r="D850" i="27"/>
  <c r="C850" i="27"/>
  <c r="K849" i="27"/>
  <c r="J849" i="27"/>
  <c r="I849" i="27"/>
  <c r="H849" i="27"/>
  <c r="G849" i="27"/>
  <c r="F849" i="27"/>
  <c r="E849" i="27"/>
  <c r="D849" i="27"/>
  <c r="C849" i="27"/>
  <c r="K848" i="27"/>
  <c r="J848" i="27"/>
  <c r="I848" i="27"/>
  <c r="H848" i="27"/>
  <c r="G848" i="27"/>
  <c r="F848" i="27"/>
  <c r="E848" i="27"/>
  <c r="D848" i="27"/>
  <c r="C848" i="27"/>
  <c r="K847" i="27"/>
  <c r="J847" i="27"/>
  <c r="I847" i="27"/>
  <c r="H847" i="27"/>
  <c r="G847" i="27"/>
  <c r="F847" i="27"/>
  <c r="E847" i="27"/>
  <c r="D847" i="27"/>
  <c r="C847" i="27"/>
  <c r="K846" i="27"/>
  <c r="J846" i="27"/>
  <c r="I846" i="27"/>
  <c r="H846" i="27"/>
  <c r="G846" i="27"/>
  <c r="F846" i="27"/>
  <c r="E846" i="27"/>
  <c r="D846" i="27"/>
  <c r="C846" i="27"/>
  <c r="K845" i="27"/>
  <c r="J845" i="27"/>
  <c r="I845" i="27"/>
  <c r="H845" i="27"/>
  <c r="G845" i="27"/>
  <c r="F845" i="27"/>
  <c r="E845" i="27"/>
  <c r="D845" i="27"/>
  <c r="C845" i="27"/>
  <c r="K844" i="27"/>
  <c r="J844" i="27"/>
  <c r="I844" i="27"/>
  <c r="H844" i="27"/>
  <c r="G844" i="27"/>
  <c r="F844" i="27"/>
  <c r="E844" i="27"/>
  <c r="D844" i="27"/>
  <c r="C844" i="27"/>
  <c r="K843" i="27"/>
  <c r="J843" i="27"/>
  <c r="I843" i="27"/>
  <c r="H843" i="27"/>
  <c r="G843" i="27"/>
  <c r="F843" i="27"/>
  <c r="E843" i="27"/>
  <c r="D843" i="27"/>
  <c r="C843" i="27"/>
  <c r="K842" i="27"/>
  <c r="J842" i="27"/>
  <c r="I842" i="27"/>
  <c r="H842" i="27"/>
  <c r="G842" i="27"/>
  <c r="F842" i="27"/>
  <c r="E842" i="27"/>
  <c r="D842" i="27"/>
  <c r="C842" i="27"/>
  <c r="K841" i="27"/>
  <c r="J841" i="27"/>
  <c r="I841" i="27"/>
  <c r="H841" i="27"/>
  <c r="G841" i="27"/>
  <c r="F841" i="27"/>
  <c r="E841" i="27"/>
  <c r="D841" i="27"/>
  <c r="C841" i="27"/>
  <c r="K840" i="27"/>
  <c r="J840" i="27"/>
  <c r="I840" i="27"/>
  <c r="H840" i="27"/>
  <c r="G840" i="27"/>
  <c r="F840" i="27"/>
  <c r="E840" i="27"/>
  <c r="D840" i="27"/>
  <c r="C840" i="27"/>
  <c r="K839" i="27"/>
  <c r="J839" i="27"/>
  <c r="I839" i="27"/>
  <c r="H839" i="27"/>
  <c r="G839" i="27"/>
  <c r="F839" i="27"/>
  <c r="E839" i="27"/>
  <c r="D839" i="27"/>
  <c r="C839" i="27"/>
  <c r="K838" i="27"/>
  <c r="J838" i="27"/>
  <c r="I838" i="27"/>
  <c r="H838" i="27"/>
  <c r="G838" i="27"/>
  <c r="F838" i="27"/>
  <c r="E838" i="27"/>
  <c r="D838" i="27"/>
  <c r="C838" i="27"/>
  <c r="K837" i="27"/>
  <c r="J837" i="27"/>
  <c r="I837" i="27"/>
  <c r="H837" i="27"/>
  <c r="G837" i="27"/>
  <c r="F837" i="27"/>
  <c r="E837" i="27"/>
  <c r="D837" i="27"/>
  <c r="C837" i="27"/>
  <c r="K836" i="27"/>
  <c r="J836" i="27"/>
  <c r="I836" i="27"/>
  <c r="H836" i="27"/>
  <c r="G836" i="27"/>
  <c r="F836" i="27"/>
  <c r="E836" i="27"/>
  <c r="D836" i="27"/>
  <c r="C836" i="27"/>
  <c r="K835" i="27"/>
  <c r="J835" i="27"/>
  <c r="I835" i="27"/>
  <c r="H835" i="27"/>
  <c r="G835" i="27"/>
  <c r="F835" i="27"/>
  <c r="E835" i="27"/>
  <c r="D835" i="27"/>
  <c r="C835" i="27"/>
  <c r="K834" i="27"/>
  <c r="J834" i="27"/>
  <c r="I834" i="27"/>
  <c r="H834" i="27"/>
  <c r="G834" i="27"/>
  <c r="F834" i="27"/>
  <c r="E834" i="27"/>
  <c r="D834" i="27"/>
  <c r="C834" i="27"/>
  <c r="K833" i="27"/>
  <c r="J833" i="27"/>
  <c r="I833" i="27"/>
  <c r="H833" i="27"/>
  <c r="G833" i="27"/>
  <c r="F833" i="27"/>
  <c r="E833" i="27"/>
  <c r="D833" i="27"/>
  <c r="C833" i="27"/>
  <c r="K832" i="27"/>
  <c r="J832" i="27"/>
  <c r="I832" i="27"/>
  <c r="H832" i="27"/>
  <c r="G832" i="27"/>
  <c r="F832" i="27"/>
  <c r="E832" i="27"/>
  <c r="D832" i="27"/>
  <c r="C832" i="27"/>
  <c r="K831" i="27"/>
  <c r="J831" i="27"/>
  <c r="I831" i="27"/>
  <c r="H831" i="27"/>
  <c r="G831" i="27"/>
  <c r="F831" i="27"/>
  <c r="E831" i="27"/>
  <c r="D831" i="27"/>
  <c r="C831" i="27"/>
  <c r="K830" i="27"/>
  <c r="J830" i="27"/>
  <c r="I830" i="27"/>
  <c r="H830" i="27"/>
  <c r="G830" i="27"/>
  <c r="F830" i="27"/>
  <c r="E830" i="27"/>
  <c r="D830" i="27"/>
  <c r="C830" i="27"/>
  <c r="K829" i="27"/>
  <c r="J829" i="27"/>
  <c r="I829" i="27"/>
  <c r="H829" i="27"/>
  <c r="G829" i="27"/>
  <c r="F829" i="27"/>
  <c r="E829" i="27"/>
  <c r="D829" i="27"/>
  <c r="C829" i="27"/>
  <c r="K828" i="27"/>
  <c r="J828" i="27"/>
  <c r="I828" i="27"/>
  <c r="H828" i="27"/>
  <c r="G828" i="27"/>
  <c r="F828" i="27"/>
  <c r="E828" i="27"/>
  <c r="D828" i="27"/>
  <c r="C828" i="27"/>
  <c r="K827" i="27"/>
  <c r="J827" i="27"/>
  <c r="I827" i="27"/>
  <c r="H827" i="27"/>
  <c r="G827" i="27"/>
  <c r="F827" i="27"/>
  <c r="E827" i="27"/>
  <c r="D827" i="27"/>
  <c r="C827" i="27"/>
  <c r="K826" i="27"/>
  <c r="J826" i="27"/>
  <c r="I826" i="27"/>
  <c r="H826" i="27"/>
  <c r="G826" i="27"/>
  <c r="F826" i="27"/>
  <c r="E826" i="27"/>
  <c r="D826" i="27"/>
  <c r="C826" i="27"/>
  <c r="K825" i="27"/>
  <c r="J825" i="27"/>
  <c r="I825" i="27"/>
  <c r="H825" i="27"/>
  <c r="G825" i="27"/>
  <c r="F825" i="27"/>
  <c r="E825" i="27"/>
  <c r="D825" i="27"/>
  <c r="C825" i="27"/>
  <c r="K824" i="27"/>
  <c r="J824" i="27"/>
  <c r="I824" i="27"/>
  <c r="H824" i="27"/>
  <c r="G824" i="27"/>
  <c r="F824" i="27"/>
  <c r="E824" i="27"/>
  <c r="D824" i="27"/>
  <c r="C824" i="27"/>
  <c r="K823" i="27"/>
  <c r="J823" i="27"/>
  <c r="I823" i="27"/>
  <c r="H823" i="27"/>
  <c r="G823" i="27"/>
  <c r="F823" i="27"/>
  <c r="E823" i="27"/>
  <c r="D823" i="27"/>
  <c r="C823" i="27"/>
  <c r="K822" i="27"/>
  <c r="J822" i="27"/>
  <c r="I822" i="27"/>
  <c r="H822" i="27"/>
  <c r="G822" i="27"/>
  <c r="F822" i="27"/>
  <c r="E822" i="27"/>
  <c r="D822" i="27"/>
  <c r="C822" i="27"/>
  <c r="K821" i="27"/>
  <c r="J821" i="27"/>
  <c r="I821" i="27"/>
  <c r="H821" i="27"/>
  <c r="G821" i="27"/>
  <c r="F821" i="27"/>
  <c r="E821" i="27"/>
  <c r="D821" i="27"/>
  <c r="C821" i="27"/>
  <c r="K820" i="27"/>
  <c r="J820" i="27"/>
  <c r="I820" i="27"/>
  <c r="H820" i="27"/>
  <c r="G820" i="27"/>
  <c r="F820" i="27"/>
  <c r="E820" i="27"/>
  <c r="D820" i="27"/>
  <c r="C820" i="27"/>
  <c r="K819" i="27"/>
  <c r="J819" i="27"/>
  <c r="I819" i="27"/>
  <c r="H819" i="27"/>
  <c r="G819" i="27"/>
  <c r="F819" i="27"/>
  <c r="E819" i="27"/>
  <c r="D819" i="27"/>
  <c r="C819" i="27"/>
  <c r="K818" i="27"/>
  <c r="J818" i="27"/>
  <c r="I818" i="27"/>
  <c r="H818" i="27"/>
  <c r="G818" i="27"/>
  <c r="F818" i="27"/>
  <c r="E818" i="27"/>
  <c r="D818" i="27"/>
  <c r="C818" i="27"/>
  <c r="K817" i="27"/>
  <c r="J817" i="27"/>
  <c r="I817" i="27"/>
  <c r="H817" i="27"/>
  <c r="G817" i="27"/>
  <c r="F817" i="27"/>
  <c r="E817" i="27"/>
  <c r="D817" i="27"/>
  <c r="C817" i="27"/>
  <c r="K816" i="27"/>
  <c r="J816" i="27"/>
  <c r="I816" i="27"/>
  <c r="H816" i="27"/>
  <c r="G816" i="27"/>
  <c r="F816" i="27"/>
  <c r="E816" i="27"/>
  <c r="D816" i="27"/>
  <c r="C816" i="27"/>
  <c r="K815" i="27"/>
  <c r="J815" i="27"/>
  <c r="I815" i="27"/>
  <c r="H815" i="27"/>
  <c r="G815" i="27"/>
  <c r="F815" i="27"/>
  <c r="E815" i="27"/>
  <c r="D815" i="27"/>
  <c r="C815" i="27"/>
  <c r="K814" i="27"/>
  <c r="J814" i="27"/>
  <c r="I814" i="27"/>
  <c r="H814" i="27"/>
  <c r="G814" i="27"/>
  <c r="F814" i="27"/>
  <c r="E814" i="27"/>
  <c r="D814" i="27"/>
  <c r="C814" i="27"/>
  <c r="K813" i="27"/>
  <c r="J813" i="27"/>
  <c r="I813" i="27"/>
  <c r="H813" i="27"/>
  <c r="G813" i="27"/>
  <c r="F813" i="27"/>
  <c r="E813" i="27"/>
  <c r="D813" i="27"/>
  <c r="C813" i="27"/>
  <c r="K812" i="27"/>
  <c r="J812" i="27"/>
  <c r="I812" i="27"/>
  <c r="H812" i="27"/>
  <c r="G812" i="27"/>
  <c r="F812" i="27"/>
  <c r="E812" i="27"/>
  <c r="D812" i="27"/>
  <c r="C812" i="27"/>
  <c r="K811" i="27"/>
  <c r="J811" i="27"/>
  <c r="I811" i="27"/>
  <c r="H811" i="27"/>
  <c r="G811" i="27"/>
  <c r="F811" i="27"/>
  <c r="E811" i="27"/>
  <c r="D811" i="27"/>
  <c r="C811" i="27"/>
  <c r="K810" i="27"/>
  <c r="J810" i="27"/>
  <c r="I810" i="27"/>
  <c r="H810" i="27"/>
  <c r="G810" i="27"/>
  <c r="F810" i="27"/>
  <c r="E810" i="27"/>
  <c r="D810" i="27"/>
  <c r="C810" i="27"/>
  <c r="K809" i="27"/>
  <c r="J809" i="27"/>
  <c r="I809" i="27"/>
  <c r="H809" i="27"/>
  <c r="G809" i="27"/>
  <c r="F809" i="27"/>
  <c r="E809" i="27"/>
  <c r="D809" i="27"/>
  <c r="C809" i="27"/>
  <c r="K808" i="27"/>
  <c r="J808" i="27"/>
  <c r="I808" i="27"/>
  <c r="H808" i="27"/>
  <c r="G808" i="27"/>
  <c r="F808" i="27"/>
  <c r="E808" i="27"/>
  <c r="D808" i="27"/>
  <c r="C808" i="27"/>
  <c r="K807" i="27"/>
  <c r="J807" i="27"/>
  <c r="I807" i="27"/>
  <c r="H807" i="27"/>
  <c r="G807" i="27"/>
  <c r="F807" i="27"/>
  <c r="E807" i="27"/>
  <c r="D807" i="27"/>
  <c r="C807" i="27"/>
  <c r="K806" i="27"/>
  <c r="J806" i="27"/>
  <c r="I806" i="27"/>
  <c r="H806" i="27"/>
  <c r="G806" i="27"/>
  <c r="F806" i="27"/>
  <c r="E806" i="27"/>
  <c r="D806" i="27"/>
  <c r="C806" i="27"/>
  <c r="K805" i="27"/>
  <c r="J805" i="27"/>
  <c r="I805" i="27"/>
  <c r="H805" i="27"/>
  <c r="G805" i="27"/>
  <c r="F805" i="27"/>
  <c r="E805" i="27"/>
  <c r="D805" i="27"/>
  <c r="C805" i="27"/>
  <c r="K804" i="27"/>
  <c r="J804" i="27"/>
  <c r="I804" i="27"/>
  <c r="H804" i="27"/>
  <c r="G804" i="27"/>
  <c r="F804" i="27"/>
  <c r="E804" i="27"/>
  <c r="D804" i="27"/>
  <c r="C804" i="27"/>
  <c r="K803" i="27"/>
  <c r="J803" i="27"/>
  <c r="I803" i="27"/>
  <c r="H803" i="27"/>
  <c r="G803" i="27"/>
  <c r="F803" i="27"/>
  <c r="E803" i="27"/>
  <c r="D803" i="27"/>
  <c r="C803" i="27"/>
  <c r="K802" i="27"/>
  <c r="J802" i="27"/>
  <c r="I802" i="27"/>
  <c r="H802" i="27"/>
  <c r="G802" i="27"/>
  <c r="F802" i="27"/>
  <c r="E802" i="27"/>
  <c r="D802" i="27"/>
  <c r="C802" i="27"/>
  <c r="K801" i="27"/>
  <c r="J801" i="27"/>
  <c r="I801" i="27"/>
  <c r="H801" i="27"/>
  <c r="G801" i="27"/>
  <c r="F801" i="27"/>
  <c r="E801" i="27"/>
  <c r="D801" i="27"/>
  <c r="C801" i="27"/>
  <c r="K800" i="27"/>
  <c r="J800" i="27"/>
  <c r="I800" i="27"/>
  <c r="H800" i="27"/>
  <c r="G800" i="27"/>
  <c r="F800" i="27"/>
  <c r="E800" i="27"/>
  <c r="D800" i="27"/>
  <c r="C800" i="27"/>
  <c r="K799" i="27"/>
  <c r="J799" i="27"/>
  <c r="I799" i="27"/>
  <c r="H799" i="27"/>
  <c r="G799" i="27"/>
  <c r="F799" i="27"/>
  <c r="E799" i="27"/>
  <c r="D799" i="27"/>
  <c r="C799" i="27"/>
  <c r="K798" i="27"/>
  <c r="J798" i="27"/>
  <c r="I798" i="27"/>
  <c r="H798" i="27"/>
  <c r="G798" i="27"/>
  <c r="F798" i="27"/>
  <c r="E798" i="27"/>
  <c r="D798" i="27"/>
  <c r="C798" i="27"/>
  <c r="K797" i="27"/>
  <c r="J797" i="27"/>
  <c r="I797" i="27"/>
  <c r="H797" i="27"/>
  <c r="G797" i="27"/>
  <c r="F797" i="27"/>
  <c r="E797" i="27"/>
  <c r="D797" i="27"/>
  <c r="C797" i="27"/>
  <c r="K796" i="27"/>
  <c r="J796" i="27"/>
  <c r="I796" i="27"/>
  <c r="H796" i="27"/>
  <c r="G796" i="27"/>
  <c r="F796" i="27"/>
  <c r="E796" i="27"/>
  <c r="D796" i="27"/>
  <c r="C796" i="27"/>
  <c r="K795" i="27"/>
  <c r="J795" i="27"/>
  <c r="I795" i="27"/>
  <c r="H795" i="27"/>
  <c r="G795" i="27"/>
  <c r="F795" i="27"/>
  <c r="E795" i="27"/>
  <c r="D795" i="27"/>
  <c r="C795" i="27"/>
  <c r="K794" i="27"/>
  <c r="J794" i="27"/>
  <c r="I794" i="27"/>
  <c r="H794" i="27"/>
  <c r="G794" i="27"/>
  <c r="F794" i="27"/>
  <c r="E794" i="27"/>
  <c r="D794" i="27"/>
  <c r="C794" i="27"/>
  <c r="K793" i="27"/>
  <c r="J793" i="27"/>
  <c r="I793" i="27"/>
  <c r="H793" i="27"/>
  <c r="G793" i="27"/>
  <c r="F793" i="27"/>
  <c r="E793" i="27"/>
  <c r="D793" i="27"/>
  <c r="C793" i="27"/>
  <c r="K792" i="27"/>
  <c r="J792" i="27"/>
  <c r="I792" i="27"/>
  <c r="H792" i="27"/>
  <c r="G792" i="27"/>
  <c r="F792" i="27"/>
  <c r="E792" i="27"/>
  <c r="D792" i="27"/>
  <c r="C792" i="27"/>
  <c r="K791" i="27"/>
  <c r="J791" i="27"/>
  <c r="I791" i="27"/>
  <c r="H791" i="27"/>
  <c r="G791" i="27"/>
  <c r="F791" i="27"/>
  <c r="E791" i="27"/>
  <c r="D791" i="27"/>
  <c r="C791" i="27"/>
  <c r="K790" i="27"/>
  <c r="J790" i="27"/>
  <c r="I790" i="27"/>
  <c r="H790" i="27"/>
  <c r="G790" i="27"/>
  <c r="F790" i="27"/>
  <c r="E790" i="27"/>
  <c r="D790" i="27"/>
  <c r="C790" i="27"/>
  <c r="K789" i="27"/>
  <c r="J789" i="27"/>
  <c r="I789" i="27"/>
  <c r="H789" i="27"/>
  <c r="G789" i="27"/>
  <c r="F789" i="27"/>
  <c r="E789" i="27"/>
  <c r="D789" i="27"/>
  <c r="C789" i="27"/>
  <c r="K788" i="27"/>
  <c r="J788" i="27"/>
  <c r="I788" i="27"/>
  <c r="H788" i="27"/>
  <c r="G788" i="27"/>
  <c r="F788" i="27"/>
  <c r="E788" i="27"/>
  <c r="D788" i="27"/>
  <c r="C788" i="27"/>
  <c r="K787" i="27"/>
  <c r="J787" i="27"/>
  <c r="I787" i="27"/>
  <c r="H787" i="27"/>
  <c r="G787" i="27"/>
  <c r="F787" i="27"/>
  <c r="E787" i="27"/>
  <c r="D787" i="27"/>
  <c r="C787" i="27"/>
  <c r="K786" i="27"/>
  <c r="J786" i="27"/>
  <c r="I786" i="27"/>
  <c r="H786" i="27"/>
  <c r="G786" i="27"/>
  <c r="F786" i="27"/>
  <c r="E786" i="27"/>
  <c r="D786" i="27"/>
  <c r="C786" i="27"/>
  <c r="K785" i="27"/>
  <c r="J785" i="27"/>
  <c r="I785" i="27"/>
  <c r="H785" i="27"/>
  <c r="G785" i="27"/>
  <c r="F785" i="27"/>
  <c r="E785" i="27"/>
  <c r="D785" i="27"/>
  <c r="C785" i="27"/>
  <c r="K784" i="27"/>
  <c r="J784" i="27"/>
  <c r="I784" i="27"/>
  <c r="H784" i="27"/>
  <c r="G784" i="27"/>
  <c r="F784" i="27"/>
  <c r="E784" i="27"/>
  <c r="D784" i="27"/>
  <c r="C784" i="27"/>
  <c r="K783" i="27"/>
  <c r="J783" i="27"/>
  <c r="I783" i="27"/>
  <c r="H783" i="27"/>
  <c r="G783" i="27"/>
  <c r="F783" i="27"/>
  <c r="E783" i="27"/>
  <c r="D783" i="27"/>
  <c r="C783" i="27"/>
  <c r="K782" i="27"/>
  <c r="J782" i="27"/>
  <c r="I782" i="27"/>
  <c r="H782" i="27"/>
  <c r="G782" i="27"/>
  <c r="F782" i="27"/>
  <c r="E782" i="27"/>
  <c r="D782" i="27"/>
  <c r="C782" i="27"/>
  <c r="K781" i="27"/>
  <c r="J781" i="27"/>
  <c r="I781" i="27"/>
  <c r="H781" i="27"/>
  <c r="G781" i="27"/>
  <c r="F781" i="27"/>
  <c r="E781" i="27"/>
  <c r="D781" i="27"/>
  <c r="C781" i="27"/>
  <c r="K780" i="27"/>
  <c r="J780" i="27"/>
  <c r="I780" i="27"/>
  <c r="H780" i="27"/>
  <c r="G780" i="27"/>
  <c r="F780" i="27"/>
  <c r="E780" i="27"/>
  <c r="D780" i="27"/>
  <c r="C780" i="27"/>
  <c r="K779" i="27"/>
  <c r="J779" i="27"/>
  <c r="I779" i="27"/>
  <c r="H779" i="27"/>
  <c r="G779" i="27"/>
  <c r="F779" i="27"/>
  <c r="E779" i="27"/>
  <c r="D779" i="27"/>
  <c r="C779" i="27"/>
  <c r="K778" i="27"/>
  <c r="J778" i="27"/>
  <c r="I778" i="27"/>
  <c r="H778" i="27"/>
  <c r="G778" i="27"/>
  <c r="F778" i="27"/>
  <c r="E778" i="27"/>
  <c r="D778" i="27"/>
  <c r="C778" i="27"/>
  <c r="K777" i="27"/>
  <c r="J777" i="27"/>
  <c r="I777" i="27"/>
  <c r="H777" i="27"/>
  <c r="G777" i="27"/>
  <c r="F777" i="27"/>
  <c r="E777" i="27"/>
  <c r="D777" i="27"/>
  <c r="C777" i="27"/>
  <c r="K776" i="27"/>
  <c r="J776" i="27"/>
  <c r="I776" i="27"/>
  <c r="H776" i="27"/>
  <c r="G776" i="27"/>
  <c r="F776" i="27"/>
  <c r="E776" i="27"/>
  <c r="D776" i="27"/>
  <c r="C776" i="27"/>
  <c r="K775" i="27"/>
  <c r="J775" i="27"/>
  <c r="I775" i="27"/>
  <c r="H775" i="27"/>
  <c r="G775" i="27"/>
  <c r="F775" i="27"/>
  <c r="E775" i="27"/>
  <c r="D775" i="27"/>
  <c r="C775" i="27"/>
  <c r="K774" i="27"/>
  <c r="J774" i="27"/>
  <c r="I774" i="27"/>
  <c r="H774" i="27"/>
  <c r="G774" i="27"/>
  <c r="F774" i="27"/>
  <c r="E774" i="27"/>
  <c r="D774" i="27"/>
  <c r="C774" i="27"/>
  <c r="K773" i="27"/>
  <c r="J773" i="27"/>
  <c r="I773" i="27"/>
  <c r="H773" i="27"/>
  <c r="G773" i="27"/>
  <c r="F773" i="27"/>
  <c r="E773" i="27"/>
  <c r="D773" i="27"/>
  <c r="C773" i="27"/>
  <c r="K772" i="27"/>
  <c r="J772" i="27"/>
  <c r="I772" i="27"/>
  <c r="H772" i="27"/>
  <c r="G772" i="27"/>
  <c r="F772" i="27"/>
  <c r="E772" i="27"/>
  <c r="D772" i="27"/>
  <c r="C772" i="27"/>
  <c r="K771" i="27"/>
  <c r="J771" i="27"/>
  <c r="I771" i="27"/>
  <c r="H771" i="27"/>
  <c r="G771" i="27"/>
  <c r="F771" i="27"/>
  <c r="E771" i="27"/>
  <c r="D771" i="27"/>
  <c r="C771" i="27"/>
  <c r="K770" i="27"/>
  <c r="J770" i="27"/>
  <c r="I770" i="27"/>
  <c r="H770" i="27"/>
  <c r="G770" i="27"/>
  <c r="F770" i="27"/>
  <c r="E770" i="27"/>
  <c r="D770" i="27"/>
  <c r="C770" i="27"/>
  <c r="K769" i="27"/>
  <c r="J769" i="27"/>
  <c r="I769" i="27"/>
  <c r="H769" i="27"/>
  <c r="G769" i="27"/>
  <c r="F769" i="27"/>
  <c r="E769" i="27"/>
  <c r="D769" i="27"/>
  <c r="C769" i="27"/>
  <c r="K768" i="27"/>
  <c r="J768" i="27"/>
  <c r="I768" i="27"/>
  <c r="H768" i="27"/>
  <c r="G768" i="27"/>
  <c r="F768" i="27"/>
  <c r="E768" i="27"/>
  <c r="D768" i="27"/>
  <c r="C768" i="27"/>
  <c r="K767" i="27"/>
  <c r="J767" i="27"/>
  <c r="I767" i="27"/>
  <c r="H767" i="27"/>
  <c r="G767" i="27"/>
  <c r="F767" i="27"/>
  <c r="E767" i="27"/>
  <c r="D767" i="27"/>
  <c r="C767" i="27"/>
  <c r="K766" i="27"/>
  <c r="J766" i="27"/>
  <c r="I766" i="27"/>
  <c r="H766" i="27"/>
  <c r="G766" i="27"/>
  <c r="F766" i="27"/>
  <c r="E766" i="27"/>
  <c r="D766" i="27"/>
  <c r="C766" i="27"/>
  <c r="K765" i="27"/>
  <c r="J765" i="27"/>
  <c r="I765" i="27"/>
  <c r="H765" i="27"/>
  <c r="G765" i="27"/>
  <c r="F765" i="27"/>
  <c r="E765" i="27"/>
  <c r="D765" i="27"/>
  <c r="C765" i="27"/>
  <c r="K764" i="27"/>
  <c r="J764" i="27"/>
  <c r="I764" i="27"/>
  <c r="H764" i="27"/>
  <c r="G764" i="27"/>
  <c r="F764" i="27"/>
  <c r="E764" i="27"/>
  <c r="D764" i="27"/>
  <c r="C764" i="27"/>
  <c r="K763" i="27"/>
  <c r="J763" i="27"/>
  <c r="I763" i="27"/>
  <c r="H763" i="27"/>
  <c r="G763" i="27"/>
  <c r="F763" i="27"/>
  <c r="E763" i="27"/>
  <c r="D763" i="27"/>
  <c r="C763" i="27"/>
  <c r="K762" i="27"/>
  <c r="J762" i="27"/>
  <c r="I762" i="27"/>
  <c r="H762" i="27"/>
  <c r="G762" i="27"/>
  <c r="F762" i="27"/>
  <c r="E762" i="27"/>
  <c r="D762" i="27"/>
  <c r="C762" i="27"/>
  <c r="K761" i="27"/>
  <c r="J761" i="27"/>
  <c r="I761" i="27"/>
  <c r="H761" i="27"/>
  <c r="G761" i="27"/>
  <c r="F761" i="27"/>
  <c r="E761" i="27"/>
  <c r="D761" i="27"/>
  <c r="C761" i="27"/>
  <c r="K760" i="27"/>
  <c r="J760" i="27"/>
  <c r="I760" i="27"/>
  <c r="H760" i="27"/>
  <c r="G760" i="27"/>
  <c r="F760" i="27"/>
  <c r="E760" i="27"/>
  <c r="D760" i="27"/>
  <c r="C760" i="27"/>
  <c r="K759" i="27"/>
  <c r="J759" i="27"/>
  <c r="I759" i="27"/>
  <c r="H759" i="27"/>
  <c r="G759" i="27"/>
  <c r="F759" i="27"/>
  <c r="E759" i="27"/>
  <c r="D759" i="27"/>
  <c r="C759" i="27"/>
  <c r="K758" i="27"/>
  <c r="J758" i="27"/>
  <c r="I758" i="27"/>
  <c r="H758" i="27"/>
  <c r="G758" i="27"/>
  <c r="F758" i="27"/>
  <c r="E758" i="27"/>
  <c r="D758" i="27"/>
  <c r="C758" i="27"/>
  <c r="K757" i="27"/>
  <c r="J757" i="27"/>
  <c r="I757" i="27"/>
  <c r="H757" i="27"/>
  <c r="G757" i="27"/>
  <c r="F757" i="27"/>
  <c r="E757" i="27"/>
  <c r="D757" i="27"/>
  <c r="C757" i="27"/>
  <c r="K756" i="27"/>
  <c r="J756" i="27"/>
  <c r="I756" i="27"/>
  <c r="H756" i="27"/>
  <c r="G756" i="27"/>
  <c r="F756" i="27"/>
  <c r="E756" i="27"/>
  <c r="D756" i="27"/>
  <c r="C756" i="27"/>
  <c r="K755" i="27"/>
  <c r="J755" i="27"/>
  <c r="I755" i="27"/>
  <c r="H755" i="27"/>
  <c r="G755" i="27"/>
  <c r="F755" i="27"/>
  <c r="E755" i="27"/>
  <c r="D755" i="27"/>
  <c r="C755" i="27"/>
  <c r="K754" i="27"/>
  <c r="J754" i="27"/>
  <c r="I754" i="27"/>
  <c r="H754" i="27"/>
  <c r="G754" i="27"/>
  <c r="F754" i="27"/>
  <c r="E754" i="27"/>
  <c r="D754" i="27"/>
  <c r="C754" i="27"/>
  <c r="K753" i="27"/>
  <c r="J753" i="27"/>
  <c r="I753" i="27"/>
  <c r="H753" i="27"/>
  <c r="G753" i="27"/>
  <c r="F753" i="27"/>
  <c r="E753" i="27"/>
  <c r="D753" i="27"/>
  <c r="C753" i="27"/>
  <c r="K752" i="27"/>
  <c r="J752" i="27"/>
  <c r="I752" i="27"/>
  <c r="H752" i="27"/>
  <c r="G752" i="27"/>
  <c r="F752" i="27"/>
  <c r="E752" i="27"/>
  <c r="D752" i="27"/>
  <c r="C752" i="27"/>
  <c r="K751" i="27"/>
  <c r="J751" i="27"/>
  <c r="I751" i="27"/>
  <c r="H751" i="27"/>
  <c r="G751" i="27"/>
  <c r="F751" i="27"/>
  <c r="E751" i="27"/>
  <c r="D751" i="27"/>
  <c r="C751" i="27"/>
  <c r="K750" i="27"/>
  <c r="J750" i="27"/>
  <c r="I750" i="27"/>
  <c r="H750" i="27"/>
  <c r="G750" i="27"/>
  <c r="F750" i="27"/>
  <c r="E750" i="27"/>
  <c r="D750" i="27"/>
  <c r="C750" i="27"/>
  <c r="K749" i="27"/>
  <c r="J749" i="27"/>
  <c r="I749" i="27"/>
  <c r="H749" i="27"/>
  <c r="G749" i="27"/>
  <c r="F749" i="27"/>
  <c r="E749" i="27"/>
  <c r="D749" i="27"/>
  <c r="C749" i="27"/>
  <c r="K748" i="27"/>
  <c r="J748" i="27"/>
  <c r="I748" i="27"/>
  <c r="H748" i="27"/>
  <c r="G748" i="27"/>
  <c r="F748" i="27"/>
  <c r="E748" i="27"/>
  <c r="D748" i="27"/>
  <c r="C748" i="27"/>
  <c r="K747" i="27"/>
  <c r="J747" i="27"/>
  <c r="I747" i="27"/>
  <c r="H747" i="27"/>
  <c r="G747" i="27"/>
  <c r="F747" i="27"/>
  <c r="E747" i="27"/>
  <c r="D747" i="27"/>
  <c r="C747" i="27"/>
  <c r="K746" i="27"/>
  <c r="J746" i="27"/>
  <c r="I746" i="27"/>
  <c r="H746" i="27"/>
  <c r="G746" i="27"/>
  <c r="F746" i="27"/>
  <c r="E746" i="27"/>
  <c r="D746" i="27"/>
  <c r="C746" i="27"/>
  <c r="K745" i="27"/>
  <c r="J745" i="27"/>
  <c r="I745" i="27"/>
  <c r="H745" i="27"/>
  <c r="G745" i="27"/>
  <c r="F745" i="27"/>
  <c r="E745" i="27"/>
  <c r="D745" i="27"/>
  <c r="C745" i="27"/>
  <c r="K744" i="27"/>
  <c r="J744" i="27"/>
  <c r="I744" i="27"/>
  <c r="H744" i="27"/>
  <c r="G744" i="27"/>
  <c r="F744" i="27"/>
  <c r="E744" i="27"/>
  <c r="D744" i="27"/>
  <c r="C744" i="27"/>
  <c r="K743" i="27"/>
  <c r="J743" i="27"/>
  <c r="I743" i="27"/>
  <c r="H743" i="27"/>
  <c r="G743" i="27"/>
  <c r="F743" i="27"/>
  <c r="E743" i="27"/>
  <c r="D743" i="27"/>
  <c r="C743" i="27"/>
  <c r="K742" i="27"/>
  <c r="J742" i="27"/>
  <c r="I742" i="27"/>
  <c r="H742" i="27"/>
  <c r="G742" i="27"/>
  <c r="F742" i="27"/>
  <c r="E742" i="27"/>
  <c r="D742" i="27"/>
  <c r="C742" i="27"/>
  <c r="K741" i="27"/>
  <c r="J741" i="27"/>
  <c r="I741" i="27"/>
  <c r="H741" i="27"/>
  <c r="G741" i="27"/>
  <c r="F741" i="27"/>
  <c r="E741" i="27"/>
  <c r="D741" i="27"/>
  <c r="C741" i="27"/>
  <c r="K740" i="27"/>
  <c r="J740" i="27"/>
  <c r="I740" i="27"/>
  <c r="H740" i="27"/>
  <c r="G740" i="27"/>
  <c r="F740" i="27"/>
  <c r="E740" i="27"/>
  <c r="D740" i="27"/>
  <c r="C740" i="27"/>
  <c r="K739" i="27"/>
  <c r="J739" i="27"/>
  <c r="I739" i="27"/>
  <c r="H739" i="27"/>
  <c r="G739" i="27"/>
  <c r="F739" i="27"/>
  <c r="E739" i="27"/>
  <c r="D739" i="27"/>
  <c r="C739" i="27"/>
  <c r="K738" i="27"/>
  <c r="J738" i="27"/>
  <c r="I738" i="27"/>
  <c r="H738" i="27"/>
  <c r="G738" i="27"/>
  <c r="F738" i="27"/>
  <c r="E738" i="27"/>
  <c r="D738" i="27"/>
  <c r="C738" i="27"/>
  <c r="K737" i="27"/>
  <c r="J737" i="27"/>
  <c r="I737" i="27"/>
  <c r="H737" i="27"/>
  <c r="G737" i="27"/>
  <c r="F737" i="27"/>
  <c r="E737" i="27"/>
  <c r="D737" i="27"/>
  <c r="C737" i="27"/>
  <c r="K736" i="27"/>
  <c r="J736" i="27"/>
  <c r="I736" i="27"/>
  <c r="H736" i="27"/>
  <c r="G736" i="27"/>
  <c r="F736" i="27"/>
  <c r="E736" i="27"/>
  <c r="D736" i="27"/>
  <c r="C736" i="27"/>
  <c r="K735" i="27"/>
  <c r="J735" i="27"/>
  <c r="I735" i="27"/>
  <c r="H735" i="27"/>
  <c r="G735" i="27"/>
  <c r="F735" i="27"/>
  <c r="E735" i="27"/>
  <c r="D735" i="27"/>
  <c r="C735" i="27"/>
  <c r="K734" i="27"/>
  <c r="J734" i="27"/>
  <c r="I734" i="27"/>
  <c r="H734" i="27"/>
  <c r="G734" i="27"/>
  <c r="F734" i="27"/>
  <c r="E734" i="27"/>
  <c r="D734" i="27"/>
  <c r="C734" i="27"/>
  <c r="K733" i="27"/>
  <c r="J733" i="27"/>
  <c r="I733" i="27"/>
  <c r="H733" i="27"/>
  <c r="G733" i="27"/>
  <c r="F733" i="27"/>
  <c r="E733" i="27"/>
  <c r="D733" i="27"/>
  <c r="C733" i="27"/>
  <c r="K732" i="27"/>
  <c r="J732" i="27"/>
  <c r="I732" i="27"/>
  <c r="H732" i="27"/>
  <c r="G732" i="27"/>
  <c r="F732" i="27"/>
  <c r="E732" i="27"/>
  <c r="D732" i="27"/>
  <c r="C732" i="27"/>
  <c r="K731" i="27"/>
  <c r="J731" i="27"/>
  <c r="I731" i="27"/>
  <c r="H731" i="27"/>
  <c r="G731" i="27"/>
  <c r="F731" i="27"/>
  <c r="E731" i="27"/>
  <c r="D731" i="27"/>
  <c r="C731" i="27"/>
  <c r="K730" i="27"/>
  <c r="J730" i="27"/>
  <c r="I730" i="27"/>
  <c r="H730" i="27"/>
  <c r="G730" i="27"/>
  <c r="F730" i="27"/>
  <c r="E730" i="27"/>
  <c r="D730" i="27"/>
  <c r="C730" i="27"/>
  <c r="K729" i="27"/>
  <c r="J729" i="27"/>
  <c r="I729" i="27"/>
  <c r="H729" i="27"/>
  <c r="G729" i="27"/>
  <c r="F729" i="27"/>
  <c r="E729" i="27"/>
  <c r="D729" i="27"/>
  <c r="C729" i="27"/>
  <c r="K728" i="27"/>
  <c r="J728" i="27"/>
  <c r="I728" i="27"/>
  <c r="H728" i="27"/>
  <c r="G728" i="27"/>
  <c r="F728" i="27"/>
  <c r="E728" i="27"/>
  <c r="D728" i="27"/>
  <c r="C728" i="27"/>
  <c r="K727" i="27"/>
  <c r="J727" i="27"/>
  <c r="I727" i="27"/>
  <c r="H727" i="27"/>
  <c r="G727" i="27"/>
  <c r="F727" i="27"/>
  <c r="E727" i="27"/>
  <c r="D727" i="27"/>
  <c r="C727" i="27"/>
  <c r="K726" i="27"/>
  <c r="J726" i="27"/>
  <c r="I726" i="27"/>
  <c r="H726" i="27"/>
  <c r="G726" i="27"/>
  <c r="F726" i="27"/>
  <c r="E726" i="27"/>
  <c r="D726" i="27"/>
  <c r="C726" i="27"/>
  <c r="K725" i="27"/>
  <c r="J725" i="27"/>
  <c r="I725" i="27"/>
  <c r="H725" i="27"/>
  <c r="G725" i="27"/>
  <c r="F725" i="27"/>
  <c r="E725" i="27"/>
  <c r="D725" i="27"/>
  <c r="C725" i="27"/>
  <c r="K724" i="27"/>
  <c r="J724" i="27"/>
  <c r="I724" i="27"/>
  <c r="H724" i="27"/>
  <c r="G724" i="27"/>
  <c r="F724" i="27"/>
  <c r="E724" i="27"/>
  <c r="D724" i="27"/>
  <c r="C724" i="27"/>
  <c r="K723" i="27"/>
  <c r="J723" i="27"/>
  <c r="I723" i="27"/>
  <c r="H723" i="27"/>
  <c r="G723" i="27"/>
  <c r="F723" i="27"/>
  <c r="E723" i="27"/>
  <c r="D723" i="27"/>
  <c r="C723" i="27"/>
  <c r="K722" i="27"/>
  <c r="J722" i="27"/>
  <c r="I722" i="27"/>
  <c r="H722" i="27"/>
  <c r="G722" i="27"/>
  <c r="F722" i="27"/>
  <c r="E722" i="27"/>
  <c r="D722" i="27"/>
  <c r="C722" i="27"/>
  <c r="K721" i="27"/>
  <c r="J721" i="27"/>
  <c r="I721" i="27"/>
  <c r="H721" i="27"/>
  <c r="G721" i="27"/>
  <c r="F721" i="27"/>
  <c r="E721" i="27"/>
  <c r="D721" i="27"/>
  <c r="C721" i="27"/>
  <c r="K720" i="27"/>
  <c r="J720" i="27"/>
  <c r="I720" i="27"/>
  <c r="H720" i="27"/>
  <c r="G720" i="27"/>
  <c r="F720" i="27"/>
  <c r="E720" i="27"/>
  <c r="D720" i="27"/>
  <c r="C720" i="27"/>
  <c r="K719" i="27"/>
  <c r="J719" i="27"/>
  <c r="I719" i="27"/>
  <c r="H719" i="27"/>
  <c r="G719" i="27"/>
  <c r="F719" i="27"/>
  <c r="E719" i="27"/>
  <c r="D719" i="27"/>
  <c r="C719" i="27"/>
  <c r="K718" i="27"/>
  <c r="J718" i="27"/>
  <c r="I718" i="27"/>
  <c r="H718" i="27"/>
  <c r="G718" i="27"/>
  <c r="F718" i="27"/>
  <c r="E718" i="27"/>
  <c r="D718" i="27"/>
  <c r="C718" i="27"/>
  <c r="K717" i="27"/>
  <c r="J717" i="27"/>
  <c r="I717" i="27"/>
  <c r="H717" i="27"/>
  <c r="G717" i="27"/>
  <c r="F717" i="27"/>
  <c r="E717" i="27"/>
  <c r="D717" i="27"/>
  <c r="C717" i="27"/>
  <c r="K716" i="27"/>
  <c r="J716" i="27"/>
  <c r="I716" i="27"/>
  <c r="H716" i="27"/>
  <c r="G716" i="27"/>
  <c r="F716" i="27"/>
  <c r="E716" i="27"/>
  <c r="D716" i="27"/>
  <c r="C716" i="27"/>
  <c r="K715" i="27"/>
  <c r="J715" i="27"/>
  <c r="I715" i="27"/>
  <c r="H715" i="27"/>
  <c r="G715" i="27"/>
  <c r="F715" i="27"/>
  <c r="E715" i="27"/>
  <c r="D715" i="27"/>
  <c r="C715" i="27"/>
  <c r="K714" i="27"/>
  <c r="J714" i="27"/>
  <c r="I714" i="27"/>
  <c r="H714" i="27"/>
  <c r="G714" i="27"/>
  <c r="F714" i="27"/>
  <c r="E714" i="27"/>
  <c r="D714" i="27"/>
  <c r="C714" i="27"/>
  <c r="K713" i="27"/>
  <c r="J713" i="27"/>
  <c r="I713" i="27"/>
  <c r="H713" i="27"/>
  <c r="G713" i="27"/>
  <c r="F713" i="27"/>
  <c r="E713" i="27"/>
  <c r="D713" i="27"/>
  <c r="C713" i="27"/>
  <c r="K712" i="27"/>
  <c r="J712" i="27"/>
  <c r="I712" i="27"/>
  <c r="H712" i="27"/>
  <c r="G712" i="27"/>
  <c r="F712" i="27"/>
  <c r="E712" i="27"/>
  <c r="D712" i="27"/>
  <c r="C712" i="27"/>
  <c r="K711" i="27"/>
  <c r="J711" i="27"/>
  <c r="I711" i="27"/>
  <c r="H711" i="27"/>
  <c r="G711" i="27"/>
  <c r="F711" i="27"/>
  <c r="E711" i="27"/>
  <c r="D711" i="27"/>
  <c r="C711" i="27"/>
  <c r="K710" i="27"/>
  <c r="J710" i="27"/>
  <c r="I710" i="27"/>
  <c r="H710" i="27"/>
  <c r="G710" i="27"/>
  <c r="F710" i="27"/>
  <c r="E710" i="27"/>
  <c r="D710" i="27"/>
  <c r="C710" i="27"/>
  <c r="K709" i="27"/>
  <c r="J709" i="27"/>
  <c r="I709" i="27"/>
  <c r="H709" i="27"/>
  <c r="G709" i="27"/>
  <c r="F709" i="27"/>
  <c r="E709" i="27"/>
  <c r="D709" i="27"/>
  <c r="C709" i="27"/>
  <c r="K708" i="27"/>
  <c r="J708" i="27"/>
  <c r="I708" i="27"/>
  <c r="H708" i="27"/>
  <c r="G708" i="27"/>
  <c r="F708" i="27"/>
  <c r="E708" i="27"/>
  <c r="D708" i="27"/>
  <c r="C708" i="27"/>
  <c r="K707" i="27"/>
  <c r="J707" i="27"/>
  <c r="I707" i="27"/>
  <c r="H707" i="27"/>
  <c r="G707" i="27"/>
  <c r="F707" i="27"/>
  <c r="E707" i="27"/>
  <c r="D707" i="27"/>
  <c r="C707" i="27"/>
  <c r="K706" i="27"/>
  <c r="J706" i="27"/>
  <c r="I706" i="27"/>
  <c r="H706" i="27"/>
  <c r="G706" i="27"/>
  <c r="F706" i="27"/>
  <c r="E706" i="27"/>
  <c r="D706" i="27"/>
  <c r="C706" i="27"/>
  <c r="K705" i="27"/>
  <c r="J705" i="27"/>
  <c r="I705" i="27"/>
  <c r="H705" i="27"/>
  <c r="G705" i="27"/>
  <c r="F705" i="27"/>
  <c r="E705" i="27"/>
  <c r="D705" i="27"/>
  <c r="C705" i="27"/>
  <c r="K704" i="27"/>
  <c r="J704" i="27"/>
  <c r="I704" i="27"/>
  <c r="H704" i="27"/>
  <c r="G704" i="27"/>
  <c r="F704" i="27"/>
  <c r="E704" i="27"/>
  <c r="D704" i="27"/>
  <c r="C704" i="27"/>
  <c r="K703" i="27"/>
  <c r="J703" i="27"/>
  <c r="I703" i="27"/>
  <c r="H703" i="27"/>
  <c r="G703" i="27"/>
  <c r="F703" i="27"/>
  <c r="E703" i="27"/>
  <c r="D703" i="27"/>
  <c r="C703" i="27"/>
  <c r="K702" i="27"/>
  <c r="J702" i="27"/>
  <c r="I702" i="27"/>
  <c r="H702" i="27"/>
  <c r="G702" i="27"/>
  <c r="F702" i="27"/>
  <c r="E702" i="27"/>
  <c r="D702" i="27"/>
  <c r="C702" i="27"/>
  <c r="K701" i="27"/>
  <c r="J701" i="27"/>
  <c r="I701" i="27"/>
  <c r="H701" i="27"/>
  <c r="G701" i="27"/>
  <c r="F701" i="27"/>
  <c r="E701" i="27"/>
  <c r="D701" i="27"/>
  <c r="C701" i="27"/>
  <c r="K700" i="27"/>
  <c r="J700" i="27"/>
  <c r="I700" i="27"/>
  <c r="H700" i="27"/>
  <c r="G700" i="27"/>
  <c r="F700" i="27"/>
  <c r="E700" i="27"/>
  <c r="D700" i="27"/>
  <c r="C700" i="27"/>
  <c r="K699" i="27"/>
  <c r="J699" i="27"/>
  <c r="I699" i="27"/>
  <c r="H699" i="27"/>
  <c r="G699" i="27"/>
  <c r="F699" i="27"/>
  <c r="E699" i="27"/>
  <c r="D699" i="27"/>
  <c r="C699" i="27"/>
  <c r="K698" i="27"/>
  <c r="J698" i="27"/>
  <c r="I698" i="27"/>
  <c r="H698" i="27"/>
  <c r="G698" i="27"/>
  <c r="F698" i="27"/>
  <c r="E698" i="27"/>
  <c r="D698" i="27"/>
  <c r="C698" i="27"/>
  <c r="K697" i="27"/>
  <c r="J697" i="27"/>
  <c r="I697" i="27"/>
  <c r="H697" i="27"/>
  <c r="G697" i="27"/>
  <c r="F697" i="27"/>
  <c r="E697" i="27"/>
  <c r="D697" i="27"/>
  <c r="C697" i="27"/>
  <c r="K696" i="27"/>
  <c r="J696" i="27"/>
  <c r="I696" i="27"/>
  <c r="H696" i="27"/>
  <c r="G696" i="27"/>
  <c r="F696" i="27"/>
  <c r="E696" i="27"/>
  <c r="D696" i="27"/>
  <c r="C696" i="27"/>
  <c r="K695" i="27"/>
  <c r="J695" i="27"/>
  <c r="I695" i="27"/>
  <c r="H695" i="27"/>
  <c r="G695" i="27"/>
  <c r="F695" i="27"/>
  <c r="E695" i="27"/>
  <c r="D695" i="27"/>
  <c r="C695" i="27"/>
  <c r="K694" i="27"/>
  <c r="J694" i="27"/>
  <c r="I694" i="27"/>
  <c r="H694" i="27"/>
  <c r="G694" i="27"/>
  <c r="F694" i="27"/>
  <c r="E694" i="27"/>
  <c r="D694" i="27"/>
  <c r="C694" i="27"/>
  <c r="K693" i="27"/>
  <c r="J693" i="27"/>
  <c r="I693" i="27"/>
  <c r="H693" i="27"/>
  <c r="G693" i="27"/>
  <c r="F693" i="27"/>
  <c r="E693" i="27"/>
  <c r="D693" i="27"/>
  <c r="C693" i="27"/>
  <c r="K692" i="27"/>
  <c r="J692" i="27"/>
  <c r="I692" i="27"/>
  <c r="H692" i="27"/>
  <c r="G692" i="27"/>
  <c r="F692" i="27"/>
  <c r="E692" i="27"/>
  <c r="D692" i="27"/>
  <c r="C692" i="27"/>
  <c r="K691" i="27"/>
  <c r="J691" i="27"/>
  <c r="I691" i="27"/>
  <c r="H691" i="27"/>
  <c r="G691" i="27"/>
  <c r="F691" i="27"/>
  <c r="E691" i="27"/>
  <c r="D691" i="27"/>
  <c r="C691" i="27"/>
  <c r="K690" i="27"/>
  <c r="J690" i="27"/>
  <c r="I690" i="27"/>
  <c r="H690" i="27"/>
  <c r="G690" i="27"/>
  <c r="F690" i="27"/>
  <c r="E690" i="27"/>
  <c r="D690" i="27"/>
  <c r="C690" i="27"/>
  <c r="K689" i="27"/>
  <c r="J689" i="27"/>
  <c r="I689" i="27"/>
  <c r="H689" i="27"/>
  <c r="G689" i="27"/>
  <c r="F689" i="27"/>
  <c r="E689" i="27"/>
  <c r="D689" i="27"/>
  <c r="C689" i="27"/>
  <c r="K688" i="27"/>
  <c r="J688" i="27"/>
  <c r="I688" i="27"/>
  <c r="H688" i="27"/>
  <c r="G688" i="27"/>
  <c r="F688" i="27"/>
  <c r="E688" i="27"/>
  <c r="D688" i="27"/>
  <c r="C688" i="27"/>
  <c r="K687" i="27"/>
  <c r="J687" i="27"/>
  <c r="I687" i="27"/>
  <c r="H687" i="27"/>
  <c r="G687" i="27"/>
  <c r="F687" i="27"/>
  <c r="E687" i="27"/>
  <c r="D687" i="27"/>
  <c r="C687" i="27"/>
  <c r="K686" i="27"/>
  <c r="J686" i="27"/>
  <c r="I686" i="27"/>
  <c r="H686" i="27"/>
  <c r="G686" i="27"/>
  <c r="F686" i="27"/>
  <c r="E686" i="27"/>
  <c r="D686" i="27"/>
  <c r="C686" i="27"/>
  <c r="K685" i="27"/>
  <c r="J685" i="27"/>
  <c r="I685" i="27"/>
  <c r="H685" i="27"/>
  <c r="G685" i="27"/>
  <c r="F685" i="27"/>
  <c r="E685" i="27"/>
  <c r="D685" i="27"/>
  <c r="C685" i="27"/>
  <c r="K684" i="27"/>
  <c r="J684" i="27"/>
  <c r="I684" i="27"/>
  <c r="H684" i="27"/>
  <c r="G684" i="27"/>
  <c r="F684" i="27"/>
  <c r="E684" i="27"/>
  <c r="D684" i="27"/>
  <c r="C684" i="27"/>
  <c r="K683" i="27"/>
  <c r="J683" i="27"/>
  <c r="I683" i="27"/>
  <c r="H683" i="27"/>
  <c r="G683" i="27"/>
  <c r="F683" i="27"/>
  <c r="E683" i="27"/>
  <c r="D683" i="27"/>
  <c r="C683" i="27"/>
  <c r="K682" i="27"/>
  <c r="J682" i="27"/>
  <c r="I682" i="27"/>
  <c r="H682" i="27"/>
  <c r="G682" i="27"/>
  <c r="F682" i="27"/>
  <c r="E682" i="27"/>
  <c r="D682" i="27"/>
  <c r="C682" i="27"/>
  <c r="K681" i="27"/>
  <c r="J681" i="27"/>
  <c r="I681" i="27"/>
  <c r="H681" i="27"/>
  <c r="G681" i="27"/>
  <c r="F681" i="27"/>
  <c r="E681" i="27"/>
  <c r="D681" i="27"/>
  <c r="C681" i="27"/>
  <c r="K680" i="27"/>
  <c r="J680" i="27"/>
  <c r="I680" i="27"/>
  <c r="H680" i="27"/>
  <c r="G680" i="27"/>
  <c r="F680" i="27"/>
  <c r="E680" i="27"/>
  <c r="D680" i="27"/>
  <c r="C680" i="27"/>
  <c r="K679" i="27"/>
  <c r="J679" i="27"/>
  <c r="I679" i="27"/>
  <c r="H679" i="27"/>
  <c r="G679" i="27"/>
  <c r="F679" i="27"/>
  <c r="E679" i="27"/>
  <c r="D679" i="27"/>
  <c r="C679" i="27"/>
  <c r="K678" i="27"/>
  <c r="J678" i="27"/>
  <c r="I678" i="27"/>
  <c r="H678" i="27"/>
  <c r="G678" i="27"/>
  <c r="F678" i="27"/>
  <c r="E678" i="27"/>
  <c r="D678" i="27"/>
  <c r="C678" i="27"/>
  <c r="K677" i="27"/>
  <c r="J677" i="27"/>
  <c r="I677" i="27"/>
  <c r="H677" i="27"/>
  <c r="G677" i="27"/>
  <c r="F677" i="27"/>
  <c r="E677" i="27"/>
  <c r="D677" i="27"/>
  <c r="C677" i="27"/>
  <c r="K676" i="27"/>
  <c r="J676" i="27"/>
  <c r="I676" i="27"/>
  <c r="H676" i="27"/>
  <c r="G676" i="27"/>
  <c r="F676" i="27"/>
  <c r="E676" i="27"/>
  <c r="D676" i="27"/>
  <c r="C676" i="27"/>
  <c r="K675" i="27"/>
  <c r="J675" i="27"/>
  <c r="I675" i="27"/>
  <c r="H675" i="27"/>
  <c r="G675" i="27"/>
  <c r="F675" i="27"/>
  <c r="E675" i="27"/>
  <c r="D675" i="27"/>
  <c r="C675" i="27"/>
  <c r="K674" i="27"/>
  <c r="J674" i="27"/>
  <c r="I674" i="27"/>
  <c r="H674" i="27"/>
  <c r="G674" i="27"/>
  <c r="F674" i="27"/>
  <c r="E674" i="27"/>
  <c r="D674" i="27"/>
  <c r="C674" i="27"/>
  <c r="K673" i="27"/>
  <c r="J673" i="27"/>
  <c r="I673" i="27"/>
  <c r="H673" i="27"/>
  <c r="G673" i="27"/>
  <c r="F673" i="27"/>
  <c r="E673" i="27"/>
  <c r="D673" i="27"/>
  <c r="C673" i="27"/>
  <c r="K672" i="27"/>
  <c r="J672" i="27"/>
  <c r="I672" i="27"/>
  <c r="H672" i="27"/>
  <c r="G672" i="27"/>
  <c r="F672" i="27"/>
  <c r="E672" i="27"/>
  <c r="D672" i="27"/>
  <c r="C672" i="27"/>
  <c r="K671" i="27"/>
  <c r="J671" i="27"/>
  <c r="I671" i="27"/>
  <c r="H671" i="27"/>
  <c r="G671" i="27"/>
  <c r="F671" i="27"/>
  <c r="E671" i="27"/>
  <c r="D671" i="27"/>
  <c r="C671" i="27"/>
  <c r="K670" i="27"/>
  <c r="J670" i="27"/>
  <c r="I670" i="27"/>
  <c r="H670" i="27"/>
  <c r="G670" i="27"/>
  <c r="F670" i="27"/>
  <c r="E670" i="27"/>
  <c r="D670" i="27"/>
  <c r="C670" i="27"/>
  <c r="K669" i="27"/>
  <c r="J669" i="27"/>
  <c r="I669" i="27"/>
  <c r="H669" i="27"/>
  <c r="G669" i="27"/>
  <c r="F669" i="27"/>
  <c r="E669" i="27"/>
  <c r="D669" i="27"/>
  <c r="C669" i="27"/>
  <c r="K668" i="27"/>
  <c r="J668" i="27"/>
  <c r="I668" i="27"/>
  <c r="H668" i="27"/>
  <c r="G668" i="27"/>
  <c r="F668" i="27"/>
  <c r="E668" i="27"/>
  <c r="D668" i="27"/>
  <c r="C668" i="27"/>
  <c r="K667" i="27"/>
  <c r="J667" i="27"/>
  <c r="I667" i="27"/>
  <c r="H667" i="27"/>
  <c r="G667" i="27"/>
  <c r="F667" i="27"/>
  <c r="E667" i="27"/>
  <c r="D667" i="27"/>
  <c r="C667" i="27"/>
  <c r="K666" i="27"/>
  <c r="J666" i="27"/>
  <c r="I666" i="27"/>
  <c r="H666" i="27"/>
  <c r="G666" i="27"/>
  <c r="F666" i="27"/>
  <c r="E666" i="27"/>
  <c r="D666" i="27"/>
  <c r="C666" i="27"/>
  <c r="K665" i="27"/>
  <c r="J665" i="27"/>
  <c r="I665" i="27"/>
  <c r="H665" i="27"/>
  <c r="G665" i="27"/>
  <c r="F665" i="27"/>
  <c r="E665" i="27"/>
  <c r="D665" i="27"/>
  <c r="C665" i="27"/>
  <c r="K664" i="27"/>
  <c r="J664" i="27"/>
  <c r="I664" i="27"/>
  <c r="H664" i="27"/>
  <c r="G664" i="27"/>
  <c r="F664" i="27"/>
  <c r="E664" i="27"/>
  <c r="D664" i="27"/>
  <c r="C664" i="27"/>
  <c r="K663" i="27"/>
  <c r="J663" i="27"/>
  <c r="I663" i="27"/>
  <c r="H663" i="27"/>
  <c r="G663" i="27"/>
  <c r="F663" i="27"/>
  <c r="E663" i="27"/>
  <c r="D663" i="27"/>
  <c r="C663" i="27"/>
  <c r="K662" i="27"/>
  <c r="J662" i="27"/>
  <c r="I662" i="27"/>
  <c r="H662" i="27"/>
  <c r="G662" i="27"/>
  <c r="F662" i="27"/>
  <c r="E662" i="27"/>
  <c r="D662" i="27"/>
  <c r="C662" i="27"/>
  <c r="K661" i="27"/>
  <c r="J661" i="27"/>
  <c r="I661" i="27"/>
  <c r="H661" i="27"/>
  <c r="G661" i="27"/>
  <c r="F661" i="27"/>
  <c r="E661" i="27"/>
  <c r="D661" i="27"/>
  <c r="C661" i="27"/>
  <c r="K660" i="27"/>
  <c r="J660" i="27"/>
  <c r="I660" i="27"/>
  <c r="H660" i="27"/>
  <c r="G660" i="27"/>
  <c r="F660" i="27"/>
  <c r="E660" i="27"/>
  <c r="D660" i="27"/>
  <c r="C660" i="27"/>
  <c r="K659" i="27"/>
  <c r="J659" i="27"/>
  <c r="I659" i="27"/>
  <c r="H659" i="27"/>
  <c r="G659" i="27"/>
  <c r="F659" i="27"/>
  <c r="E659" i="27"/>
  <c r="D659" i="27"/>
  <c r="C659" i="27"/>
  <c r="K658" i="27"/>
  <c r="J658" i="27"/>
  <c r="I658" i="27"/>
  <c r="H658" i="27"/>
  <c r="G658" i="27"/>
  <c r="F658" i="27"/>
  <c r="E658" i="27"/>
  <c r="D658" i="27"/>
  <c r="C658" i="27"/>
  <c r="K657" i="27"/>
  <c r="J657" i="27"/>
  <c r="I657" i="27"/>
  <c r="H657" i="27"/>
  <c r="G657" i="27"/>
  <c r="F657" i="27"/>
  <c r="E657" i="27"/>
  <c r="D657" i="27"/>
  <c r="C657" i="27"/>
  <c r="K656" i="27"/>
  <c r="J656" i="27"/>
  <c r="I656" i="27"/>
  <c r="H656" i="27"/>
  <c r="G656" i="27"/>
  <c r="F656" i="27"/>
  <c r="E656" i="27"/>
  <c r="D656" i="27"/>
  <c r="C656" i="27"/>
  <c r="K655" i="27"/>
  <c r="J655" i="27"/>
  <c r="I655" i="27"/>
  <c r="H655" i="27"/>
  <c r="G655" i="27"/>
  <c r="F655" i="27"/>
  <c r="E655" i="27"/>
  <c r="D655" i="27"/>
  <c r="C655" i="27"/>
  <c r="K654" i="27"/>
  <c r="J654" i="27"/>
  <c r="I654" i="27"/>
  <c r="H654" i="27"/>
  <c r="G654" i="27"/>
  <c r="F654" i="27"/>
  <c r="E654" i="27"/>
  <c r="D654" i="27"/>
  <c r="C654" i="27"/>
  <c r="K653" i="27"/>
  <c r="J653" i="27"/>
  <c r="I653" i="27"/>
  <c r="H653" i="27"/>
  <c r="G653" i="27"/>
  <c r="F653" i="27"/>
  <c r="E653" i="27"/>
  <c r="D653" i="27"/>
  <c r="C653" i="27"/>
  <c r="K652" i="27"/>
  <c r="J652" i="27"/>
  <c r="I652" i="27"/>
  <c r="H652" i="27"/>
  <c r="G652" i="27"/>
  <c r="F652" i="27"/>
  <c r="E652" i="27"/>
  <c r="D652" i="27"/>
  <c r="C652" i="27"/>
  <c r="K651" i="27"/>
  <c r="J651" i="27"/>
  <c r="I651" i="27"/>
  <c r="H651" i="27"/>
  <c r="G651" i="27"/>
  <c r="F651" i="27"/>
  <c r="E651" i="27"/>
  <c r="D651" i="27"/>
  <c r="C651" i="27"/>
  <c r="K650" i="27"/>
  <c r="J650" i="27"/>
  <c r="I650" i="27"/>
  <c r="H650" i="27"/>
  <c r="G650" i="27"/>
  <c r="F650" i="27"/>
  <c r="E650" i="27"/>
  <c r="D650" i="27"/>
  <c r="C650" i="27"/>
  <c r="K649" i="27"/>
  <c r="J649" i="27"/>
  <c r="I649" i="27"/>
  <c r="H649" i="27"/>
  <c r="G649" i="27"/>
  <c r="F649" i="27"/>
  <c r="E649" i="27"/>
  <c r="D649" i="27"/>
  <c r="C649" i="27"/>
  <c r="K648" i="27"/>
  <c r="J648" i="27"/>
  <c r="I648" i="27"/>
  <c r="H648" i="27"/>
  <c r="G648" i="27"/>
  <c r="F648" i="27"/>
  <c r="E648" i="27"/>
  <c r="D648" i="27"/>
  <c r="C648" i="27"/>
  <c r="K647" i="27"/>
  <c r="J647" i="27"/>
  <c r="I647" i="27"/>
  <c r="H647" i="27"/>
  <c r="G647" i="27"/>
  <c r="F647" i="27"/>
  <c r="E647" i="27"/>
  <c r="D647" i="27"/>
  <c r="C647" i="27"/>
  <c r="K646" i="27"/>
  <c r="J646" i="27"/>
  <c r="I646" i="27"/>
  <c r="H646" i="27"/>
  <c r="G646" i="27"/>
  <c r="F646" i="27"/>
  <c r="E646" i="27"/>
  <c r="D646" i="27"/>
  <c r="C646" i="27"/>
  <c r="K645" i="27"/>
  <c r="J645" i="27"/>
  <c r="I645" i="27"/>
  <c r="H645" i="27"/>
  <c r="G645" i="27"/>
  <c r="F645" i="27"/>
  <c r="E645" i="27"/>
  <c r="D645" i="27"/>
  <c r="C645" i="27"/>
  <c r="K644" i="27"/>
  <c r="J644" i="27"/>
  <c r="I644" i="27"/>
  <c r="H644" i="27"/>
  <c r="G644" i="27"/>
  <c r="F644" i="27"/>
  <c r="E644" i="27"/>
  <c r="D644" i="27"/>
  <c r="C644" i="27"/>
  <c r="K643" i="27"/>
  <c r="J643" i="27"/>
  <c r="I643" i="27"/>
  <c r="H643" i="27"/>
  <c r="G643" i="27"/>
  <c r="F643" i="27"/>
  <c r="E643" i="27"/>
  <c r="D643" i="27"/>
  <c r="C643" i="27"/>
  <c r="K642" i="27"/>
  <c r="J642" i="27"/>
  <c r="I642" i="27"/>
  <c r="H642" i="27"/>
  <c r="G642" i="27"/>
  <c r="F642" i="27"/>
  <c r="E642" i="27"/>
  <c r="D642" i="27"/>
  <c r="C642" i="27"/>
  <c r="K641" i="27"/>
  <c r="J641" i="27"/>
  <c r="I641" i="27"/>
  <c r="H641" i="27"/>
  <c r="G641" i="27"/>
  <c r="F641" i="27"/>
  <c r="E641" i="27"/>
  <c r="D641" i="27"/>
  <c r="C641" i="27"/>
  <c r="K640" i="27"/>
  <c r="J640" i="27"/>
  <c r="I640" i="27"/>
  <c r="H640" i="27"/>
  <c r="G640" i="27"/>
  <c r="F640" i="27"/>
  <c r="E640" i="27"/>
  <c r="D640" i="27"/>
  <c r="C640" i="27"/>
  <c r="K639" i="27"/>
  <c r="J639" i="27"/>
  <c r="I639" i="27"/>
  <c r="H639" i="27"/>
  <c r="G639" i="27"/>
  <c r="F639" i="27"/>
  <c r="E639" i="27"/>
  <c r="D639" i="27"/>
  <c r="C639" i="27"/>
  <c r="K638" i="27"/>
  <c r="J638" i="27"/>
  <c r="I638" i="27"/>
  <c r="H638" i="27"/>
  <c r="G638" i="27"/>
  <c r="F638" i="27"/>
  <c r="E638" i="27"/>
  <c r="D638" i="27"/>
  <c r="C638" i="27"/>
  <c r="K637" i="27"/>
  <c r="J637" i="27"/>
  <c r="I637" i="27"/>
  <c r="H637" i="27"/>
  <c r="G637" i="27"/>
  <c r="F637" i="27"/>
  <c r="E637" i="27"/>
  <c r="D637" i="27"/>
  <c r="C637" i="27"/>
  <c r="K636" i="27"/>
  <c r="J636" i="27"/>
  <c r="I636" i="27"/>
  <c r="H636" i="27"/>
  <c r="G636" i="27"/>
  <c r="F636" i="27"/>
  <c r="E636" i="27"/>
  <c r="D636" i="27"/>
  <c r="C636" i="27"/>
  <c r="K635" i="27"/>
  <c r="J635" i="27"/>
  <c r="I635" i="27"/>
  <c r="H635" i="27"/>
  <c r="G635" i="27"/>
  <c r="F635" i="27"/>
  <c r="E635" i="27"/>
  <c r="D635" i="27"/>
  <c r="C635" i="27"/>
  <c r="K634" i="27"/>
  <c r="J634" i="27"/>
  <c r="I634" i="27"/>
  <c r="H634" i="27"/>
  <c r="G634" i="27"/>
  <c r="F634" i="27"/>
  <c r="E634" i="27"/>
  <c r="D634" i="27"/>
  <c r="C634" i="27"/>
  <c r="K633" i="27"/>
  <c r="J633" i="27"/>
  <c r="I633" i="27"/>
  <c r="H633" i="27"/>
  <c r="G633" i="27"/>
  <c r="F633" i="27"/>
  <c r="E633" i="27"/>
  <c r="D633" i="27"/>
  <c r="C633" i="27"/>
  <c r="K632" i="27"/>
  <c r="J632" i="27"/>
  <c r="I632" i="27"/>
  <c r="H632" i="27"/>
  <c r="G632" i="27"/>
  <c r="F632" i="27"/>
  <c r="E632" i="27"/>
  <c r="D632" i="27"/>
  <c r="C632" i="27"/>
  <c r="K631" i="27"/>
  <c r="J631" i="27"/>
  <c r="I631" i="27"/>
  <c r="H631" i="27"/>
  <c r="G631" i="27"/>
  <c r="F631" i="27"/>
  <c r="E631" i="27"/>
  <c r="D631" i="27"/>
  <c r="C631" i="27"/>
  <c r="K630" i="27"/>
  <c r="J630" i="27"/>
  <c r="I630" i="27"/>
  <c r="H630" i="27"/>
  <c r="G630" i="27"/>
  <c r="F630" i="27"/>
  <c r="E630" i="27"/>
  <c r="D630" i="27"/>
  <c r="C630" i="27"/>
  <c r="K629" i="27"/>
  <c r="J629" i="27"/>
  <c r="I629" i="27"/>
  <c r="H629" i="27"/>
  <c r="G629" i="27"/>
  <c r="F629" i="27"/>
  <c r="E629" i="27"/>
  <c r="D629" i="27"/>
  <c r="C629" i="27"/>
  <c r="K628" i="27"/>
  <c r="J628" i="27"/>
  <c r="I628" i="27"/>
  <c r="H628" i="27"/>
  <c r="G628" i="27"/>
  <c r="F628" i="27"/>
  <c r="E628" i="27"/>
  <c r="D628" i="27"/>
  <c r="C628" i="27"/>
  <c r="K627" i="27"/>
  <c r="J627" i="27"/>
  <c r="I627" i="27"/>
  <c r="H627" i="27"/>
  <c r="G627" i="27"/>
  <c r="F627" i="27"/>
  <c r="E627" i="27"/>
  <c r="D627" i="27"/>
  <c r="C627" i="27"/>
  <c r="K626" i="27"/>
  <c r="J626" i="27"/>
  <c r="I626" i="27"/>
  <c r="H626" i="27"/>
  <c r="G626" i="27"/>
  <c r="F626" i="27"/>
  <c r="E626" i="27"/>
  <c r="D626" i="27"/>
  <c r="C626" i="27"/>
  <c r="K625" i="27"/>
  <c r="J625" i="27"/>
  <c r="I625" i="27"/>
  <c r="H625" i="27"/>
  <c r="G625" i="27"/>
  <c r="F625" i="27"/>
  <c r="E625" i="27"/>
  <c r="D625" i="27"/>
  <c r="C625" i="27"/>
  <c r="K624" i="27"/>
  <c r="J624" i="27"/>
  <c r="I624" i="27"/>
  <c r="H624" i="27"/>
  <c r="G624" i="27"/>
  <c r="F624" i="27"/>
  <c r="E624" i="27"/>
  <c r="D624" i="27"/>
  <c r="C624" i="27"/>
  <c r="K623" i="27"/>
  <c r="J623" i="27"/>
  <c r="I623" i="27"/>
  <c r="H623" i="27"/>
  <c r="G623" i="27"/>
  <c r="F623" i="27"/>
  <c r="E623" i="27"/>
  <c r="D623" i="27"/>
  <c r="C623" i="27"/>
  <c r="K622" i="27"/>
  <c r="J622" i="27"/>
  <c r="I622" i="27"/>
  <c r="H622" i="27"/>
  <c r="G622" i="27"/>
  <c r="F622" i="27"/>
  <c r="E622" i="27"/>
  <c r="D622" i="27"/>
  <c r="C622" i="27"/>
  <c r="K621" i="27"/>
  <c r="J621" i="27"/>
  <c r="I621" i="27"/>
  <c r="H621" i="27"/>
  <c r="G621" i="27"/>
  <c r="F621" i="27"/>
  <c r="E621" i="27"/>
  <c r="D621" i="27"/>
  <c r="C621" i="27"/>
  <c r="K620" i="27"/>
  <c r="J620" i="27"/>
  <c r="I620" i="27"/>
  <c r="H620" i="27"/>
  <c r="G620" i="27"/>
  <c r="F620" i="27"/>
  <c r="E620" i="27"/>
  <c r="D620" i="27"/>
  <c r="C620" i="27"/>
  <c r="K619" i="27"/>
  <c r="J619" i="27"/>
  <c r="I619" i="27"/>
  <c r="H619" i="27"/>
  <c r="G619" i="27"/>
  <c r="F619" i="27"/>
  <c r="E619" i="27"/>
  <c r="D619" i="27"/>
  <c r="C619" i="27"/>
  <c r="K618" i="27"/>
  <c r="J618" i="27"/>
  <c r="I618" i="27"/>
  <c r="H618" i="27"/>
  <c r="G618" i="27"/>
  <c r="F618" i="27"/>
  <c r="E618" i="27"/>
  <c r="D618" i="27"/>
  <c r="C618" i="27"/>
  <c r="K617" i="27"/>
  <c r="J617" i="27"/>
  <c r="I617" i="27"/>
  <c r="H617" i="27"/>
  <c r="G617" i="27"/>
  <c r="F617" i="27"/>
  <c r="E617" i="27"/>
  <c r="D617" i="27"/>
  <c r="C617" i="27"/>
  <c r="K616" i="27"/>
  <c r="J616" i="27"/>
  <c r="I616" i="27"/>
  <c r="H616" i="27"/>
  <c r="G616" i="27"/>
  <c r="F616" i="27"/>
  <c r="E616" i="27"/>
  <c r="D616" i="27"/>
  <c r="C616" i="27"/>
  <c r="K615" i="27"/>
  <c r="J615" i="27"/>
  <c r="I615" i="27"/>
  <c r="H615" i="27"/>
  <c r="G615" i="27"/>
  <c r="F615" i="27"/>
  <c r="E615" i="27"/>
  <c r="D615" i="27"/>
  <c r="C615" i="27"/>
  <c r="K614" i="27"/>
  <c r="J614" i="27"/>
  <c r="I614" i="27"/>
  <c r="H614" i="27"/>
  <c r="G614" i="27"/>
  <c r="F614" i="27"/>
  <c r="E614" i="27"/>
  <c r="D614" i="27"/>
  <c r="C614" i="27"/>
  <c r="K613" i="27"/>
  <c r="J613" i="27"/>
  <c r="I613" i="27"/>
  <c r="H613" i="27"/>
  <c r="G613" i="27"/>
  <c r="F613" i="27"/>
  <c r="E613" i="27"/>
  <c r="D613" i="27"/>
  <c r="C613" i="27"/>
  <c r="K612" i="27"/>
  <c r="J612" i="27"/>
  <c r="I612" i="27"/>
  <c r="H612" i="27"/>
  <c r="G612" i="27"/>
  <c r="F612" i="27"/>
  <c r="E612" i="27"/>
  <c r="D612" i="27"/>
  <c r="C612" i="27"/>
  <c r="K611" i="27"/>
  <c r="J611" i="27"/>
  <c r="I611" i="27"/>
  <c r="H611" i="27"/>
  <c r="G611" i="27"/>
  <c r="F611" i="27"/>
  <c r="E611" i="27"/>
  <c r="D611" i="27"/>
  <c r="C611" i="27"/>
  <c r="K610" i="27"/>
  <c r="J610" i="27"/>
  <c r="I610" i="27"/>
  <c r="H610" i="27"/>
  <c r="G610" i="27"/>
  <c r="F610" i="27"/>
  <c r="E610" i="27"/>
  <c r="D610" i="27"/>
  <c r="C610" i="27"/>
  <c r="K609" i="27"/>
  <c r="J609" i="27"/>
  <c r="I609" i="27"/>
  <c r="H609" i="27"/>
  <c r="G609" i="27"/>
  <c r="F609" i="27"/>
  <c r="E609" i="27"/>
  <c r="D609" i="27"/>
  <c r="C609" i="27"/>
  <c r="K608" i="27"/>
  <c r="J608" i="27"/>
  <c r="I608" i="27"/>
  <c r="H608" i="27"/>
  <c r="G608" i="27"/>
  <c r="F608" i="27"/>
  <c r="E608" i="27"/>
  <c r="D608" i="27"/>
  <c r="C608" i="27"/>
  <c r="K607" i="27"/>
  <c r="J607" i="27"/>
  <c r="I607" i="27"/>
  <c r="H607" i="27"/>
  <c r="G607" i="27"/>
  <c r="F607" i="27"/>
  <c r="E607" i="27"/>
  <c r="D607" i="27"/>
  <c r="C607" i="27"/>
  <c r="K606" i="27"/>
  <c r="J606" i="27"/>
  <c r="I606" i="27"/>
  <c r="H606" i="27"/>
  <c r="G606" i="27"/>
  <c r="F606" i="27"/>
  <c r="E606" i="27"/>
  <c r="D606" i="27"/>
  <c r="C606" i="27"/>
  <c r="K605" i="27"/>
  <c r="J605" i="27"/>
  <c r="I605" i="27"/>
  <c r="H605" i="27"/>
  <c r="G605" i="27"/>
  <c r="F605" i="27"/>
  <c r="E605" i="27"/>
  <c r="D605" i="27"/>
  <c r="C605" i="27"/>
  <c r="K604" i="27"/>
  <c r="J604" i="27"/>
  <c r="I604" i="27"/>
  <c r="H604" i="27"/>
  <c r="G604" i="27"/>
  <c r="F604" i="27"/>
  <c r="E604" i="27"/>
  <c r="D604" i="27"/>
  <c r="C604" i="27"/>
  <c r="K603" i="27"/>
  <c r="J603" i="27"/>
  <c r="I603" i="27"/>
  <c r="H603" i="27"/>
  <c r="G603" i="27"/>
  <c r="F603" i="27"/>
  <c r="E603" i="27"/>
  <c r="D603" i="27"/>
  <c r="C603" i="27"/>
  <c r="K602" i="27"/>
  <c r="J602" i="27"/>
  <c r="I602" i="27"/>
  <c r="H602" i="27"/>
  <c r="G602" i="27"/>
  <c r="F602" i="27"/>
  <c r="E602" i="27"/>
  <c r="D602" i="27"/>
  <c r="C602" i="27"/>
  <c r="K601" i="27"/>
  <c r="J601" i="27"/>
  <c r="I601" i="27"/>
  <c r="H601" i="27"/>
  <c r="G601" i="27"/>
  <c r="F601" i="27"/>
  <c r="E601" i="27"/>
  <c r="D601" i="27"/>
  <c r="C601" i="27"/>
  <c r="K600" i="27"/>
  <c r="J600" i="27"/>
  <c r="I600" i="27"/>
  <c r="H600" i="27"/>
  <c r="G600" i="27"/>
  <c r="F600" i="27"/>
  <c r="E600" i="27"/>
  <c r="D600" i="27"/>
  <c r="C600" i="27"/>
  <c r="K599" i="27"/>
  <c r="J599" i="27"/>
  <c r="I599" i="27"/>
  <c r="H599" i="27"/>
  <c r="G599" i="27"/>
  <c r="F599" i="27"/>
  <c r="E599" i="27"/>
  <c r="D599" i="27"/>
  <c r="C599" i="27"/>
  <c r="K598" i="27"/>
  <c r="J598" i="27"/>
  <c r="I598" i="27"/>
  <c r="H598" i="27"/>
  <c r="G598" i="27"/>
  <c r="F598" i="27"/>
  <c r="E598" i="27"/>
  <c r="D598" i="27"/>
  <c r="C598" i="27"/>
  <c r="K597" i="27"/>
  <c r="J597" i="27"/>
  <c r="I597" i="27"/>
  <c r="H597" i="27"/>
  <c r="G597" i="27"/>
  <c r="F597" i="27"/>
  <c r="E597" i="27"/>
  <c r="D597" i="27"/>
  <c r="C597" i="27"/>
  <c r="K596" i="27"/>
  <c r="J596" i="27"/>
  <c r="I596" i="27"/>
  <c r="H596" i="27"/>
  <c r="G596" i="27"/>
  <c r="F596" i="27"/>
  <c r="E596" i="27"/>
  <c r="D596" i="27"/>
  <c r="C596" i="27"/>
  <c r="K595" i="27"/>
  <c r="J595" i="27"/>
  <c r="I595" i="27"/>
  <c r="H595" i="27"/>
  <c r="G595" i="27"/>
  <c r="F595" i="27"/>
  <c r="E595" i="27"/>
  <c r="D595" i="27"/>
  <c r="C595" i="27"/>
  <c r="K594" i="27"/>
  <c r="J594" i="27"/>
  <c r="I594" i="27"/>
  <c r="H594" i="27"/>
  <c r="G594" i="27"/>
  <c r="F594" i="27"/>
  <c r="E594" i="27"/>
  <c r="D594" i="27"/>
  <c r="C594" i="27"/>
  <c r="K593" i="27"/>
  <c r="J593" i="27"/>
  <c r="I593" i="27"/>
  <c r="H593" i="27"/>
  <c r="G593" i="27"/>
  <c r="F593" i="27"/>
  <c r="E593" i="27"/>
  <c r="D593" i="27"/>
  <c r="C593" i="27"/>
  <c r="K592" i="27"/>
  <c r="J592" i="27"/>
  <c r="I592" i="27"/>
  <c r="H592" i="27"/>
  <c r="G592" i="27"/>
  <c r="F592" i="27"/>
  <c r="E592" i="27"/>
  <c r="D592" i="27"/>
  <c r="C592" i="27"/>
  <c r="K591" i="27"/>
  <c r="J591" i="27"/>
  <c r="I591" i="27"/>
  <c r="H591" i="27"/>
  <c r="G591" i="27"/>
  <c r="F591" i="27"/>
  <c r="E591" i="27"/>
  <c r="D591" i="27"/>
  <c r="C591" i="27"/>
  <c r="K590" i="27"/>
  <c r="J590" i="27"/>
  <c r="I590" i="27"/>
  <c r="H590" i="27"/>
  <c r="G590" i="27"/>
  <c r="F590" i="27"/>
  <c r="E590" i="27"/>
  <c r="D590" i="27"/>
  <c r="C590" i="27"/>
  <c r="K589" i="27"/>
  <c r="J589" i="27"/>
  <c r="I589" i="27"/>
  <c r="H589" i="27"/>
  <c r="G589" i="27"/>
  <c r="F589" i="27"/>
  <c r="E589" i="27"/>
  <c r="D589" i="27"/>
  <c r="C589" i="27"/>
  <c r="K588" i="27"/>
  <c r="J588" i="27"/>
  <c r="I588" i="27"/>
  <c r="H588" i="27"/>
  <c r="G588" i="27"/>
  <c r="F588" i="27"/>
  <c r="E588" i="27"/>
  <c r="D588" i="27"/>
  <c r="C588" i="27"/>
  <c r="K587" i="27"/>
  <c r="J587" i="27"/>
  <c r="I587" i="27"/>
  <c r="H587" i="27"/>
  <c r="G587" i="27"/>
  <c r="F587" i="27"/>
  <c r="E587" i="27"/>
  <c r="D587" i="27"/>
  <c r="C587" i="27"/>
  <c r="K586" i="27"/>
  <c r="J586" i="27"/>
  <c r="I586" i="27"/>
  <c r="H586" i="27"/>
  <c r="G586" i="27"/>
  <c r="F586" i="27"/>
  <c r="E586" i="27"/>
  <c r="D586" i="27"/>
  <c r="C586" i="27"/>
  <c r="K585" i="27"/>
  <c r="J585" i="27"/>
  <c r="I585" i="27"/>
  <c r="H585" i="27"/>
  <c r="G585" i="27"/>
  <c r="F585" i="27"/>
  <c r="E585" i="27"/>
  <c r="D585" i="27"/>
  <c r="C585" i="27"/>
  <c r="K584" i="27"/>
  <c r="J584" i="27"/>
  <c r="I584" i="27"/>
  <c r="H584" i="27"/>
  <c r="G584" i="27"/>
  <c r="F584" i="27"/>
  <c r="E584" i="27"/>
  <c r="D584" i="27"/>
  <c r="C584" i="27"/>
  <c r="K583" i="27"/>
  <c r="J583" i="27"/>
  <c r="I583" i="27"/>
  <c r="H583" i="27"/>
  <c r="G583" i="27"/>
  <c r="F583" i="27"/>
  <c r="E583" i="27"/>
  <c r="D583" i="27"/>
  <c r="C583" i="27"/>
  <c r="K582" i="27"/>
  <c r="J582" i="27"/>
  <c r="I582" i="27"/>
  <c r="H582" i="27"/>
  <c r="G582" i="27"/>
  <c r="F582" i="27"/>
  <c r="E582" i="27"/>
  <c r="D582" i="27"/>
  <c r="C582" i="27"/>
  <c r="K581" i="27"/>
  <c r="J581" i="27"/>
  <c r="I581" i="27"/>
  <c r="H581" i="27"/>
  <c r="G581" i="27"/>
  <c r="F581" i="27"/>
  <c r="E581" i="27"/>
  <c r="D581" i="27"/>
  <c r="C581" i="27"/>
  <c r="K580" i="27"/>
  <c r="J580" i="27"/>
  <c r="I580" i="27"/>
  <c r="H580" i="27"/>
  <c r="G580" i="27"/>
  <c r="F580" i="27"/>
  <c r="E580" i="27"/>
  <c r="D580" i="27"/>
  <c r="C580" i="27"/>
  <c r="K579" i="27"/>
  <c r="J579" i="27"/>
  <c r="I579" i="27"/>
  <c r="H579" i="27"/>
  <c r="G579" i="27"/>
  <c r="F579" i="27"/>
  <c r="E579" i="27"/>
  <c r="D579" i="27"/>
  <c r="C579" i="27"/>
  <c r="K578" i="27"/>
  <c r="J578" i="27"/>
  <c r="I578" i="27"/>
  <c r="H578" i="27"/>
  <c r="G578" i="27"/>
  <c r="F578" i="27"/>
  <c r="E578" i="27"/>
  <c r="D578" i="27"/>
  <c r="C578" i="27"/>
  <c r="K577" i="27"/>
  <c r="J577" i="27"/>
  <c r="I577" i="27"/>
  <c r="H577" i="27"/>
  <c r="G577" i="27"/>
  <c r="F577" i="27"/>
  <c r="E577" i="27"/>
  <c r="D577" i="27"/>
  <c r="C577" i="27"/>
  <c r="K576" i="27"/>
  <c r="J576" i="27"/>
  <c r="I576" i="27"/>
  <c r="H576" i="27"/>
  <c r="G576" i="27"/>
  <c r="F576" i="27"/>
  <c r="E576" i="27"/>
  <c r="D576" i="27"/>
  <c r="C576" i="27"/>
  <c r="K575" i="27"/>
  <c r="J575" i="27"/>
  <c r="I575" i="27"/>
  <c r="H575" i="27"/>
  <c r="G575" i="27"/>
  <c r="F575" i="27"/>
  <c r="E575" i="27"/>
  <c r="D575" i="27"/>
  <c r="C575" i="27"/>
  <c r="K574" i="27"/>
  <c r="J574" i="27"/>
  <c r="I574" i="27"/>
  <c r="H574" i="27"/>
  <c r="G574" i="27"/>
  <c r="F574" i="27"/>
  <c r="E574" i="27"/>
  <c r="D574" i="27"/>
  <c r="C574" i="27"/>
  <c r="K573" i="27"/>
  <c r="J573" i="27"/>
  <c r="I573" i="27"/>
  <c r="H573" i="27"/>
  <c r="G573" i="27"/>
  <c r="F573" i="27"/>
  <c r="E573" i="27"/>
  <c r="D573" i="27"/>
  <c r="C573" i="27"/>
  <c r="K572" i="27"/>
  <c r="J572" i="27"/>
  <c r="I572" i="27"/>
  <c r="H572" i="27"/>
  <c r="G572" i="27"/>
  <c r="F572" i="27"/>
  <c r="E572" i="27"/>
  <c r="D572" i="27"/>
  <c r="C572" i="27"/>
  <c r="K571" i="27"/>
  <c r="J571" i="27"/>
  <c r="I571" i="27"/>
  <c r="H571" i="27"/>
  <c r="G571" i="27"/>
  <c r="F571" i="27"/>
  <c r="E571" i="27"/>
  <c r="D571" i="27"/>
  <c r="C571" i="27"/>
  <c r="K570" i="27"/>
  <c r="J570" i="27"/>
  <c r="I570" i="27"/>
  <c r="H570" i="27"/>
  <c r="G570" i="27"/>
  <c r="F570" i="27"/>
  <c r="E570" i="27"/>
  <c r="D570" i="27"/>
  <c r="C570" i="27"/>
  <c r="K569" i="27"/>
  <c r="J569" i="27"/>
  <c r="I569" i="27"/>
  <c r="H569" i="27"/>
  <c r="G569" i="27"/>
  <c r="F569" i="27"/>
  <c r="E569" i="27"/>
  <c r="D569" i="27"/>
  <c r="C569" i="27"/>
  <c r="K568" i="27"/>
  <c r="J568" i="27"/>
  <c r="I568" i="27"/>
  <c r="H568" i="27"/>
  <c r="G568" i="27"/>
  <c r="F568" i="27"/>
  <c r="E568" i="27"/>
  <c r="D568" i="27"/>
  <c r="C568" i="27"/>
  <c r="K567" i="27"/>
  <c r="J567" i="27"/>
  <c r="I567" i="27"/>
  <c r="H567" i="27"/>
  <c r="G567" i="27"/>
  <c r="F567" i="27"/>
  <c r="E567" i="27"/>
  <c r="D567" i="27"/>
  <c r="C567" i="27"/>
  <c r="K566" i="27"/>
  <c r="J566" i="27"/>
  <c r="I566" i="27"/>
  <c r="H566" i="27"/>
  <c r="G566" i="27"/>
  <c r="F566" i="27"/>
  <c r="E566" i="27"/>
  <c r="D566" i="27"/>
  <c r="C566" i="27"/>
  <c r="K565" i="27"/>
  <c r="J565" i="27"/>
  <c r="I565" i="27"/>
  <c r="H565" i="27"/>
  <c r="G565" i="27"/>
  <c r="F565" i="27"/>
  <c r="E565" i="27"/>
  <c r="D565" i="27"/>
  <c r="C565" i="27"/>
  <c r="K564" i="27"/>
  <c r="J564" i="27"/>
  <c r="I564" i="27"/>
  <c r="H564" i="27"/>
  <c r="G564" i="27"/>
  <c r="F564" i="27"/>
  <c r="E564" i="27"/>
  <c r="D564" i="27"/>
  <c r="C564" i="27"/>
  <c r="K563" i="27"/>
  <c r="J563" i="27"/>
  <c r="I563" i="27"/>
  <c r="H563" i="27"/>
  <c r="G563" i="27"/>
  <c r="F563" i="27"/>
  <c r="E563" i="27"/>
  <c r="D563" i="27"/>
  <c r="C563" i="27"/>
  <c r="K562" i="27"/>
  <c r="J562" i="27"/>
  <c r="I562" i="27"/>
  <c r="H562" i="27"/>
  <c r="G562" i="27"/>
  <c r="F562" i="27"/>
  <c r="E562" i="27"/>
  <c r="D562" i="27"/>
  <c r="C562" i="27"/>
  <c r="K561" i="27"/>
  <c r="J561" i="27"/>
  <c r="I561" i="27"/>
  <c r="H561" i="27"/>
  <c r="G561" i="27"/>
  <c r="F561" i="27"/>
  <c r="E561" i="27"/>
  <c r="D561" i="27"/>
  <c r="C561" i="27"/>
  <c r="K560" i="27"/>
  <c r="J560" i="27"/>
  <c r="I560" i="27"/>
  <c r="H560" i="27"/>
  <c r="G560" i="27"/>
  <c r="F560" i="27"/>
  <c r="E560" i="27"/>
  <c r="D560" i="27"/>
  <c r="C560" i="27"/>
  <c r="K559" i="27"/>
  <c r="J559" i="27"/>
  <c r="I559" i="27"/>
  <c r="H559" i="27"/>
  <c r="G559" i="27"/>
  <c r="F559" i="27"/>
  <c r="E559" i="27"/>
  <c r="D559" i="27"/>
  <c r="C559" i="27"/>
  <c r="K558" i="27"/>
  <c r="J558" i="27"/>
  <c r="I558" i="27"/>
  <c r="H558" i="27"/>
  <c r="G558" i="27"/>
  <c r="F558" i="27"/>
  <c r="E558" i="27"/>
  <c r="D558" i="27"/>
  <c r="C558" i="27"/>
  <c r="K557" i="27"/>
  <c r="J557" i="27"/>
  <c r="I557" i="27"/>
  <c r="H557" i="27"/>
  <c r="G557" i="27"/>
  <c r="F557" i="27"/>
  <c r="E557" i="27"/>
  <c r="D557" i="27"/>
  <c r="C557" i="27"/>
  <c r="K556" i="27"/>
  <c r="J556" i="27"/>
  <c r="I556" i="27"/>
  <c r="H556" i="27"/>
  <c r="G556" i="27"/>
  <c r="F556" i="27"/>
  <c r="E556" i="27"/>
  <c r="D556" i="27"/>
  <c r="C556" i="27"/>
  <c r="K555" i="27"/>
  <c r="J555" i="27"/>
  <c r="I555" i="27"/>
  <c r="H555" i="27"/>
  <c r="G555" i="27"/>
  <c r="F555" i="27"/>
  <c r="E555" i="27"/>
  <c r="D555" i="27"/>
  <c r="C555" i="27"/>
  <c r="K554" i="27"/>
  <c r="J554" i="27"/>
  <c r="I554" i="27"/>
  <c r="H554" i="27"/>
  <c r="G554" i="27"/>
  <c r="F554" i="27"/>
  <c r="E554" i="27"/>
  <c r="D554" i="27"/>
  <c r="C554" i="27"/>
  <c r="K553" i="27"/>
  <c r="J553" i="27"/>
  <c r="I553" i="27"/>
  <c r="H553" i="27"/>
  <c r="G553" i="27"/>
  <c r="F553" i="27"/>
  <c r="E553" i="27"/>
  <c r="D553" i="27"/>
  <c r="C553" i="27"/>
  <c r="K552" i="27"/>
  <c r="J552" i="27"/>
  <c r="I552" i="27"/>
  <c r="H552" i="27"/>
  <c r="G552" i="27"/>
  <c r="F552" i="27"/>
  <c r="E552" i="27"/>
  <c r="D552" i="27"/>
  <c r="C552" i="27"/>
  <c r="K551" i="27"/>
  <c r="J551" i="27"/>
  <c r="I551" i="27"/>
  <c r="H551" i="27"/>
  <c r="G551" i="27"/>
  <c r="F551" i="27"/>
  <c r="E551" i="27"/>
  <c r="D551" i="27"/>
  <c r="C551" i="27"/>
  <c r="K550" i="27"/>
  <c r="J550" i="27"/>
  <c r="I550" i="27"/>
  <c r="H550" i="27"/>
  <c r="G550" i="27"/>
  <c r="F550" i="27"/>
  <c r="E550" i="27"/>
  <c r="D550" i="27"/>
  <c r="C550" i="27"/>
  <c r="K549" i="27"/>
  <c r="J549" i="27"/>
  <c r="I549" i="27"/>
  <c r="H549" i="27"/>
  <c r="G549" i="27"/>
  <c r="F549" i="27"/>
  <c r="E549" i="27"/>
  <c r="D549" i="27"/>
  <c r="C549" i="27"/>
  <c r="K548" i="27"/>
  <c r="J548" i="27"/>
  <c r="I548" i="27"/>
  <c r="H548" i="27"/>
  <c r="G548" i="27"/>
  <c r="F548" i="27"/>
  <c r="E548" i="27"/>
  <c r="D548" i="27"/>
  <c r="C548" i="27"/>
  <c r="K547" i="27"/>
  <c r="J547" i="27"/>
  <c r="I547" i="27"/>
  <c r="H547" i="27"/>
  <c r="G547" i="27"/>
  <c r="F547" i="27"/>
  <c r="E547" i="27"/>
  <c r="D547" i="27"/>
  <c r="C547" i="27"/>
  <c r="K546" i="27"/>
  <c r="J546" i="27"/>
  <c r="I546" i="27"/>
  <c r="H546" i="27"/>
  <c r="G546" i="27"/>
  <c r="F546" i="27"/>
  <c r="E546" i="27"/>
  <c r="D546" i="27"/>
  <c r="C546" i="27"/>
  <c r="K545" i="27"/>
  <c r="J545" i="27"/>
  <c r="I545" i="27"/>
  <c r="H545" i="27"/>
  <c r="G545" i="27"/>
  <c r="F545" i="27"/>
  <c r="E545" i="27"/>
  <c r="D545" i="27"/>
  <c r="C545" i="27"/>
  <c r="K544" i="27"/>
  <c r="J544" i="27"/>
  <c r="I544" i="27"/>
  <c r="H544" i="27"/>
  <c r="G544" i="27"/>
  <c r="F544" i="27"/>
  <c r="E544" i="27"/>
  <c r="D544" i="27"/>
  <c r="C544" i="27"/>
  <c r="K543" i="27"/>
  <c r="J543" i="27"/>
  <c r="I543" i="27"/>
  <c r="H543" i="27"/>
  <c r="G543" i="27"/>
  <c r="F543" i="27"/>
  <c r="E543" i="27"/>
  <c r="D543" i="27"/>
  <c r="C543" i="27"/>
  <c r="K542" i="27"/>
  <c r="J542" i="27"/>
  <c r="I542" i="27"/>
  <c r="H542" i="27"/>
  <c r="G542" i="27"/>
  <c r="F542" i="27"/>
  <c r="E542" i="27"/>
  <c r="D542" i="27"/>
  <c r="C542" i="27"/>
  <c r="K541" i="27"/>
  <c r="J541" i="27"/>
  <c r="I541" i="27"/>
  <c r="H541" i="27"/>
  <c r="G541" i="27"/>
  <c r="F541" i="27"/>
  <c r="E541" i="27"/>
  <c r="D541" i="27"/>
  <c r="C541" i="27"/>
  <c r="K540" i="27"/>
  <c r="J540" i="27"/>
  <c r="I540" i="27"/>
  <c r="H540" i="27"/>
  <c r="G540" i="27"/>
  <c r="F540" i="27"/>
  <c r="E540" i="27"/>
  <c r="D540" i="27"/>
  <c r="C540" i="27"/>
  <c r="K539" i="27"/>
  <c r="J539" i="27"/>
  <c r="I539" i="27"/>
  <c r="H539" i="27"/>
  <c r="G539" i="27"/>
  <c r="F539" i="27"/>
  <c r="E539" i="27"/>
  <c r="D539" i="27"/>
  <c r="C539" i="27"/>
  <c r="K538" i="27"/>
  <c r="J538" i="27"/>
  <c r="I538" i="27"/>
  <c r="H538" i="27"/>
  <c r="G538" i="27"/>
  <c r="F538" i="27"/>
  <c r="E538" i="27"/>
  <c r="D538" i="27"/>
  <c r="C538" i="27"/>
  <c r="K537" i="27"/>
  <c r="J537" i="27"/>
  <c r="I537" i="27"/>
  <c r="H537" i="27"/>
  <c r="G537" i="27"/>
  <c r="F537" i="27"/>
  <c r="E537" i="27"/>
  <c r="D537" i="27"/>
  <c r="C537" i="27"/>
  <c r="K536" i="27"/>
  <c r="J536" i="27"/>
  <c r="I536" i="27"/>
  <c r="H536" i="27"/>
  <c r="G536" i="27"/>
  <c r="F536" i="27"/>
  <c r="E536" i="27"/>
  <c r="D536" i="27"/>
  <c r="C536" i="27"/>
  <c r="K535" i="27"/>
  <c r="J535" i="27"/>
  <c r="I535" i="27"/>
  <c r="H535" i="27"/>
  <c r="G535" i="27"/>
  <c r="F535" i="27"/>
  <c r="E535" i="27"/>
  <c r="D535" i="27"/>
  <c r="C535" i="27"/>
  <c r="K534" i="27"/>
  <c r="J534" i="27"/>
  <c r="I534" i="27"/>
  <c r="H534" i="27"/>
  <c r="G534" i="27"/>
  <c r="F534" i="27"/>
  <c r="E534" i="27"/>
  <c r="D534" i="27"/>
  <c r="C534" i="27"/>
  <c r="K533" i="27"/>
  <c r="J533" i="27"/>
  <c r="I533" i="27"/>
  <c r="H533" i="27"/>
  <c r="G533" i="27"/>
  <c r="F533" i="27"/>
  <c r="E533" i="27"/>
  <c r="D533" i="27"/>
  <c r="C533" i="27"/>
  <c r="K532" i="27"/>
  <c r="J532" i="27"/>
  <c r="I532" i="27"/>
  <c r="H532" i="27"/>
  <c r="G532" i="27"/>
  <c r="F532" i="27"/>
  <c r="E532" i="27"/>
  <c r="D532" i="27"/>
  <c r="C532" i="27"/>
  <c r="K531" i="27"/>
  <c r="J531" i="27"/>
  <c r="I531" i="27"/>
  <c r="H531" i="27"/>
  <c r="G531" i="27"/>
  <c r="F531" i="27"/>
  <c r="E531" i="27"/>
  <c r="D531" i="27"/>
  <c r="C531" i="27"/>
  <c r="K530" i="27"/>
  <c r="J530" i="27"/>
  <c r="I530" i="27"/>
  <c r="H530" i="27"/>
  <c r="G530" i="27"/>
  <c r="F530" i="27"/>
  <c r="E530" i="27"/>
  <c r="D530" i="27"/>
  <c r="C530" i="27"/>
  <c r="K529" i="27"/>
  <c r="J529" i="27"/>
  <c r="I529" i="27"/>
  <c r="H529" i="27"/>
  <c r="G529" i="27"/>
  <c r="F529" i="27"/>
  <c r="E529" i="27"/>
  <c r="D529" i="27"/>
  <c r="C529" i="27"/>
  <c r="K528" i="27"/>
  <c r="J528" i="27"/>
  <c r="I528" i="27"/>
  <c r="H528" i="27"/>
  <c r="G528" i="27"/>
  <c r="F528" i="27"/>
  <c r="E528" i="27"/>
  <c r="D528" i="27"/>
  <c r="C528" i="27"/>
  <c r="K527" i="27"/>
  <c r="J527" i="27"/>
  <c r="I527" i="27"/>
  <c r="H527" i="27"/>
  <c r="G527" i="27"/>
  <c r="F527" i="27"/>
  <c r="E527" i="27"/>
  <c r="D527" i="27"/>
  <c r="C527" i="27"/>
  <c r="K526" i="27"/>
  <c r="J526" i="27"/>
  <c r="I526" i="27"/>
  <c r="H526" i="27"/>
  <c r="G526" i="27"/>
  <c r="F526" i="27"/>
  <c r="E526" i="27"/>
  <c r="D526" i="27"/>
  <c r="C526" i="27"/>
  <c r="K525" i="27"/>
  <c r="J525" i="27"/>
  <c r="I525" i="27"/>
  <c r="H525" i="27"/>
  <c r="G525" i="27"/>
  <c r="F525" i="27"/>
  <c r="E525" i="27"/>
  <c r="D525" i="27"/>
  <c r="C525" i="27"/>
  <c r="K524" i="27"/>
  <c r="J524" i="27"/>
  <c r="I524" i="27"/>
  <c r="H524" i="27"/>
  <c r="G524" i="27"/>
  <c r="F524" i="27"/>
  <c r="E524" i="27"/>
  <c r="D524" i="27"/>
  <c r="C524" i="27"/>
  <c r="K523" i="27"/>
  <c r="J523" i="27"/>
  <c r="I523" i="27"/>
  <c r="H523" i="27"/>
  <c r="G523" i="27"/>
  <c r="F523" i="27"/>
  <c r="E523" i="27"/>
  <c r="D523" i="27"/>
  <c r="C523" i="27"/>
  <c r="K522" i="27"/>
  <c r="J522" i="27"/>
  <c r="I522" i="27"/>
  <c r="H522" i="27"/>
  <c r="G522" i="27"/>
  <c r="F522" i="27"/>
  <c r="E522" i="27"/>
  <c r="D522" i="27"/>
  <c r="C522" i="27"/>
  <c r="K521" i="27"/>
  <c r="J521" i="27"/>
  <c r="I521" i="27"/>
  <c r="H521" i="27"/>
  <c r="G521" i="27"/>
  <c r="F521" i="27"/>
  <c r="E521" i="27"/>
  <c r="D521" i="27"/>
  <c r="C521" i="27"/>
  <c r="K520" i="27"/>
  <c r="J520" i="27"/>
  <c r="I520" i="27"/>
  <c r="H520" i="27"/>
  <c r="G520" i="27"/>
  <c r="F520" i="27"/>
  <c r="E520" i="27"/>
  <c r="D520" i="27"/>
  <c r="C520" i="27"/>
  <c r="K519" i="27"/>
  <c r="J519" i="27"/>
  <c r="I519" i="27"/>
  <c r="H519" i="27"/>
  <c r="G519" i="27"/>
  <c r="F519" i="27"/>
  <c r="E519" i="27"/>
  <c r="D519" i="27"/>
  <c r="C519" i="27"/>
  <c r="K518" i="27"/>
  <c r="J518" i="27"/>
  <c r="I518" i="27"/>
  <c r="H518" i="27"/>
  <c r="G518" i="27"/>
  <c r="F518" i="27"/>
  <c r="E518" i="27"/>
  <c r="D518" i="27"/>
  <c r="C518" i="27"/>
  <c r="K517" i="27"/>
  <c r="J517" i="27"/>
  <c r="I517" i="27"/>
  <c r="H517" i="27"/>
  <c r="G517" i="27"/>
  <c r="F517" i="27"/>
  <c r="E517" i="27"/>
  <c r="D517" i="27"/>
  <c r="C517" i="27"/>
  <c r="K516" i="27"/>
  <c r="J516" i="27"/>
  <c r="I516" i="27"/>
  <c r="H516" i="27"/>
  <c r="G516" i="27"/>
  <c r="F516" i="27"/>
  <c r="E516" i="27"/>
  <c r="D516" i="27"/>
  <c r="C516" i="27"/>
  <c r="K515" i="27"/>
  <c r="J515" i="27"/>
  <c r="I515" i="27"/>
  <c r="H515" i="27"/>
  <c r="G515" i="27"/>
  <c r="F515" i="27"/>
  <c r="E515" i="27"/>
  <c r="D515" i="27"/>
  <c r="C515" i="27"/>
  <c r="K514" i="27"/>
  <c r="J514" i="27"/>
  <c r="I514" i="27"/>
  <c r="H514" i="27"/>
  <c r="G514" i="27"/>
  <c r="F514" i="27"/>
  <c r="E514" i="27"/>
  <c r="D514" i="27"/>
  <c r="C514" i="27"/>
  <c r="K513" i="27"/>
  <c r="J513" i="27"/>
  <c r="I513" i="27"/>
  <c r="H513" i="27"/>
  <c r="G513" i="27"/>
  <c r="F513" i="27"/>
  <c r="E513" i="27"/>
  <c r="D513" i="27"/>
  <c r="C513" i="27"/>
  <c r="K512" i="27"/>
  <c r="J512" i="27"/>
  <c r="I512" i="27"/>
  <c r="H512" i="27"/>
  <c r="G512" i="27"/>
  <c r="F512" i="27"/>
  <c r="E512" i="27"/>
  <c r="D512" i="27"/>
  <c r="C512" i="27"/>
  <c r="K511" i="27"/>
  <c r="J511" i="27"/>
  <c r="I511" i="27"/>
  <c r="H511" i="27"/>
  <c r="G511" i="27"/>
  <c r="F511" i="27"/>
  <c r="E511" i="27"/>
  <c r="D511" i="27"/>
  <c r="C511" i="27"/>
  <c r="K510" i="27"/>
  <c r="J510" i="27"/>
  <c r="I510" i="27"/>
  <c r="H510" i="27"/>
  <c r="G510" i="27"/>
  <c r="F510" i="27"/>
  <c r="E510" i="27"/>
  <c r="D510" i="27"/>
  <c r="C510" i="27"/>
  <c r="K509" i="27"/>
  <c r="J509" i="27"/>
  <c r="I509" i="27"/>
  <c r="H509" i="27"/>
  <c r="G509" i="27"/>
  <c r="F509" i="27"/>
  <c r="E509" i="27"/>
  <c r="D509" i="27"/>
  <c r="C509" i="27"/>
  <c r="K508" i="27"/>
  <c r="J508" i="27"/>
  <c r="I508" i="27"/>
  <c r="H508" i="27"/>
  <c r="G508" i="27"/>
  <c r="F508" i="27"/>
  <c r="E508" i="27"/>
  <c r="D508" i="27"/>
  <c r="C508" i="27"/>
  <c r="K507" i="27"/>
  <c r="J507" i="27"/>
  <c r="I507" i="27"/>
  <c r="H507" i="27"/>
  <c r="G507" i="27"/>
  <c r="F507" i="27"/>
  <c r="E507" i="27"/>
  <c r="D507" i="27"/>
  <c r="C507" i="27"/>
  <c r="K506" i="27"/>
  <c r="J506" i="27"/>
  <c r="I506" i="27"/>
  <c r="H506" i="27"/>
  <c r="G506" i="27"/>
  <c r="F506" i="27"/>
  <c r="E506" i="27"/>
  <c r="D506" i="27"/>
  <c r="C506" i="27"/>
  <c r="K505" i="27"/>
  <c r="J505" i="27"/>
  <c r="I505" i="27"/>
  <c r="H505" i="27"/>
  <c r="G505" i="27"/>
  <c r="F505" i="27"/>
  <c r="E505" i="27"/>
  <c r="D505" i="27"/>
  <c r="C505" i="27"/>
  <c r="K504" i="27"/>
  <c r="J504" i="27"/>
  <c r="I504" i="27"/>
  <c r="H504" i="27"/>
  <c r="G504" i="27"/>
  <c r="F504" i="27"/>
  <c r="E504" i="27"/>
  <c r="D504" i="27"/>
  <c r="C504" i="27"/>
  <c r="K503" i="27"/>
  <c r="J503" i="27"/>
  <c r="I503" i="27"/>
  <c r="H503" i="27"/>
  <c r="G503" i="27"/>
  <c r="F503" i="27"/>
  <c r="E503" i="27"/>
  <c r="D503" i="27"/>
  <c r="C503" i="27"/>
  <c r="K502" i="27"/>
  <c r="J502" i="27"/>
  <c r="I502" i="27"/>
  <c r="H502" i="27"/>
  <c r="G502" i="27"/>
  <c r="F502" i="27"/>
  <c r="E502" i="27"/>
  <c r="D502" i="27"/>
  <c r="C502" i="27"/>
  <c r="K501" i="27"/>
  <c r="J501" i="27"/>
  <c r="I501" i="27"/>
  <c r="H501" i="27"/>
  <c r="G501" i="27"/>
  <c r="F501" i="27"/>
  <c r="E501" i="27"/>
  <c r="D501" i="27"/>
  <c r="C501" i="27"/>
  <c r="K500" i="27"/>
  <c r="J500" i="27"/>
  <c r="I500" i="27"/>
  <c r="H500" i="27"/>
  <c r="G500" i="27"/>
  <c r="F500" i="27"/>
  <c r="E500" i="27"/>
  <c r="D500" i="27"/>
  <c r="C500" i="27"/>
  <c r="K499" i="27"/>
  <c r="J499" i="27"/>
  <c r="I499" i="27"/>
  <c r="H499" i="27"/>
  <c r="G499" i="27"/>
  <c r="F499" i="27"/>
  <c r="E499" i="27"/>
  <c r="D499" i="27"/>
  <c r="C499" i="27"/>
  <c r="K498" i="27"/>
  <c r="J498" i="27"/>
  <c r="I498" i="27"/>
  <c r="H498" i="27"/>
  <c r="G498" i="27"/>
  <c r="F498" i="27"/>
  <c r="E498" i="27"/>
  <c r="D498" i="27"/>
  <c r="C498" i="27"/>
  <c r="K497" i="27"/>
  <c r="J497" i="27"/>
  <c r="I497" i="27"/>
  <c r="H497" i="27"/>
  <c r="G497" i="27"/>
  <c r="F497" i="27"/>
  <c r="E497" i="27"/>
  <c r="D497" i="27"/>
  <c r="C497" i="27"/>
  <c r="K496" i="27"/>
  <c r="J496" i="27"/>
  <c r="I496" i="27"/>
  <c r="H496" i="27"/>
  <c r="G496" i="27"/>
  <c r="F496" i="27"/>
  <c r="E496" i="27"/>
  <c r="D496" i="27"/>
  <c r="C496" i="27"/>
  <c r="K495" i="27"/>
  <c r="J495" i="27"/>
  <c r="I495" i="27"/>
  <c r="H495" i="27"/>
  <c r="G495" i="27"/>
  <c r="F495" i="27"/>
  <c r="E495" i="27"/>
  <c r="D495" i="27"/>
  <c r="C495" i="27"/>
  <c r="K494" i="27"/>
  <c r="J494" i="27"/>
  <c r="I494" i="27"/>
  <c r="H494" i="27"/>
  <c r="G494" i="27"/>
  <c r="F494" i="27"/>
  <c r="E494" i="27"/>
  <c r="D494" i="27"/>
  <c r="C494" i="27"/>
  <c r="K493" i="27"/>
  <c r="J493" i="27"/>
  <c r="I493" i="27"/>
  <c r="H493" i="27"/>
  <c r="G493" i="27"/>
  <c r="F493" i="27"/>
  <c r="E493" i="27"/>
  <c r="D493" i="27"/>
  <c r="C493" i="27"/>
  <c r="K492" i="27"/>
  <c r="J492" i="27"/>
  <c r="I492" i="27"/>
  <c r="H492" i="27"/>
  <c r="G492" i="27"/>
  <c r="F492" i="27"/>
  <c r="E492" i="27"/>
  <c r="D492" i="27"/>
  <c r="C492" i="27"/>
  <c r="K491" i="27"/>
  <c r="J491" i="27"/>
  <c r="I491" i="27"/>
  <c r="H491" i="27"/>
  <c r="G491" i="27"/>
  <c r="F491" i="27"/>
  <c r="E491" i="27"/>
  <c r="D491" i="27"/>
  <c r="C491" i="27"/>
  <c r="K490" i="27"/>
  <c r="J490" i="27"/>
  <c r="I490" i="27"/>
  <c r="H490" i="27"/>
  <c r="G490" i="27"/>
  <c r="F490" i="27"/>
  <c r="E490" i="27"/>
  <c r="D490" i="27"/>
  <c r="C490" i="27"/>
  <c r="K489" i="27"/>
  <c r="J489" i="27"/>
  <c r="I489" i="27"/>
  <c r="H489" i="27"/>
  <c r="G489" i="27"/>
  <c r="F489" i="27"/>
  <c r="E489" i="27"/>
  <c r="D489" i="27"/>
  <c r="C489" i="27"/>
  <c r="K488" i="27"/>
  <c r="J488" i="27"/>
  <c r="I488" i="27"/>
  <c r="H488" i="27"/>
  <c r="G488" i="27"/>
  <c r="F488" i="27"/>
  <c r="E488" i="27"/>
  <c r="D488" i="27"/>
  <c r="C488" i="27"/>
  <c r="K487" i="27"/>
  <c r="J487" i="27"/>
  <c r="I487" i="27"/>
  <c r="H487" i="27"/>
  <c r="G487" i="27"/>
  <c r="F487" i="27"/>
  <c r="E487" i="27"/>
  <c r="D487" i="27"/>
  <c r="C487" i="27"/>
  <c r="K486" i="27"/>
  <c r="J486" i="27"/>
  <c r="I486" i="27"/>
  <c r="H486" i="27"/>
  <c r="G486" i="27"/>
  <c r="F486" i="27"/>
  <c r="E486" i="27"/>
  <c r="D486" i="27"/>
  <c r="C486" i="27"/>
  <c r="K485" i="27"/>
  <c r="J485" i="27"/>
  <c r="I485" i="27"/>
  <c r="H485" i="27"/>
  <c r="G485" i="27"/>
  <c r="F485" i="27"/>
  <c r="E485" i="27"/>
  <c r="D485" i="27"/>
  <c r="C485" i="27"/>
  <c r="K484" i="27"/>
  <c r="J484" i="27"/>
  <c r="I484" i="27"/>
  <c r="H484" i="27"/>
  <c r="G484" i="27"/>
  <c r="F484" i="27"/>
  <c r="E484" i="27"/>
  <c r="D484" i="27"/>
  <c r="C484" i="27"/>
  <c r="K483" i="27"/>
  <c r="J483" i="27"/>
  <c r="I483" i="27"/>
  <c r="H483" i="27"/>
  <c r="G483" i="27"/>
  <c r="F483" i="27"/>
  <c r="E483" i="27"/>
  <c r="D483" i="27"/>
  <c r="C483" i="27"/>
  <c r="K482" i="27"/>
  <c r="J482" i="27"/>
  <c r="I482" i="27"/>
  <c r="H482" i="27"/>
  <c r="G482" i="27"/>
  <c r="F482" i="27"/>
  <c r="E482" i="27"/>
  <c r="D482" i="27"/>
  <c r="C482" i="27"/>
  <c r="K481" i="27"/>
  <c r="J481" i="27"/>
  <c r="I481" i="27"/>
  <c r="H481" i="27"/>
  <c r="G481" i="27"/>
  <c r="F481" i="27"/>
  <c r="E481" i="27"/>
  <c r="D481" i="27"/>
  <c r="C481" i="27"/>
  <c r="K480" i="27"/>
  <c r="J480" i="27"/>
  <c r="I480" i="27"/>
  <c r="H480" i="27"/>
  <c r="G480" i="27"/>
  <c r="F480" i="27"/>
  <c r="E480" i="27"/>
  <c r="D480" i="27"/>
  <c r="C480" i="27"/>
  <c r="K479" i="27"/>
  <c r="J479" i="27"/>
  <c r="I479" i="27"/>
  <c r="H479" i="27"/>
  <c r="G479" i="27"/>
  <c r="F479" i="27"/>
  <c r="E479" i="27"/>
  <c r="D479" i="27"/>
  <c r="C479" i="27"/>
  <c r="K478" i="27"/>
  <c r="J478" i="27"/>
  <c r="I478" i="27"/>
  <c r="H478" i="27"/>
  <c r="G478" i="27"/>
  <c r="F478" i="27"/>
  <c r="E478" i="27"/>
  <c r="D478" i="27"/>
  <c r="C478" i="27"/>
  <c r="K477" i="27"/>
  <c r="J477" i="27"/>
  <c r="I477" i="27"/>
  <c r="H477" i="27"/>
  <c r="G477" i="27"/>
  <c r="F477" i="27"/>
  <c r="E477" i="27"/>
  <c r="D477" i="27"/>
  <c r="C477" i="27"/>
  <c r="K476" i="27"/>
  <c r="J476" i="27"/>
  <c r="I476" i="27"/>
  <c r="H476" i="27"/>
  <c r="G476" i="27"/>
  <c r="F476" i="27"/>
  <c r="E476" i="27"/>
  <c r="D476" i="27"/>
  <c r="C476" i="27"/>
  <c r="K475" i="27"/>
  <c r="J475" i="27"/>
  <c r="I475" i="27"/>
  <c r="H475" i="27"/>
  <c r="G475" i="27"/>
  <c r="F475" i="27"/>
  <c r="E475" i="27"/>
  <c r="D475" i="27"/>
  <c r="C475" i="27"/>
  <c r="K474" i="27"/>
  <c r="J474" i="27"/>
  <c r="I474" i="27"/>
  <c r="H474" i="27"/>
  <c r="G474" i="27"/>
  <c r="F474" i="27"/>
  <c r="E474" i="27"/>
  <c r="D474" i="27"/>
  <c r="C474" i="27"/>
  <c r="K473" i="27"/>
  <c r="J473" i="27"/>
  <c r="I473" i="27"/>
  <c r="H473" i="27"/>
  <c r="G473" i="27"/>
  <c r="F473" i="27"/>
  <c r="E473" i="27"/>
  <c r="D473" i="27"/>
  <c r="C473" i="27"/>
  <c r="K472" i="27"/>
  <c r="J472" i="27"/>
  <c r="I472" i="27"/>
  <c r="H472" i="27"/>
  <c r="G472" i="27"/>
  <c r="F472" i="27"/>
  <c r="E472" i="27"/>
  <c r="D472" i="27"/>
  <c r="C472" i="27"/>
  <c r="K471" i="27"/>
  <c r="J471" i="27"/>
  <c r="I471" i="27"/>
  <c r="H471" i="27"/>
  <c r="G471" i="27"/>
  <c r="F471" i="27"/>
  <c r="E471" i="27"/>
  <c r="D471" i="27"/>
  <c r="C471" i="27"/>
  <c r="K470" i="27"/>
  <c r="J470" i="27"/>
  <c r="I470" i="27"/>
  <c r="H470" i="27"/>
  <c r="G470" i="27"/>
  <c r="F470" i="27"/>
  <c r="E470" i="27"/>
  <c r="D470" i="27"/>
  <c r="C470" i="27"/>
  <c r="K469" i="27"/>
  <c r="J469" i="27"/>
  <c r="I469" i="27"/>
  <c r="H469" i="27"/>
  <c r="G469" i="27"/>
  <c r="F469" i="27"/>
  <c r="E469" i="27"/>
  <c r="D469" i="27"/>
  <c r="C469" i="27"/>
  <c r="K468" i="27"/>
  <c r="J468" i="27"/>
  <c r="I468" i="27"/>
  <c r="H468" i="27"/>
  <c r="G468" i="27"/>
  <c r="F468" i="27"/>
  <c r="E468" i="27"/>
  <c r="D468" i="27"/>
  <c r="C468" i="27"/>
  <c r="K467" i="27"/>
  <c r="J467" i="27"/>
  <c r="I467" i="27"/>
  <c r="H467" i="27"/>
  <c r="G467" i="27"/>
  <c r="F467" i="27"/>
  <c r="E467" i="27"/>
  <c r="D467" i="27"/>
  <c r="C467" i="27"/>
  <c r="K466" i="27"/>
  <c r="J466" i="27"/>
  <c r="I466" i="27"/>
  <c r="H466" i="27"/>
  <c r="G466" i="27"/>
  <c r="F466" i="27"/>
  <c r="E466" i="27"/>
  <c r="D466" i="27"/>
  <c r="C466" i="27"/>
  <c r="K465" i="27"/>
  <c r="J465" i="27"/>
  <c r="I465" i="27"/>
  <c r="H465" i="27"/>
  <c r="G465" i="27"/>
  <c r="F465" i="27"/>
  <c r="E465" i="27"/>
  <c r="D465" i="27"/>
  <c r="C465" i="27"/>
  <c r="K464" i="27"/>
  <c r="J464" i="27"/>
  <c r="I464" i="27"/>
  <c r="H464" i="27"/>
  <c r="G464" i="27"/>
  <c r="F464" i="27"/>
  <c r="E464" i="27"/>
  <c r="D464" i="27"/>
  <c r="C464" i="27"/>
  <c r="K463" i="27"/>
  <c r="J463" i="27"/>
  <c r="I463" i="27"/>
  <c r="H463" i="27"/>
  <c r="G463" i="27"/>
  <c r="F463" i="27"/>
  <c r="E463" i="27"/>
  <c r="D463" i="27"/>
  <c r="C463" i="27"/>
  <c r="K462" i="27"/>
  <c r="J462" i="27"/>
  <c r="I462" i="27"/>
  <c r="H462" i="27"/>
  <c r="G462" i="27"/>
  <c r="F462" i="27"/>
  <c r="E462" i="27"/>
  <c r="D462" i="27"/>
  <c r="C462" i="27"/>
  <c r="K461" i="27"/>
  <c r="J461" i="27"/>
  <c r="I461" i="27"/>
  <c r="H461" i="27"/>
  <c r="G461" i="27"/>
  <c r="F461" i="27"/>
  <c r="E461" i="27"/>
  <c r="D461" i="27"/>
  <c r="C461" i="27"/>
  <c r="K460" i="27"/>
  <c r="J460" i="27"/>
  <c r="I460" i="27"/>
  <c r="H460" i="27"/>
  <c r="G460" i="27"/>
  <c r="F460" i="27"/>
  <c r="E460" i="27"/>
  <c r="D460" i="27"/>
  <c r="C460" i="27"/>
  <c r="K459" i="27"/>
  <c r="J459" i="27"/>
  <c r="I459" i="27"/>
  <c r="H459" i="27"/>
  <c r="G459" i="27"/>
  <c r="F459" i="27"/>
  <c r="E459" i="27"/>
  <c r="D459" i="27"/>
  <c r="C459" i="27"/>
  <c r="K458" i="27"/>
  <c r="J458" i="27"/>
  <c r="I458" i="27"/>
  <c r="H458" i="27"/>
  <c r="G458" i="27"/>
  <c r="F458" i="27"/>
  <c r="E458" i="27"/>
  <c r="D458" i="27"/>
  <c r="C458" i="27"/>
  <c r="K457" i="27"/>
  <c r="J457" i="27"/>
  <c r="I457" i="27"/>
  <c r="H457" i="27"/>
  <c r="G457" i="27"/>
  <c r="F457" i="27"/>
  <c r="E457" i="27"/>
  <c r="D457" i="27"/>
  <c r="C457" i="27"/>
  <c r="K456" i="27"/>
  <c r="J456" i="27"/>
  <c r="I456" i="27"/>
  <c r="H456" i="27"/>
  <c r="G456" i="27"/>
  <c r="F456" i="27"/>
  <c r="E456" i="27"/>
  <c r="D456" i="27"/>
  <c r="C456" i="27"/>
  <c r="K455" i="27"/>
  <c r="J455" i="27"/>
  <c r="I455" i="27"/>
  <c r="H455" i="27"/>
  <c r="G455" i="27"/>
  <c r="F455" i="27"/>
  <c r="E455" i="27"/>
  <c r="D455" i="27"/>
  <c r="C455" i="27"/>
  <c r="K454" i="27"/>
  <c r="J454" i="27"/>
  <c r="I454" i="27"/>
  <c r="H454" i="27"/>
  <c r="G454" i="27"/>
  <c r="F454" i="27"/>
  <c r="E454" i="27"/>
  <c r="D454" i="27"/>
  <c r="C454" i="27"/>
  <c r="K453" i="27"/>
  <c r="J453" i="27"/>
  <c r="I453" i="27"/>
  <c r="H453" i="27"/>
  <c r="G453" i="27"/>
  <c r="F453" i="27"/>
  <c r="E453" i="27"/>
  <c r="D453" i="27"/>
  <c r="C453" i="27"/>
  <c r="K452" i="27"/>
  <c r="J452" i="27"/>
  <c r="I452" i="27"/>
  <c r="H452" i="27"/>
  <c r="G452" i="27"/>
  <c r="F452" i="27"/>
  <c r="E452" i="27"/>
  <c r="D452" i="27"/>
  <c r="C452" i="27"/>
  <c r="K451" i="27"/>
  <c r="J451" i="27"/>
  <c r="I451" i="27"/>
  <c r="H451" i="27"/>
  <c r="G451" i="27"/>
  <c r="F451" i="27"/>
  <c r="E451" i="27"/>
  <c r="D451" i="27"/>
  <c r="C451" i="27"/>
  <c r="K450" i="27"/>
  <c r="J450" i="27"/>
  <c r="I450" i="27"/>
  <c r="H450" i="27"/>
  <c r="G450" i="27"/>
  <c r="F450" i="27"/>
  <c r="E450" i="27"/>
  <c r="D450" i="27"/>
  <c r="C450" i="27"/>
  <c r="K449" i="27"/>
  <c r="J449" i="27"/>
  <c r="I449" i="27"/>
  <c r="H449" i="27"/>
  <c r="G449" i="27"/>
  <c r="F449" i="27"/>
  <c r="E449" i="27"/>
  <c r="D449" i="27"/>
  <c r="C449" i="27"/>
  <c r="K448" i="27"/>
  <c r="J448" i="27"/>
  <c r="I448" i="27"/>
  <c r="H448" i="27"/>
  <c r="G448" i="27"/>
  <c r="F448" i="27"/>
  <c r="E448" i="27"/>
  <c r="D448" i="27"/>
  <c r="C448" i="27"/>
  <c r="K447" i="27"/>
  <c r="J447" i="27"/>
  <c r="I447" i="27"/>
  <c r="H447" i="27"/>
  <c r="G447" i="27"/>
  <c r="F447" i="27"/>
  <c r="E447" i="27"/>
  <c r="D447" i="27"/>
  <c r="C447" i="27"/>
  <c r="K446" i="27"/>
  <c r="J446" i="27"/>
  <c r="I446" i="27"/>
  <c r="H446" i="27"/>
  <c r="G446" i="27"/>
  <c r="F446" i="27"/>
  <c r="E446" i="27"/>
  <c r="D446" i="27"/>
  <c r="C446" i="27"/>
  <c r="K445" i="27"/>
  <c r="J445" i="27"/>
  <c r="I445" i="27"/>
  <c r="H445" i="27"/>
  <c r="G445" i="27"/>
  <c r="F445" i="27"/>
  <c r="E445" i="27"/>
  <c r="D445" i="27"/>
  <c r="C445" i="27"/>
  <c r="K444" i="27"/>
  <c r="J444" i="27"/>
  <c r="I444" i="27"/>
  <c r="H444" i="27"/>
  <c r="G444" i="27"/>
  <c r="F444" i="27"/>
  <c r="E444" i="27"/>
  <c r="D444" i="27"/>
  <c r="C444" i="27"/>
  <c r="K443" i="27"/>
  <c r="J443" i="27"/>
  <c r="I443" i="27"/>
  <c r="H443" i="27"/>
  <c r="G443" i="27"/>
  <c r="F443" i="27"/>
  <c r="E443" i="27"/>
  <c r="D443" i="27"/>
  <c r="C443" i="27"/>
  <c r="K442" i="27"/>
  <c r="J442" i="27"/>
  <c r="I442" i="27"/>
  <c r="H442" i="27"/>
  <c r="G442" i="27"/>
  <c r="F442" i="27"/>
  <c r="E442" i="27"/>
  <c r="D442" i="27"/>
  <c r="C442" i="27"/>
  <c r="K441" i="27"/>
  <c r="J441" i="27"/>
  <c r="I441" i="27"/>
  <c r="H441" i="27"/>
  <c r="G441" i="27"/>
  <c r="F441" i="27"/>
  <c r="E441" i="27"/>
  <c r="D441" i="27"/>
  <c r="C441" i="27"/>
  <c r="K440" i="27"/>
  <c r="J440" i="27"/>
  <c r="I440" i="27"/>
  <c r="H440" i="27"/>
  <c r="G440" i="27"/>
  <c r="F440" i="27"/>
  <c r="E440" i="27"/>
  <c r="D440" i="27"/>
  <c r="C440" i="27"/>
  <c r="K439" i="27"/>
  <c r="J439" i="27"/>
  <c r="I439" i="27"/>
  <c r="H439" i="27"/>
  <c r="G439" i="27"/>
  <c r="F439" i="27"/>
  <c r="E439" i="27"/>
  <c r="D439" i="27"/>
  <c r="C439" i="27"/>
  <c r="K438" i="27"/>
  <c r="J438" i="27"/>
  <c r="I438" i="27"/>
  <c r="H438" i="27"/>
  <c r="G438" i="27"/>
  <c r="F438" i="27"/>
  <c r="E438" i="27"/>
  <c r="D438" i="27"/>
  <c r="C438" i="27"/>
  <c r="K437" i="27"/>
  <c r="J437" i="27"/>
  <c r="I437" i="27"/>
  <c r="H437" i="27"/>
  <c r="G437" i="27"/>
  <c r="F437" i="27"/>
  <c r="E437" i="27"/>
  <c r="D437" i="27"/>
  <c r="C437" i="27"/>
  <c r="K436" i="27"/>
  <c r="J436" i="27"/>
  <c r="I436" i="27"/>
  <c r="H436" i="27"/>
  <c r="G436" i="27"/>
  <c r="F436" i="27"/>
  <c r="E436" i="27"/>
  <c r="D436" i="27"/>
  <c r="C436" i="27"/>
  <c r="K435" i="27"/>
  <c r="J435" i="27"/>
  <c r="I435" i="27"/>
  <c r="H435" i="27"/>
  <c r="G435" i="27"/>
  <c r="F435" i="27"/>
  <c r="E435" i="27"/>
  <c r="D435" i="27"/>
  <c r="C435" i="27"/>
  <c r="K434" i="27"/>
  <c r="J434" i="27"/>
  <c r="I434" i="27"/>
  <c r="H434" i="27"/>
  <c r="G434" i="27"/>
  <c r="F434" i="27"/>
  <c r="E434" i="27"/>
  <c r="D434" i="27"/>
  <c r="C434" i="27"/>
  <c r="K433" i="27"/>
  <c r="J433" i="27"/>
  <c r="I433" i="27"/>
  <c r="H433" i="27"/>
  <c r="G433" i="27"/>
  <c r="F433" i="27"/>
  <c r="E433" i="27"/>
  <c r="D433" i="27"/>
  <c r="C433" i="27"/>
  <c r="K432" i="27"/>
  <c r="J432" i="27"/>
  <c r="I432" i="27"/>
  <c r="H432" i="27"/>
  <c r="G432" i="27"/>
  <c r="F432" i="27"/>
  <c r="E432" i="27"/>
  <c r="D432" i="27"/>
  <c r="C432" i="27"/>
  <c r="K431" i="27"/>
  <c r="J431" i="27"/>
  <c r="I431" i="27"/>
  <c r="H431" i="27"/>
  <c r="G431" i="27"/>
  <c r="F431" i="27"/>
  <c r="E431" i="27"/>
  <c r="D431" i="27"/>
  <c r="C431" i="27"/>
  <c r="K430" i="27"/>
  <c r="J430" i="27"/>
  <c r="I430" i="27"/>
  <c r="H430" i="27"/>
  <c r="G430" i="27"/>
  <c r="F430" i="27"/>
  <c r="E430" i="27"/>
  <c r="D430" i="27"/>
  <c r="C430" i="27"/>
  <c r="K429" i="27"/>
  <c r="J429" i="27"/>
  <c r="I429" i="27"/>
  <c r="H429" i="27"/>
  <c r="G429" i="27"/>
  <c r="F429" i="27"/>
  <c r="E429" i="27"/>
  <c r="D429" i="27"/>
  <c r="C429" i="27"/>
  <c r="K428" i="27"/>
  <c r="J428" i="27"/>
  <c r="I428" i="27"/>
  <c r="H428" i="27"/>
  <c r="G428" i="27"/>
  <c r="F428" i="27"/>
  <c r="E428" i="27"/>
  <c r="D428" i="27"/>
  <c r="C428" i="27"/>
  <c r="K427" i="27"/>
  <c r="J427" i="27"/>
  <c r="I427" i="27"/>
  <c r="H427" i="27"/>
  <c r="G427" i="27"/>
  <c r="F427" i="27"/>
  <c r="E427" i="27"/>
  <c r="D427" i="27"/>
  <c r="C427" i="27"/>
  <c r="K426" i="27"/>
  <c r="J426" i="27"/>
  <c r="I426" i="27"/>
  <c r="H426" i="27"/>
  <c r="G426" i="27"/>
  <c r="F426" i="27"/>
  <c r="E426" i="27"/>
  <c r="D426" i="27"/>
  <c r="C426" i="27"/>
  <c r="K425" i="27"/>
  <c r="J425" i="27"/>
  <c r="I425" i="27"/>
  <c r="H425" i="27"/>
  <c r="G425" i="27"/>
  <c r="F425" i="27"/>
  <c r="E425" i="27"/>
  <c r="D425" i="27"/>
  <c r="C425" i="27"/>
  <c r="K424" i="27"/>
  <c r="J424" i="27"/>
  <c r="I424" i="27"/>
  <c r="H424" i="27"/>
  <c r="G424" i="27"/>
  <c r="F424" i="27"/>
  <c r="E424" i="27"/>
  <c r="D424" i="27"/>
  <c r="C424" i="27"/>
  <c r="K423" i="27"/>
  <c r="J423" i="27"/>
  <c r="I423" i="27"/>
  <c r="H423" i="27"/>
  <c r="G423" i="27"/>
  <c r="F423" i="27"/>
  <c r="E423" i="27"/>
  <c r="D423" i="27"/>
  <c r="C423" i="27"/>
  <c r="K422" i="27"/>
  <c r="J422" i="27"/>
  <c r="I422" i="27"/>
  <c r="H422" i="27"/>
  <c r="G422" i="27"/>
  <c r="F422" i="27"/>
  <c r="E422" i="27"/>
  <c r="D422" i="27"/>
  <c r="C422" i="27"/>
  <c r="K421" i="27"/>
  <c r="J421" i="27"/>
  <c r="I421" i="27"/>
  <c r="H421" i="27"/>
  <c r="G421" i="27"/>
  <c r="F421" i="27"/>
  <c r="E421" i="27"/>
  <c r="D421" i="27"/>
  <c r="C421" i="27"/>
  <c r="K420" i="27"/>
  <c r="J420" i="27"/>
  <c r="I420" i="27"/>
  <c r="H420" i="27"/>
  <c r="G420" i="27"/>
  <c r="F420" i="27"/>
  <c r="E420" i="27"/>
  <c r="D420" i="27"/>
  <c r="C420" i="27"/>
  <c r="K419" i="27"/>
  <c r="J419" i="27"/>
  <c r="I419" i="27"/>
  <c r="H419" i="27"/>
  <c r="G419" i="27"/>
  <c r="F419" i="27"/>
  <c r="E419" i="27"/>
  <c r="D419" i="27"/>
  <c r="C419" i="27"/>
  <c r="K418" i="27"/>
  <c r="J418" i="27"/>
  <c r="I418" i="27"/>
  <c r="H418" i="27"/>
  <c r="G418" i="27"/>
  <c r="F418" i="27"/>
  <c r="E418" i="27"/>
  <c r="D418" i="27"/>
  <c r="C418" i="27"/>
  <c r="K417" i="27"/>
  <c r="J417" i="27"/>
  <c r="I417" i="27"/>
  <c r="H417" i="27"/>
  <c r="G417" i="27"/>
  <c r="F417" i="27"/>
  <c r="E417" i="27"/>
  <c r="D417" i="27"/>
  <c r="C417" i="27"/>
  <c r="K416" i="27"/>
  <c r="J416" i="27"/>
  <c r="I416" i="27"/>
  <c r="H416" i="27"/>
  <c r="G416" i="27"/>
  <c r="F416" i="27"/>
  <c r="E416" i="27"/>
  <c r="D416" i="27"/>
  <c r="C416" i="27"/>
  <c r="K415" i="27"/>
  <c r="J415" i="27"/>
  <c r="I415" i="27"/>
  <c r="H415" i="27"/>
  <c r="G415" i="27"/>
  <c r="F415" i="27"/>
  <c r="E415" i="27"/>
  <c r="D415" i="27"/>
  <c r="C415" i="27"/>
  <c r="K414" i="27"/>
  <c r="J414" i="27"/>
  <c r="I414" i="27"/>
  <c r="H414" i="27"/>
  <c r="G414" i="27"/>
  <c r="F414" i="27"/>
  <c r="E414" i="27"/>
  <c r="D414" i="27"/>
  <c r="C414" i="27"/>
  <c r="K413" i="27"/>
  <c r="J413" i="27"/>
  <c r="I413" i="27"/>
  <c r="H413" i="27"/>
  <c r="G413" i="27"/>
  <c r="F413" i="27"/>
  <c r="E413" i="27"/>
  <c r="D413" i="27"/>
  <c r="C413" i="27"/>
  <c r="K412" i="27"/>
  <c r="J412" i="27"/>
  <c r="I412" i="27"/>
  <c r="H412" i="27"/>
  <c r="G412" i="27"/>
  <c r="F412" i="27"/>
  <c r="E412" i="27"/>
  <c r="D412" i="27"/>
  <c r="C412" i="27"/>
  <c r="K411" i="27"/>
  <c r="J411" i="27"/>
  <c r="I411" i="27"/>
  <c r="H411" i="27"/>
  <c r="G411" i="27"/>
  <c r="F411" i="27"/>
  <c r="E411" i="27"/>
  <c r="D411" i="27"/>
  <c r="C411" i="27"/>
  <c r="K410" i="27"/>
  <c r="J410" i="27"/>
  <c r="I410" i="27"/>
  <c r="H410" i="27"/>
  <c r="G410" i="27"/>
  <c r="F410" i="27"/>
  <c r="E410" i="27"/>
  <c r="D410" i="27"/>
  <c r="C410" i="27"/>
  <c r="K409" i="27"/>
  <c r="J409" i="27"/>
  <c r="I409" i="27"/>
  <c r="H409" i="27"/>
  <c r="G409" i="27"/>
  <c r="F409" i="27"/>
  <c r="E409" i="27"/>
  <c r="D409" i="27"/>
  <c r="C409" i="27"/>
  <c r="K408" i="27"/>
  <c r="J408" i="27"/>
  <c r="I408" i="27"/>
  <c r="H408" i="27"/>
  <c r="G408" i="27"/>
  <c r="F408" i="27"/>
  <c r="E408" i="27"/>
  <c r="D408" i="27"/>
  <c r="C408" i="27"/>
  <c r="K407" i="27"/>
  <c r="J407" i="27"/>
  <c r="I407" i="27"/>
  <c r="H407" i="27"/>
  <c r="G407" i="27"/>
  <c r="F407" i="27"/>
  <c r="E407" i="27"/>
  <c r="D407" i="27"/>
  <c r="C407" i="27"/>
  <c r="K406" i="27"/>
  <c r="J406" i="27"/>
  <c r="I406" i="27"/>
  <c r="H406" i="27"/>
  <c r="G406" i="27"/>
  <c r="F406" i="27"/>
  <c r="E406" i="27"/>
  <c r="D406" i="27"/>
  <c r="C406" i="27"/>
  <c r="K405" i="27"/>
  <c r="J405" i="27"/>
  <c r="I405" i="27"/>
  <c r="H405" i="27"/>
  <c r="G405" i="27"/>
  <c r="F405" i="27"/>
  <c r="E405" i="27"/>
  <c r="D405" i="27"/>
  <c r="C405" i="27"/>
  <c r="K404" i="27"/>
  <c r="J404" i="27"/>
  <c r="I404" i="27"/>
  <c r="H404" i="27"/>
  <c r="G404" i="27"/>
  <c r="F404" i="27"/>
  <c r="E404" i="27"/>
  <c r="D404" i="27"/>
  <c r="C404" i="27"/>
  <c r="K403" i="27"/>
  <c r="J403" i="27"/>
  <c r="I403" i="27"/>
  <c r="H403" i="27"/>
  <c r="G403" i="27"/>
  <c r="F403" i="27"/>
  <c r="E403" i="27"/>
  <c r="D403" i="27"/>
  <c r="C403" i="27"/>
  <c r="K402" i="27"/>
  <c r="J402" i="27"/>
  <c r="I402" i="27"/>
  <c r="H402" i="27"/>
  <c r="G402" i="27"/>
  <c r="F402" i="27"/>
  <c r="E402" i="27"/>
  <c r="D402" i="27"/>
  <c r="C402" i="27"/>
  <c r="K401" i="27"/>
  <c r="J401" i="27"/>
  <c r="I401" i="27"/>
  <c r="H401" i="27"/>
  <c r="G401" i="27"/>
  <c r="F401" i="27"/>
  <c r="E401" i="27"/>
  <c r="D401" i="27"/>
  <c r="C401" i="27"/>
  <c r="K400" i="27"/>
  <c r="J400" i="27"/>
  <c r="I400" i="27"/>
  <c r="H400" i="27"/>
  <c r="G400" i="27"/>
  <c r="F400" i="27"/>
  <c r="E400" i="27"/>
  <c r="D400" i="27"/>
  <c r="C400" i="27"/>
  <c r="K399" i="27"/>
  <c r="J399" i="27"/>
  <c r="I399" i="27"/>
  <c r="H399" i="27"/>
  <c r="G399" i="27"/>
  <c r="F399" i="27"/>
  <c r="E399" i="27"/>
  <c r="D399" i="27"/>
  <c r="C399" i="27"/>
  <c r="K398" i="27"/>
  <c r="J398" i="27"/>
  <c r="I398" i="27"/>
  <c r="H398" i="27"/>
  <c r="G398" i="27"/>
  <c r="F398" i="27"/>
  <c r="E398" i="27"/>
  <c r="D398" i="27"/>
  <c r="C398" i="27"/>
  <c r="K397" i="27"/>
  <c r="J397" i="27"/>
  <c r="I397" i="27"/>
  <c r="H397" i="27"/>
  <c r="G397" i="27"/>
  <c r="F397" i="27"/>
  <c r="E397" i="27"/>
  <c r="D397" i="27"/>
  <c r="C397" i="27"/>
  <c r="K396" i="27"/>
  <c r="J396" i="27"/>
  <c r="I396" i="27"/>
  <c r="H396" i="27"/>
  <c r="G396" i="27"/>
  <c r="F396" i="27"/>
  <c r="E396" i="27"/>
  <c r="D396" i="27"/>
  <c r="C396" i="27"/>
  <c r="K395" i="27"/>
  <c r="J395" i="27"/>
  <c r="I395" i="27"/>
  <c r="H395" i="27"/>
  <c r="G395" i="27"/>
  <c r="F395" i="27"/>
  <c r="E395" i="27"/>
  <c r="D395" i="27"/>
  <c r="C395" i="27"/>
  <c r="K394" i="27"/>
  <c r="J394" i="27"/>
  <c r="I394" i="27"/>
  <c r="H394" i="27"/>
  <c r="G394" i="27"/>
  <c r="F394" i="27"/>
  <c r="E394" i="27"/>
  <c r="D394" i="27"/>
  <c r="C394" i="27"/>
  <c r="K393" i="27"/>
  <c r="J393" i="27"/>
  <c r="I393" i="27"/>
  <c r="H393" i="27"/>
  <c r="G393" i="27"/>
  <c r="F393" i="27"/>
  <c r="E393" i="27"/>
  <c r="D393" i="27"/>
  <c r="C393" i="27"/>
  <c r="K392" i="27"/>
  <c r="J392" i="27"/>
  <c r="I392" i="27"/>
  <c r="H392" i="27"/>
  <c r="G392" i="27"/>
  <c r="F392" i="27"/>
  <c r="E392" i="27"/>
  <c r="D392" i="27"/>
  <c r="C392" i="27"/>
  <c r="K391" i="27"/>
  <c r="J391" i="27"/>
  <c r="I391" i="27"/>
  <c r="H391" i="27"/>
  <c r="G391" i="27"/>
  <c r="F391" i="27"/>
  <c r="E391" i="27"/>
  <c r="D391" i="27"/>
  <c r="C391" i="27"/>
  <c r="K390" i="27"/>
  <c r="J390" i="27"/>
  <c r="I390" i="27"/>
  <c r="H390" i="27"/>
  <c r="G390" i="27"/>
  <c r="F390" i="27"/>
  <c r="E390" i="27"/>
  <c r="D390" i="27"/>
  <c r="C390" i="27"/>
  <c r="K389" i="27"/>
  <c r="J389" i="27"/>
  <c r="I389" i="27"/>
  <c r="H389" i="27"/>
  <c r="G389" i="27"/>
  <c r="F389" i="27"/>
  <c r="E389" i="27"/>
  <c r="D389" i="27"/>
  <c r="C389" i="27"/>
  <c r="K388" i="27"/>
  <c r="J388" i="27"/>
  <c r="I388" i="27"/>
  <c r="H388" i="27"/>
  <c r="G388" i="27"/>
  <c r="F388" i="27"/>
  <c r="E388" i="27"/>
  <c r="D388" i="27"/>
  <c r="C388" i="27"/>
  <c r="K387" i="27"/>
  <c r="J387" i="27"/>
  <c r="I387" i="27"/>
  <c r="H387" i="27"/>
  <c r="G387" i="27"/>
  <c r="F387" i="27"/>
  <c r="E387" i="27"/>
  <c r="D387" i="27"/>
  <c r="C387" i="27"/>
  <c r="K386" i="27"/>
  <c r="J386" i="27"/>
  <c r="I386" i="27"/>
  <c r="H386" i="27"/>
  <c r="G386" i="27"/>
  <c r="F386" i="27"/>
  <c r="E386" i="27"/>
  <c r="D386" i="27"/>
  <c r="C386" i="27"/>
  <c r="K385" i="27"/>
  <c r="J385" i="27"/>
  <c r="I385" i="27"/>
  <c r="H385" i="27"/>
  <c r="G385" i="27"/>
  <c r="F385" i="27"/>
  <c r="E385" i="27"/>
  <c r="D385" i="27"/>
  <c r="C385" i="27"/>
  <c r="K384" i="27"/>
  <c r="J384" i="27"/>
  <c r="I384" i="27"/>
  <c r="H384" i="27"/>
  <c r="G384" i="27"/>
  <c r="F384" i="27"/>
  <c r="E384" i="27"/>
  <c r="D384" i="27"/>
  <c r="C384" i="27"/>
  <c r="K383" i="27"/>
  <c r="J383" i="27"/>
  <c r="I383" i="27"/>
  <c r="H383" i="27"/>
  <c r="G383" i="27"/>
  <c r="F383" i="27"/>
  <c r="E383" i="27"/>
  <c r="D383" i="27"/>
  <c r="C383" i="27"/>
  <c r="K382" i="27"/>
  <c r="J382" i="27"/>
  <c r="I382" i="27"/>
  <c r="H382" i="27"/>
  <c r="G382" i="27"/>
  <c r="F382" i="27"/>
  <c r="E382" i="27"/>
  <c r="D382" i="27"/>
  <c r="C382" i="27"/>
  <c r="K381" i="27"/>
  <c r="J381" i="27"/>
  <c r="I381" i="27"/>
  <c r="H381" i="27"/>
  <c r="G381" i="27"/>
  <c r="F381" i="27"/>
  <c r="E381" i="27"/>
  <c r="D381" i="27"/>
  <c r="C381" i="27"/>
  <c r="K380" i="27"/>
  <c r="J380" i="27"/>
  <c r="I380" i="27"/>
  <c r="H380" i="27"/>
  <c r="G380" i="27"/>
  <c r="F380" i="27"/>
  <c r="E380" i="27"/>
  <c r="D380" i="27"/>
  <c r="C380" i="27"/>
  <c r="K379" i="27"/>
  <c r="J379" i="27"/>
  <c r="I379" i="27"/>
  <c r="H379" i="27"/>
  <c r="G379" i="27"/>
  <c r="F379" i="27"/>
  <c r="E379" i="27"/>
  <c r="D379" i="27"/>
  <c r="C379" i="27"/>
  <c r="K378" i="27"/>
  <c r="J378" i="27"/>
  <c r="I378" i="27"/>
  <c r="H378" i="27"/>
  <c r="G378" i="27"/>
  <c r="F378" i="27"/>
  <c r="E378" i="27"/>
  <c r="D378" i="27"/>
  <c r="C378" i="27"/>
  <c r="K377" i="27"/>
  <c r="J377" i="27"/>
  <c r="I377" i="27"/>
  <c r="H377" i="27"/>
  <c r="G377" i="27"/>
  <c r="F377" i="27"/>
  <c r="E377" i="27"/>
  <c r="D377" i="27"/>
  <c r="C377" i="27"/>
  <c r="K376" i="27"/>
  <c r="J376" i="27"/>
  <c r="I376" i="27"/>
  <c r="H376" i="27"/>
  <c r="G376" i="27"/>
  <c r="F376" i="27"/>
  <c r="E376" i="27"/>
  <c r="D376" i="27"/>
  <c r="C376" i="27"/>
  <c r="K375" i="27"/>
  <c r="J375" i="27"/>
  <c r="I375" i="27"/>
  <c r="H375" i="27"/>
  <c r="G375" i="27"/>
  <c r="F375" i="27"/>
  <c r="E375" i="27"/>
  <c r="D375" i="27"/>
  <c r="C375" i="27"/>
  <c r="K374" i="27"/>
  <c r="J374" i="27"/>
  <c r="I374" i="27"/>
  <c r="H374" i="27"/>
  <c r="G374" i="27"/>
  <c r="F374" i="27"/>
  <c r="E374" i="27"/>
  <c r="D374" i="27"/>
  <c r="C374" i="27"/>
  <c r="K373" i="27"/>
  <c r="J373" i="27"/>
  <c r="I373" i="27"/>
  <c r="H373" i="27"/>
  <c r="G373" i="27"/>
  <c r="F373" i="27"/>
  <c r="E373" i="27"/>
  <c r="D373" i="27"/>
  <c r="C373" i="27"/>
  <c r="K372" i="27"/>
  <c r="J372" i="27"/>
  <c r="I372" i="27"/>
  <c r="H372" i="27"/>
  <c r="G372" i="27"/>
  <c r="F372" i="27"/>
  <c r="E372" i="27"/>
  <c r="D372" i="27"/>
  <c r="C372" i="27"/>
  <c r="K371" i="27"/>
  <c r="J371" i="27"/>
  <c r="I371" i="27"/>
  <c r="H371" i="27"/>
  <c r="G371" i="27"/>
  <c r="F371" i="27"/>
  <c r="E371" i="27"/>
  <c r="D371" i="27"/>
  <c r="C371" i="27"/>
  <c r="K370" i="27"/>
  <c r="J370" i="27"/>
  <c r="I370" i="27"/>
  <c r="H370" i="27"/>
  <c r="G370" i="27"/>
  <c r="F370" i="27"/>
  <c r="E370" i="27"/>
  <c r="D370" i="27"/>
  <c r="C370" i="27"/>
  <c r="K369" i="27"/>
  <c r="J369" i="27"/>
  <c r="I369" i="27"/>
  <c r="H369" i="27"/>
  <c r="G369" i="27"/>
  <c r="F369" i="27"/>
  <c r="E369" i="27"/>
  <c r="D369" i="27"/>
  <c r="C369" i="27"/>
  <c r="K368" i="27"/>
  <c r="J368" i="27"/>
  <c r="I368" i="27"/>
  <c r="H368" i="27"/>
  <c r="G368" i="27"/>
  <c r="F368" i="27"/>
  <c r="E368" i="27"/>
  <c r="D368" i="27"/>
  <c r="C368" i="27"/>
  <c r="K367" i="27"/>
  <c r="J367" i="27"/>
  <c r="I367" i="27"/>
  <c r="H367" i="27"/>
  <c r="G367" i="27"/>
  <c r="F367" i="27"/>
  <c r="E367" i="27"/>
  <c r="D367" i="27"/>
  <c r="C367" i="27"/>
  <c r="K366" i="27"/>
  <c r="J366" i="27"/>
  <c r="I366" i="27"/>
  <c r="H366" i="27"/>
  <c r="G366" i="27"/>
  <c r="F366" i="27"/>
  <c r="E366" i="27"/>
  <c r="D366" i="27"/>
  <c r="C366" i="27"/>
  <c r="K365" i="27"/>
  <c r="J365" i="27"/>
  <c r="I365" i="27"/>
  <c r="H365" i="27"/>
  <c r="G365" i="27"/>
  <c r="F365" i="27"/>
  <c r="E365" i="27"/>
  <c r="D365" i="27"/>
  <c r="C365" i="27"/>
  <c r="K364" i="27"/>
  <c r="J364" i="27"/>
  <c r="I364" i="27"/>
  <c r="H364" i="27"/>
  <c r="G364" i="27"/>
  <c r="F364" i="27"/>
  <c r="E364" i="27"/>
  <c r="D364" i="27"/>
  <c r="C364" i="27"/>
  <c r="K363" i="27"/>
  <c r="J363" i="27"/>
  <c r="I363" i="27"/>
  <c r="H363" i="27"/>
  <c r="G363" i="27"/>
  <c r="F363" i="27"/>
  <c r="E363" i="27"/>
  <c r="D363" i="27"/>
  <c r="C363" i="27"/>
  <c r="K362" i="27"/>
  <c r="J362" i="27"/>
  <c r="I362" i="27"/>
  <c r="H362" i="27"/>
  <c r="G362" i="27"/>
  <c r="F362" i="27"/>
  <c r="E362" i="27"/>
  <c r="D362" i="27"/>
  <c r="C362" i="27"/>
  <c r="K361" i="27"/>
  <c r="J361" i="27"/>
  <c r="I361" i="27"/>
  <c r="H361" i="27"/>
  <c r="G361" i="27"/>
  <c r="F361" i="27"/>
  <c r="E361" i="27"/>
  <c r="D361" i="27"/>
  <c r="C361" i="27"/>
  <c r="K360" i="27"/>
  <c r="J360" i="27"/>
  <c r="I360" i="27"/>
  <c r="H360" i="27"/>
  <c r="G360" i="27"/>
  <c r="F360" i="27"/>
  <c r="E360" i="27"/>
  <c r="D360" i="27"/>
  <c r="C360" i="27"/>
  <c r="K359" i="27"/>
  <c r="J359" i="27"/>
  <c r="I359" i="27"/>
  <c r="H359" i="27"/>
  <c r="G359" i="27"/>
  <c r="F359" i="27"/>
  <c r="E359" i="27"/>
  <c r="D359" i="27"/>
  <c r="C359" i="27"/>
  <c r="K358" i="27"/>
  <c r="J358" i="27"/>
  <c r="I358" i="27"/>
  <c r="H358" i="27"/>
  <c r="G358" i="27"/>
  <c r="F358" i="27"/>
  <c r="E358" i="27"/>
  <c r="D358" i="27"/>
  <c r="C358" i="27"/>
  <c r="K357" i="27"/>
  <c r="J357" i="27"/>
  <c r="I357" i="27"/>
  <c r="H357" i="27"/>
  <c r="G357" i="27"/>
  <c r="F357" i="27"/>
  <c r="E357" i="27"/>
  <c r="D357" i="27"/>
  <c r="C357" i="27"/>
  <c r="K356" i="27"/>
  <c r="J356" i="27"/>
  <c r="I356" i="27"/>
  <c r="H356" i="27"/>
  <c r="G356" i="27"/>
  <c r="F356" i="27"/>
  <c r="E356" i="27"/>
  <c r="D356" i="27"/>
  <c r="C356" i="27"/>
  <c r="K355" i="27"/>
  <c r="J355" i="27"/>
  <c r="I355" i="27"/>
  <c r="H355" i="27"/>
  <c r="G355" i="27"/>
  <c r="F355" i="27"/>
  <c r="E355" i="27"/>
  <c r="D355" i="27"/>
  <c r="C355" i="27"/>
  <c r="K354" i="27"/>
  <c r="J354" i="27"/>
  <c r="I354" i="27"/>
  <c r="H354" i="27"/>
  <c r="G354" i="27"/>
  <c r="F354" i="27"/>
  <c r="E354" i="27"/>
  <c r="D354" i="27"/>
  <c r="C354" i="27"/>
  <c r="K353" i="27"/>
  <c r="J353" i="27"/>
  <c r="I353" i="27"/>
  <c r="H353" i="27"/>
  <c r="G353" i="27"/>
  <c r="F353" i="27"/>
  <c r="E353" i="27"/>
  <c r="D353" i="27"/>
  <c r="C353" i="27"/>
  <c r="K352" i="27"/>
  <c r="J352" i="27"/>
  <c r="I352" i="27"/>
  <c r="H352" i="27"/>
  <c r="G352" i="27"/>
  <c r="F352" i="27"/>
  <c r="E352" i="27"/>
  <c r="D352" i="27"/>
  <c r="C352" i="27"/>
  <c r="P22" i="27"/>
  <c r="R22" i="27"/>
  <c r="T22" i="27"/>
  <c r="O22" i="27"/>
  <c r="Q22" i="27"/>
  <c r="S22" i="27"/>
  <c r="E22" i="27"/>
  <c r="M22" i="27"/>
  <c r="D22" i="27"/>
  <c r="L22" i="27"/>
  <c r="K22" i="27"/>
  <c r="J22" i="27"/>
  <c r="I22" i="27"/>
  <c r="H22" i="27"/>
  <c r="G22" i="27"/>
  <c r="F22" i="27"/>
  <c r="C22" i="27"/>
  <c r="P21" i="27"/>
  <c r="R21" i="27"/>
  <c r="T21" i="27"/>
  <c r="O21" i="27"/>
  <c r="Q21" i="27"/>
  <c r="S21" i="27"/>
  <c r="E21" i="27"/>
  <c r="M21" i="27"/>
  <c r="D21" i="27"/>
  <c r="L21" i="27"/>
  <c r="K21" i="27"/>
  <c r="J21" i="27"/>
  <c r="I21" i="27"/>
  <c r="H21" i="27"/>
  <c r="G21" i="27"/>
  <c r="F21" i="27"/>
  <c r="C21" i="27"/>
  <c r="P20" i="27"/>
  <c r="R20" i="27"/>
  <c r="T20" i="27"/>
  <c r="O20" i="27"/>
  <c r="Q20" i="27"/>
  <c r="S20" i="27"/>
  <c r="E20" i="27"/>
  <c r="M20" i="27"/>
  <c r="D20" i="27"/>
  <c r="L20" i="27"/>
  <c r="K20" i="27"/>
  <c r="J20" i="27"/>
  <c r="I20" i="27"/>
  <c r="H20" i="27"/>
  <c r="G20" i="27"/>
  <c r="F20" i="27"/>
  <c r="C20" i="27"/>
  <c r="P19" i="27"/>
  <c r="R19" i="27"/>
  <c r="T19" i="27"/>
  <c r="O19" i="27"/>
  <c r="Q19" i="27"/>
  <c r="S19" i="27"/>
  <c r="E19" i="27"/>
  <c r="M19" i="27"/>
  <c r="D19" i="27"/>
  <c r="L19" i="27"/>
  <c r="K19" i="27"/>
  <c r="J19" i="27"/>
  <c r="I19" i="27"/>
  <c r="H19" i="27"/>
  <c r="G19" i="27"/>
  <c r="F19" i="27"/>
  <c r="C19" i="27"/>
  <c r="P18" i="27"/>
  <c r="R18" i="27"/>
  <c r="T18" i="27"/>
  <c r="O18" i="27"/>
  <c r="Q18" i="27"/>
  <c r="S18" i="27"/>
  <c r="E18" i="27"/>
  <c r="M18" i="27"/>
  <c r="D18" i="27"/>
  <c r="L18" i="27"/>
  <c r="K18" i="27"/>
  <c r="J18" i="27"/>
  <c r="I18" i="27"/>
  <c r="H18" i="27"/>
  <c r="G18" i="27"/>
  <c r="F18" i="27"/>
  <c r="C18" i="27"/>
  <c r="P17" i="27"/>
  <c r="R17" i="27"/>
  <c r="T17" i="27"/>
  <c r="O17" i="27"/>
  <c r="Q17" i="27"/>
  <c r="S17" i="27"/>
  <c r="E17" i="27"/>
  <c r="M17" i="27"/>
  <c r="D17" i="27"/>
  <c r="L17" i="27"/>
  <c r="K17" i="27"/>
  <c r="J17" i="27"/>
  <c r="I17" i="27"/>
  <c r="H17" i="27"/>
  <c r="G17" i="27"/>
  <c r="F17" i="27"/>
  <c r="C17" i="27"/>
  <c r="P16" i="27"/>
  <c r="R16" i="27"/>
  <c r="T16" i="27"/>
  <c r="O16" i="27"/>
  <c r="Q16" i="27"/>
  <c r="S16" i="27"/>
  <c r="E16" i="27"/>
  <c r="M16" i="27"/>
  <c r="D16" i="27"/>
  <c r="L16" i="27"/>
  <c r="K16" i="27"/>
  <c r="J16" i="27"/>
  <c r="I16" i="27"/>
  <c r="H16" i="27"/>
  <c r="G16" i="27"/>
  <c r="F16" i="27"/>
  <c r="C16" i="27"/>
  <c r="P15" i="27"/>
  <c r="R15" i="27"/>
  <c r="T15" i="27"/>
  <c r="O15" i="27"/>
  <c r="Q15" i="27"/>
  <c r="S15" i="27"/>
  <c r="E15" i="27"/>
  <c r="M15" i="27"/>
  <c r="D15" i="27"/>
  <c r="L15" i="27"/>
  <c r="K15" i="27"/>
  <c r="J15" i="27"/>
  <c r="I15" i="27"/>
  <c r="H15" i="27"/>
  <c r="G15" i="27"/>
  <c r="F15" i="27"/>
  <c r="C15" i="27"/>
  <c r="P14" i="27"/>
  <c r="R14" i="27"/>
  <c r="T14" i="27"/>
  <c r="O14" i="27"/>
  <c r="Q14" i="27"/>
  <c r="S14" i="27"/>
  <c r="E14" i="27"/>
  <c r="M14" i="27"/>
  <c r="D14" i="27"/>
  <c r="L14" i="27"/>
  <c r="K14" i="27"/>
  <c r="J14" i="27"/>
  <c r="I14" i="27"/>
  <c r="H14" i="27"/>
  <c r="G14" i="27"/>
  <c r="F14" i="27"/>
  <c r="C14" i="27"/>
  <c r="P13" i="27"/>
  <c r="R13" i="27"/>
  <c r="T13" i="27"/>
  <c r="O13" i="27"/>
  <c r="Q13" i="27"/>
  <c r="S13" i="27"/>
  <c r="E13" i="27"/>
  <c r="M13" i="27"/>
  <c r="D13" i="27"/>
  <c r="L13" i="27"/>
  <c r="K13" i="27"/>
  <c r="J13" i="27"/>
  <c r="I13" i="27"/>
  <c r="H13" i="27"/>
  <c r="G13" i="27"/>
  <c r="F13" i="27"/>
  <c r="C13" i="27"/>
  <c r="P12" i="27"/>
  <c r="R12" i="27"/>
  <c r="T12" i="27"/>
  <c r="O12" i="27"/>
  <c r="Q12" i="27"/>
  <c r="S12" i="27"/>
  <c r="E12" i="27"/>
  <c r="M12" i="27"/>
  <c r="D12" i="27"/>
  <c r="L12" i="27"/>
  <c r="K12" i="27"/>
  <c r="J12" i="27"/>
  <c r="I12" i="27"/>
  <c r="H12" i="27"/>
  <c r="G12" i="27"/>
  <c r="F12" i="27"/>
  <c r="C12" i="27"/>
  <c r="P11" i="27"/>
  <c r="R11" i="27"/>
  <c r="T11" i="27"/>
  <c r="O11" i="27"/>
  <c r="Q11" i="27"/>
  <c r="S11" i="27"/>
  <c r="E11" i="27"/>
  <c r="M11" i="27"/>
  <c r="D11" i="27"/>
  <c r="L11" i="27"/>
  <c r="K11" i="27"/>
  <c r="J11" i="27"/>
  <c r="I11" i="27"/>
  <c r="H11" i="27"/>
  <c r="G11" i="27"/>
  <c r="F11" i="27"/>
  <c r="C11" i="27"/>
  <c r="P10" i="27"/>
  <c r="R10" i="27"/>
  <c r="T10" i="27"/>
  <c r="O10" i="27"/>
  <c r="Q10" i="27"/>
  <c r="S10" i="27"/>
  <c r="E10" i="27"/>
  <c r="M10" i="27"/>
  <c r="D10" i="27"/>
  <c r="L10" i="27"/>
  <c r="K10" i="27"/>
  <c r="J10" i="27"/>
  <c r="I10" i="27"/>
  <c r="H10" i="27"/>
  <c r="G10" i="27"/>
  <c r="F10" i="27"/>
  <c r="C10" i="27"/>
  <c r="P9" i="27"/>
  <c r="R9" i="27"/>
  <c r="T9" i="27"/>
  <c r="O9" i="27"/>
  <c r="Q9" i="27"/>
  <c r="S9" i="27"/>
  <c r="E9" i="27"/>
  <c r="M9" i="27"/>
  <c r="D9" i="27"/>
  <c r="L9" i="27"/>
  <c r="K9" i="27"/>
  <c r="J9" i="27"/>
  <c r="I9" i="27"/>
  <c r="H9" i="27"/>
  <c r="G9" i="27"/>
  <c r="F9" i="27"/>
  <c r="C9" i="27"/>
  <c r="P8" i="27"/>
  <c r="R8" i="27"/>
  <c r="T8" i="27"/>
  <c r="O8" i="27"/>
  <c r="Q8" i="27"/>
  <c r="S8" i="27"/>
  <c r="E8" i="27"/>
  <c r="M8" i="27"/>
  <c r="D8" i="27"/>
  <c r="L8" i="27"/>
  <c r="K8" i="27"/>
  <c r="J8" i="27"/>
  <c r="I8" i="27"/>
  <c r="H8" i="27"/>
  <c r="G8" i="27"/>
  <c r="F8" i="27"/>
  <c r="C8" i="27"/>
  <c r="P7" i="27"/>
  <c r="R7" i="27"/>
  <c r="T7" i="27"/>
  <c r="O7" i="27"/>
  <c r="Q7" i="27"/>
  <c r="S7" i="27"/>
  <c r="E7" i="27"/>
  <c r="M7" i="27"/>
  <c r="D7" i="27"/>
  <c r="L7" i="27"/>
  <c r="K7" i="27"/>
  <c r="J7" i="27"/>
  <c r="I7" i="27"/>
  <c r="H7" i="27"/>
  <c r="G7" i="27"/>
  <c r="F7" i="27"/>
  <c r="C7" i="27"/>
  <c r="P6" i="27"/>
  <c r="R6" i="27"/>
  <c r="T6" i="27"/>
  <c r="O6" i="27"/>
  <c r="Q6" i="27"/>
  <c r="S6" i="27"/>
  <c r="E6" i="27"/>
  <c r="M6" i="27"/>
  <c r="D6" i="27"/>
  <c r="L6" i="27"/>
  <c r="K6" i="27"/>
  <c r="J6" i="27"/>
  <c r="I6" i="27"/>
  <c r="H6" i="27"/>
  <c r="G6" i="27"/>
  <c r="F6" i="27"/>
  <c r="C6" i="27"/>
  <c r="P5" i="27"/>
  <c r="R5" i="27"/>
  <c r="T5" i="27"/>
  <c r="O5" i="27"/>
  <c r="Q5" i="27"/>
  <c r="S5" i="27"/>
  <c r="E5" i="27"/>
  <c r="M5" i="27"/>
  <c r="D5" i="27"/>
  <c r="L5" i="27"/>
  <c r="K5" i="27"/>
  <c r="J5" i="27"/>
  <c r="I5" i="27"/>
  <c r="H5" i="27"/>
  <c r="G5" i="27"/>
  <c r="F5" i="27"/>
  <c r="C5" i="27"/>
  <c r="P4" i="27"/>
  <c r="R4" i="27"/>
  <c r="T4" i="27"/>
  <c r="O4" i="27"/>
  <c r="Q4" i="27"/>
  <c r="S4" i="27"/>
  <c r="E4" i="27"/>
  <c r="M4" i="27"/>
  <c r="D4" i="27"/>
  <c r="L4" i="27"/>
  <c r="K4" i="27"/>
  <c r="J4" i="27"/>
  <c r="I4" i="27"/>
  <c r="H4" i="27"/>
  <c r="G4" i="27"/>
  <c r="F4" i="27"/>
  <c r="C4" i="27"/>
  <c r="P3" i="27"/>
  <c r="R3" i="27"/>
  <c r="T3" i="27"/>
  <c r="O3" i="27"/>
  <c r="Q3" i="27"/>
  <c r="S3" i="27"/>
  <c r="E3" i="27"/>
  <c r="M3" i="27"/>
  <c r="D3" i="27"/>
  <c r="L3" i="27"/>
  <c r="K3" i="27"/>
  <c r="J3" i="27"/>
  <c r="I3" i="27"/>
  <c r="H3" i="27"/>
  <c r="G3" i="27"/>
  <c r="F3" i="27"/>
  <c r="C3" i="27"/>
  <c r="N418" i="23"/>
  <c r="M418" i="23"/>
  <c r="L418" i="23"/>
  <c r="J418" i="23"/>
  <c r="P418" i="23"/>
  <c r="G418" i="23"/>
  <c r="I418" i="23"/>
  <c r="O418" i="23"/>
  <c r="N417" i="23"/>
  <c r="M417" i="23"/>
  <c r="L417" i="23"/>
  <c r="I417" i="23"/>
  <c r="O417" i="23"/>
  <c r="G417" i="23"/>
  <c r="H417" i="23"/>
  <c r="N416" i="23"/>
  <c r="M416" i="23"/>
  <c r="L416" i="23"/>
  <c r="H416" i="23"/>
  <c r="G416" i="23"/>
  <c r="K416" i="23"/>
  <c r="Q416" i="23"/>
  <c r="N415" i="23"/>
  <c r="M415" i="23"/>
  <c r="L415" i="23"/>
  <c r="G415" i="23"/>
  <c r="J415" i="23"/>
  <c r="P415" i="23"/>
  <c r="N414" i="23"/>
  <c r="M414" i="23"/>
  <c r="L414" i="23"/>
  <c r="J414" i="23"/>
  <c r="P414" i="23"/>
  <c r="I414" i="23"/>
  <c r="O414" i="23"/>
  <c r="G414" i="23"/>
  <c r="H414" i="23"/>
  <c r="N413" i="23"/>
  <c r="M413" i="23"/>
  <c r="L413" i="23"/>
  <c r="I413" i="23"/>
  <c r="O413" i="23"/>
  <c r="H413" i="23"/>
  <c r="G413" i="23"/>
  <c r="K413" i="23"/>
  <c r="Q413" i="23"/>
  <c r="N412" i="23"/>
  <c r="M412" i="23"/>
  <c r="L412" i="23"/>
  <c r="H412" i="23"/>
  <c r="G412" i="23"/>
  <c r="K412" i="23"/>
  <c r="Q412" i="23"/>
  <c r="N411" i="23"/>
  <c r="M411" i="23"/>
  <c r="L411" i="23"/>
  <c r="G411" i="23"/>
  <c r="J411" i="23"/>
  <c r="P411" i="23"/>
  <c r="N410" i="23"/>
  <c r="M410" i="23"/>
  <c r="L410" i="23"/>
  <c r="J410" i="23"/>
  <c r="P410" i="23"/>
  <c r="I410" i="23"/>
  <c r="O410" i="23"/>
  <c r="G410" i="23"/>
  <c r="H410" i="23"/>
  <c r="N409" i="23"/>
  <c r="M409" i="23"/>
  <c r="L409" i="23"/>
  <c r="I409" i="23"/>
  <c r="O409" i="23"/>
  <c r="H409" i="23"/>
  <c r="G409" i="23"/>
  <c r="K409" i="23"/>
  <c r="Q409" i="23"/>
  <c r="N408" i="23"/>
  <c r="M408" i="23"/>
  <c r="L408" i="23"/>
  <c r="H408" i="23"/>
  <c r="G408" i="23"/>
  <c r="K408" i="23"/>
  <c r="Q408" i="23"/>
  <c r="N407" i="23"/>
  <c r="M407" i="23"/>
  <c r="L407" i="23"/>
  <c r="G407" i="23"/>
  <c r="J407" i="23"/>
  <c r="P407" i="23"/>
  <c r="N406" i="23"/>
  <c r="M406" i="23"/>
  <c r="L406" i="23"/>
  <c r="J406" i="23"/>
  <c r="P406" i="23"/>
  <c r="I406" i="23"/>
  <c r="O406" i="23"/>
  <c r="G406" i="23"/>
  <c r="H406" i="23"/>
  <c r="N405" i="23"/>
  <c r="M405" i="23"/>
  <c r="L405" i="23"/>
  <c r="I405" i="23"/>
  <c r="O405" i="23"/>
  <c r="H405" i="23"/>
  <c r="G405" i="23"/>
  <c r="K405" i="23"/>
  <c r="Q405" i="23"/>
  <c r="N404" i="23"/>
  <c r="M404" i="23"/>
  <c r="L404" i="23"/>
  <c r="H404" i="23"/>
  <c r="G404" i="23"/>
  <c r="K404" i="23"/>
  <c r="Q404" i="23"/>
  <c r="N403" i="23"/>
  <c r="M403" i="23"/>
  <c r="L403" i="23"/>
  <c r="G403" i="23"/>
  <c r="J403" i="23"/>
  <c r="P403" i="23"/>
  <c r="N402" i="23"/>
  <c r="M402" i="23"/>
  <c r="L402" i="23"/>
  <c r="J402" i="23"/>
  <c r="P402" i="23"/>
  <c r="I402" i="23"/>
  <c r="O402" i="23"/>
  <c r="G402" i="23"/>
  <c r="H402" i="23"/>
  <c r="N398" i="23"/>
  <c r="M398" i="23"/>
  <c r="L398" i="23"/>
  <c r="J398" i="23"/>
  <c r="P398" i="23"/>
  <c r="G398" i="23"/>
  <c r="I398" i="23"/>
  <c r="O398" i="23"/>
  <c r="N397" i="23"/>
  <c r="M397" i="23"/>
  <c r="L397" i="23"/>
  <c r="I397" i="23"/>
  <c r="O397" i="23"/>
  <c r="G397" i="23"/>
  <c r="H397" i="23"/>
  <c r="N396" i="23"/>
  <c r="M396" i="23"/>
  <c r="L396" i="23"/>
  <c r="H396" i="23"/>
  <c r="G396" i="23"/>
  <c r="K396" i="23"/>
  <c r="Q396" i="23"/>
  <c r="N395" i="23"/>
  <c r="M395" i="23"/>
  <c r="L395" i="23"/>
  <c r="G395" i="23"/>
  <c r="J395" i="23"/>
  <c r="P395" i="23"/>
  <c r="N394" i="23"/>
  <c r="M394" i="23"/>
  <c r="L394" i="23"/>
  <c r="J394" i="23"/>
  <c r="P394" i="23"/>
  <c r="I394" i="23"/>
  <c r="O394" i="23"/>
  <c r="G394" i="23"/>
  <c r="H394" i="23"/>
  <c r="N393" i="23"/>
  <c r="M393" i="23"/>
  <c r="L393" i="23"/>
  <c r="I393" i="23"/>
  <c r="O393" i="23"/>
  <c r="H393" i="23"/>
  <c r="G393" i="23"/>
  <c r="K393" i="23"/>
  <c r="Q393" i="23"/>
  <c r="N392" i="23"/>
  <c r="M392" i="23"/>
  <c r="L392" i="23"/>
  <c r="H392" i="23"/>
  <c r="G392" i="23"/>
  <c r="K392" i="23"/>
  <c r="Q392" i="23"/>
  <c r="N391" i="23"/>
  <c r="M391" i="23"/>
  <c r="L391" i="23"/>
  <c r="G391" i="23"/>
  <c r="J391" i="23"/>
  <c r="P391" i="23"/>
  <c r="N390" i="23"/>
  <c r="M390" i="23"/>
  <c r="L390" i="23"/>
  <c r="J390" i="23"/>
  <c r="P390" i="23"/>
  <c r="I390" i="23"/>
  <c r="O390" i="23"/>
  <c r="G390" i="23"/>
  <c r="H390" i="23"/>
  <c r="N389" i="23"/>
  <c r="M389" i="23"/>
  <c r="L389" i="23"/>
  <c r="I389" i="23"/>
  <c r="O389" i="23"/>
  <c r="H389" i="23"/>
  <c r="G389" i="23"/>
  <c r="K389" i="23"/>
  <c r="Q389" i="23"/>
  <c r="N388" i="23"/>
  <c r="M388" i="23"/>
  <c r="L388" i="23"/>
  <c r="H388" i="23"/>
  <c r="G388" i="23"/>
  <c r="K388" i="23"/>
  <c r="Q388" i="23"/>
  <c r="N387" i="23"/>
  <c r="M387" i="23"/>
  <c r="L387" i="23"/>
  <c r="G387" i="23"/>
  <c r="J387" i="23"/>
  <c r="P387" i="23"/>
  <c r="N386" i="23"/>
  <c r="M386" i="23"/>
  <c r="L386" i="23"/>
  <c r="J386" i="23"/>
  <c r="P386" i="23"/>
  <c r="I386" i="23"/>
  <c r="O386" i="23"/>
  <c r="G386" i="23"/>
  <c r="H386" i="23"/>
  <c r="N385" i="23"/>
  <c r="M385" i="23"/>
  <c r="L385" i="23"/>
  <c r="I385" i="23"/>
  <c r="O385" i="23"/>
  <c r="H385" i="23"/>
  <c r="G385" i="23"/>
  <c r="K385" i="23"/>
  <c r="Q385" i="23"/>
  <c r="N384" i="23"/>
  <c r="M384" i="23"/>
  <c r="L384" i="23"/>
  <c r="H384" i="23"/>
  <c r="G384" i="23"/>
  <c r="K384" i="23"/>
  <c r="Q384" i="23"/>
  <c r="N383" i="23"/>
  <c r="M383" i="23"/>
  <c r="L383" i="23"/>
  <c r="G383" i="23"/>
  <c r="J383" i="23"/>
  <c r="P383" i="23"/>
  <c r="N382" i="23"/>
  <c r="M382" i="23"/>
  <c r="L382" i="23"/>
  <c r="J382" i="23"/>
  <c r="P382" i="23"/>
  <c r="I382" i="23"/>
  <c r="O382" i="23"/>
  <c r="G382" i="23"/>
  <c r="H382" i="23"/>
  <c r="N378" i="23"/>
  <c r="M378" i="23"/>
  <c r="L378" i="23"/>
  <c r="I378" i="23"/>
  <c r="O378" i="23"/>
  <c r="G378" i="23"/>
  <c r="H378" i="23"/>
  <c r="N377" i="23"/>
  <c r="M377" i="23"/>
  <c r="L377" i="23"/>
  <c r="H377" i="23"/>
  <c r="G377" i="23"/>
  <c r="K377" i="23"/>
  <c r="Q377" i="23"/>
  <c r="N376" i="23"/>
  <c r="M376" i="23"/>
  <c r="L376" i="23"/>
  <c r="G376" i="23"/>
  <c r="J376" i="23"/>
  <c r="P376" i="23"/>
  <c r="N375" i="23"/>
  <c r="M375" i="23"/>
  <c r="L375" i="23"/>
  <c r="J375" i="23"/>
  <c r="P375" i="23"/>
  <c r="I375" i="23"/>
  <c r="O375" i="23"/>
  <c r="G375" i="23"/>
  <c r="H375" i="23"/>
  <c r="N374" i="23"/>
  <c r="M374" i="23"/>
  <c r="L374" i="23"/>
  <c r="I374" i="23"/>
  <c r="O374" i="23"/>
  <c r="H374" i="23"/>
  <c r="G374" i="23"/>
  <c r="K374" i="23"/>
  <c r="Q374" i="23"/>
  <c r="N373" i="23"/>
  <c r="M373" i="23"/>
  <c r="L373" i="23"/>
  <c r="H373" i="23"/>
  <c r="G373" i="23"/>
  <c r="K373" i="23"/>
  <c r="Q373" i="23"/>
  <c r="N372" i="23"/>
  <c r="M372" i="23"/>
  <c r="L372" i="23"/>
  <c r="G372" i="23"/>
  <c r="J372" i="23"/>
  <c r="P372" i="23"/>
  <c r="N371" i="23"/>
  <c r="M371" i="23"/>
  <c r="L371" i="23"/>
  <c r="J371" i="23"/>
  <c r="P371" i="23"/>
  <c r="I371" i="23"/>
  <c r="O371" i="23"/>
  <c r="G371" i="23"/>
  <c r="H371" i="23"/>
  <c r="N370" i="23"/>
  <c r="M370" i="23"/>
  <c r="L370" i="23"/>
  <c r="I370" i="23"/>
  <c r="O370" i="23"/>
  <c r="H370" i="23"/>
  <c r="G370" i="23"/>
  <c r="K370" i="23"/>
  <c r="Q370" i="23"/>
  <c r="N369" i="23"/>
  <c r="M369" i="23"/>
  <c r="L369" i="23"/>
  <c r="H369" i="23"/>
  <c r="G369" i="23"/>
  <c r="K369" i="23"/>
  <c r="Q369" i="23"/>
  <c r="N368" i="23"/>
  <c r="M368" i="23"/>
  <c r="L368" i="23"/>
  <c r="G368" i="23"/>
  <c r="J368" i="23"/>
  <c r="P368" i="23"/>
  <c r="N367" i="23"/>
  <c r="M367" i="23"/>
  <c r="L367" i="23"/>
  <c r="J367" i="23"/>
  <c r="P367" i="23"/>
  <c r="I367" i="23"/>
  <c r="O367" i="23"/>
  <c r="G367" i="23"/>
  <c r="H367" i="23"/>
  <c r="N366" i="23"/>
  <c r="M366" i="23"/>
  <c r="L366" i="23"/>
  <c r="I366" i="23"/>
  <c r="O366" i="23"/>
  <c r="H366" i="23"/>
  <c r="G366" i="23"/>
  <c r="K366" i="23"/>
  <c r="Q366" i="23"/>
  <c r="N365" i="23"/>
  <c r="M365" i="23"/>
  <c r="L365" i="23"/>
  <c r="H365" i="23"/>
  <c r="G365" i="23"/>
  <c r="K365" i="23"/>
  <c r="Q365" i="23"/>
  <c r="N364" i="23"/>
  <c r="M364" i="23"/>
  <c r="L364" i="23"/>
  <c r="G364" i="23"/>
  <c r="J364" i="23"/>
  <c r="P364" i="23"/>
  <c r="N363" i="23"/>
  <c r="M363" i="23"/>
  <c r="L363" i="23"/>
  <c r="J363" i="23"/>
  <c r="P363" i="23"/>
  <c r="I363" i="23"/>
  <c r="O363" i="23"/>
  <c r="G363" i="23"/>
  <c r="H363" i="23"/>
  <c r="N362" i="23"/>
  <c r="M362" i="23"/>
  <c r="L362" i="23"/>
  <c r="I362" i="23"/>
  <c r="O362" i="23"/>
  <c r="H362" i="23"/>
  <c r="G362" i="23"/>
  <c r="K362" i="23"/>
  <c r="Q362" i="23"/>
  <c r="G19" i="23"/>
  <c r="H19" i="23"/>
  <c r="L19" i="23"/>
  <c r="M19" i="23"/>
  <c r="N19" i="23"/>
  <c r="G20" i="23"/>
  <c r="H20" i="23"/>
  <c r="K20" i="23"/>
  <c r="Q20" i="23"/>
  <c r="L20" i="23"/>
  <c r="M20" i="23"/>
  <c r="N20" i="23"/>
  <c r="G21" i="23"/>
  <c r="J21" i="23"/>
  <c r="P21" i="23"/>
  <c r="H21" i="23"/>
  <c r="I21" i="23"/>
  <c r="O21" i="23"/>
  <c r="L21" i="23"/>
  <c r="M21" i="23"/>
  <c r="N21" i="23"/>
  <c r="K407" i="23"/>
  <c r="Q407" i="23"/>
  <c r="K411" i="23"/>
  <c r="Q411" i="23"/>
  <c r="K415" i="23"/>
  <c r="Q415" i="23"/>
  <c r="K402" i="23"/>
  <c r="Q402" i="23"/>
  <c r="H403" i="23"/>
  <c r="I404" i="23"/>
  <c r="O404" i="23"/>
  <c r="J405" i="23"/>
  <c r="P405" i="23"/>
  <c r="K406" i="23"/>
  <c r="Q406" i="23"/>
  <c r="H407" i="23"/>
  <c r="I408" i="23"/>
  <c r="O408" i="23"/>
  <c r="J409" i="23"/>
  <c r="P409" i="23"/>
  <c r="K410" i="23"/>
  <c r="Q410" i="23"/>
  <c r="H411" i="23"/>
  <c r="I412" i="23"/>
  <c r="O412" i="23"/>
  <c r="J413" i="23"/>
  <c r="P413" i="23"/>
  <c r="K414" i="23"/>
  <c r="Q414" i="23"/>
  <c r="H415" i="23"/>
  <c r="I416" i="23"/>
  <c r="O416" i="23"/>
  <c r="J417" i="23"/>
  <c r="P417" i="23"/>
  <c r="K418" i="23"/>
  <c r="Q418" i="23"/>
  <c r="I403" i="23"/>
  <c r="O403" i="23"/>
  <c r="J404" i="23"/>
  <c r="P404" i="23"/>
  <c r="I407" i="23"/>
  <c r="O407" i="23"/>
  <c r="J408" i="23"/>
  <c r="P408" i="23"/>
  <c r="I411" i="23"/>
  <c r="O411" i="23"/>
  <c r="J412" i="23"/>
  <c r="P412" i="23"/>
  <c r="I415" i="23"/>
  <c r="O415" i="23"/>
  <c r="J416" i="23"/>
  <c r="P416" i="23"/>
  <c r="K417" i="23"/>
  <c r="Q417" i="23"/>
  <c r="H418" i="23"/>
  <c r="K403" i="23"/>
  <c r="Q403" i="23"/>
  <c r="K382" i="23"/>
  <c r="Q382" i="23"/>
  <c r="H383" i="23"/>
  <c r="I384" i="23"/>
  <c r="O384" i="23"/>
  <c r="J385" i="23"/>
  <c r="P385" i="23"/>
  <c r="K386" i="23"/>
  <c r="Q386" i="23"/>
  <c r="H387" i="23"/>
  <c r="I388" i="23"/>
  <c r="O388" i="23"/>
  <c r="J389" i="23"/>
  <c r="P389" i="23"/>
  <c r="K390" i="23"/>
  <c r="Q390" i="23"/>
  <c r="H391" i="23"/>
  <c r="I392" i="23"/>
  <c r="O392" i="23"/>
  <c r="J393" i="23"/>
  <c r="P393" i="23"/>
  <c r="K394" i="23"/>
  <c r="Q394" i="23"/>
  <c r="H395" i="23"/>
  <c r="I396" i="23"/>
  <c r="O396" i="23"/>
  <c r="J397" i="23"/>
  <c r="P397" i="23"/>
  <c r="K398" i="23"/>
  <c r="Q398" i="23"/>
  <c r="K383" i="23"/>
  <c r="Q383" i="23"/>
  <c r="K387" i="23"/>
  <c r="Q387" i="23"/>
  <c r="I383" i="23"/>
  <c r="O383" i="23"/>
  <c r="J384" i="23"/>
  <c r="P384" i="23"/>
  <c r="I387" i="23"/>
  <c r="O387" i="23"/>
  <c r="J388" i="23"/>
  <c r="P388" i="23"/>
  <c r="I391" i="23"/>
  <c r="O391" i="23"/>
  <c r="J392" i="23"/>
  <c r="P392" i="23"/>
  <c r="I395" i="23"/>
  <c r="O395" i="23"/>
  <c r="J396" i="23"/>
  <c r="P396" i="23"/>
  <c r="K397" i="23"/>
  <c r="Q397" i="23"/>
  <c r="H398" i="23"/>
  <c r="K391" i="23"/>
  <c r="Q391" i="23"/>
  <c r="K395" i="23"/>
  <c r="Q395" i="23"/>
  <c r="K376" i="23"/>
  <c r="Q376" i="23"/>
  <c r="J362" i="23"/>
  <c r="P362" i="23"/>
  <c r="K363" i="23"/>
  <c r="Q363" i="23"/>
  <c r="H364" i="23"/>
  <c r="I365" i="23"/>
  <c r="O365" i="23"/>
  <c r="J366" i="23"/>
  <c r="P366" i="23"/>
  <c r="K367" i="23"/>
  <c r="Q367" i="23"/>
  <c r="H368" i="23"/>
  <c r="I369" i="23"/>
  <c r="O369" i="23"/>
  <c r="J370" i="23"/>
  <c r="P370" i="23"/>
  <c r="K371" i="23"/>
  <c r="Q371" i="23"/>
  <c r="H372" i="23"/>
  <c r="I373" i="23"/>
  <c r="O373" i="23"/>
  <c r="J374" i="23"/>
  <c r="P374" i="23"/>
  <c r="K375" i="23"/>
  <c r="Q375" i="23"/>
  <c r="H376" i="23"/>
  <c r="I377" i="23"/>
  <c r="O377" i="23"/>
  <c r="J378" i="23"/>
  <c r="P378" i="23"/>
  <c r="K368" i="23"/>
  <c r="Q368" i="23"/>
  <c r="K372" i="23"/>
  <c r="Q372" i="23"/>
  <c r="I364" i="23"/>
  <c r="O364" i="23"/>
  <c r="J365" i="23"/>
  <c r="P365" i="23"/>
  <c r="I368" i="23"/>
  <c r="O368" i="23"/>
  <c r="J369" i="23"/>
  <c r="P369" i="23"/>
  <c r="I372" i="23"/>
  <c r="O372" i="23"/>
  <c r="J373" i="23"/>
  <c r="P373" i="23"/>
  <c r="I376" i="23"/>
  <c r="O376" i="23"/>
  <c r="J377" i="23"/>
  <c r="P377" i="23"/>
  <c r="K378" i="23"/>
  <c r="Q378" i="23"/>
  <c r="K364" i="23"/>
  <c r="Q364" i="23"/>
  <c r="K21" i="23"/>
  <c r="Q21" i="23"/>
  <c r="K19" i="23"/>
  <c r="Q19" i="23"/>
  <c r="J19" i="23"/>
  <c r="P19" i="23"/>
  <c r="J20" i="23"/>
  <c r="P20" i="23"/>
  <c r="I19" i="23"/>
  <c r="O19" i="23"/>
  <c r="I20" i="23"/>
  <c r="O20" i="23"/>
  <c r="G6" i="3"/>
  <c r="H6" i="3"/>
  <c r="K6" i="3"/>
  <c r="Q6" i="3"/>
  <c r="L6" i="3"/>
  <c r="M6" i="3"/>
  <c r="N6" i="3"/>
  <c r="G7" i="3"/>
  <c r="I7" i="3"/>
  <c r="O7" i="3"/>
  <c r="H7" i="3"/>
  <c r="K7" i="3"/>
  <c r="Q7" i="3"/>
  <c r="L7" i="3"/>
  <c r="M7" i="3"/>
  <c r="N7" i="3"/>
  <c r="G8" i="3"/>
  <c r="J8" i="3"/>
  <c r="P8" i="3"/>
  <c r="H8" i="3"/>
  <c r="I8" i="3"/>
  <c r="O8" i="3"/>
  <c r="K8" i="3"/>
  <c r="L8" i="3"/>
  <c r="M8" i="3"/>
  <c r="N8" i="3"/>
  <c r="Q8" i="3"/>
  <c r="G9" i="3"/>
  <c r="H9" i="3"/>
  <c r="I9" i="3"/>
  <c r="O9" i="3"/>
  <c r="J9" i="3"/>
  <c r="P9" i="3"/>
  <c r="K9" i="3"/>
  <c r="L9" i="3"/>
  <c r="M9" i="3"/>
  <c r="N9" i="3"/>
  <c r="Q9" i="3"/>
  <c r="G10" i="3"/>
  <c r="H10" i="3"/>
  <c r="L10" i="3"/>
  <c r="M10" i="3"/>
  <c r="N10" i="3"/>
  <c r="G11" i="3"/>
  <c r="I11" i="3"/>
  <c r="O11" i="3"/>
  <c r="H11" i="3"/>
  <c r="K11" i="3"/>
  <c r="Q11" i="3"/>
  <c r="L11" i="3"/>
  <c r="M11" i="3"/>
  <c r="N11" i="3"/>
  <c r="G12" i="3"/>
  <c r="J12" i="3"/>
  <c r="P12" i="3"/>
  <c r="H12" i="3"/>
  <c r="I12" i="3"/>
  <c r="O12" i="3"/>
  <c r="K12" i="3"/>
  <c r="L12" i="3"/>
  <c r="M12" i="3"/>
  <c r="N12" i="3"/>
  <c r="Q12" i="3"/>
  <c r="G13" i="3"/>
  <c r="H13" i="3"/>
  <c r="I13" i="3"/>
  <c r="O13" i="3"/>
  <c r="J13" i="3"/>
  <c r="P13" i="3"/>
  <c r="K13" i="3"/>
  <c r="L13" i="3"/>
  <c r="M13" i="3"/>
  <c r="N13" i="3"/>
  <c r="Q13" i="3"/>
  <c r="G14" i="3"/>
  <c r="H14" i="3"/>
  <c r="K14" i="3"/>
  <c r="Q14" i="3"/>
  <c r="L14" i="3"/>
  <c r="M14" i="3"/>
  <c r="N14" i="3"/>
  <c r="G15" i="3"/>
  <c r="I15" i="3"/>
  <c r="O15" i="3"/>
  <c r="H15" i="3"/>
  <c r="K15" i="3"/>
  <c r="Q15" i="3"/>
  <c r="L15" i="3"/>
  <c r="M15" i="3"/>
  <c r="N15" i="3"/>
  <c r="G16" i="3"/>
  <c r="J16" i="3"/>
  <c r="P16" i="3"/>
  <c r="H16" i="3"/>
  <c r="I16" i="3"/>
  <c r="O16" i="3"/>
  <c r="K16" i="3"/>
  <c r="L16" i="3"/>
  <c r="M16" i="3"/>
  <c r="N16" i="3"/>
  <c r="Q16" i="3"/>
  <c r="G17" i="3"/>
  <c r="H17" i="3"/>
  <c r="I17" i="3"/>
  <c r="O17" i="3"/>
  <c r="J17" i="3"/>
  <c r="P17" i="3"/>
  <c r="K17" i="3"/>
  <c r="L17" i="3"/>
  <c r="M17" i="3"/>
  <c r="N17" i="3"/>
  <c r="Q17" i="3"/>
  <c r="G18" i="3"/>
  <c r="H18" i="3"/>
  <c r="K18" i="3"/>
  <c r="Q18" i="3"/>
  <c r="L18" i="3"/>
  <c r="M18" i="3"/>
  <c r="N18" i="3"/>
  <c r="G19" i="3"/>
  <c r="I19" i="3"/>
  <c r="O19" i="3"/>
  <c r="H19" i="3"/>
  <c r="K19" i="3"/>
  <c r="Q19" i="3"/>
  <c r="L19" i="3"/>
  <c r="M19" i="3"/>
  <c r="N19" i="3"/>
  <c r="G20" i="3"/>
  <c r="J20" i="3"/>
  <c r="P20" i="3"/>
  <c r="H20" i="3"/>
  <c r="I20" i="3"/>
  <c r="O20" i="3"/>
  <c r="K20" i="3"/>
  <c r="L20" i="3"/>
  <c r="M20" i="3"/>
  <c r="N20" i="3"/>
  <c r="Q20" i="3"/>
  <c r="G21" i="3"/>
  <c r="H21" i="3"/>
  <c r="I21" i="3"/>
  <c r="O21" i="3"/>
  <c r="J21" i="3"/>
  <c r="P21" i="3"/>
  <c r="K21" i="3"/>
  <c r="L21" i="3"/>
  <c r="M21" i="3"/>
  <c r="N21" i="3"/>
  <c r="Q21" i="3"/>
  <c r="G22" i="3"/>
  <c r="H22" i="3"/>
  <c r="K22" i="3"/>
  <c r="Q22" i="3"/>
  <c r="L22" i="3"/>
  <c r="M22" i="3"/>
  <c r="N22" i="3"/>
  <c r="G23" i="3"/>
  <c r="I23" i="3"/>
  <c r="O23" i="3"/>
  <c r="H23" i="3"/>
  <c r="K23" i="3"/>
  <c r="Q23" i="3"/>
  <c r="L23" i="3"/>
  <c r="M23" i="3"/>
  <c r="N23" i="3"/>
  <c r="G24" i="3"/>
  <c r="J24" i="3"/>
  <c r="P24" i="3"/>
  <c r="H24" i="3"/>
  <c r="I24" i="3"/>
  <c r="O24" i="3"/>
  <c r="K24" i="3"/>
  <c r="L24" i="3"/>
  <c r="M24" i="3"/>
  <c r="N24" i="3"/>
  <c r="Q24" i="3"/>
  <c r="G25" i="3"/>
  <c r="H25" i="3"/>
  <c r="I25" i="3"/>
  <c r="O25" i="3"/>
  <c r="J25" i="3"/>
  <c r="P25" i="3"/>
  <c r="K25" i="3"/>
  <c r="L25" i="3"/>
  <c r="M25" i="3"/>
  <c r="N25" i="3"/>
  <c r="Q25" i="3"/>
  <c r="G26" i="3"/>
  <c r="H26" i="3"/>
  <c r="K26" i="3"/>
  <c r="Q26" i="3"/>
  <c r="L26" i="3"/>
  <c r="M26" i="3"/>
  <c r="N26" i="3"/>
  <c r="G27" i="3"/>
  <c r="I27" i="3"/>
  <c r="O27" i="3"/>
  <c r="H27" i="3"/>
  <c r="K27" i="3"/>
  <c r="Q27" i="3"/>
  <c r="L27" i="3"/>
  <c r="M27" i="3"/>
  <c r="N27" i="3"/>
  <c r="G28" i="3"/>
  <c r="J28" i="3"/>
  <c r="P28" i="3"/>
  <c r="H28" i="3"/>
  <c r="I28" i="3"/>
  <c r="O28" i="3"/>
  <c r="K28" i="3"/>
  <c r="L28" i="3"/>
  <c r="M28" i="3"/>
  <c r="N28" i="3"/>
  <c r="Q28" i="3"/>
  <c r="G29" i="3"/>
  <c r="H29" i="3"/>
  <c r="I29" i="3"/>
  <c r="O29" i="3"/>
  <c r="J29" i="3"/>
  <c r="P29" i="3"/>
  <c r="K29" i="3"/>
  <c r="L29" i="3"/>
  <c r="M29" i="3"/>
  <c r="N29" i="3"/>
  <c r="Q29" i="3"/>
  <c r="G30" i="3"/>
  <c r="H30" i="3"/>
  <c r="K30" i="3"/>
  <c r="Q30" i="3"/>
  <c r="L30" i="3"/>
  <c r="M30" i="3"/>
  <c r="N30" i="3"/>
  <c r="G31" i="3"/>
  <c r="I31" i="3"/>
  <c r="O31" i="3"/>
  <c r="H31" i="3"/>
  <c r="K31" i="3"/>
  <c r="Q31" i="3"/>
  <c r="L31" i="3"/>
  <c r="M31" i="3"/>
  <c r="N31" i="3"/>
  <c r="G32" i="3"/>
  <c r="J32" i="3"/>
  <c r="P32" i="3"/>
  <c r="H32" i="3"/>
  <c r="I32" i="3"/>
  <c r="O32" i="3"/>
  <c r="K32" i="3"/>
  <c r="L32" i="3"/>
  <c r="M32" i="3"/>
  <c r="N32" i="3"/>
  <c r="Q32" i="3"/>
  <c r="G33" i="3"/>
  <c r="H33" i="3"/>
  <c r="I33" i="3"/>
  <c r="O33" i="3"/>
  <c r="J33" i="3"/>
  <c r="P33" i="3"/>
  <c r="K33" i="3"/>
  <c r="L33" i="3"/>
  <c r="M33" i="3"/>
  <c r="N33" i="3"/>
  <c r="Q33" i="3"/>
  <c r="G34" i="3"/>
  <c r="H34" i="3"/>
  <c r="K34" i="3"/>
  <c r="Q34" i="3"/>
  <c r="L34" i="3"/>
  <c r="M34" i="3"/>
  <c r="N34" i="3"/>
  <c r="G35" i="3"/>
  <c r="I35" i="3"/>
  <c r="O35" i="3"/>
  <c r="H35" i="3"/>
  <c r="K35" i="3"/>
  <c r="Q35" i="3"/>
  <c r="L35" i="3"/>
  <c r="M35" i="3"/>
  <c r="N35" i="3"/>
  <c r="G36" i="3"/>
  <c r="J36" i="3"/>
  <c r="P36" i="3"/>
  <c r="H36" i="3"/>
  <c r="I36" i="3"/>
  <c r="O36" i="3"/>
  <c r="K36" i="3"/>
  <c r="L36" i="3"/>
  <c r="M36" i="3"/>
  <c r="N36" i="3"/>
  <c r="Q36" i="3"/>
  <c r="G37" i="3"/>
  <c r="H37" i="3"/>
  <c r="I37" i="3"/>
  <c r="O37" i="3"/>
  <c r="J37" i="3"/>
  <c r="P37" i="3"/>
  <c r="K37" i="3"/>
  <c r="L37" i="3"/>
  <c r="M37" i="3"/>
  <c r="N37" i="3"/>
  <c r="Q37" i="3"/>
  <c r="G38" i="3"/>
  <c r="H38" i="3"/>
  <c r="K38" i="3"/>
  <c r="Q38" i="3"/>
  <c r="L38" i="3"/>
  <c r="M38" i="3"/>
  <c r="N38" i="3"/>
  <c r="G39" i="3"/>
  <c r="I39" i="3"/>
  <c r="O39" i="3"/>
  <c r="H39" i="3"/>
  <c r="K39" i="3"/>
  <c r="Q39" i="3"/>
  <c r="L39" i="3"/>
  <c r="M39" i="3"/>
  <c r="N39" i="3"/>
  <c r="G40" i="3"/>
  <c r="J40" i="3"/>
  <c r="P40" i="3"/>
  <c r="H40" i="3"/>
  <c r="I40" i="3"/>
  <c r="O40" i="3"/>
  <c r="K40" i="3"/>
  <c r="L40" i="3"/>
  <c r="M40" i="3"/>
  <c r="N40" i="3"/>
  <c r="Q40" i="3"/>
  <c r="G41" i="3"/>
  <c r="H41" i="3"/>
  <c r="I41" i="3"/>
  <c r="O41" i="3"/>
  <c r="J41" i="3"/>
  <c r="P41" i="3"/>
  <c r="K41" i="3"/>
  <c r="L41" i="3"/>
  <c r="M41" i="3"/>
  <c r="N41" i="3"/>
  <c r="Q41" i="3"/>
  <c r="G42" i="3"/>
  <c r="H42" i="3"/>
  <c r="K42" i="3"/>
  <c r="Q42" i="3"/>
  <c r="L42" i="3"/>
  <c r="M42" i="3"/>
  <c r="N42" i="3"/>
  <c r="G43" i="3"/>
  <c r="I43" i="3"/>
  <c r="O43" i="3"/>
  <c r="H43" i="3"/>
  <c r="K43" i="3"/>
  <c r="Q43" i="3"/>
  <c r="L43" i="3"/>
  <c r="M43" i="3"/>
  <c r="N43" i="3"/>
  <c r="G44" i="3"/>
  <c r="J44" i="3"/>
  <c r="P44" i="3"/>
  <c r="H44" i="3"/>
  <c r="I44" i="3"/>
  <c r="O44" i="3"/>
  <c r="K44" i="3"/>
  <c r="L44" i="3"/>
  <c r="M44" i="3"/>
  <c r="N44" i="3"/>
  <c r="Q44" i="3"/>
  <c r="G45" i="3"/>
  <c r="H45" i="3"/>
  <c r="I45" i="3"/>
  <c r="O45" i="3"/>
  <c r="J45" i="3"/>
  <c r="P45" i="3"/>
  <c r="K45" i="3"/>
  <c r="L45" i="3"/>
  <c r="M45" i="3"/>
  <c r="N45" i="3"/>
  <c r="Q45" i="3"/>
  <c r="G46" i="3"/>
  <c r="H46" i="3"/>
  <c r="K46" i="3"/>
  <c r="Q46" i="3"/>
  <c r="L46" i="3"/>
  <c r="M46" i="3"/>
  <c r="N46" i="3"/>
  <c r="G47" i="3"/>
  <c r="I47" i="3"/>
  <c r="O47" i="3"/>
  <c r="H47" i="3"/>
  <c r="K47" i="3"/>
  <c r="Q47" i="3"/>
  <c r="L47" i="3"/>
  <c r="M47" i="3"/>
  <c r="N47" i="3"/>
  <c r="G48" i="3"/>
  <c r="J48" i="3"/>
  <c r="P48" i="3"/>
  <c r="H48" i="3"/>
  <c r="I48" i="3"/>
  <c r="O48" i="3"/>
  <c r="K48" i="3"/>
  <c r="L48" i="3"/>
  <c r="M48" i="3"/>
  <c r="N48" i="3"/>
  <c r="Q48" i="3"/>
  <c r="G49" i="3"/>
  <c r="H49" i="3"/>
  <c r="I49" i="3"/>
  <c r="O49" i="3"/>
  <c r="J49" i="3"/>
  <c r="P49" i="3"/>
  <c r="K49" i="3"/>
  <c r="L49" i="3"/>
  <c r="M49" i="3"/>
  <c r="N49" i="3"/>
  <c r="Q49" i="3"/>
  <c r="G50" i="3"/>
  <c r="H50" i="3"/>
  <c r="K50" i="3"/>
  <c r="Q50" i="3"/>
  <c r="L50" i="3"/>
  <c r="M50" i="3"/>
  <c r="N50" i="3"/>
  <c r="G51" i="3"/>
  <c r="I51" i="3"/>
  <c r="O51" i="3"/>
  <c r="H51" i="3"/>
  <c r="K51" i="3"/>
  <c r="Q51" i="3"/>
  <c r="L51" i="3"/>
  <c r="M51" i="3"/>
  <c r="N51" i="3"/>
  <c r="G52" i="3"/>
  <c r="J52" i="3"/>
  <c r="P52" i="3"/>
  <c r="H52" i="3"/>
  <c r="I52" i="3"/>
  <c r="O52" i="3"/>
  <c r="K52" i="3"/>
  <c r="L52" i="3"/>
  <c r="M52" i="3"/>
  <c r="N52" i="3"/>
  <c r="Q52" i="3"/>
  <c r="G53" i="3"/>
  <c r="H53" i="3"/>
  <c r="I53" i="3"/>
  <c r="O53" i="3"/>
  <c r="J53" i="3"/>
  <c r="P53" i="3"/>
  <c r="K53" i="3"/>
  <c r="L53" i="3"/>
  <c r="M53" i="3"/>
  <c r="N53" i="3"/>
  <c r="Q53" i="3"/>
  <c r="G54" i="3"/>
  <c r="H54" i="3"/>
  <c r="K54" i="3"/>
  <c r="Q54" i="3"/>
  <c r="L54" i="3"/>
  <c r="M54" i="3"/>
  <c r="N54" i="3"/>
  <c r="G55" i="3"/>
  <c r="I55" i="3"/>
  <c r="H55" i="3"/>
  <c r="K55" i="3"/>
  <c r="Q55" i="3"/>
  <c r="L55" i="3"/>
  <c r="M55" i="3"/>
  <c r="N55" i="3"/>
  <c r="O55" i="3"/>
  <c r="G56" i="3"/>
  <c r="J56" i="3"/>
  <c r="P56" i="3"/>
  <c r="H56" i="3"/>
  <c r="I56" i="3"/>
  <c r="O56" i="3"/>
  <c r="K56" i="3"/>
  <c r="L56" i="3"/>
  <c r="M56" i="3"/>
  <c r="N56" i="3"/>
  <c r="Q56" i="3"/>
  <c r="G57" i="3"/>
  <c r="H57" i="3"/>
  <c r="I57" i="3"/>
  <c r="O57" i="3"/>
  <c r="J57" i="3"/>
  <c r="P57" i="3"/>
  <c r="K57" i="3"/>
  <c r="L57" i="3"/>
  <c r="M57" i="3"/>
  <c r="N57" i="3"/>
  <c r="Q57" i="3"/>
  <c r="G58" i="3"/>
  <c r="K58" i="3"/>
  <c r="Q58" i="3"/>
  <c r="J58" i="3"/>
  <c r="P58" i="3"/>
  <c r="L58" i="3"/>
  <c r="M58" i="3"/>
  <c r="N58" i="3"/>
  <c r="G59" i="3"/>
  <c r="H59" i="3"/>
  <c r="K59" i="3"/>
  <c r="Q59" i="3"/>
  <c r="L59" i="3"/>
  <c r="M59" i="3"/>
  <c r="N59" i="3"/>
  <c r="G60" i="3"/>
  <c r="J60" i="3"/>
  <c r="P60" i="3"/>
  <c r="H60" i="3"/>
  <c r="I60" i="3"/>
  <c r="O60" i="3"/>
  <c r="K60" i="3"/>
  <c r="L60" i="3"/>
  <c r="M60" i="3"/>
  <c r="N60" i="3"/>
  <c r="Q60" i="3"/>
  <c r="G61" i="3"/>
  <c r="H61" i="3"/>
  <c r="I61" i="3"/>
  <c r="O61" i="3"/>
  <c r="J61" i="3"/>
  <c r="P61" i="3"/>
  <c r="K61" i="3"/>
  <c r="L61" i="3"/>
  <c r="M61" i="3"/>
  <c r="N61" i="3"/>
  <c r="Q61" i="3"/>
  <c r="G62" i="3"/>
  <c r="K62" i="3"/>
  <c r="Q62" i="3"/>
  <c r="J62" i="3"/>
  <c r="P62" i="3"/>
  <c r="L62" i="3"/>
  <c r="M62" i="3"/>
  <c r="N62" i="3"/>
  <c r="G63" i="3"/>
  <c r="J63" i="3"/>
  <c r="H63" i="3"/>
  <c r="L63" i="3"/>
  <c r="M63" i="3"/>
  <c r="N63" i="3"/>
  <c r="P63" i="3"/>
  <c r="G64" i="3"/>
  <c r="H64" i="3"/>
  <c r="I64" i="3"/>
  <c r="O64" i="3"/>
  <c r="J64" i="3"/>
  <c r="P64" i="3"/>
  <c r="K64" i="3"/>
  <c r="L64" i="3"/>
  <c r="M64" i="3"/>
  <c r="N64" i="3"/>
  <c r="Q64" i="3"/>
  <c r="G65" i="3"/>
  <c r="L65" i="3"/>
  <c r="M65" i="3"/>
  <c r="N65" i="3"/>
  <c r="G66" i="3"/>
  <c r="J66" i="3"/>
  <c r="H66" i="3"/>
  <c r="K66" i="3"/>
  <c r="Q66" i="3"/>
  <c r="L66" i="3"/>
  <c r="M66" i="3"/>
  <c r="N66" i="3"/>
  <c r="P66" i="3"/>
  <c r="G67" i="3"/>
  <c r="J67" i="3"/>
  <c r="P67" i="3"/>
  <c r="H67" i="3"/>
  <c r="I67" i="3"/>
  <c r="O67" i="3"/>
  <c r="K67" i="3"/>
  <c r="L67" i="3"/>
  <c r="M67" i="3"/>
  <c r="N67" i="3"/>
  <c r="Q67" i="3"/>
  <c r="G68" i="3"/>
  <c r="H68" i="3"/>
  <c r="I68" i="3"/>
  <c r="O68" i="3"/>
  <c r="J68" i="3"/>
  <c r="P68" i="3"/>
  <c r="K68" i="3"/>
  <c r="L68" i="3"/>
  <c r="M68" i="3"/>
  <c r="N68" i="3"/>
  <c r="Q68" i="3"/>
  <c r="G69" i="3"/>
  <c r="K69" i="3"/>
  <c r="Q69" i="3"/>
  <c r="L69" i="3"/>
  <c r="M69" i="3"/>
  <c r="N69" i="3"/>
  <c r="G70" i="3"/>
  <c r="J70" i="3"/>
  <c r="P70" i="3"/>
  <c r="H70" i="3"/>
  <c r="K70" i="3"/>
  <c r="Q70" i="3"/>
  <c r="L70" i="3"/>
  <c r="M70" i="3"/>
  <c r="N70" i="3"/>
  <c r="G71" i="3"/>
  <c r="J71" i="3"/>
  <c r="P71" i="3"/>
  <c r="H71" i="3"/>
  <c r="I71" i="3"/>
  <c r="O71" i="3"/>
  <c r="K71" i="3"/>
  <c r="L71" i="3"/>
  <c r="M71" i="3"/>
  <c r="N71" i="3"/>
  <c r="Q71" i="3"/>
  <c r="G72" i="3"/>
  <c r="H72" i="3"/>
  <c r="I72" i="3"/>
  <c r="O72" i="3"/>
  <c r="J72" i="3"/>
  <c r="P72" i="3"/>
  <c r="K72" i="3"/>
  <c r="L72" i="3"/>
  <c r="M72" i="3"/>
  <c r="N72" i="3"/>
  <c r="Q72" i="3"/>
  <c r="G73" i="3"/>
  <c r="K73" i="3"/>
  <c r="Q73" i="3"/>
  <c r="L73" i="3"/>
  <c r="M73" i="3"/>
  <c r="N73" i="3"/>
  <c r="G74" i="3"/>
  <c r="J74" i="3"/>
  <c r="P74" i="3"/>
  <c r="L74" i="3"/>
  <c r="M74" i="3"/>
  <c r="N74" i="3"/>
  <c r="G75" i="3"/>
  <c r="J75" i="3"/>
  <c r="P75" i="3"/>
  <c r="H75" i="3"/>
  <c r="I75" i="3"/>
  <c r="O75" i="3"/>
  <c r="K75" i="3"/>
  <c r="L75" i="3"/>
  <c r="M75" i="3"/>
  <c r="N75" i="3"/>
  <c r="Q75" i="3"/>
  <c r="G76" i="3"/>
  <c r="H76" i="3"/>
  <c r="I76" i="3"/>
  <c r="O76" i="3"/>
  <c r="J76" i="3"/>
  <c r="P76" i="3"/>
  <c r="K76" i="3"/>
  <c r="L76" i="3"/>
  <c r="M76" i="3"/>
  <c r="N76" i="3"/>
  <c r="Q76" i="3"/>
  <c r="G77" i="3"/>
  <c r="L77" i="3"/>
  <c r="M77" i="3"/>
  <c r="N77" i="3"/>
  <c r="G78" i="3"/>
  <c r="J78" i="3"/>
  <c r="H78" i="3"/>
  <c r="K78" i="3"/>
  <c r="Q78" i="3"/>
  <c r="L78" i="3"/>
  <c r="M78" i="3"/>
  <c r="N78" i="3"/>
  <c r="P78" i="3"/>
  <c r="G79" i="3"/>
  <c r="J79" i="3"/>
  <c r="P79" i="3"/>
  <c r="H79" i="3"/>
  <c r="I79" i="3"/>
  <c r="O79" i="3"/>
  <c r="K79" i="3"/>
  <c r="L79" i="3"/>
  <c r="M79" i="3"/>
  <c r="N79" i="3"/>
  <c r="Q79" i="3"/>
  <c r="G80" i="3"/>
  <c r="H80" i="3"/>
  <c r="I80" i="3"/>
  <c r="O80" i="3"/>
  <c r="J80" i="3"/>
  <c r="P80" i="3"/>
  <c r="K80" i="3"/>
  <c r="L80" i="3"/>
  <c r="M80" i="3"/>
  <c r="N80" i="3"/>
  <c r="Q80" i="3"/>
  <c r="G81" i="3"/>
  <c r="K81" i="3"/>
  <c r="Q81" i="3"/>
  <c r="L81" i="3"/>
  <c r="M81" i="3"/>
  <c r="N81" i="3"/>
  <c r="G82" i="3"/>
  <c r="H82" i="3"/>
  <c r="K82" i="3"/>
  <c r="Q82" i="3"/>
  <c r="L82" i="3"/>
  <c r="M82" i="3"/>
  <c r="N82" i="3"/>
  <c r="G83" i="3"/>
  <c r="J83" i="3"/>
  <c r="P83" i="3"/>
  <c r="H83" i="3"/>
  <c r="I83" i="3"/>
  <c r="O83" i="3"/>
  <c r="K83" i="3"/>
  <c r="L83" i="3"/>
  <c r="M83" i="3"/>
  <c r="N83" i="3"/>
  <c r="Q83" i="3"/>
  <c r="G84" i="3"/>
  <c r="H84" i="3"/>
  <c r="I84" i="3"/>
  <c r="O84" i="3"/>
  <c r="J84" i="3"/>
  <c r="P84" i="3"/>
  <c r="K84" i="3"/>
  <c r="L84" i="3"/>
  <c r="M84" i="3"/>
  <c r="N84" i="3"/>
  <c r="Q84" i="3"/>
  <c r="G85" i="3"/>
  <c r="L85" i="3"/>
  <c r="M85" i="3"/>
  <c r="N85" i="3"/>
  <c r="G86" i="3"/>
  <c r="H86" i="3"/>
  <c r="K86" i="3"/>
  <c r="Q86" i="3"/>
  <c r="L86" i="3"/>
  <c r="M86" i="3"/>
  <c r="N86" i="3"/>
  <c r="G87" i="3"/>
  <c r="J87" i="3"/>
  <c r="P87" i="3"/>
  <c r="H87" i="3"/>
  <c r="I87" i="3"/>
  <c r="O87" i="3"/>
  <c r="K87" i="3"/>
  <c r="L87" i="3"/>
  <c r="M87" i="3"/>
  <c r="N87" i="3"/>
  <c r="Q87" i="3"/>
  <c r="G88" i="3"/>
  <c r="H88" i="3"/>
  <c r="J88" i="3"/>
  <c r="P88" i="3"/>
  <c r="L88" i="3"/>
  <c r="M88" i="3"/>
  <c r="N88" i="3"/>
  <c r="G89" i="3"/>
  <c r="L89" i="3"/>
  <c r="M89" i="3"/>
  <c r="N89" i="3"/>
  <c r="G90" i="3"/>
  <c r="H90" i="3"/>
  <c r="K90" i="3"/>
  <c r="Q90" i="3"/>
  <c r="L90" i="3"/>
  <c r="M90" i="3"/>
  <c r="N90" i="3"/>
  <c r="G91" i="3"/>
  <c r="J91" i="3"/>
  <c r="P91" i="3"/>
  <c r="H91" i="3"/>
  <c r="I91" i="3"/>
  <c r="O91" i="3"/>
  <c r="K91" i="3"/>
  <c r="L91" i="3"/>
  <c r="M91" i="3"/>
  <c r="N91" i="3"/>
  <c r="Q91" i="3"/>
  <c r="G92" i="3"/>
  <c r="H92" i="3"/>
  <c r="I92" i="3"/>
  <c r="O92" i="3"/>
  <c r="J92" i="3"/>
  <c r="P92" i="3"/>
  <c r="K92" i="3"/>
  <c r="L92" i="3"/>
  <c r="M92" i="3"/>
  <c r="N92" i="3"/>
  <c r="Q92" i="3"/>
  <c r="G93" i="3"/>
  <c r="L93" i="3"/>
  <c r="M93" i="3"/>
  <c r="N93" i="3"/>
  <c r="G94" i="3"/>
  <c r="H94" i="3"/>
  <c r="K94" i="3"/>
  <c r="Q94" i="3"/>
  <c r="L94" i="3"/>
  <c r="M94" i="3"/>
  <c r="N94" i="3"/>
  <c r="G95" i="3"/>
  <c r="J95" i="3"/>
  <c r="P95" i="3"/>
  <c r="H95" i="3"/>
  <c r="I95" i="3"/>
  <c r="O95" i="3"/>
  <c r="K95" i="3"/>
  <c r="L95" i="3"/>
  <c r="M95" i="3"/>
  <c r="N95" i="3"/>
  <c r="Q95" i="3"/>
  <c r="G96" i="3"/>
  <c r="H96" i="3"/>
  <c r="I96" i="3"/>
  <c r="O96" i="3"/>
  <c r="J96" i="3"/>
  <c r="P96" i="3"/>
  <c r="K96" i="3"/>
  <c r="L96" i="3"/>
  <c r="M96" i="3"/>
  <c r="N96" i="3"/>
  <c r="Q96" i="3"/>
  <c r="G97" i="3"/>
  <c r="J97" i="3"/>
  <c r="P97" i="3"/>
  <c r="L97" i="3"/>
  <c r="M97" i="3"/>
  <c r="N97" i="3"/>
  <c r="G98" i="3"/>
  <c r="L98" i="3"/>
  <c r="M98" i="3"/>
  <c r="N98" i="3"/>
  <c r="G99" i="3"/>
  <c r="J99" i="3"/>
  <c r="P99" i="3"/>
  <c r="H99" i="3"/>
  <c r="I99" i="3"/>
  <c r="O99" i="3"/>
  <c r="K99" i="3"/>
  <c r="L99" i="3"/>
  <c r="M99" i="3"/>
  <c r="N99" i="3"/>
  <c r="Q99" i="3"/>
  <c r="G100" i="3"/>
  <c r="H100" i="3"/>
  <c r="I100" i="3"/>
  <c r="O100" i="3"/>
  <c r="J100" i="3"/>
  <c r="P100" i="3"/>
  <c r="K100" i="3"/>
  <c r="L100" i="3"/>
  <c r="M100" i="3"/>
  <c r="N100" i="3"/>
  <c r="Q100" i="3"/>
  <c r="G101" i="3"/>
  <c r="J101" i="3"/>
  <c r="P101" i="3"/>
  <c r="K101" i="3"/>
  <c r="Q101" i="3"/>
  <c r="L101" i="3"/>
  <c r="M101" i="3"/>
  <c r="N101" i="3"/>
  <c r="G102" i="3"/>
  <c r="H102" i="3"/>
  <c r="L102" i="3"/>
  <c r="M102" i="3"/>
  <c r="N102" i="3"/>
  <c r="G103" i="3"/>
  <c r="J103" i="3"/>
  <c r="H103" i="3"/>
  <c r="I103" i="3"/>
  <c r="O103" i="3"/>
  <c r="K103" i="3"/>
  <c r="L103" i="3"/>
  <c r="M103" i="3"/>
  <c r="N103" i="3"/>
  <c r="P103" i="3"/>
  <c r="Q103" i="3"/>
  <c r="G104" i="3"/>
  <c r="H104" i="3"/>
  <c r="I104" i="3"/>
  <c r="O104" i="3"/>
  <c r="J104" i="3"/>
  <c r="P104" i="3"/>
  <c r="K104" i="3"/>
  <c r="L104" i="3"/>
  <c r="M104" i="3"/>
  <c r="N104" i="3"/>
  <c r="Q104" i="3"/>
  <c r="G105" i="3"/>
  <c r="J105" i="3"/>
  <c r="P105" i="3"/>
  <c r="K105" i="3"/>
  <c r="Q105" i="3"/>
  <c r="L105" i="3"/>
  <c r="M105" i="3"/>
  <c r="N105" i="3"/>
  <c r="G106" i="3"/>
  <c r="H106" i="3"/>
  <c r="K106" i="3"/>
  <c r="Q106" i="3"/>
  <c r="L106" i="3"/>
  <c r="M106" i="3"/>
  <c r="N106" i="3"/>
  <c r="G107" i="3"/>
  <c r="J107" i="3"/>
  <c r="H107" i="3"/>
  <c r="I107" i="3"/>
  <c r="O107" i="3"/>
  <c r="K107" i="3"/>
  <c r="L107" i="3"/>
  <c r="M107" i="3"/>
  <c r="N107" i="3"/>
  <c r="P107" i="3"/>
  <c r="Q107" i="3"/>
  <c r="G108" i="3"/>
  <c r="H108" i="3"/>
  <c r="I108" i="3"/>
  <c r="O108" i="3"/>
  <c r="J108" i="3"/>
  <c r="P108" i="3"/>
  <c r="K108" i="3"/>
  <c r="L108" i="3"/>
  <c r="M108" i="3"/>
  <c r="N108" i="3"/>
  <c r="Q108" i="3"/>
  <c r="G109" i="3"/>
  <c r="L109" i="3"/>
  <c r="M109" i="3"/>
  <c r="N109" i="3"/>
  <c r="G110" i="3"/>
  <c r="H110" i="3"/>
  <c r="K110" i="3"/>
  <c r="Q110" i="3"/>
  <c r="L110" i="3"/>
  <c r="M110" i="3"/>
  <c r="N110" i="3"/>
  <c r="G111" i="3"/>
  <c r="J111" i="3"/>
  <c r="P111" i="3"/>
  <c r="H111" i="3"/>
  <c r="I111" i="3"/>
  <c r="O111" i="3"/>
  <c r="K111" i="3"/>
  <c r="L111" i="3"/>
  <c r="M111" i="3"/>
  <c r="N111" i="3"/>
  <c r="Q111" i="3"/>
  <c r="G112" i="3"/>
  <c r="H112" i="3"/>
  <c r="I112" i="3"/>
  <c r="O112" i="3"/>
  <c r="J112" i="3"/>
  <c r="P112" i="3"/>
  <c r="K112" i="3"/>
  <c r="L112" i="3"/>
  <c r="M112" i="3"/>
  <c r="N112" i="3"/>
  <c r="Q112" i="3"/>
  <c r="G113" i="3"/>
  <c r="J113" i="3"/>
  <c r="P113" i="3"/>
  <c r="L113" i="3"/>
  <c r="M113" i="3"/>
  <c r="N113" i="3"/>
  <c r="G114" i="3"/>
  <c r="I114" i="3"/>
  <c r="K114" i="3"/>
  <c r="Q114" i="3"/>
  <c r="L114" i="3"/>
  <c r="M114" i="3"/>
  <c r="N114" i="3"/>
  <c r="O114" i="3"/>
  <c r="G115" i="3"/>
  <c r="J115" i="3"/>
  <c r="P115" i="3"/>
  <c r="H115" i="3"/>
  <c r="I115" i="3"/>
  <c r="O115" i="3"/>
  <c r="K115" i="3"/>
  <c r="L115" i="3"/>
  <c r="M115" i="3"/>
  <c r="N115" i="3"/>
  <c r="Q115" i="3"/>
  <c r="G116" i="3"/>
  <c r="H116" i="3"/>
  <c r="I116" i="3"/>
  <c r="O116" i="3"/>
  <c r="J116" i="3"/>
  <c r="P116" i="3"/>
  <c r="K116" i="3"/>
  <c r="L116" i="3"/>
  <c r="M116" i="3"/>
  <c r="N116" i="3"/>
  <c r="Q116" i="3"/>
  <c r="G117" i="3"/>
  <c r="H117" i="3"/>
  <c r="J117" i="3"/>
  <c r="P117" i="3"/>
  <c r="K117" i="3"/>
  <c r="Q117" i="3"/>
  <c r="L117" i="3"/>
  <c r="M117" i="3"/>
  <c r="N117" i="3"/>
  <c r="G118" i="3"/>
  <c r="H118" i="3"/>
  <c r="K118" i="3"/>
  <c r="Q118" i="3"/>
  <c r="L118" i="3"/>
  <c r="M118" i="3"/>
  <c r="N118" i="3"/>
  <c r="G119" i="3"/>
  <c r="J119" i="3"/>
  <c r="P119" i="3"/>
  <c r="H119" i="3"/>
  <c r="I119" i="3"/>
  <c r="O119" i="3"/>
  <c r="K119" i="3"/>
  <c r="L119" i="3"/>
  <c r="M119" i="3"/>
  <c r="N119" i="3"/>
  <c r="Q119" i="3"/>
  <c r="G120" i="3"/>
  <c r="H120" i="3"/>
  <c r="I120" i="3"/>
  <c r="O120" i="3"/>
  <c r="J120" i="3"/>
  <c r="P120" i="3"/>
  <c r="K120" i="3"/>
  <c r="L120" i="3"/>
  <c r="M120" i="3"/>
  <c r="N120" i="3"/>
  <c r="Q120" i="3"/>
  <c r="G121" i="3"/>
  <c r="H121" i="3"/>
  <c r="J121" i="3"/>
  <c r="P121" i="3"/>
  <c r="K121" i="3"/>
  <c r="Q121" i="3"/>
  <c r="L121" i="3"/>
  <c r="M121" i="3"/>
  <c r="N121" i="3"/>
  <c r="G122" i="3"/>
  <c r="H122" i="3"/>
  <c r="K122" i="3"/>
  <c r="Q122" i="3"/>
  <c r="L122" i="3"/>
  <c r="M122" i="3"/>
  <c r="N122" i="3"/>
  <c r="G123" i="3"/>
  <c r="J123" i="3"/>
  <c r="P123" i="3"/>
  <c r="H123" i="3"/>
  <c r="I123" i="3"/>
  <c r="O123" i="3"/>
  <c r="K123" i="3"/>
  <c r="L123" i="3"/>
  <c r="M123" i="3"/>
  <c r="N123" i="3"/>
  <c r="Q123" i="3"/>
  <c r="G124" i="3"/>
  <c r="H124" i="3"/>
  <c r="I124" i="3"/>
  <c r="O124" i="3"/>
  <c r="J124" i="3"/>
  <c r="P124" i="3"/>
  <c r="K124" i="3"/>
  <c r="L124" i="3"/>
  <c r="M124" i="3"/>
  <c r="N124" i="3"/>
  <c r="Q124" i="3"/>
  <c r="G125" i="3"/>
  <c r="H125" i="3"/>
  <c r="J125" i="3"/>
  <c r="P125" i="3"/>
  <c r="K125" i="3"/>
  <c r="Q125" i="3"/>
  <c r="L125" i="3"/>
  <c r="M125" i="3"/>
  <c r="N125" i="3"/>
  <c r="G126" i="3"/>
  <c r="H126" i="3"/>
  <c r="K126" i="3"/>
  <c r="Q126" i="3"/>
  <c r="L126" i="3"/>
  <c r="M126" i="3"/>
  <c r="N126" i="3"/>
  <c r="G127" i="3"/>
  <c r="J127" i="3"/>
  <c r="P127" i="3"/>
  <c r="H127" i="3"/>
  <c r="I127" i="3"/>
  <c r="O127" i="3"/>
  <c r="K127" i="3"/>
  <c r="L127" i="3"/>
  <c r="M127" i="3"/>
  <c r="N127" i="3"/>
  <c r="Q127" i="3"/>
  <c r="G128" i="3"/>
  <c r="H128" i="3"/>
  <c r="I128" i="3"/>
  <c r="O128" i="3"/>
  <c r="J128" i="3"/>
  <c r="P128" i="3"/>
  <c r="K128" i="3"/>
  <c r="L128" i="3"/>
  <c r="M128" i="3"/>
  <c r="N128" i="3"/>
  <c r="Q128" i="3"/>
  <c r="G129" i="3"/>
  <c r="H129" i="3"/>
  <c r="J129" i="3"/>
  <c r="P129" i="3"/>
  <c r="K129" i="3"/>
  <c r="Q129" i="3"/>
  <c r="L129" i="3"/>
  <c r="M129" i="3"/>
  <c r="N129" i="3"/>
  <c r="G130" i="3"/>
  <c r="H130" i="3"/>
  <c r="K130" i="3"/>
  <c r="Q130" i="3"/>
  <c r="L130" i="3"/>
  <c r="M130" i="3"/>
  <c r="N130" i="3"/>
  <c r="G131" i="3"/>
  <c r="J131" i="3"/>
  <c r="P131" i="3"/>
  <c r="H131" i="3"/>
  <c r="I131" i="3"/>
  <c r="O131" i="3"/>
  <c r="K131" i="3"/>
  <c r="L131" i="3"/>
  <c r="M131" i="3"/>
  <c r="N131" i="3"/>
  <c r="Q131" i="3"/>
  <c r="G132" i="3"/>
  <c r="H132" i="3"/>
  <c r="I132" i="3"/>
  <c r="O132" i="3"/>
  <c r="J132" i="3"/>
  <c r="P132" i="3"/>
  <c r="K132" i="3"/>
  <c r="L132" i="3"/>
  <c r="M132" i="3"/>
  <c r="N132" i="3"/>
  <c r="Q132" i="3"/>
  <c r="G133" i="3"/>
  <c r="H133" i="3"/>
  <c r="J133" i="3"/>
  <c r="P133" i="3"/>
  <c r="K133" i="3"/>
  <c r="Q133" i="3"/>
  <c r="L133" i="3"/>
  <c r="M133" i="3"/>
  <c r="N133" i="3"/>
  <c r="G134" i="3"/>
  <c r="H134" i="3"/>
  <c r="K134" i="3"/>
  <c r="Q134" i="3"/>
  <c r="L134" i="3"/>
  <c r="M134" i="3"/>
  <c r="N134" i="3"/>
  <c r="G135" i="3"/>
  <c r="J135" i="3"/>
  <c r="P135" i="3"/>
  <c r="H135" i="3"/>
  <c r="I135" i="3"/>
  <c r="O135" i="3"/>
  <c r="K135" i="3"/>
  <c r="L135" i="3"/>
  <c r="M135" i="3"/>
  <c r="N135" i="3"/>
  <c r="Q135" i="3"/>
  <c r="G136" i="3"/>
  <c r="H136" i="3"/>
  <c r="I136" i="3"/>
  <c r="O136" i="3"/>
  <c r="J136" i="3"/>
  <c r="P136" i="3"/>
  <c r="K136" i="3"/>
  <c r="L136" i="3"/>
  <c r="M136" i="3"/>
  <c r="N136" i="3"/>
  <c r="Q136" i="3"/>
  <c r="G137" i="3"/>
  <c r="H137" i="3"/>
  <c r="J137" i="3"/>
  <c r="P137" i="3"/>
  <c r="K137" i="3"/>
  <c r="Q137" i="3"/>
  <c r="L137" i="3"/>
  <c r="M137" i="3"/>
  <c r="N137" i="3"/>
  <c r="G138" i="3"/>
  <c r="H138" i="3"/>
  <c r="K138" i="3"/>
  <c r="Q138" i="3"/>
  <c r="L138" i="3"/>
  <c r="M138" i="3"/>
  <c r="N138" i="3"/>
  <c r="G139" i="3"/>
  <c r="J139" i="3"/>
  <c r="P139" i="3"/>
  <c r="H139" i="3"/>
  <c r="I139" i="3"/>
  <c r="O139" i="3"/>
  <c r="K139" i="3"/>
  <c r="L139" i="3"/>
  <c r="M139" i="3"/>
  <c r="N139" i="3"/>
  <c r="Q139" i="3"/>
  <c r="G140" i="3"/>
  <c r="H140" i="3"/>
  <c r="L140" i="3"/>
  <c r="M140" i="3"/>
  <c r="N140" i="3"/>
  <c r="G141" i="3"/>
  <c r="H141" i="3"/>
  <c r="J141" i="3"/>
  <c r="P141" i="3"/>
  <c r="K141" i="3"/>
  <c r="Q141" i="3"/>
  <c r="L141" i="3"/>
  <c r="M141" i="3"/>
  <c r="N141" i="3"/>
  <c r="G142" i="3"/>
  <c r="H142" i="3"/>
  <c r="K142" i="3"/>
  <c r="Q142" i="3"/>
  <c r="L142" i="3"/>
  <c r="M142" i="3"/>
  <c r="N142" i="3"/>
  <c r="G143" i="3"/>
  <c r="J143" i="3"/>
  <c r="P143" i="3"/>
  <c r="H143" i="3"/>
  <c r="I143" i="3"/>
  <c r="O143" i="3"/>
  <c r="K143" i="3"/>
  <c r="L143" i="3"/>
  <c r="M143" i="3"/>
  <c r="N143" i="3"/>
  <c r="Q143" i="3"/>
  <c r="G144" i="3"/>
  <c r="H144" i="3"/>
  <c r="I144" i="3"/>
  <c r="O144" i="3"/>
  <c r="J144" i="3"/>
  <c r="P144" i="3"/>
  <c r="K144" i="3"/>
  <c r="L144" i="3"/>
  <c r="M144" i="3"/>
  <c r="N144" i="3"/>
  <c r="Q144" i="3"/>
  <c r="G145" i="3"/>
  <c r="H145" i="3"/>
  <c r="J145" i="3"/>
  <c r="P145" i="3"/>
  <c r="K145" i="3"/>
  <c r="Q145" i="3"/>
  <c r="L145" i="3"/>
  <c r="M145" i="3"/>
  <c r="N145" i="3"/>
  <c r="G146" i="3"/>
  <c r="H146" i="3"/>
  <c r="K146" i="3"/>
  <c r="Q146" i="3"/>
  <c r="L146" i="3"/>
  <c r="M146" i="3"/>
  <c r="N146" i="3"/>
  <c r="G147" i="3"/>
  <c r="J147" i="3"/>
  <c r="P147" i="3"/>
  <c r="H147" i="3"/>
  <c r="I147" i="3"/>
  <c r="O147" i="3"/>
  <c r="K147" i="3"/>
  <c r="L147" i="3"/>
  <c r="M147" i="3"/>
  <c r="N147" i="3"/>
  <c r="Q147" i="3"/>
  <c r="G148" i="3"/>
  <c r="H148" i="3"/>
  <c r="I148" i="3"/>
  <c r="O148" i="3"/>
  <c r="J148" i="3"/>
  <c r="P148" i="3"/>
  <c r="K148" i="3"/>
  <c r="L148" i="3"/>
  <c r="M148" i="3"/>
  <c r="N148" i="3"/>
  <c r="Q148" i="3"/>
  <c r="G149" i="3"/>
  <c r="H149" i="3"/>
  <c r="J149" i="3"/>
  <c r="P149" i="3"/>
  <c r="K149" i="3"/>
  <c r="Q149" i="3"/>
  <c r="L149" i="3"/>
  <c r="M149" i="3"/>
  <c r="N149" i="3"/>
  <c r="G150" i="3"/>
  <c r="H150" i="3"/>
  <c r="K150" i="3"/>
  <c r="Q150" i="3"/>
  <c r="L150" i="3"/>
  <c r="M150" i="3"/>
  <c r="N150" i="3"/>
  <c r="G151" i="3"/>
  <c r="J151" i="3"/>
  <c r="P151" i="3"/>
  <c r="H151" i="3"/>
  <c r="I151" i="3"/>
  <c r="O151" i="3"/>
  <c r="K151" i="3"/>
  <c r="L151" i="3"/>
  <c r="M151" i="3"/>
  <c r="N151" i="3"/>
  <c r="Q151" i="3"/>
  <c r="G152" i="3"/>
  <c r="H152" i="3"/>
  <c r="I152" i="3"/>
  <c r="O152" i="3"/>
  <c r="J152" i="3"/>
  <c r="P152" i="3"/>
  <c r="K152" i="3"/>
  <c r="L152" i="3"/>
  <c r="M152" i="3"/>
  <c r="N152" i="3"/>
  <c r="Q152" i="3"/>
  <c r="G153" i="3"/>
  <c r="H153" i="3"/>
  <c r="J153" i="3"/>
  <c r="P153" i="3"/>
  <c r="K153" i="3"/>
  <c r="Q153" i="3"/>
  <c r="L153" i="3"/>
  <c r="M153" i="3"/>
  <c r="N153" i="3"/>
  <c r="G154" i="3"/>
  <c r="L154" i="3"/>
  <c r="M154" i="3"/>
  <c r="N154" i="3"/>
  <c r="G155" i="3"/>
  <c r="J155" i="3"/>
  <c r="P155" i="3"/>
  <c r="H155" i="3"/>
  <c r="I155" i="3"/>
  <c r="O155" i="3"/>
  <c r="K155" i="3"/>
  <c r="L155" i="3"/>
  <c r="M155" i="3"/>
  <c r="N155" i="3"/>
  <c r="Q155" i="3"/>
  <c r="G156" i="3"/>
  <c r="H156" i="3"/>
  <c r="I156" i="3"/>
  <c r="O156" i="3"/>
  <c r="J156" i="3"/>
  <c r="P156" i="3"/>
  <c r="K156" i="3"/>
  <c r="L156" i="3"/>
  <c r="M156" i="3"/>
  <c r="N156" i="3"/>
  <c r="Q156" i="3"/>
  <c r="G157" i="3"/>
  <c r="H157" i="3"/>
  <c r="J157" i="3"/>
  <c r="P157" i="3"/>
  <c r="K157" i="3"/>
  <c r="Q157" i="3"/>
  <c r="L157" i="3"/>
  <c r="M157" i="3"/>
  <c r="N157" i="3"/>
  <c r="G158" i="3"/>
  <c r="K158" i="3"/>
  <c r="Q158" i="3"/>
  <c r="L158" i="3"/>
  <c r="M158" i="3"/>
  <c r="N158" i="3"/>
  <c r="G159" i="3"/>
  <c r="J159" i="3"/>
  <c r="P159" i="3"/>
  <c r="H159" i="3"/>
  <c r="I159" i="3"/>
  <c r="O159" i="3"/>
  <c r="K159" i="3"/>
  <c r="L159" i="3"/>
  <c r="M159" i="3"/>
  <c r="N159" i="3"/>
  <c r="Q159" i="3"/>
  <c r="G160" i="3"/>
  <c r="H160" i="3"/>
  <c r="I160" i="3"/>
  <c r="O160" i="3"/>
  <c r="J160" i="3"/>
  <c r="P160" i="3"/>
  <c r="K160" i="3"/>
  <c r="L160" i="3"/>
  <c r="M160" i="3"/>
  <c r="N160" i="3"/>
  <c r="Q160" i="3"/>
  <c r="G161" i="3"/>
  <c r="J161" i="3"/>
  <c r="P161" i="3"/>
  <c r="K161" i="3"/>
  <c r="Q161" i="3"/>
  <c r="L161" i="3"/>
  <c r="M161" i="3"/>
  <c r="N161" i="3"/>
  <c r="G162" i="3"/>
  <c r="H162" i="3"/>
  <c r="K162" i="3"/>
  <c r="Q162" i="3"/>
  <c r="L162" i="3"/>
  <c r="M162" i="3"/>
  <c r="N162" i="3"/>
  <c r="G163" i="3"/>
  <c r="J163" i="3"/>
  <c r="H163" i="3"/>
  <c r="I163" i="3"/>
  <c r="O163" i="3"/>
  <c r="K163" i="3"/>
  <c r="L163" i="3"/>
  <c r="M163" i="3"/>
  <c r="N163" i="3"/>
  <c r="P163" i="3"/>
  <c r="Q163" i="3"/>
  <c r="G164" i="3"/>
  <c r="H164" i="3"/>
  <c r="I164" i="3"/>
  <c r="O164" i="3"/>
  <c r="J164" i="3"/>
  <c r="P164" i="3"/>
  <c r="K164" i="3"/>
  <c r="L164" i="3"/>
  <c r="M164" i="3"/>
  <c r="N164" i="3"/>
  <c r="Q164" i="3"/>
  <c r="G165" i="3"/>
  <c r="J165" i="3"/>
  <c r="P165" i="3"/>
  <c r="L165" i="3"/>
  <c r="M165" i="3"/>
  <c r="N165" i="3"/>
  <c r="G166" i="3"/>
  <c r="H166" i="3"/>
  <c r="K166" i="3"/>
  <c r="Q166" i="3"/>
  <c r="L166" i="3"/>
  <c r="M166" i="3"/>
  <c r="N166" i="3"/>
  <c r="G167" i="3"/>
  <c r="J167" i="3"/>
  <c r="H167" i="3"/>
  <c r="I167" i="3"/>
  <c r="O167" i="3"/>
  <c r="K167" i="3"/>
  <c r="L167" i="3"/>
  <c r="M167" i="3"/>
  <c r="N167" i="3"/>
  <c r="P167" i="3"/>
  <c r="Q167" i="3"/>
  <c r="G168" i="3"/>
  <c r="H168" i="3"/>
  <c r="K168" i="3"/>
  <c r="L168" i="3"/>
  <c r="M168" i="3"/>
  <c r="N168" i="3"/>
  <c r="Q168" i="3"/>
  <c r="G169" i="3"/>
  <c r="L169" i="3"/>
  <c r="M169" i="3"/>
  <c r="N169" i="3"/>
  <c r="G170" i="3"/>
  <c r="H170" i="3"/>
  <c r="L170" i="3"/>
  <c r="M170" i="3"/>
  <c r="N170" i="3"/>
  <c r="G171" i="3"/>
  <c r="J171" i="3"/>
  <c r="P171" i="3"/>
  <c r="H171" i="3"/>
  <c r="I171" i="3"/>
  <c r="O171" i="3"/>
  <c r="K171" i="3"/>
  <c r="L171" i="3"/>
  <c r="M171" i="3"/>
  <c r="N171" i="3"/>
  <c r="Q171" i="3"/>
  <c r="G172" i="3"/>
  <c r="H172" i="3"/>
  <c r="I172" i="3"/>
  <c r="O172" i="3"/>
  <c r="J172" i="3"/>
  <c r="P172" i="3"/>
  <c r="K172" i="3"/>
  <c r="L172" i="3"/>
  <c r="M172" i="3"/>
  <c r="N172" i="3"/>
  <c r="Q172" i="3"/>
  <c r="G173" i="3"/>
  <c r="J173" i="3"/>
  <c r="P173" i="3"/>
  <c r="K173" i="3"/>
  <c r="Q173" i="3"/>
  <c r="L173" i="3"/>
  <c r="M173" i="3"/>
  <c r="N173" i="3"/>
  <c r="G174" i="3"/>
  <c r="I174" i="3"/>
  <c r="O174" i="3"/>
  <c r="L174" i="3"/>
  <c r="M174" i="3"/>
  <c r="N174" i="3"/>
  <c r="G175" i="3"/>
  <c r="J175" i="3"/>
  <c r="I175" i="3"/>
  <c r="K175" i="3"/>
  <c r="Q175" i="3"/>
  <c r="L175" i="3"/>
  <c r="M175" i="3"/>
  <c r="N175" i="3"/>
  <c r="O175" i="3"/>
  <c r="P175" i="3"/>
  <c r="G176" i="3"/>
  <c r="H176" i="3"/>
  <c r="I176" i="3"/>
  <c r="O176" i="3"/>
  <c r="J176" i="3"/>
  <c r="K176" i="3"/>
  <c r="L176" i="3"/>
  <c r="M176" i="3"/>
  <c r="N176" i="3"/>
  <c r="P176" i="3"/>
  <c r="Q176" i="3"/>
  <c r="G177" i="3"/>
  <c r="H177" i="3"/>
  <c r="K177" i="3"/>
  <c r="Q177" i="3"/>
  <c r="L177" i="3"/>
  <c r="M177" i="3"/>
  <c r="N177" i="3"/>
  <c r="G178" i="3"/>
  <c r="I178" i="3"/>
  <c r="H178" i="3"/>
  <c r="J178" i="3"/>
  <c r="P178" i="3"/>
  <c r="K178" i="3"/>
  <c r="Q178" i="3"/>
  <c r="L178" i="3"/>
  <c r="M178" i="3"/>
  <c r="N178" i="3"/>
  <c r="O178" i="3"/>
  <c r="G179" i="3"/>
  <c r="J179" i="3"/>
  <c r="H179" i="3"/>
  <c r="I179" i="3"/>
  <c r="O179" i="3"/>
  <c r="L179" i="3"/>
  <c r="M179" i="3"/>
  <c r="N179" i="3"/>
  <c r="P179" i="3"/>
  <c r="G180" i="3"/>
  <c r="H180" i="3"/>
  <c r="I180" i="3"/>
  <c r="O180" i="3"/>
  <c r="J180" i="3"/>
  <c r="P180" i="3"/>
  <c r="K180" i="3"/>
  <c r="L180" i="3"/>
  <c r="M180" i="3"/>
  <c r="N180" i="3"/>
  <c r="Q180" i="3"/>
  <c r="G181" i="3"/>
  <c r="H181" i="3"/>
  <c r="K181" i="3"/>
  <c r="Q181" i="3"/>
  <c r="L181" i="3"/>
  <c r="M181" i="3"/>
  <c r="N181" i="3"/>
  <c r="G182" i="3"/>
  <c r="I182" i="3"/>
  <c r="O182" i="3"/>
  <c r="H182" i="3"/>
  <c r="K182" i="3"/>
  <c r="Q182" i="3"/>
  <c r="L182" i="3"/>
  <c r="M182" i="3"/>
  <c r="N182" i="3"/>
  <c r="G183" i="3"/>
  <c r="H183" i="3"/>
  <c r="I183" i="3"/>
  <c r="O183" i="3"/>
  <c r="J183" i="3"/>
  <c r="K183" i="3"/>
  <c r="L183" i="3"/>
  <c r="M183" i="3"/>
  <c r="N183" i="3"/>
  <c r="P183" i="3"/>
  <c r="Q183" i="3"/>
  <c r="G184" i="3"/>
  <c r="H184" i="3"/>
  <c r="I184" i="3"/>
  <c r="O184" i="3"/>
  <c r="J184" i="3"/>
  <c r="P184" i="3"/>
  <c r="K184" i="3"/>
  <c r="L184" i="3"/>
  <c r="M184" i="3"/>
  <c r="N184" i="3"/>
  <c r="Q184" i="3"/>
  <c r="G185" i="3"/>
  <c r="H185" i="3"/>
  <c r="K185" i="3"/>
  <c r="Q185" i="3"/>
  <c r="L185" i="3"/>
  <c r="M185" i="3"/>
  <c r="N185" i="3"/>
  <c r="G186" i="3"/>
  <c r="I186" i="3"/>
  <c r="O186" i="3"/>
  <c r="H186" i="3"/>
  <c r="K186" i="3"/>
  <c r="Q186" i="3"/>
  <c r="L186" i="3"/>
  <c r="M186" i="3"/>
  <c r="N186" i="3"/>
  <c r="G187" i="3"/>
  <c r="H187" i="3"/>
  <c r="I187" i="3"/>
  <c r="O187" i="3"/>
  <c r="J187" i="3"/>
  <c r="K187" i="3"/>
  <c r="L187" i="3"/>
  <c r="M187" i="3"/>
  <c r="N187" i="3"/>
  <c r="P187" i="3"/>
  <c r="Q187" i="3"/>
  <c r="G188" i="3"/>
  <c r="H188" i="3"/>
  <c r="I188" i="3"/>
  <c r="O188" i="3"/>
  <c r="J188" i="3"/>
  <c r="P188" i="3"/>
  <c r="K188" i="3"/>
  <c r="L188" i="3"/>
  <c r="M188" i="3"/>
  <c r="N188" i="3"/>
  <c r="Q188" i="3"/>
  <c r="G189" i="3"/>
  <c r="H189" i="3"/>
  <c r="K189" i="3"/>
  <c r="Q189" i="3"/>
  <c r="L189" i="3"/>
  <c r="M189" i="3"/>
  <c r="N189" i="3"/>
  <c r="G190" i="3"/>
  <c r="I190" i="3"/>
  <c r="O190" i="3"/>
  <c r="H190" i="3"/>
  <c r="K190" i="3"/>
  <c r="Q190" i="3"/>
  <c r="L190" i="3"/>
  <c r="M190" i="3"/>
  <c r="N190" i="3"/>
  <c r="G191" i="3"/>
  <c r="H191" i="3"/>
  <c r="I191" i="3"/>
  <c r="O191" i="3"/>
  <c r="J191" i="3"/>
  <c r="K191" i="3"/>
  <c r="L191" i="3"/>
  <c r="M191" i="3"/>
  <c r="N191" i="3"/>
  <c r="P191" i="3"/>
  <c r="Q191" i="3"/>
  <c r="G192" i="3"/>
  <c r="H192" i="3"/>
  <c r="I192" i="3"/>
  <c r="O192" i="3"/>
  <c r="J192" i="3"/>
  <c r="P192" i="3"/>
  <c r="K192" i="3"/>
  <c r="L192" i="3"/>
  <c r="M192" i="3"/>
  <c r="N192" i="3"/>
  <c r="Q192" i="3"/>
  <c r="G193" i="3"/>
  <c r="H193" i="3"/>
  <c r="K193" i="3"/>
  <c r="Q193" i="3"/>
  <c r="L193" i="3"/>
  <c r="M193" i="3"/>
  <c r="N193" i="3"/>
  <c r="G194" i="3"/>
  <c r="I194" i="3"/>
  <c r="O194" i="3"/>
  <c r="H194" i="3"/>
  <c r="K194" i="3"/>
  <c r="Q194" i="3"/>
  <c r="L194" i="3"/>
  <c r="M194" i="3"/>
  <c r="N194" i="3"/>
  <c r="G195" i="3"/>
  <c r="H195" i="3"/>
  <c r="I195" i="3"/>
  <c r="O195" i="3"/>
  <c r="J195" i="3"/>
  <c r="K195" i="3"/>
  <c r="L195" i="3"/>
  <c r="M195" i="3"/>
  <c r="N195" i="3"/>
  <c r="P195" i="3"/>
  <c r="Q195" i="3"/>
  <c r="G196" i="3"/>
  <c r="H196" i="3"/>
  <c r="I196" i="3"/>
  <c r="O196" i="3"/>
  <c r="J196" i="3"/>
  <c r="P196" i="3"/>
  <c r="K196" i="3"/>
  <c r="L196" i="3"/>
  <c r="M196" i="3"/>
  <c r="N196" i="3"/>
  <c r="Q196" i="3"/>
  <c r="G197" i="3"/>
  <c r="K197" i="3"/>
  <c r="Q197" i="3"/>
  <c r="L197" i="3"/>
  <c r="M197" i="3"/>
  <c r="N197" i="3"/>
  <c r="G198" i="3"/>
  <c r="I198" i="3"/>
  <c r="O198" i="3"/>
  <c r="H198" i="3"/>
  <c r="K198" i="3"/>
  <c r="Q198" i="3"/>
  <c r="L198" i="3"/>
  <c r="M198" i="3"/>
  <c r="N198" i="3"/>
  <c r="G199" i="3"/>
  <c r="H199" i="3"/>
  <c r="I199" i="3"/>
  <c r="O199" i="3"/>
  <c r="J199" i="3"/>
  <c r="K199" i="3"/>
  <c r="L199" i="3"/>
  <c r="M199" i="3"/>
  <c r="N199" i="3"/>
  <c r="P199" i="3"/>
  <c r="Q199" i="3"/>
  <c r="G200" i="3"/>
  <c r="H200" i="3"/>
  <c r="I200" i="3"/>
  <c r="O200" i="3"/>
  <c r="J200" i="3"/>
  <c r="P200" i="3"/>
  <c r="K200" i="3"/>
  <c r="L200" i="3"/>
  <c r="M200" i="3"/>
  <c r="N200" i="3"/>
  <c r="Q200" i="3"/>
  <c r="G201" i="3"/>
  <c r="K201" i="3"/>
  <c r="Q201" i="3"/>
  <c r="L201" i="3"/>
  <c r="M201" i="3"/>
  <c r="N201" i="3"/>
  <c r="G202" i="3"/>
  <c r="I202" i="3"/>
  <c r="O202" i="3"/>
  <c r="H202" i="3"/>
  <c r="K202" i="3"/>
  <c r="Q202" i="3"/>
  <c r="L202" i="3"/>
  <c r="M202" i="3"/>
  <c r="N202" i="3"/>
  <c r="G203" i="3"/>
  <c r="H203" i="3"/>
  <c r="I203" i="3"/>
  <c r="O203" i="3"/>
  <c r="J203" i="3"/>
  <c r="K203" i="3"/>
  <c r="L203" i="3"/>
  <c r="M203" i="3"/>
  <c r="N203" i="3"/>
  <c r="P203" i="3"/>
  <c r="Q203" i="3"/>
  <c r="G204" i="3"/>
  <c r="H204" i="3"/>
  <c r="J204" i="3"/>
  <c r="P204" i="3"/>
  <c r="K204" i="3"/>
  <c r="L204" i="3"/>
  <c r="M204" i="3"/>
  <c r="N204" i="3"/>
  <c r="Q204" i="3"/>
  <c r="G205" i="3"/>
  <c r="K205" i="3"/>
  <c r="Q205" i="3"/>
  <c r="L205" i="3"/>
  <c r="M205" i="3"/>
  <c r="N205" i="3"/>
  <c r="G206" i="3"/>
  <c r="I206" i="3"/>
  <c r="O206" i="3"/>
  <c r="H206" i="3"/>
  <c r="K206" i="3"/>
  <c r="Q206" i="3"/>
  <c r="L206" i="3"/>
  <c r="M206" i="3"/>
  <c r="N206" i="3"/>
  <c r="G207" i="3"/>
  <c r="H207" i="3"/>
  <c r="I207" i="3"/>
  <c r="O207" i="3"/>
  <c r="J207" i="3"/>
  <c r="K207" i="3"/>
  <c r="L207" i="3"/>
  <c r="M207" i="3"/>
  <c r="N207" i="3"/>
  <c r="P207" i="3"/>
  <c r="Q207" i="3"/>
  <c r="G208" i="3"/>
  <c r="H208" i="3"/>
  <c r="I208" i="3"/>
  <c r="O208" i="3"/>
  <c r="J208" i="3"/>
  <c r="P208" i="3"/>
  <c r="K208" i="3"/>
  <c r="L208" i="3"/>
  <c r="M208" i="3"/>
  <c r="N208" i="3"/>
  <c r="Q208" i="3"/>
  <c r="G209" i="3"/>
  <c r="K209" i="3"/>
  <c r="Q209" i="3"/>
  <c r="L209" i="3"/>
  <c r="M209" i="3"/>
  <c r="N209" i="3"/>
  <c r="G210" i="3"/>
  <c r="I210" i="3"/>
  <c r="O210" i="3"/>
  <c r="H210" i="3"/>
  <c r="K210" i="3"/>
  <c r="Q210" i="3"/>
  <c r="L210" i="3"/>
  <c r="M210" i="3"/>
  <c r="N210" i="3"/>
  <c r="G211" i="3"/>
  <c r="H211" i="3"/>
  <c r="I211" i="3"/>
  <c r="O211" i="3"/>
  <c r="J211" i="3"/>
  <c r="K211" i="3"/>
  <c r="L211" i="3"/>
  <c r="M211" i="3"/>
  <c r="N211" i="3"/>
  <c r="P211" i="3"/>
  <c r="Q211" i="3"/>
  <c r="G212" i="3"/>
  <c r="H212" i="3"/>
  <c r="I212" i="3"/>
  <c r="O212" i="3"/>
  <c r="J212" i="3"/>
  <c r="P212" i="3"/>
  <c r="K212" i="3"/>
  <c r="L212" i="3"/>
  <c r="M212" i="3"/>
  <c r="N212" i="3"/>
  <c r="Q212" i="3"/>
  <c r="G213" i="3"/>
  <c r="K213" i="3"/>
  <c r="Q213" i="3"/>
  <c r="L213" i="3"/>
  <c r="M213" i="3"/>
  <c r="N213" i="3"/>
  <c r="G214" i="3"/>
  <c r="I214" i="3"/>
  <c r="O214" i="3"/>
  <c r="H214" i="3"/>
  <c r="K214" i="3"/>
  <c r="Q214" i="3"/>
  <c r="L214" i="3"/>
  <c r="M214" i="3"/>
  <c r="N214" i="3"/>
  <c r="G215" i="3"/>
  <c r="H215" i="3"/>
  <c r="I215" i="3"/>
  <c r="O215" i="3"/>
  <c r="J215" i="3"/>
  <c r="K215" i="3"/>
  <c r="L215" i="3"/>
  <c r="M215" i="3"/>
  <c r="N215" i="3"/>
  <c r="P215" i="3"/>
  <c r="Q215" i="3"/>
  <c r="G216" i="3"/>
  <c r="H216" i="3"/>
  <c r="I216" i="3"/>
  <c r="O216" i="3"/>
  <c r="J216" i="3"/>
  <c r="P216" i="3"/>
  <c r="K216" i="3"/>
  <c r="L216" i="3"/>
  <c r="M216" i="3"/>
  <c r="N216" i="3"/>
  <c r="Q216" i="3"/>
  <c r="G217" i="3"/>
  <c r="K217" i="3"/>
  <c r="Q217" i="3"/>
  <c r="L217" i="3"/>
  <c r="M217" i="3"/>
  <c r="N217" i="3"/>
  <c r="G218" i="3"/>
  <c r="I218" i="3"/>
  <c r="O218" i="3"/>
  <c r="H218" i="3"/>
  <c r="K218" i="3"/>
  <c r="Q218" i="3"/>
  <c r="L218" i="3"/>
  <c r="M218" i="3"/>
  <c r="N218" i="3"/>
  <c r="G219" i="3"/>
  <c r="H219" i="3"/>
  <c r="I219" i="3"/>
  <c r="O219" i="3"/>
  <c r="J219" i="3"/>
  <c r="K219" i="3"/>
  <c r="L219" i="3"/>
  <c r="M219" i="3"/>
  <c r="N219" i="3"/>
  <c r="P219" i="3"/>
  <c r="Q219" i="3"/>
  <c r="G220" i="3"/>
  <c r="H220" i="3"/>
  <c r="I220" i="3"/>
  <c r="O220" i="3"/>
  <c r="J220" i="3"/>
  <c r="P220" i="3"/>
  <c r="K220" i="3"/>
  <c r="L220" i="3"/>
  <c r="M220" i="3"/>
  <c r="N220" i="3"/>
  <c r="Q220" i="3"/>
  <c r="G221" i="3"/>
  <c r="K221" i="3"/>
  <c r="Q221" i="3"/>
  <c r="L221" i="3"/>
  <c r="M221" i="3"/>
  <c r="N221" i="3"/>
  <c r="G222" i="3"/>
  <c r="I222" i="3"/>
  <c r="O222" i="3"/>
  <c r="H222" i="3"/>
  <c r="K222" i="3"/>
  <c r="Q222" i="3"/>
  <c r="L222" i="3"/>
  <c r="M222" i="3"/>
  <c r="N222" i="3"/>
  <c r="G223" i="3"/>
  <c r="H223" i="3"/>
  <c r="I223" i="3"/>
  <c r="O223" i="3"/>
  <c r="J223" i="3"/>
  <c r="K223" i="3"/>
  <c r="L223" i="3"/>
  <c r="M223" i="3"/>
  <c r="N223" i="3"/>
  <c r="P223" i="3"/>
  <c r="Q223" i="3"/>
  <c r="G224" i="3"/>
  <c r="H224" i="3"/>
  <c r="I224" i="3"/>
  <c r="O224" i="3"/>
  <c r="J224" i="3"/>
  <c r="P224" i="3"/>
  <c r="K224" i="3"/>
  <c r="L224" i="3"/>
  <c r="M224" i="3"/>
  <c r="N224" i="3"/>
  <c r="Q224" i="3"/>
  <c r="G225" i="3"/>
  <c r="K225" i="3"/>
  <c r="Q225" i="3"/>
  <c r="L225" i="3"/>
  <c r="M225" i="3"/>
  <c r="N225" i="3"/>
  <c r="G226" i="3"/>
  <c r="I226" i="3"/>
  <c r="O226" i="3"/>
  <c r="H226" i="3"/>
  <c r="K226" i="3"/>
  <c r="Q226" i="3"/>
  <c r="L226" i="3"/>
  <c r="M226" i="3"/>
  <c r="N226" i="3"/>
  <c r="G227" i="3"/>
  <c r="H227" i="3"/>
  <c r="I227" i="3"/>
  <c r="O227" i="3"/>
  <c r="J227" i="3"/>
  <c r="K227" i="3"/>
  <c r="L227" i="3"/>
  <c r="M227" i="3"/>
  <c r="N227" i="3"/>
  <c r="P227" i="3"/>
  <c r="Q227" i="3"/>
  <c r="G228" i="3"/>
  <c r="H228" i="3"/>
  <c r="I228" i="3"/>
  <c r="O228" i="3"/>
  <c r="J228" i="3"/>
  <c r="P228" i="3"/>
  <c r="K228" i="3"/>
  <c r="L228" i="3"/>
  <c r="M228" i="3"/>
  <c r="N228" i="3"/>
  <c r="Q228" i="3"/>
  <c r="G229" i="3"/>
  <c r="K229" i="3"/>
  <c r="Q229" i="3"/>
  <c r="L229" i="3"/>
  <c r="M229" i="3"/>
  <c r="N229" i="3"/>
  <c r="G230" i="3"/>
  <c r="I230" i="3"/>
  <c r="H230" i="3"/>
  <c r="K230" i="3"/>
  <c r="Q230" i="3"/>
  <c r="L230" i="3"/>
  <c r="M230" i="3"/>
  <c r="N230" i="3"/>
  <c r="O230" i="3"/>
  <c r="G231" i="3"/>
  <c r="H231" i="3"/>
  <c r="I231" i="3"/>
  <c r="O231" i="3"/>
  <c r="J231" i="3"/>
  <c r="K231" i="3"/>
  <c r="L231" i="3"/>
  <c r="M231" i="3"/>
  <c r="N231" i="3"/>
  <c r="P231" i="3"/>
  <c r="Q231" i="3"/>
  <c r="G232" i="3"/>
  <c r="H232" i="3"/>
  <c r="I232" i="3"/>
  <c r="O232" i="3"/>
  <c r="J232" i="3"/>
  <c r="P232" i="3"/>
  <c r="K232" i="3"/>
  <c r="L232" i="3"/>
  <c r="M232" i="3"/>
  <c r="N232" i="3"/>
  <c r="Q232" i="3"/>
  <c r="G233" i="3"/>
  <c r="K233" i="3"/>
  <c r="Q233" i="3"/>
  <c r="J233" i="3"/>
  <c r="P233" i="3"/>
  <c r="L233" i="3"/>
  <c r="M233" i="3"/>
  <c r="N233" i="3"/>
  <c r="G234" i="3"/>
  <c r="H234" i="3"/>
  <c r="K234" i="3"/>
  <c r="Q234" i="3"/>
  <c r="L234" i="3"/>
  <c r="M234" i="3"/>
  <c r="N234" i="3"/>
  <c r="G235" i="3"/>
  <c r="H235" i="3"/>
  <c r="I235" i="3"/>
  <c r="O235" i="3"/>
  <c r="J235" i="3"/>
  <c r="K235" i="3"/>
  <c r="L235" i="3"/>
  <c r="M235" i="3"/>
  <c r="N235" i="3"/>
  <c r="P235" i="3"/>
  <c r="Q235" i="3"/>
  <c r="G236" i="3"/>
  <c r="H236" i="3"/>
  <c r="I236" i="3"/>
  <c r="O236" i="3"/>
  <c r="J236" i="3"/>
  <c r="P236" i="3"/>
  <c r="K236" i="3"/>
  <c r="L236" i="3"/>
  <c r="M236" i="3"/>
  <c r="N236" i="3"/>
  <c r="Q236" i="3"/>
  <c r="G237" i="3"/>
  <c r="J237" i="3"/>
  <c r="P237" i="3"/>
  <c r="L237" i="3"/>
  <c r="M237" i="3"/>
  <c r="N237" i="3"/>
  <c r="G238" i="3"/>
  <c r="J238" i="3"/>
  <c r="H238" i="3"/>
  <c r="K238" i="3"/>
  <c r="L238" i="3"/>
  <c r="M238" i="3"/>
  <c r="N238" i="3"/>
  <c r="P238" i="3"/>
  <c r="Q238" i="3"/>
  <c r="G239" i="3"/>
  <c r="H239" i="3"/>
  <c r="I239" i="3"/>
  <c r="O239" i="3"/>
  <c r="J239" i="3"/>
  <c r="P239" i="3"/>
  <c r="K239" i="3"/>
  <c r="L239" i="3"/>
  <c r="M239" i="3"/>
  <c r="N239" i="3"/>
  <c r="Q239" i="3"/>
  <c r="G240" i="3"/>
  <c r="H240" i="3"/>
  <c r="I240" i="3"/>
  <c r="O240" i="3"/>
  <c r="K240" i="3"/>
  <c r="Q240" i="3"/>
  <c r="L240" i="3"/>
  <c r="M240" i="3"/>
  <c r="N240" i="3"/>
  <c r="G241" i="3"/>
  <c r="I241" i="3"/>
  <c r="O241" i="3"/>
  <c r="L241" i="3"/>
  <c r="M241" i="3"/>
  <c r="N241" i="3"/>
  <c r="G242" i="3"/>
  <c r="J242" i="3"/>
  <c r="H242" i="3"/>
  <c r="I242" i="3"/>
  <c r="K242" i="3"/>
  <c r="Q242" i="3"/>
  <c r="L242" i="3"/>
  <c r="M242" i="3"/>
  <c r="N242" i="3"/>
  <c r="O242" i="3"/>
  <c r="P242" i="3"/>
  <c r="G243" i="3"/>
  <c r="H243" i="3"/>
  <c r="I243" i="3"/>
  <c r="O243" i="3"/>
  <c r="J243" i="3"/>
  <c r="P243" i="3"/>
  <c r="K243" i="3"/>
  <c r="L243" i="3"/>
  <c r="M243" i="3"/>
  <c r="N243" i="3"/>
  <c r="Q243" i="3"/>
  <c r="G244" i="3"/>
  <c r="H244" i="3"/>
  <c r="I244" i="3"/>
  <c r="J244" i="3"/>
  <c r="P244" i="3"/>
  <c r="K244" i="3"/>
  <c r="Q244" i="3"/>
  <c r="L244" i="3"/>
  <c r="M244" i="3"/>
  <c r="N244" i="3"/>
  <c r="O244" i="3"/>
  <c r="G245" i="3"/>
  <c r="I245" i="3"/>
  <c r="O245" i="3"/>
  <c r="J245" i="3"/>
  <c r="P245" i="3"/>
  <c r="L245" i="3"/>
  <c r="M245" i="3"/>
  <c r="N245" i="3"/>
  <c r="G246" i="3"/>
  <c r="J246" i="3"/>
  <c r="H246" i="3"/>
  <c r="K246" i="3"/>
  <c r="L246" i="3"/>
  <c r="M246" i="3"/>
  <c r="N246" i="3"/>
  <c r="P246" i="3"/>
  <c r="Q246" i="3"/>
  <c r="G247" i="3"/>
  <c r="H247" i="3"/>
  <c r="I247" i="3"/>
  <c r="O247" i="3"/>
  <c r="J247" i="3"/>
  <c r="P247" i="3"/>
  <c r="K247" i="3"/>
  <c r="L247" i="3"/>
  <c r="M247" i="3"/>
  <c r="N247" i="3"/>
  <c r="Q247" i="3"/>
  <c r="G248" i="3"/>
  <c r="H248" i="3"/>
  <c r="I248" i="3"/>
  <c r="O248" i="3"/>
  <c r="K248" i="3"/>
  <c r="Q248" i="3"/>
  <c r="L248" i="3"/>
  <c r="M248" i="3"/>
  <c r="N248" i="3"/>
  <c r="G249" i="3"/>
  <c r="I249" i="3"/>
  <c r="O249" i="3"/>
  <c r="L249" i="3"/>
  <c r="M249" i="3"/>
  <c r="N249" i="3"/>
  <c r="G250" i="3"/>
  <c r="J250" i="3"/>
  <c r="H250" i="3"/>
  <c r="I250" i="3"/>
  <c r="K250" i="3"/>
  <c r="Q250" i="3"/>
  <c r="L250" i="3"/>
  <c r="M250" i="3"/>
  <c r="N250" i="3"/>
  <c r="O250" i="3"/>
  <c r="P250" i="3"/>
  <c r="G251" i="3"/>
  <c r="H251" i="3"/>
  <c r="I251" i="3"/>
  <c r="O251" i="3"/>
  <c r="J251" i="3"/>
  <c r="P251" i="3"/>
  <c r="K251" i="3"/>
  <c r="L251" i="3"/>
  <c r="M251" i="3"/>
  <c r="N251" i="3"/>
  <c r="Q251" i="3"/>
  <c r="G252" i="3"/>
  <c r="H252" i="3"/>
  <c r="I252" i="3"/>
  <c r="J252" i="3"/>
  <c r="P252" i="3"/>
  <c r="K252" i="3"/>
  <c r="Q252" i="3"/>
  <c r="L252" i="3"/>
  <c r="M252" i="3"/>
  <c r="N252" i="3"/>
  <c r="O252" i="3"/>
  <c r="G253" i="3"/>
  <c r="I253" i="3"/>
  <c r="O253" i="3"/>
  <c r="J253" i="3"/>
  <c r="P253" i="3"/>
  <c r="L253" i="3"/>
  <c r="M253" i="3"/>
  <c r="N253" i="3"/>
  <c r="G254" i="3"/>
  <c r="J254" i="3"/>
  <c r="H254" i="3"/>
  <c r="K254" i="3"/>
  <c r="L254" i="3"/>
  <c r="M254" i="3"/>
  <c r="N254" i="3"/>
  <c r="P254" i="3"/>
  <c r="Q254" i="3"/>
  <c r="G255" i="3"/>
  <c r="H255" i="3"/>
  <c r="I255" i="3"/>
  <c r="O255" i="3"/>
  <c r="J255" i="3"/>
  <c r="P255" i="3"/>
  <c r="K255" i="3"/>
  <c r="L255" i="3"/>
  <c r="M255" i="3"/>
  <c r="N255" i="3"/>
  <c r="Q255" i="3"/>
  <c r="G256" i="3"/>
  <c r="H256" i="3"/>
  <c r="L256" i="3"/>
  <c r="M256" i="3"/>
  <c r="N256" i="3"/>
  <c r="G257" i="3"/>
  <c r="I257" i="3"/>
  <c r="O257" i="3"/>
  <c r="L257" i="3"/>
  <c r="M257" i="3"/>
  <c r="N257" i="3"/>
  <c r="G258" i="3"/>
  <c r="J258" i="3"/>
  <c r="H258" i="3"/>
  <c r="I258" i="3"/>
  <c r="K258" i="3"/>
  <c r="Q258" i="3"/>
  <c r="L258" i="3"/>
  <c r="M258" i="3"/>
  <c r="N258" i="3"/>
  <c r="O258" i="3"/>
  <c r="P258" i="3"/>
  <c r="G259" i="3"/>
  <c r="H259" i="3"/>
  <c r="I259" i="3"/>
  <c r="O259" i="3"/>
  <c r="J259" i="3"/>
  <c r="P259" i="3"/>
  <c r="K259" i="3"/>
  <c r="L259" i="3"/>
  <c r="M259" i="3"/>
  <c r="N259" i="3"/>
  <c r="Q259" i="3"/>
  <c r="G260" i="3"/>
  <c r="H260" i="3"/>
  <c r="I260" i="3"/>
  <c r="J260" i="3"/>
  <c r="P260" i="3"/>
  <c r="K260" i="3"/>
  <c r="Q260" i="3"/>
  <c r="L260" i="3"/>
  <c r="M260" i="3"/>
  <c r="N260" i="3"/>
  <c r="O260" i="3"/>
  <c r="G261" i="3"/>
  <c r="I261" i="3"/>
  <c r="O261" i="3"/>
  <c r="J261" i="3"/>
  <c r="P261" i="3"/>
  <c r="L261" i="3"/>
  <c r="M261" i="3"/>
  <c r="N261" i="3"/>
  <c r="G262" i="3"/>
  <c r="J262" i="3"/>
  <c r="H262" i="3"/>
  <c r="K262" i="3"/>
  <c r="L262" i="3"/>
  <c r="M262" i="3"/>
  <c r="N262" i="3"/>
  <c r="P262" i="3"/>
  <c r="Q262" i="3"/>
  <c r="G263" i="3"/>
  <c r="H263" i="3"/>
  <c r="I263" i="3"/>
  <c r="O263" i="3"/>
  <c r="J263" i="3"/>
  <c r="P263" i="3"/>
  <c r="K263" i="3"/>
  <c r="L263" i="3"/>
  <c r="M263" i="3"/>
  <c r="N263" i="3"/>
  <c r="Q263" i="3"/>
  <c r="G264" i="3"/>
  <c r="H264" i="3"/>
  <c r="I264" i="3"/>
  <c r="O264" i="3"/>
  <c r="K264" i="3"/>
  <c r="Q264" i="3"/>
  <c r="L264" i="3"/>
  <c r="M264" i="3"/>
  <c r="N264" i="3"/>
  <c r="G265" i="3"/>
  <c r="I265" i="3"/>
  <c r="O265" i="3"/>
  <c r="L265" i="3"/>
  <c r="M265" i="3"/>
  <c r="N265" i="3"/>
  <c r="G266" i="3"/>
  <c r="J266" i="3"/>
  <c r="H266" i="3"/>
  <c r="I266" i="3"/>
  <c r="K266" i="3"/>
  <c r="Q266" i="3"/>
  <c r="L266" i="3"/>
  <c r="M266" i="3"/>
  <c r="N266" i="3"/>
  <c r="O266" i="3"/>
  <c r="P266" i="3"/>
  <c r="G267" i="3"/>
  <c r="H267" i="3"/>
  <c r="I267" i="3"/>
  <c r="O267" i="3"/>
  <c r="J267" i="3"/>
  <c r="P267" i="3"/>
  <c r="K267" i="3"/>
  <c r="L267" i="3"/>
  <c r="M267" i="3"/>
  <c r="N267" i="3"/>
  <c r="Q267" i="3"/>
  <c r="G268" i="3"/>
  <c r="H268" i="3"/>
  <c r="I268" i="3"/>
  <c r="J268" i="3"/>
  <c r="P268" i="3"/>
  <c r="K268" i="3"/>
  <c r="Q268" i="3"/>
  <c r="L268" i="3"/>
  <c r="M268" i="3"/>
  <c r="N268" i="3"/>
  <c r="O268" i="3"/>
  <c r="G269" i="3"/>
  <c r="I269" i="3"/>
  <c r="O269" i="3"/>
  <c r="J269" i="3"/>
  <c r="P269" i="3"/>
  <c r="L269" i="3"/>
  <c r="M269" i="3"/>
  <c r="N269" i="3"/>
  <c r="G270" i="3"/>
  <c r="J270" i="3"/>
  <c r="H270" i="3"/>
  <c r="K270" i="3"/>
  <c r="L270" i="3"/>
  <c r="M270" i="3"/>
  <c r="N270" i="3"/>
  <c r="P270" i="3"/>
  <c r="Q270" i="3"/>
  <c r="G271" i="3"/>
  <c r="H271" i="3"/>
  <c r="I271" i="3"/>
  <c r="O271" i="3"/>
  <c r="J271" i="3"/>
  <c r="P271" i="3"/>
  <c r="K271" i="3"/>
  <c r="L271" i="3"/>
  <c r="M271" i="3"/>
  <c r="N271" i="3"/>
  <c r="Q271" i="3"/>
  <c r="G272" i="3"/>
  <c r="I272" i="3"/>
  <c r="O272" i="3"/>
  <c r="K272" i="3"/>
  <c r="Q272" i="3"/>
  <c r="L272" i="3"/>
  <c r="M272" i="3"/>
  <c r="N272" i="3"/>
  <c r="G273" i="3"/>
  <c r="I273" i="3"/>
  <c r="O273" i="3"/>
  <c r="H273" i="3"/>
  <c r="J273" i="3"/>
  <c r="K273" i="3"/>
  <c r="Q273" i="3"/>
  <c r="L273" i="3"/>
  <c r="M273" i="3"/>
  <c r="N273" i="3"/>
  <c r="P273" i="3"/>
  <c r="G274" i="3"/>
  <c r="H274" i="3"/>
  <c r="I274" i="3"/>
  <c r="O274" i="3"/>
  <c r="K274" i="3"/>
  <c r="L274" i="3"/>
  <c r="M274" i="3"/>
  <c r="N274" i="3"/>
  <c r="Q274" i="3"/>
  <c r="G275" i="3"/>
  <c r="H275" i="3"/>
  <c r="I275" i="3"/>
  <c r="O275" i="3"/>
  <c r="J275" i="3"/>
  <c r="P275" i="3"/>
  <c r="K275" i="3"/>
  <c r="L275" i="3"/>
  <c r="M275" i="3"/>
  <c r="N275" i="3"/>
  <c r="Q275" i="3"/>
  <c r="G276" i="3"/>
  <c r="I276" i="3"/>
  <c r="O276" i="3"/>
  <c r="K276" i="3"/>
  <c r="Q276" i="3"/>
  <c r="L276" i="3"/>
  <c r="M276" i="3"/>
  <c r="N276" i="3"/>
  <c r="G277" i="3"/>
  <c r="I277" i="3"/>
  <c r="O277" i="3"/>
  <c r="H277" i="3"/>
  <c r="J277" i="3"/>
  <c r="K277" i="3"/>
  <c r="Q277" i="3"/>
  <c r="L277" i="3"/>
  <c r="M277" i="3"/>
  <c r="N277" i="3"/>
  <c r="P277" i="3"/>
  <c r="G278" i="3"/>
  <c r="H278" i="3"/>
  <c r="I278" i="3"/>
  <c r="O278" i="3"/>
  <c r="K278" i="3"/>
  <c r="L278" i="3"/>
  <c r="M278" i="3"/>
  <c r="N278" i="3"/>
  <c r="Q278" i="3"/>
  <c r="G279" i="3"/>
  <c r="H279" i="3"/>
  <c r="I279" i="3"/>
  <c r="O279" i="3"/>
  <c r="J279" i="3"/>
  <c r="P279" i="3"/>
  <c r="K279" i="3"/>
  <c r="L279" i="3"/>
  <c r="M279" i="3"/>
  <c r="N279" i="3"/>
  <c r="Q279" i="3"/>
  <c r="G280" i="3"/>
  <c r="I280" i="3"/>
  <c r="O280" i="3"/>
  <c r="K280" i="3"/>
  <c r="Q280" i="3"/>
  <c r="L280" i="3"/>
  <c r="M280" i="3"/>
  <c r="N280" i="3"/>
  <c r="G281" i="3"/>
  <c r="I281" i="3"/>
  <c r="O281" i="3"/>
  <c r="H281" i="3"/>
  <c r="J281" i="3"/>
  <c r="K281" i="3"/>
  <c r="Q281" i="3"/>
  <c r="L281" i="3"/>
  <c r="M281" i="3"/>
  <c r="N281" i="3"/>
  <c r="P281" i="3"/>
  <c r="G282" i="3"/>
  <c r="H282" i="3"/>
  <c r="I282" i="3"/>
  <c r="O282" i="3"/>
  <c r="K282" i="3"/>
  <c r="L282" i="3"/>
  <c r="M282" i="3"/>
  <c r="N282" i="3"/>
  <c r="Q282" i="3"/>
  <c r="G283" i="3"/>
  <c r="H283" i="3"/>
  <c r="I283" i="3"/>
  <c r="O283" i="3"/>
  <c r="J283" i="3"/>
  <c r="P283" i="3"/>
  <c r="K283" i="3"/>
  <c r="L283" i="3"/>
  <c r="M283" i="3"/>
  <c r="N283" i="3"/>
  <c r="Q283" i="3"/>
  <c r="G284" i="3"/>
  <c r="I284" i="3"/>
  <c r="O284" i="3"/>
  <c r="K284" i="3"/>
  <c r="Q284" i="3"/>
  <c r="L284" i="3"/>
  <c r="M284" i="3"/>
  <c r="N284" i="3"/>
  <c r="G285" i="3"/>
  <c r="I285" i="3"/>
  <c r="O285" i="3"/>
  <c r="H285" i="3"/>
  <c r="J285" i="3"/>
  <c r="K285" i="3"/>
  <c r="Q285" i="3"/>
  <c r="L285" i="3"/>
  <c r="M285" i="3"/>
  <c r="N285" i="3"/>
  <c r="P285" i="3"/>
  <c r="G286" i="3"/>
  <c r="H286" i="3"/>
  <c r="I286" i="3"/>
  <c r="O286" i="3"/>
  <c r="K286" i="3"/>
  <c r="L286" i="3"/>
  <c r="M286" i="3"/>
  <c r="N286" i="3"/>
  <c r="Q286" i="3"/>
  <c r="G287" i="3"/>
  <c r="H287" i="3"/>
  <c r="I287" i="3"/>
  <c r="O287" i="3"/>
  <c r="J287" i="3"/>
  <c r="P287" i="3"/>
  <c r="K287" i="3"/>
  <c r="L287" i="3"/>
  <c r="M287" i="3"/>
  <c r="N287" i="3"/>
  <c r="Q287" i="3"/>
  <c r="G288" i="3"/>
  <c r="I288" i="3"/>
  <c r="O288" i="3"/>
  <c r="K288" i="3"/>
  <c r="Q288" i="3"/>
  <c r="L288" i="3"/>
  <c r="M288" i="3"/>
  <c r="N288" i="3"/>
  <c r="G289" i="3"/>
  <c r="I289" i="3"/>
  <c r="O289" i="3"/>
  <c r="H289" i="3"/>
  <c r="J289" i="3"/>
  <c r="K289" i="3"/>
  <c r="Q289" i="3"/>
  <c r="L289" i="3"/>
  <c r="M289" i="3"/>
  <c r="N289" i="3"/>
  <c r="P289" i="3"/>
  <c r="G290" i="3"/>
  <c r="H290" i="3"/>
  <c r="I290" i="3"/>
  <c r="O290" i="3"/>
  <c r="K290" i="3"/>
  <c r="L290" i="3"/>
  <c r="M290" i="3"/>
  <c r="N290" i="3"/>
  <c r="Q290" i="3"/>
  <c r="G291" i="3"/>
  <c r="H291" i="3"/>
  <c r="I291" i="3"/>
  <c r="O291" i="3"/>
  <c r="J291" i="3"/>
  <c r="P291" i="3"/>
  <c r="K291" i="3"/>
  <c r="L291" i="3"/>
  <c r="M291" i="3"/>
  <c r="N291" i="3"/>
  <c r="Q291" i="3"/>
  <c r="G292" i="3"/>
  <c r="I292" i="3"/>
  <c r="O292" i="3"/>
  <c r="K292" i="3"/>
  <c r="Q292" i="3"/>
  <c r="L292" i="3"/>
  <c r="M292" i="3"/>
  <c r="N292" i="3"/>
  <c r="G293" i="3"/>
  <c r="I293" i="3"/>
  <c r="O293" i="3"/>
  <c r="H293" i="3"/>
  <c r="J293" i="3"/>
  <c r="K293" i="3"/>
  <c r="Q293" i="3"/>
  <c r="L293" i="3"/>
  <c r="M293" i="3"/>
  <c r="N293" i="3"/>
  <c r="P293" i="3"/>
  <c r="G294" i="3"/>
  <c r="H294" i="3"/>
  <c r="I294" i="3"/>
  <c r="O294" i="3"/>
  <c r="K294" i="3"/>
  <c r="L294" i="3"/>
  <c r="M294" i="3"/>
  <c r="N294" i="3"/>
  <c r="Q294" i="3"/>
  <c r="G295" i="3"/>
  <c r="H295" i="3"/>
  <c r="I295" i="3"/>
  <c r="O295" i="3"/>
  <c r="J295" i="3"/>
  <c r="P295" i="3"/>
  <c r="K295" i="3"/>
  <c r="L295" i="3"/>
  <c r="M295" i="3"/>
  <c r="N295" i="3"/>
  <c r="Q295" i="3"/>
  <c r="G296" i="3"/>
  <c r="I296" i="3"/>
  <c r="O296" i="3"/>
  <c r="K296" i="3"/>
  <c r="Q296" i="3"/>
  <c r="L296" i="3"/>
  <c r="M296" i="3"/>
  <c r="N296" i="3"/>
  <c r="G297" i="3"/>
  <c r="I297" i="3"/>
  <c r="O297" i="3"/>
  <c r="H297" i="3"/>
  <c r="J297" i="3"/>
  <c r="K297" i="3"/>
  <c r="Q297" i="3"/>
  <c r="L297" i="3"/>
  <c r="M297" i="3"/>
  <c r="N297" i="3"/>
  <c r="P297" i="3"/>
  <c r="G298" i="3"/>
  <c r="H298" i="3"/>
  <c r="I298" i="3"/>
  <c r="O298" i="3"/>
  <c r="K298" i="3"/>
  <c r="L298" i="3"/>
  <c r="M298" i="3"/>
  <c r="N298" i="3"/>
  <c r="Q298" i="3"/>
  <c r="G299" i="3"/>
  <c r="H299" i="3"/>
  <c r="I299" i="3"/>
  <c r="O299" i="3"/>
  <c r="J299" i="3"/>
  <c r="P299" i="3"/>
  <c r="K299" i="3"/>
  <c r="L299" i="3"/>
  <c r="M299" i="3"/>
  <c r="N299" i="3"/>
  <c r="Q299" i="3"/>
  <c r="G300" i="3"/>
  <c r="I300" i="3"/>
  <c r="O300" i="3"/>
  <c r="K300" i="3"/>
  <c r="Q300" i="3"/>
  <c r="L300" i="3"/>
  <c r="M300" i="3"/>
  <c r="N300" i="3"/>
  <c r="G301" i="3"/>
  <c r="I301" i="3"/>
  <c r="O301" i="3"/>
  <c r="H301" i="3"/>
  <c r="J301" i="3"/>
  <c r="K301" i="3"/>
  <c r="Q301" i="3"/>
  <c r="L301" i="3"/>
  <c r="M301" i="3"/>
  <c r="N301" i="3"/>
  <c r="P301" i="3"/>
  <c r="G302" i="3"/>
  <c r="H302" i="3"/>
  <c r="I302" i="3"/>
  <c r="O302" i="3"/>
  <c r="K302" i="3"/>
  <c r="L302" i="3"/>
  <c r="M302" i="3"/>
  <c r="N302" i="3"/>
  <c r="Q302" i="3"/>
  <c r="G303" i="3"/>
  <c r="H303" i="3"/>
  <c r="I303" i="3"/>
  <c r="O303" i="3"/>
  <c r="J303" i="3"/>
  <c r="P303" i="3"/>
  <c r="K303" i="3"/>
  <c r="L303" i="3"/>
  <c r="M303" i="3"/>
  <c r="N303" i="3"/>
  <c r="Q303" i="3"/>
  <c r="G304" i="3"/>
  <c r="I304" i="3"/>
  <c r="O304" i="3"/>
  <c r="K304" i="3"/>
  <c r="Q304" i="3"/>
  <c r="L304" i="3"/>
  <c r="M304" i="3"/>
  <c r="N304" i="3"/>
  <c r="G305" i="3"/>
  <c r="I305" i="3"/>
  <c r="O305" i="3"/>
  <c r="H305" i="3"/>
  <c r="J305" i="3"/>
  <c r="K305" i="3"/>
  <c r="Q305" i="3"/>
  <c r="L305" i="3"/>
  <c r="M305" i="3"/>
  <c r="N305" i="3"/>
  <c r="P305" i="3"/>
  <c r="G306" i="3"/>
  <c r="H306" i="3"/>
  <c r="I306" i="3"/>
  <c r="O306" i="3"/>
  <c r="K306" i="3"/>
  <c r="L306" i="3"/>
  <c r="M306" i="3"/>
  <c r="N306" i="3"/>
  <c r="Q306" i="3"/>
  <c r="G307" i="3"/>
  <c r="H307" i="3"/>
  <c r="I307" i="3"/>
  <c r="O307" i="3"/>
  <c r="J307" i="3"/>
  <c r="P307" i="3"/>
  <c r="K307" i="3"/>
  <c r="L307" i="3"/>
  <c r="M307" i="3"/>
  <c r="N307" i="3"/>
  <c r="Q307" i="3"/>
  <c r="G6" i="23"/>
  <c r="L6" i="23"/>
  <c r="M6" i="23"/>
  <c r="N6" i="23"/>
  <c r="G7" i="23"/>
  <c r="L7" i="23"/>
  <c r="M7" i="23"/>
  <c r="N7" i="23"/>
  <c r="G8" i="23"/>
  <c r="L8" i="23"/>
  <c r="M8" i="23"/>
  <c r="N8" i="23"/>
  <c r="G9" i="23"/>
  <c r="J9" i="23"/>
  <c r="K9" i="23"/>
  <c r="Q9" i="23"/>
  <c r="L9" i="23"/>
  <c r="M9" i="23"/>
  <c r="N9" i="23"/>
  <c r="P9" i="23"/>
  <c r="G10" i="23"/>
  <c r="H10" i="23"/>
  <c r="K10" i="23"/>
  <c r="L10" i="23"/>
  <c r="M10" i="23"/>
  <c r="N10" i="23"/>
  <c r="Q10" i="23"/>
  <c r="G11" i="23"/>
  <c r="J11" i="23"/>
  <c r="P11" i="23"/>
  <c r="L11" i="23"/>
  <c r="M11" i="23"/>
  <c r="N11" i="23"/>
  <c r="G12" i="23"/>
  <c r="L12" i="23"/>
  <c r="M12" i="23"/>
  <c r="N12" i="23"/>
  <c r="G13" i="23"/>
  <c r="L13" i="23"/>
  <c r="M13" i="23"/>
  <c r="N13" i="23"/>
  <c r="G14" i="23"/>
  <c r="H14" i="23"/>
  <c r="L14" i="23"/>
  <c r="M14" i="23"/>
  <c r="N14" i="23"/>
  <c r="G15" i="23"/>
  <c r="J15" i="23"/>
  <c r="P15" i="23"/>
  <c r="L15" i="23"/>
  <c r="M15" i="23"/>
  <c r="N15" i="23"/>
  <c r="G16" i="23"/>
  <c r="L16" i="23"/>
  <c r="M16" i="23"/>
  <c r="N16" i="23"/>
  <c r="G17" i="23"/>
  <c r="J17" i="23"/>
  <c r="P17" i="23"/>
  <c r="L17" i="23"/>
  <c r="M17" i="23"/>
  <c r="N17" i="23"/>
  <c r="G18" i="23"/>
  <c r="H18" i="23"/>
  <c r="L18" i="23"/>
  <c r="M18" i="23"/>
  <c r="N18" i="23"/>
  <c r="G22" i="23"/>
  <c r="L22" i="23"/>
  <c r="M22" i="23"/>
  <c r="N22" i="23"/>
  <c r="G23" i="23"/>
  <c r="L23" i="23"/>
  <c r="M23" i="23"/>
  <c r="N23" i="23"/>
  <c r="G24" i="23"/>
  <c r="J24" i="23"/>
  <c r="P24" i="23"/>
  <c r="L24" i="23"/>
  <c r="M24" i="23"/>
  <c r="N24" i="23"/>
  <c r="G25" i="23"/>
  <c r="H25" i="23"/>
  <c r="L25" i="23"/>
  <c r="M25" i="23"/>
  <c r="N25" i="23"/>
  <c r="G26" i="23"/>
  <c r="L26" i="23"/>
  <c r="M26" i="23"/>
  <c r="N26" i="23"/>
  <c r="G27" i="23"/>
  <c r="H27" i="23"/>
  <c r="L27" i="23"/>
  <c r="M27" i="23"/>
  <c r="N27" i="23"/>
  <c r="G28" i="23"/>
  <c r="L28" i="23"/>
  <c r="M28" i="23"/>
  <c r="N28" i="23"/>
  <c r="G29" i="23"/>
  <c r="L29" i="23"/>
  <c r="M29" i="23"/>
  <c r="N29" i="23"/>
  <c r="G30" i="23"/>
  <c r="J30" i="23"/>
  <c r="P30" i="23"/>
  <c r="L30" i="23"/>
  <c r="M30" i="23"/>
  <c r="N30" i="23"/>
  <c r="G31" i="23"/>
  <c r="L31" i="23"/>
  <c r="M31" i="23"/>
  <c r="N31" i="23"/>
  <c r="G32" i="23"/>
  <c r="J32" i="23"/>
  <c r="P32" i="23"/>
  <c r="L32" i="23"/>
  <c r="M32" i="23"/>
  <c r="N32" i="23"/>
  <c r="G33" i="23"/>
  <c r="H33" i="23"/>
  <c r="L33" i="23"/>
  <c r="M33" i="23"/>
  <c r="N33" i="23"/>
  <c r="G34" i="23"/>
  <c r="J34" i="23"/>
  <c r="P34" i="23"/>
  <c r="L34" i="23"/>
  <c r="M34" i="23"/>
  <c r="N34" i="23"/>
  <c r="G35" i="23"/>
  <c r="L35" i="23"/>
  <c r="M35" i="23"/>
  <c r="N35" i="23"/>
  <c r="G36" i="23"/>
  <c r="J36" i="23"/>
  <c r="P36" i="23"/>
  <c r="H36" i="23"/>
  <c r="I36" i="23"/>
  <c r="O36" i="23"/>
  <c r="L36" i="23"/>
  <c r="M36" i="23"/>
  <c r="N36" i="23"/>
  <c r="G37" i="23"/>
  <c r="J37" i="23"/>
  <c r="P37" i="23"/>
  <c r="H37" i="23"/>
  <c r="I37" i="23"/>
  <c r="O37" i="23"/>
  <c r="K37" i="23"/>
  <c r="L37" i="23"/>
  <c r="M37" i="23"/>
  <c r="N37" i="23"/>
  <c r="Q37" i="23"/>
  <c r="G38" i="23"/>
  <c r="L38" i="23"/>
  <c r="M38" i="23"/>
  <c r="N38" i="23"/>
  <c r="G42" i="23"/>
  <c r="H42" i="23"/>
  <c r="L42" i="23"/>
  <c r="M42" i="23"/>
  <c r="N42" i="23"/>
  <c r="G43" i="23"/>
  <c r="J43" i="23"/>
  <c r="P43" i="23"/>
  <c r="L43" i="23"/>
  <c r="M43" i="23"/>
  <c r="N43" i="23"/>
  <c r="G44" i="23"/>
  <c r="K44" i="23"/>
  <c r="Q44" i="23"/>
  <c r="L44" i="23"/>
  <c r="M44" i="23"/>
  <c r="N44" i="23"/>
  <c r="G45" i="23"/>
  <c r="J45" i="23"/>
  <c r="P45" i="23"/>
  <c r="L45" i="23"/>
  <c r="M45" i="23"/>
  <c r="N45" i="23"/>
  <c r="G46" i="23"/>
  <c r="H46" i="23"/>
  <c r="L46" i="23"/>
  <c r="M46" i="23"/>
  <c r="N46" i="23"/>
  <c r="G47" i="23"/>
  <c r="L47" i="23"/>
  <c r="M47" i="23"/>
  <c r="N47" i="23"/>
  <c r="G48" i="23"/>
  <c r="I48" i="23"/>
  <c r="O48" i="23"/>
  <c r="H48" i="23"/>
  <c r="J48" i="23"/>
  <c r="P48" i="23"/>
  <c r="K48" i="23"/>
  <c r="L48" i="23"/>
  <c r="M48" i="23"/>
  <c r="N48" i="23"/>
  <c r="Q48" i="23"/>
  <c r="G49" i="23"/>
  <c r="L49" i="23"/>
  <c r="M49" i="23"/>
  <c r="N49" i="23"/>
  <c r="G50" i="23"/>
  <c r="H50" i="23"/>
  <c r="L50" i="23"/>
  <c r="M50" i="23"/>
  <c r="N50" i="23"/>
  <c r="G51" i="23"/>
  <c r="J51" i="23"/>
  <c r="P51" i="23"/>
  <c r="L51" i="23"/>
  <c r="M51" i="23"/>
  <c r="N51" i="23"/>
  <c r="G52" i="23"/>
  <c r="H52" i="23"/>
  <c r="J52" i="23"/>
  <c r="P52" i="23"/>
  <c r="L52" i="23"/>
  <c r="M52" i="23"/>
  <c r="N52" i="23"/>
  <c r="G53" i="23"/>
  <c r="L53" i="23"/>
  <c r="M53" i="23"/>
  <c r="N53" i="23"/>
  <c r="G54" i="23"/>
  <c r="L54" i="23"/>
  <c r="M54" i="23"/>
  <c r="N54" i="23"/>
  <c r="G55" i="23"/>
  <c r="J55" i="23"/>
  <c r="P55" i="23"/>
  <c r="L55" i="23"/>
  <c r="M55" i="23"/>
  <c r="N55" i="23"/>
  <c r="G56" i="23"/>
  <c r="H56" i="23"/>
  <c r="L56" i="23"/>
  <c r="M56" i="23"/>
  <c r="N56" i="23"/>
  <c r="G57" i="23"/>
  <c r="L57" i="23"/>
  <c r="M57" i="23"/>
  <c r="N57" i="23"/>
  <c r="G58" i="23"/>
  <c r="H58" i="23"/>
  <c r="L58" i="23"/>
  <c r="M58" i="23"/>
  <c r="N58" i="23"/>
  <c r="G62" i="23"/>
  <c r="J62" i="23"/>
  <c r="P62" i="23"/>
  <c r="I62" i="23"/>
  <c r="O62" i="23"/>
  <c r="K62" i="23"/>
  <c r="L62" i="23"/>
  <c r="M62" i="23"/>
  <c r="N62" i="23"/>
  <c r="Q62" i="23"/>
  <c r="G63" i="23"/>
  <c r="H63" i="23"/>
  <c r="J63" i="23"/>
  <c r="P63" i="23"/>
  <c r="K63" i="23"/>
  <c r="L63" i="23"/>
  <c r="M63" i="23"/>
  <c r="N63" i="23"/>
  <c r="Q63" i="23"/>
  <c r="G64" i="23"/>
  <c r="L64" i="23"/>
  <c r="M64" i="23"/>
  <c r="N64" i="23"/>
  <c r="G65" i="23"/>
  <c r="H65" i="23"/>
  <c r="L65" i="23"/>
  <c r="M65" i="23"/>
  <c r="N65" i="23"/>
  <c r="G66" i="23"/>
  <c r="L66" i="23"/>
  <c r="M66" i="23"/>
  <c r="N66" i="23"/>
  <c r="G67" i="23"/>
  <c r="L67" i="23"/>
  <c r="M67" i="23"/>
  <c r="N67" i="23"/>
  <c r="G68" i="23"/>
  <c r="L68" i="23"/>
  <c r="M68" i="23"/>
  <c r="N68" i="23"/>
  <c r="G69" i="23"/>
  <c r="L69" i="23"/>
  <c r="M69" i="23"/>
  <c r="N69" i="23"/>
  <c r="G70" i="23"/>
  <c r="L70" i="23"/>
  <c r="M70" i="23"/>
  <c r="N70" i="23"/>
  <c r="G71" i="23"/>
  <c r="L71" i="23"/>
  <c r="M71" i="23"/>
  <c r="N71" i="23"/>
  <c r="G72" i="23"/>
  <c r="L72" i="23"/>
  <c r="M72" i="23"/>
  <c r="N72" i="23"/>
  <c r="G73" i="23"/>
  <c r="L73" i="23"/>
  <c r="M73" i="23"/>
  <c r="N73" i="23"/>
  <c r="G74" i="23"/>
  <c r="J74" i="23"/>
  <c r="P74" i="23"/>
  <c r="L74" i="23"/>
  <c r="M74" i="23"/>
  <c r="N74" i="23"/>
  <c r="G75" i="23"/>
  <c r="L75" i="23"/>
  <c r="M75" i="23"/>
  <c r="N75" i="23"/>
  <c r="G76" i="23"/>
  <c r="J76" i="23"/>
  <c r="P76" i="23"/>
  <c r="I76" i="23"/>
  <c r="O76" i="23"/>
  <c r="L76" i="23"/>
  <c r="M76" i="23"/>
  <c r="N76" i="23"/>
  <c r="G77" i="23"/>
  <c r="J77" i="23"/>
  <c r="P77" i="23"/>
  <c r="L77" i="23"/>
  <c r="M77" i="23"/>
  <c r="N77" i="23"/>
  <c r="G78" i="23"/>
  <c r="L78" i="23"/>
  <c r="M78" i="23"/>
  <c r="N78" i="23"/>
  <c r="G82" i="23"/>
  <c r="H82" i="23"/>
  <c r="L82" i="23"/>
  <c r="M82" i="23"/>
  <c r="N82" i="23"/>
  <c r="G83" i="23"/>
  <c r="L83" i="23"/>
  <c r="M83" i="23"/>
  <c r="N83" i="23"/>
  <c r="G84" i="23"/>
  <c r="L84" i="23"/>
  <c r="M84" i="23"/>
  <c r="N84" i="23"/>
  <c r="G85" i="23"/>
  <c r="K85" i="23"/>
  <c r="Q85" i="23"/>
  <c r="L85" i="23"/>
  <c r="M85" i="23"/>
  <c r="N85" i="23"/>
  <c r="G86" i="23"/>
  <c r="L86" i="23"/>
  <c r="M86" i="23"/>
  <c r="N86" i="23"/>
  <c r="G87" i="23"/>
  <c r="J87" i="23"/>
  <c r="I87" i="23"/>
  <c r="O87" i="23"/>
  <c r="K87" i="23"/>
  <c r="Q87" i="23"/>
  <c r="L87" i="23"/>
  <c r="M87" i="23"/>
  <c r="N87" i="23"/>
  <c r="P87" i="23"/>
  <c r="G88" i="23"/>
  <c r="K88" i="23"/>
  <c r="Q88" i="23"/>
  <c r="L88" i="23"/>
  <c r="M88" i="23"/>
  <c r="N88" i="23"/>
  <c r="G89" i="23"/>
  <c r="K89" i="23"/>
  <c r="Q89" i="23"/>
  <c r="J89" i="23"/>
  <c r="P89" i="23"/>
  <c r="L89" i="23"/>
  <c r="M89" i="23"/>
  <c r="N89" i="23"/>
  <c r="G90" i="23"/>
  <c r="K90" i="23"/>
  <c r="Q90" i="23"/>
  <c r="H90" i="23"/>
  <c r="L90" i="23"/>
  <c r="M90" i="23"/>
  <c r="N90" i="23"/>
  <c r="G91" i="23"/>
  <c r="J91" i="23"/>
  <c r="K91" i="23"/>
  <c r="Q91" i="23"/>
  <c r="L91" i="23"/>
  <c r="M91" i="23"/>
  <c r="N91" i="23"/>
  <c r="P91" i="23"/>
  <c r="G92" i="23"/>
  <c r="J92" i="23"/>
  <c r="P92" i="23"/>
  <c r="L92" i="23"/>
  <c r="M92" i="23"/>
  <c r="N92" i="23"/>
  <c r="G93" i="23"/>
  <c r="L93" i="23"/>
  <c r="M93" i="23"/>
  <c r="N93" i="23"/>
  <c r="G94" i="23"/>
  <c r="K94" i="23"/>
  <c r="Q94" i="23"/>
  <c r="H94" i="23"/>
  <c r="L94" i="23"/>
  <c r="M94" i="23"/>
  <c r="N94" i="23"/>
  <c r="G95" i="23"/>
  <c r="J95" i="23"/>
  <c r="P95" i="23"/>
  <c r="L95" i="23"/>
  <c r="M95" i="23"/>
  <c r="N95" i="23"/>
  <c r="G96" i="23"/>
  <c r="H96" i="23"/>
  <c r="K96" i="23"/>
  <c r="Q96" i="23"/>
  <c r="L96" i="23"/>
  <c r="M96" i="23"/>
  <c r="N96" i="23"/>
  <c r="G97" i="23"/>
  <c r="H97" i="23"/>
  <c r="K97" i="23"/>
  <c r="Q97" i="23"/>
  <c r="L97" i="23"/>
  <c r="M97" i="23"/>
  <c r="N97" i="23"/>
  <c r="G98" i="23"/>
  <c r="I98" i="23"/>
  <c r="O98" i="23"/>
  <c r="H98" i="23"/>
  <c r="L98" i="23"/>
  <c r="M98" i="23"/>
  <c r="N98" i="23"/>
  <c r="G102" i="23"/>
  <c r="H102" i="23"/>
  <c r="L102" i="23"/>
  <c r="M102" i="23"/>
  <c r="N102" i="23"/>
  <c r="G103" i="23"/>
  <c r="J103" i="23"/>
  <c r="P103" i="23"/>
  <c r="K103" i="23"/>
  <c r="L103" i="23"/>
  <c r="M103" i="23"/>
  <c r="N103" i="23"/>
  <c r="Q103" i="23"/>
  <c r="G104" i="23"/>
  <c r="I104" i="23"/>
  <c r="O104" i="23"/>
  <c r="L104" i="23"/>
  <c r="M104" i="23"/>
  <c r="N104" i="23"/>
  <c r="G105" i="23"/>
  <c r="K105" i="23"/>
  <c r="Q105" i="23"/>
  <c r="L105" i="23"/>
  <c r="M105" i="23"/>
  <c r="N105" i="23"/>
  <c r="G106" i="23"/>
  <c r="L106" i="23"/>
  <c r="M106" i="23"/>
  <c r="N106" i="23"/>
  <c r="G107" i="23"/>
  <c r="H107" i="23"/>
  <c r="I107" i="23"/>
  <c r="O107" i="23"/>
  <c r="J107" i="23"/>
  <c r="P107" i="23"/>
  <c r="K107" i="23"/>
  <c r="L107" i="23"/>
  <c r="M107" i="23"/>
  <c r="N107" i="23"/>
  <c r="Q107" i="23"/>
  <c r="G108" i="23"/>
  <c r="H108" i="23"/>
  <c r="I108" i="23"/>
  <c r="O108" i="23"/>
  <c r="K108" i="23"/>
  <c r="Q108" i="23"/>
  <c r="L108" i="23"/>
  <c r="M108" i="23"/>
  <c r="N108" i="23"/>
  <c r="G109" i="23"/>
  <c r="I109" i="23"/>
  <c r="O109" i="23"/>
  <c r="L109" i="23"/>
  <c r="M109" i="23"/>
  <c r="N109" i="23"/>
  <c r="G110" i="23"/>
  <c r="H110" i="23"/>
  <c r="L110" i="23"/>
  <c r="M110" i="23"/>
  <c r="N110" i="23"/>
  <c r="G111" i="23"/>
  <c r="H111" i="23"/>
  <c r="I111" i="23"/>
  <c r="O111" i="23"/>
  <c r="J111" i="23"/>
  <c r="P111" i="23"/>
  <c r="K111" i="23"/>
  <c r="L111" i="23"/>
  <c r="M111" i="23"/>
  <c r="N111" i="23"/>
  <c r="Q111" i="23"/>
  <c r="G112" i="23"/>
  <c r="I112" i="23"/>
  <c r="O112" i="23"/>
  <c r="L112" i="23"/>
  <c r="M112" i="23"/>
  <c r="N112" i="23"/>
  <c r="G113" i="23"/>
  <c r="L113" i="23"/>
  <c r="M113" i="23"/>
  <c r="N113" i="23"/>
  <c r="G114" i="23"/>
  <c r="J114" i="23"/>
  <c r="P114" i="23"/>
  <c r="I114" i="23"/>
  <c r="O114" i="23"/>
  <c r="L114" i="23"/>
  <c r="M114" i="23"/>
  <c r="N114" i="23"/>
  <c r="G115" i="23"/>
  <c r="J115" i="23"/>
  <c r="P115" i="23"/>
  <c r="I115" i="23"/>
  <c r="O115" i="23"/>
  <c r="L115" i="23"/>
  <c r="M115" i="23"/>
  <c r="N115" i="23"/>
  <c r="G116" i="23"/>
  <c r="L116" i="23"/>
  <c r="M116" i="23"/>
  <c r="N116" i="23"/>
  <c r="G117" i="23"/>
  <c r="L117" i="23"/>
  <c r="M117" i="23"/>
  <c r="N117" i="23"/>
  <c r="G118" i="23"/>
  <c r="H118" i="23"/>
  <c r="L118" i="23"/>
  <c r="M118" i="23"/>
  <c r="N118" i="23"/>
  <c r="G122" i="23"/>
  <c r="I122" i="23"/>
  <c r="O122" i="23"/>
  <c r="K122" i="23"/>
  <c r="Q122" i="23"/>
  <c r="L122" i="23"/>
  <c r="M122" i="23"/>
  <c r="N122" i="23"/>
  <c r="G123" i="23"/>
  <c r="I123" i="23"/>
  <c r="O123" i="23"/>
  <c r="L123" i="23"/>
  <c r="M123" i="23"/>
  <c r="N123" i="23"/>
  <c r="G124" i="23"/>
  <c r="K124" i="23"/>
  <c r="Q124" i="23"/>
  <c r="L124" i="23"/>
  <c r="M124" i="23"/>
  <c r="N124" i="23"/>
  <c r="G125" i="23"/>
  <c r="L125" i="23"/>
  <c r="M125" i="23"/>
  <c r="N125" i="23"/>
  <c r="G126" i="23"/>
  <c r="H126" i="23"/>
  <c r="J126" i="23"/>
  <c r="P126" i="23"/>
  <c r="K126" i="23"/>
  <c r="L126" i="23"/>
  <c r="M126" i="23"/>
  <c r="N126" i="23"/>
  <c r="Q126" i="23"/>
  <c r="G127" i="23"/>
  <c r="H127" i="23"/>
  <c r="I127" i="23"/>
  <c r="O127" i="23"/>
  <c r="K127" i="23"/>
  <c r="Q127" i="23"/>
  <c r="L127" i="23"/>
  <c r="M127" i="23"/>
  <c r="N127" i="23"/>
  <c r="G128" i="23"/>
  <c r="I128" i="23"/>
  <c r="O128" i="23"/>
  <c r="L128" i="23"/>
  <c r="M128" i="23"/>
  <c r="N128" i="23"/>
  <c r="G129" i="23"/>
  <c r="H129" i="23"/>
  <c r="L129" i="23"/>
  <c r="M129" i="23"/>
  <c r="N129" i="23"/>
  <c r="G130" i="23"/>
  <c r="H130" i="23"/>
  <c r="J130" i="23"/>
  <c r="P130" i="23"/>
  <c r="K130" i="23"/>
  <c r="L130" i="23"/>
  <c r="M130" i="23"/>
  <c r="N130" i="23"/>
  <c r="Q130" i="23"/>
  <c r="G131" i="23"/>
  <c r="I131" i="23"/>
  <c r="O131" i="23"/>
  <c r="L131" i="23"/>
  <c r="M131" i="23"/>
  <c r="N131" i="23"/>
  <c r="G132" i="23"/>
  <c r="K132" i="23"/>
  <c r="Q132" i="23"/>
  <c r="L132" i="23"/>
  <c r="M132" i="23"/>
  <c r="N132" i="23"/>
  <c r="G133" i="23"/>
  <c r="J133" i="23"/>
  <c r="K133" i="23"/>
  <c r="Q133" i="23"/>
  <c r="L133" i="23"/>
  <c r="M133" i="23"/>
  <c r="N133" i="23"/>
  <c r="P133" i="23"/>
  <c r="G134" i="23"/>
  <c r="I134" i="23"/>
  <c r="O134" i="23"/>
  <c r="K134" i="23"/>
  <c r="Q134" i="23"/>
  <c r="L134" i="23"/>
  <c r="M134" i="23"/>
  <c r="N134" i="23"/>
  <c r="G135" i="23"/>
  <c r="H135" i="23"/>
  <c r="K135" i="23"/>
  <c r="Q135" i="23"/>
  <c r="L135" i="23"/>
  <c r="M135" i="23"/>
  <c r="N135" i="23"/>
  <c r="G136" i="23"/>
  <c r="I136" i="23"/>
  <c r="O136" i="23"/>
  <c r="L136" i="23"/>
  <c r="M136" i="23"/>
  <c r="N136" i="23"/>
  <c r="G137" i="23"/>
  <c r="H137" i="23"/>
  <c r="L137" i="23"/>
  <c r="M137" i="23"/>
  <c r="N137" i="23"/>
  <c r="G138" i="23"/>
  <c r="I138" i="23"/>
  <c r="O138" i="23"/>
  <c r="H138" i="23"/>
  <c r="J138" i="23"/>
  <c r="P138" i="23"/>
  <c r="K138" i="23"/>
  <c r="L138" i="23"/>
  <c r="M138" i="23"/>
  <c r="N138" i="23"/>
  <c r="Q138" i="23"/>
  <c r="G142" i="23"/>
  <c r="I142" i="23"/>
  <c r="O142" i="23"/>
  <c r="L142" i="23"/>
  <c r="M142" i="23"/>
  <c r="N142" i="23"/>
  <c r="G143" i="23"/>
  <c r="L143" i="23"/>
  <c r="M143" i="23"/>
  <c r="N143" i="23"/>
  <c r="G144" i="23"/>
  <c r="L144" i="23"/>
  <c r="M144" i="23"/>
  <c r="N144" i="23"/>
  <c r="G145" i="23"/>
  <c r="J145" i="23"/>
  <c r="P145" i="23"/>
  <c r="H145" i="23"/>
  <c r="I145" i="23"/>
  <c r="O145" i="23"/>
  <c r="K145" i="23"/>
  <c r="L145" i="23"/>
  <c r="M145" i="23"/>
  <c r="N145" i="23"/>
  <c r="Q145" i="23"/>
  <c r="G146" i="23"/>
  <c r="H146" i="23"/>
  <c r="L146" i="23"/>
  <c r="M146" i="23"/>
  <c r="N146" i="23"/>
  <c r="G147" i="23"/>
  <c r="I147" i="23"/>
  <c r="O147" i="23"/>
  <c r="H147" i="23"/>
  <c r="L147" i="23"/>
  <c r="M147" i="23"/>
  <c r="N147" i="23"/>
  <c r="G148" i="23"/>
  <c r="L148" i="23"/>
  <c r="M148" i="23"/>
  <c r="N148" i="23"/>
  <c r="G149" i="23"/>
  <c r="J149" i="23"/>
  <c r="P149" i="23"/>
  <c r="H149" i="23"/>
  <c r="I149" i="23"/>
  <c r="O149" i="23"/>
  <c r="K149" i="23"/>
  <c r="L149" i="23"/>
  <c r="M149" i="23"/>
  <c r="N149" i="23"/>
  <c r="Q149" i="23"/>
  <c r="G150" i="23"/>
  <c r="L150" i="23"/>
  <c r="M150" i="23"/>
  <c r="N150" i="23"/>
  <c r="G151" i="23"/>
  <c r="K151" i="23"/>
  <c r="Q151" i="23"/>
  <c r="L151" i="23"/>
  <c r="M151" i="23"/>
  <c r="N151" i="23"/>
  <c r="G152" i="23"/>
  <c r="J152" i="23"/>
  <c r="P152" i="23"/>
  <c r="L152" i="23"/>
  <c r="M152" i="23"/>
  <c r="N152" i="23"/>
  <c r="G153" i="23"/>
  <c r="I153" i="23"/>
  <c r="O153" i="23"/>
  <c r="H153" i="23"/>
  <c r="J153" i="23"/>
  <c r="P153" i="23"/>
  <c r="L153" i="23"/>
  <c r="M153" i="23"/>
  <c r="N153" i="23"/>
  <c r="G154" i="23"/>
  <c r="H154" i="23"/>
  <c r="I154" i="23"/>
  <c r="O154" i="23"/>
  <c r="J154" i="23"/>
  <c r="P154" i="23"/>
  <c r="L154" i="23"/>
  <c r="M154" i="23"/>
  <c r="N154" i="23"/>
  <c r="G155" i="23"/>
  <c r="I155" i="23"/>
  <c r="O155" i="23"/>
  <c r="H155" i="23"/>
  <c r="J155" i="23"/>
  <c r="P155" i="23"/>
  <c r="L155" i="23"/>
  <c r="M155" i="23"/>
  <c r="N155" i="23"/>
  <c r="G156" i="23"/>
  <c r="L156" i="23"/>
  <c r="M156" i="23"/>
  <c r="N156" i="23"/>
  <c r="G157" i="23"/>
  <c r="I157" i="23"/>
  <c r="O157" i="23"/>
  <c r="K157" i="23"/>
  <c r="L157" i="23"/>
  <c r="M157" i="23"/>
  <c r="N157" i="23"/>
  <c r="Q157" i="23"/>
  <c r="G158" i="23"/>
  <c r="I158" i="23"/>
  <c r="O158" i="23"/>
  <c r="L158" i="23"/>
  <c r="M158" i="23"/>
  <c r="N158" i="23"/>
  <c r="G162" i="23"/>
  <c r="L162" i="23"/>
  <c r="M162" i="23"/>
  <c r="N162" i="23"/>
  <c r="G163" i="23"/>
  <c r="J163" i="23"/>
  <c r="K163" i="23"/>
  <c r="Q163" i="23"/>
  <c r="L163" i="23"/>
  <c r="M163" i="23"/>
  <c r="N163" i="23"/>
  <c r="P163" i="23"/>
  <c r="G164" i="23"/>
  <c r="J164" i="23"/>
  <c r="P164" i="23"/>
  <c r="I164" i="23"/>
  <c r="O164" i="23"/>
  <c r="K164" i="23"/>
  <c r="Q164" i="23"/>
  <c r="L164" i="23"/>
  <c r="M164" i="23"/>
  <c r="N164" i="23"/>
  <c r="G165" i="23"/>
  <c r="L165" i="23"/>
  <c r="M165" i="23"/>
  <c r="N165" i="23"/>
  <c r="G166" i="23"/>
  <c r="L166" i="23"/>
  <c r="M166" i="23"/>
  <c r="N166" i="23"/>
  <c r="G167" i="23"/>
  <c r="L167" i="23"/>
  <c r="M167" i="23"/>
  <c r="N167" i="23"/>
  <c r="G168" i="23"/>
  <c r="J168" i="23"/>
  <c r="P168" i="23"/>
  <c r="L168" i="23"/>
  <c r="M168" i="23"/>
  <c r="N168" i="23"/>
  <c r="G169" i="23"/>
  <c r="L169" i="23"/>
  <c r="M169" i="23"/>
  <c r="N169" i="23"/>
  <c r="G170" i="23"/>
  <c r="K170" i="23"/>
  <c r="Q170" i="23"/>
  <c r="L170" i="23"/>
  <c r="M170" i="23"/>
  <c r="N170" i="23"/>
  <c r="G171" i="23"/>
  <c r="J171" i="23"/>
  <c r="H171" i="23"/>
  <c r="K171" i="23"/>
  <c r="Q171" i="23"/>
  <c r="L171" i="23"/>
  <c r="M171" i="23"/>
  <c r="N171" i="23"/>
  <c r="P171" i="23"/>
  <c r="G172" i="23"/>
  <c r="I172" i="23"/>
  <c r="O172" i="23"/>
  <c r="L172" i="23"/>
  <c r="M172" i="23"/>
  <c r="N172" i="23"/>
  <c r="G173" i="23"/>
  <c r="L173" i="23"/>
  <c r="M173" i="23"/>
  <c r="N173" i="23"/>
  <c r="G174" i="23"/>
  <c r="J174" i="23"/>
  <c r="P174" i="23"/>
  <c r="L174" i="23"/>
  <c r="M174" i="23"/>
  <c r="N174" i="23"/>
  <c r="G175" i="23"/>
  <c r="H175" i="23"/>
  <c r="L175" i="23"/>
  <c r="M175" i="23"/>
  <c r="N175" i="23"/>
  <c r="G176" i="23"/>
  <c r="H176" i="23"/>
  <c r="I176" i="23"/>
  <c r="O176" i="23"/>
  <c r="J176" i="23"/>
  <c r="P176" i="23"/>
  <c r="K176" i="23"/>
  <c r="L176" i="23"/>
  <c r="M176" i="23"/>
  <c r="N176" i="23"/>
  <c r="Q176" i="23"/>
  <c r="G177" i="23"/>
  <c r="I177" i="23"/>
  <c r="O177" i="23"/>
  <c r="L177" i="23"/>
  <c r="M177" i="23"/>
  <c r="N177" i="23"/>
  <c r="G178" i="23"/>
  <c r="K178" i="23"/>
  <c r="Q178" i="23"/>
  <c r="L178" i="23"/>
  <c r="M178" i="23"/>
  <c r="N178" i="23"/>
  <c r="G182" i="23"/>
  <c r="L182" i="23"/>
  <c r="M182" i="23"/>
  <c r="N182" i="23"/>
  <c r="G183" i="23"/>
  <c r="K183" i="23"/>
  <c r="Q183" i="23"/>
  <c r="L183" i="23"/>
  <c r="M183" i="23"/>
  <c r="N183" i="23"/>
  <c r="G184" i="23"/>
  <c r="H184" i="23"/>
  <c r="L184" i="23"/>
  <c r="M184" i="23"/>
  <c r="N184" i="23"/>
  <c r="G185" i="23"/>
  <c r="I185" i="23"/>
  <c r="O185" i="23"/>
  <c r="L185" i="23"/>
  <c r="M185" i="23"/>
  <c r="N185" i="23"/>
  <c r="G186" i="23"/>
  <c r="H186" i="23"/>
  <c r="L186" i="23"/>
  <c r="M186" i="23"/>
  <c r="N186" i="23"/>
  <c r="G187" i="23"/>
  <c r="I187" i="23"/>
  <c r="O187" i="23"/>
  <c r="L187" i="23"/>
  <c r="M187" i="23"/>
  <c r="N187" i="23"/>
  <c r="G188" i="23"/>
  <c r="J188" i="23"/>
  <c r="P188" i="23"/>
  <c r="L188" i="23"/>
  <c r="M188" i="23"/>
  <c r="N188" i="23"/>
  <c r="G189" i="23"/>
  <c r="L189" i="23"/>
  <c r="M189" i="23"/>
  <c r="N189" i="23"/>
  <c r="G190" i="23"/>
  <c r="L190" i="23"/>
  <c r="M190" i="23"/>
  <c r="N190" i="23"/>
  <c r="G191" i="23"/>
  <c r="L191" i="23"/>
  <c r="M191" i="23"/>
  <c r="N191" i="23"/>
  <c r="G192" i="23"/>
  <c r="H192" i="23"/>
  <c r="I192" i="23"/>
  <c r="O192" i="23"/>
  <c r="J192" i="23"/>
  <c r="P192" i="23"/>
  <c r="L192" i="23"/>
  <c r="M192" i="23"/>
  <c r="N192" i="23"/>
  <c r="G193" i="23"/>
  <c r="I193" i="23"/>
  <c r="O193" i="23"/>
  <c r="L193" i="23"/>
  <c r="M193" i="23"/>
  <c r="N193" i="23"/>
  <c r="G194" i="23"/>
  <c r="L194" i="23"/>
  <c r="M194" i="23"/>
  <c r="N194" i="23"/>
  <c r="G195" i="23"/>
  <c r="I195" i="23"/>
  <c r="K195" i="23"/>
  <c r="Q195" i="23"/>
  <c r="L195" i="23"/>
  <c r="M195" i="23"/>
  <c r="N195" i="23"/>
  <c r="O195" i="23"/>
  <c r="G196" i="23"/>
  <c r="I196" i="23"/>
  <c r="O196" i="23"/>
  <c r="L196" i="23"/>
  <c r="M196" i="23"/>
  <c r="N196" i="23"/>
  <c r="G197" i="23"/>
  <c r="J197" i="23"/>
  <c r="P197" i="23"/>
  <c r="H197" i="23"/>
  <c r="I197" i="23"/>
  <c r="O197" i="23"/>
  <c r="K197" i="23"/>
  <c r="L197" i="23"/>
  <c r="M197" i="23"/>
  <c r="N197" i="23"/>
  <c r="Q197" i="23"/>
  <c r="G198" i="23"/>
  <c r="I198" i="23"/>
  <c r="O198" i="23"/>
  <c r="L198" i="23"/>
  <c r="M198" i="23"/>
  <c r="N198" i="23"/>
  <c r="G202" i="23"/>
  <c r="L202" i="23"/>
  <c r="M202" i="23"/>
  <c r="N202" i="23"/>
  <c r="G203" i="23"/>
  <c r="K203" i="23"/>
  <c r="Q203" i="23"/>
  <c r="L203" i="23"/>
  <c r="M203" i="23"/>
  <c r="N203" i="23"/>
  <c r="G204" i="23"/>
  <c r="I204" i="23"/>
  <c r="O204" i="23"/>
  <c r="L204" i="23"/>
  <c r="M204" i="23"/>
  <c r="N204" i="23"/>
  <c r="G205" i="23"/>
  <c r="K205" i="23"/>
  <c r="Q205" i="23"/>
  <c r="L205" i="23"/>
  <c r="M205" i="23"/>
  <c r="N205" i="23"/>
  <c r="G206" i="23"/>
  <c r="I206" i="23"/>
  <c r="O206" i="23"/>
  <c r="L206" i="23"/>
  <c r="M206" i="23"/>
  <c r="N206" i="23"/>
  <c r="G207" i="23"/>
  <c r="J207" i="23"/>
  <c r="P207" i="23"/>
  <c r="L207" i="23"/>
  <c r="M207" i="23"/>
  <c r="N207" i="23"/>
  <c r="G208" i="23"/>
  <c r="H208" i="23"/>
  <c r="I208" i="23"/>
  <c r="O208" i="23"/>
  <c r="J208" i="23"/>
  <c r="P208" i="23"/>
  <c r="K208" i="23"/>
  <c r="L208" i="23"/>
  <c r="M208" i="23"/>
  <c r="N208" i="23"/>
  <c r="Q208" i="23"/>
  <c r="G209" i="23"/>
  <c r="H209" i="23"/>
  <c r="I209" i="23"/>
  <c r="O209" i="23"/>
  <c r="J209" i="23"/>
  <c r="P209" i="23"/>
  <c r="L209" i="23"/>
  <c r="M209" i="23"/>
  <c r="N209" i="23"/>
  <c r="G210" i="23"/>
  <c r="H210" i="23"/>
  <c r="L210" i="23"/>
  <c r="M210" i="23"/>
  <c r="N210" i="23"/>
  <c r="G211" i="23"/>
  <c r="K211" i="23"/>
  <c r="Q211" i="23"/>
  <c r="L211" i="23"/>
  <c r="M211" i="23"/>
  <c r="N211" i="23"/>
  <c r="G212" i="23"/>
  <c r="J212" i="23"/>
  <c r="P212" i="23"/>
  <c r="H212" i="23"/>
  <c r="I212" i="23"/>
  <c r="O212" i="23"/>
  <c r="K212" i="23"/>
  <c r="L212" i="23"/>
  <c r="M212" i="23"/>
  <c r="N212" i="23"/>
  <c r="Q212" i="23"/>
  <c r="G213" i="23"/>
  <c r="L213" i="23"/>
  <c r="M213" i="23"/>
  <c r="N213" i="23"/>
  <c r="G214" i="23"/>
  <c r="I214" i="23"/>
  <c r="O214" i="23"/>
  <c r="L214" i="23"/>
  <c r="M214" i="23"/>
  <c r="N214" i="23"/>
  <c r="G215" i="23"/>
  <c r="J215" i="23"/>
  <c r="P215" i="23"/>
  <c r="H215" i="23"/>
  <c r="I215" i="23"/>
  <c r="O215" i="23"/>
  <c r="L215" i="23"/>
  <c r="M215" i="23"/>
  <c r="N215" i="23"/>
  <c r="G216" i="23"/>
  <c r="H216" i="23"/>
  <c r="L216" i="23"/>
  <c r="M216" i="23"/>
  <c r="N216" i="23"/>
  <c r="G217" i="23"/>
  <c r="H217" i="23"/>
  <c r="L217" i="23"/>
  <c r="M217" i="23"/>
  <c r="N217" i="23"/>
  <c r="G218" i="23"/>
  <c r="L218" i="23"/>
  <c r="M218" i="23"/>
  <c r="N218" i="23"/>
  <c r="G222" i="23"/>
  <c r="K222" i="23"/>
  <c r="Q222" i="23"/>
  <c r="L222" i="23"/>
  <c r="M222" i="23"/>
  <c r="N222" i="23"/>
  <c r="G223" i="23"/>
  <c r="J223" i="23"/>
  <c r="P223" i="23"/>
  <c r="H223" i="23"/>
  <c r="I223" i="23"/>
  <c r="O223" i="23"/>
  <c r="K223" i="23"/>
  <c r="L223" i="23"/>
  <c r="M223" i="23"/>
  <c r="N223" i="23"/>
  <c r="Q223" i="23"/>
  <c r="G224" i="23"/>
  <c r="K224" i="23"/>
  <c r="Q224" i="23"/>
  <c r="L224" i="23"/>
  <c r="M224" i="23"/>
  <c r="N224" i="23"/>
  <c r="G225" i="23"/>
  <c r="I225" i="23"/>
  <c r="O225" i="23"/>
  <c r="L225" i="23"/>
  <c r="M225" i="23"/>
  <c r="N225" i="23"/>
  <c r="G226" i="23"/>
  <c r="J226" i="23"/>
  <c r="P226" i="23"/>
  <c r="L226" i="23"/>
  <c r="M226" i="23"/>
  <c r="N226" i="23"/>
  <c r="G227" i="23"/>
  <c r="J227" i="23"/>
  <c r="P227" i="23"/>
  <c r="L227" i="23"/>
  <c r="M227" i="23"/>
  <c r="N227" i="23"/>
  <c r="G228" i="23"/>
  <c r="L228" i="23"/>
  <c r="M228" i="23"/>
  <c r="N228" i="23"/>
  <c r="G229" i="23"/>
  <c r="J229" i="23"/>
  <c r="P229" i="23"/>
  <c r="I229" i="23"/>
  <c r="O229" i="23"/>
  <c r="L229" i="23"/>
  <c r="M229" i="23"/>
  <c r="N229" i="23"/>
  <c r="G230" i="23"/>
  <c r="H230" i="23"/>
  <c r="L230" i="23"/>
  <c r="M230" i="23"/>
  <c r="N230" i="23"/>
  <c r="G231" i="23"/>
  <c r="J231" i="23"/>
  <c r="P231" i="23"/>
  <c r="L231" i="23"/>
  <c r="M231" i="23"/>
  <c r="N231" i="23"/>
  <c r="G232" i="23"/>
  <c r="K232" i="23"/>
  <c r="Q232" i="23"/>
  <c r="H232" i="23"/>
  <c r="L232" i="23"/>
  <c r="M232" i="23"/>
  <c r="N232" i="23"/>
  <c r="G233" i="23"/>
  <c r="H233" i="23"/>
  <c r="J233" i="23"/>
  <c r="P233" i="23"/>
  <c r="K233" i="23"/>
  <c r="Q233" i="23"/>
  <c r="L233" i="23"/>
  <c r="M233" i="23"/>
  <c r="N233" i="23"/>
  <c r="G234" i="23"/>
  <c r="H234" i="23"/>
  <c r="I234" i="23"/>
  <c r="O234" i="23"/>
  <c r="L234" i="23"/>
  <c r="M234" i="23"/>
  <c r="N234" i="23"/>
  <c r="G235" i="23"/>
  <c r="K235" i="23"/>
  <c r="Q235" i="23"/>
  <c r="J235" i="23"/>
  <c r="P235" i="23"/>
  <c r="L235" i="23"/>
  <c r="M235" i="23"/>
  <c r="N235" i="23"/>
  <c r="G236" i="23"/>
  <c r="H236" i="23"/>
  <c r="L236" i="23"/>
  <c r="M236" i="23"/>
  <c r="N236" i="23"/>
  <c r="G237" i="23"/>
  <c r="J237" i="23"/>
  <c r="P237" i="23"/>
  <c r="I237" i="23"/>
  <c r="O237" i="23"/>
  <c r="K237" i="23"/>
  <c r="L237" i="23"/>
  <c r="M237" i="23"/>
  <c r="N237" i="23"/>
  <c r="Q237" i="23"/>
  <c r="G238" i="23"/>
  <c r="H238" i="23"/>
  <c r="L238" i="23"/>
  <c r="M238" i="23"/>
  <c r="N238" i="23"/>
  <c r="G242" i="23"/>
  <c r="L242" i="23"/>
  <c r="M242" i="23"/>
  <c r="N242" i="23"/>
  <c r="G243" i="23"/>
  <c r="K243" i="23"/>
  <c r="Q243" i="23"/>
  <c r="L243" i="23"/>
  <c r="M243" i="23"/>
  <c r="N243" i="23"/>
  <c r="G244" i="23"/>
  <c r="H244" i="23"/>
  <c r="J244" i="23"/>
  <c r="P244" i="23"/>
  <c r="L244" i="23"/>
  <c r="M244" i="23"/>
  <c r="N244" i="23"/>
  <c r="G245" i="23"/>
  <c r="H245" i="23"/>
  <c r="I245" i="23"/>
  <c r="O245" i="23"/>
  <c r="J245" i="23"/>
  <c r="P245" i="23"/>
  <c r="L245" i="23"/>
  <c r="M245" i="23"/>
  <c r="N245" i="23"/>
  <c r="G246" i="23"/>
  <c r="K246" i="23"/>
  <c r="Q246" i="23"/>
  <c r="J246" i="23"/>
  <c r="P246" i="23"/>
  <c r="L246" i="23"/>
  <c r="M246" i="23"/>
  <c r="N246" i="23"/>
  <c r="G247" i="23"/>
  <c r="H247" i="23"/>
  <c r="L247" i="23"/>
  <c r="M247" i="23"/>
  <c r="N247" i="23"/>
  <c r="G248" i="23"/>
  <c r="H248" i="23"/>
  <c r="J248" i="23"/>
  <c r="P248" i="23"/>
  <c r="K248" i="23"/>
  <c r="Q248" i="23"/>
  <c r="L248" i="23"/>
  <c r="M248" i="23"/>
  <c r="N248" i="23"/>
  <c r="G249" i="23"/>
  <c r="H249" i="23"/>
  <c r="I249" i="23"/>
  <c r="O249" i="23"/>
  <c r="L249" i="23"/>
  <c r="M249" i="23"/>
  <c r="N249" i="23"/>
  <c r="G250" i="23"/>
  <c r="J250" i="23"/>
  <c r="P250" i="23"/>
  <c r="K250" i="23"/>
  <c r="Q250" i="23"/>
  <c r="L250" i="23"/>
  <c r="M250" i="23"/>
  <c r="N250" i="23"/>
  <c r="G251" i="23"/>
  <c r="H251" i="23"/>
  <c r="L251" i="23"/>
  <c r="M251" i="23"/>
  <c r="N251" i="23"/>
  <c r="G252" i="23"/>
  <c r="J252" i="23"/>
  <c r="P252" i="23"/>
  <c r="H252" i="23"/>
  <c r="L252" i="23"/>
  <c r="M252" i="23"/>
  <c r="N252" i="23"/>
  <c r="G253" i="23"/>
  <c r="H253" i="23"/>
  <c r="K253" i="23"/>
  <c r="Q253" i="23"/>
  <c r="L253" i="23"/>
  <c r="M253" i="23"/>
  <c r="N253" i="23"/>
  <c r="G254" i="23"/>
  <c r="K254" i="23"/>
  <c r="Q254" i="23"/>
  <c r="L254" i="23"/>
  <c r="M254" i="23"/>
  <c r="N254" i="23"/>
  <c r="G255" i="23"/>
  <c r="H255" i="23"/>
  <c r="L255" i="23"/>
  <c r="M255" i="23"/>
  <c r="N255" i="23"/>
  <c r="G256" i="23"/>
  <c r="H256" i="23"/>
  <c r="L256" i="23"/>
  <c r="M256" i="23"/>
  <c r="N256" i="23"/>
  <c r="G257" i="23"/>
  <c r="H257" i="23"/>
  <c r="I257" i="23"/>
  <c r="O257" i="23"/>
  <c r="J257" i="23"/>
  <c r="P257" i="23"/>
  <c r="L257" i="23"/>
  <c r="M257" i="23"/>
  <c r="N257" i="23"/>
  <c r="G258" i="23"/>
  <c r="L258" i="23"/>
  <c r="M258" i="23"/>
  <c r="N258" i="23"/>
  <c r="G262" i="23"/>
  <c r="K262" i="23"/>
  <c r="Q262" i="23"/>
  <c r="H262" i="23"/>
  <c r="L262" i="23"/>
  <c r="M262" i="23"/>
  <c r="N262" i="23"/>
  <c r="G263" i="23"/>
  <c r="J263" i="23"/>
  <c r="P263" i="23"/>
  <c r="H263" i="23"/>
  <c r="L263" i="23"/>
  <c r="M263" i="23"/>
  <c r="N263" i="23"/>
  <c r="G264" i="23"/>
  <c r="H264" i="23"/>
  <c r="K264" i="23"/>
  <c r="Q264" i="23"/>
  <c r="L264" i="23"/>
  <c r="M264" i="23"/>
  <c r="N264" i="23"/>
  <c r="G265" i="23"/>
  <c r="J265" i="23"/>
  <c r="P265" i="23"/>
  <c r="L265" i="23"/>
  <c r="M265" i="23"/>
  <c r="N265" i="23"/>
  <c r="G266" i="23"/>
  <c r="L266" i="23"/>
  <c r="M266" i="23"/>
  <c r="N266" i="23"/>
  <c r="G267" i="23"/>
  <c r="J267" i="23"/>
  <c r="P267" i="23"/>
  <c r="L267" i="23"/>
  <c r="M267" i="23"/>
  <c r="N267" i="23"/>
  <c r="G268" i="23"/>
  <c r="H268" i="23"/>
  <c r="L268" i="23"/>
  <c r="M268" i="23"/>
  <c r="N268" i="23"/>
  <c r="G269" i="23"/>
  <c r="J269" i="23"/>
  <c r="P269" i="23"/>
  <c r="L269" i="23"/>
  <c r="M269" i="23"/>
  <c r="N269" i="23"/>
  <c r="G270" i="23"/>
  <c r="H270" i="23"/>
  <c r="K270" i="23"/>
  <c r="Q270" i="23"/>
  <c r="L270" i="23"/>
  <c r="M270" i="23"/>
  <c r="N270" i="23"/>
  <c r="G271" i="23"/>
  <c r="H271" i="23"/>
  <c r="L271" i="23"/>
  <c r="M271" i="23"/>
  <c r="N271" i="23"/>
  <c r="G272" i="23"/>
  <c r="H272" i="23"/>
  <c r="I272" i="23"/>
  <c r="O272" i="23"/>
  <c r="J272" i="23"/>
  <c r="P272" i="23"/>
  <c r="L272" i="23"/>
  <c r="M272" i="23"/>
  <c r="N272" i="23"/>
  <c r="G273" i="23"/>
  <c r="K273" i="23"/>
  <c r="Q273" i="23"/>
  <c r="L273" i="23"/>
  <c r="M273" i="23"/>
  <c r="N273" i="23"/>
  <c r="G274" i="23"/>
  <c r="H274" i="23"/>
  <c r="L274" i="23"/>
  <c r="M274" i="23"/>
  <c r="N274" i="23"/>
  <c r="G275" i="23"/>
  <c r="H275" i="23"/>
  <c r="I275" i="23"/>
  <c r="O275" i="23"/>
  <c r="J275" i="23"/>
  <c r="P275" i="23"/>
  <c r="K275" i="23"/>
  <c r="L275" i="23"/>
  <c r="M275" i="23"/>
  <c r="N275" i="23"/>
  <c r="Q275" i="23"/>
  <c r="G276" i="23"/>
  <c r="H276" i="23"/>
  <c r="L276" i="23"/>
  <c r="M276" i="23"/>
  <c r="N276" i="23"/>
  <c r="G277" i="23"/>
  <c r="I277" i="23"/>
  <c r="K277" i="23"/>
  <c r="Q277" i="23"/>
  <c r="L277" i="23"/>
  <c r="M277" i="23"/>
  <c r="N277" i="23"/>
  <c r="O277" i="23"/>
  <c r="G278" i="23"/>
  <c r="J278" i="23"/>
  <c r="P278" i="23"/>
  <c r="L278" i="23"/>
  <c r="M278" i="23"/>
  <c r="N278" i="23"/>
  <c r="G282" i="23"/>
  <c r="H282" i="23"/>
  <c r="L282" i="23"/>
  <c r="M282" i="23"/>
  <c r="N282" i="23"/>
  <c r="G283" i="23"/>
  <c r="H283" i="23"/>
  <c r="L283" i="23"/>
  <c r="M283" i="23"/>
  <c r="N283" i="23"/>
  <c r="G284" i="23"/>
  <c r="I284" i="23"/>
  <c r="O284" i="23"/>
  <c r="L284" i="23"/>
  <c r="M284" i="23"/>
  <c r="N284" i="23"/>
  <c r="G285" i="23"/>
  <c r="J285" i="23"/>
  <c r="L285" i="23"/>
  <c r="M285" i="23"/>
  <c r="N285" i="23"/>
  <c r="P285" i="23"/>
  <c r="G286" i="23"/>
  <c r="I286" i="23"/>
  <c r="O286" i="23"/>
  <c r="H286" i="23"/>
  <c r="J286" i="23"/>
  <c r="P286" i="23"/>
  <c r="K286" i="23"/>
  <c r="L286" i="23"/>
  <c r="M286" i="23"/>
  <c r="N286" i="23"/>
  <c r="Q286" i="23"/>
  <c r="G287" i="23"/>
  <c r="H287" i="23"/>
  <c r="L287" i="23"/>
  <c r="M287" i="23"/>
  <c r="N287" i="23"/>
  <c r="G288" i="23"/>
  <c r="I288" i="23"/>
  <c r="O288" i="23"/>
  <c r="L288" i="23"/>
  <c r="M288" i="23"/>
  <c r="N288" i="23"/>
  <c r="G289" i="23"/>
  <c r="J289" i="23"/>
  <c r="P289" i="23"/>
  <c r="L289" i="23"/>
  <c r="M289" i="23"/>
  <c r="N289" i="23"/>
  <c r="G290" i="23"/>
  <c r="J290" i="23"/>
  <c r="P290" i="23"/>
  <c r="L290" i="23"/>
  <c r="M290" i="23"/>
  <c r="N290" i="23"/>
  <c r="G291" i="23"/>
  <c r="H291" i="23"/>
  <c r="L291" i="23"/>
  <c r="M291" i="23"/>
  <c r="N291" i="23"/>
  <c r="G292" i="23"/>
  <c r="I292" i="23"/>
  <c r="O292" i="23"/>
  <c r="L292" i="23"/>
  <c r="M292" i="23"/>
  <c r="N292" i="23"/>
  <c r="G293" i="23"/>
  <c r="J293" i="23"/>
  <c r="P293" i="23"/>
  <c r="L293" i="23"/>
  <c r="M293" i="23"/>
  <c r="N293" i="23"/>
  <c r="G294" i="23"/>
  <c r="H294" i="23"/>
  <c r="J294" i="23"/>
  <c r="P294" i="23"/>
  <c r="K294" i="23"/>
  <c r="Q294" i="23"/>
  <c r="L294" i="23"/>
  <c r="M294" i="23"/>
  <c r="N294" i="23"/>
  <c r="G295" i="23"/>
  <c r="H295" i="23"/>
  <c r="L295" i="23"/>
  <c r="M295" i="23"/>
  <c r="N295" i="23"/>
  <c r="G296" i="23"/>
  <c r="I296" i="23"/>
  <c r="O296" i="23"/>
  <c r="H296" i="23"/>
  <c r="L296" i="23"/>
  <c r="M296" i="23"/>
  <c r="N296" i="23"/>
  <c r="G297" i="23"/>
  <c r="J297" i="23"/>
  <c r="H297" i="23"/>
  <c r="I297" i="23"/>
  <c r="O297" i="23"/>
  <c r="L297" i="23"/>
  <c r="M297" i="23"/>
  <c r="N297" i="23"/>
  <c r="P297" i="23"/>
  <c r="G298" i="23"/>
  <c r="H298" i="23"/>
  <c r="L298" i="23"/>
  <c r="M298" i="23"/>
  <c r="N298" i="23"/>
  <c r="G302" i="23"/>
  <c r="H302" i="23"/>
  <c r="L302" i="23"/>
  <c r="M302" i="23"/>
  <c r="N302" i="23"/>
  <c r="G303" i="23"/>
  <c r="I303" i="23"/>
  <c r="O303" i="23"/>
  <c r="H303" i="23"/>
  <c r="L303" i="23"/>
  <c r="M303" i="23"/>
  <c r="N303" i="23"/>
  <c r="G304" i="23"/>
  <c r="J304" i="23"/>
  <c r="L304" i="23"/>
  <c r="M304" i="23"/>
  <c r="N304" i="23"/>
  <c r="P304" i="23"/>
  <c r="G305" i="23"/>
  <c r="H305" i="23"/>
  <c r="L305" i="23"/>
  <c r="M305" i="23"/>
  <c r="N305" i="23"/>
  <c r="G306" i="23"/>
  <c r="H306" i="23"/>
  <c r="L306" i="23"/>
  <c r="M306" i="23"/>
  <c r="N306" i="23"/>
  <c r="G307" i="23"/>
  <c r="I307" i="23"/>
  <c r="O307" i="23"/>
  <c r="H307" i="23"/>
  <c r="L307" i="23"/>
  <c r="M307" i="23"/>
  <c r="N307" i="23"/>
  <c r="G308" i="23"/>
  <c r="J308" i="23"/>
  <c r="P308" i="23"/>
  <c r="H308" i="23"/>
  <c r="L308" i="23"/>
  <c r="M308" i="23"/>
  <c r="N308" i="23"/>
  <c r="G309" i="23"/>
  <c r="H309" i="23"/>
  <c r="J309" i="23"/>
  <c r="P309" i="23"/>
  <c r="K309" i="23"/>
  <c r="Q309" i="23"/>
  <c r="L309" i="23"/>
  <c r="M309" i="23"/>
  <c r="N309" i="23"/>
  <c r="G310" i="23"/>
  <c r="H310" i="23"/>
  <c r="L310" i="23"/>
  <c r="M310" i="23"/>
  <c r="N310" i="23"/>
  <c r="G311" i="23"/>
  <c r="I311" i="23"/>
  <c r="O311" i="23"/>
  <c r="L311" i="23"/>
  <c r="M311" i="23"/>
  <c r="N311" i="23"/>
  <c r="G312" i="23"/>
  <c r="J312" i="23"/>
  <c r="L312" i="23"/>
  <c r="M312" i="23"/>
  <c r="N312" i="23"/>
  <c r="P312" i="23"/>
  <c r="G313" i="23"/>
  <c r="J313" i="23"/>
  <c r="P313" i="23"/>
  <c r="H313" i="23"/>
  <c r="L313" i="23"/>
  <c r="M313" i="23"/>
  <c r="N313" i="23"/>
  <c r="G314" i="23"/>
  <c r="H314" i="23"/>
  <c r="L314" i="23"/>
  <c r="M314" i="23"/>
  <c r="N314" i="23"/>
  <c r="G315" i="23"/>
  <c r="I315" i="23"/>
  <c r="K315" i="23"/>
  <c r="Q315" i="23"/>
  <c r="L315" i="23"/>
  <c r="M315" i="23"/>
  <c r="N315" i="23"/>
  <c r="O315" i="23"/>
  <c r="G316" i="23"/>
  <c r="J316" i="23"/>
  <c r="P316" i="23"/>
  <c r="L316" i="23"/>
  <c r="M316" i="23"/>
  <c r="N316" i="23"/>
  <c r="G317" i="23"/>
  <c r="H317" i="23"/>
  <c r="L317" i="23"/>
  <c r="M317" i="23"/>
  <c r="N317" i="23"/>
  <c r="G318" i="23"/>
  <c r="H318" i="23"/>
  <c r="I318" i="23"/>
  <c r="O318" i="23"/>
  <c r="J318" i="23"/>
  <c r="P318" i="23"/>
  <c r="L318" i="23"/>
  <c r="M318" i="23"/>
  <c r="N318" i="23"/>
  <c r="G322" i="23"/>
  <c r="I322" i="23"/>
  <c r="O322" i="23"/>
  <c r="L322" i="23"/>
  <c r="M322" i="23"/>
  <c r="N322" i="23"/>
  <c r="G323" i="23"/>
  <c r="J323" i="23"/>
  <c r="L323" i="23"/>
  <c r="M323" i="23"/>
  <c r="N323" i="23"/>
  <c r="P323" i="23"/>
  <c r="G324" i="23"/>
  <c r="H324" i="23"/>
  <c r="L324" i="23"/>
  <c r="M324" i="23"/>
  <c r="N324" i="23"/>
  <c r="G325" i="23"/>
  <c r="H325" i="23"/>
  <c r="L325" i="23"/>
  <c r="M325" i="23"/>
  <c r="N325" i="23"/>
  <c r="G326" i="23"/>
  <c r="I326" i="23"/>
  <c r="O326" i="23"/>
  <c r="L326" i="23"/>
  <c r="M326" i="23"/>
  <c r="N326" i="23"/>
  <c r="G327" i="23"/>
  <c r="J327" i="23"/>
  <c r="P327" i="23"/>
  <c r="L327" i="23"/>
  <c r="M327" i="23"/>
  <c r="N327" i="23"/>
  <c r="G328" i="23"/>
  <c r="J328" i="23"/>
  <c r="P328" i="23"/>
  <c r="H328" i="23"/>
  <c r="I328" i="23"/>
  <c r="O328" i="23"/>
  <c r="K328" i="23"/>
  <c r="L328" i="23"/>
  <c r="M328" i="23"/>
  <c r="N328" i="23"/>
  <c r="Q328" i="23"/>
  <c r="G329" i="23"/>
  <c r="H329" i="23"/>
  <c r="I329" i="23"/>
  <c r="O329" i="23"/>
  <c r="J329" i="23"/>
  <c r="P329" i="23"/>
  <c r="K329" i="23"/>
  <c r="L329" i="23"/>
  <c r="M329" i="23"/>
  <c r="N329" i="23"/>
  <c r="Q329" i="23"/>
  <c r="G330" i="23"/>
  <c r="I330" i="23"/>
  <c r="O330" i="23"/>
  <c r="L330" i="23"/>
  <c r="M330" i="23"/>
  <c r="N330" i="23"/>
  <c r="G331" i="23"/>
  <c r="J331" i="23"/>
  <c r="P331" i="23"/>
  <c r="H331" i="23"/>
  <c r="K331" i="23"/>
  <c r="Q331" i="23"/>
  <c r="L331" i="23"/>
  <c r="M331" i="23"/>
  <c r="N331" i="23"/>
  <c r="G332" i="23"/>
  <c r="J332" i="23"/>
  <c r="P332" i="23"/>
  <c r="L332" i="23"/>
  <c r="M332" i="23"/>
  <c r="N332" i="23"/>
  <c r="G333" i="23"/>
  <c r="H333" i="23"/>
  <c r="J333" i="23"/>
  <c r="P333" i="23"/>
  <c r="K333" i="23"/>
  <c r="L333" i="23"/>
  <c r="M333" i="23"/>
  <c r="N333" i="23"/>
  <c r="Q333" i="23"/>
  <c r="G334" i="23"/>
  <c r="I334" i="23"/>
  <c r="O334" i="23"/>
  <c r="L334" i="23"/>
  <c r="M334" i="23"/>
  <c r="N334" i="23"/>
  <c r="G335" i="23"/>
  <c r="J335" i="23"/>
  <c r="P335" i="23"/>
  <c r="L335" i="23"/>
  <c r="M335" i="23"/>
  <c r="N335" i="23"/>
  <c r="G336" i="23"/>
  <c r="J336" i="23"/>
  <c r="P336" i="23"/>
  <c r="L336" i="23"/>
  <c r="M336" i="23"/>
  <c r="N336" i="23"/>
  <c r="G337" i="23"/>
  <c r="H337" i="23"/>
  <c r="L337" i="23"/>
  <c r="M337" i="23"/>
  <c r="N337" i="23"/>
  <c r="G338" i="23"/>
  <c r="I338" i="23"/>
  <c r="O338" i="23"/>
  <c r="L338" i="23"/>
  <c r="M338" i="23"/>
  <c r="N338" i="23"/>
  <c r="G342" i="23"/>
  <c r="J342" i="23"/>
  <c r="P342" i="23"/>
  <c r="L342" i="23"/>
  <c r="M342" i="23"/>
  <c r="N342" i="23"/>
  <c r="G343" i="23"/>
  <c r="J343" i="23"/>
  <c r="P343" i="23"/>
  <c r="H343" i="23"/>
  <c r="I343" i="23"/>
  <c r="O343" i="23"/>
  <c r="L343" i="23"/>
  <c r="M343" i="23"/>
  <c r="N343" i="23"/>
  <c r="G344" i="23"/>
  <c r="J344" i="23"/>
  <c r="P344" i="23"/>
  <c r="L344" i="23"/>
  <c r="M344" i="23"/>
  <c r="N344" i="23"/>
  <c r="G345" i="23"/>
  <c r="I345" i="23"/>
  <c r="O345" i="23"/>
  <c r="L345" i="23"/>
  <c r="M345" i="23"/>
  <c r="N345" i="23"/>
  <c r="G346" i="23"/>
  <c r="J346" i="23"/>
  <c r="P346" i="23"/>
  <c r="L346" i="23"/>
  <c r="M346" i="23"/>
  <c r="N346" i="23"/>
  <c r="G347" i="23"/>
  <c r="J347" i="23"/>
  <c r="P347" i="23"/>
  <c r="L347" i="23"/>
  <c r="M347" i="23"/>
  <c r="N347" i="23"/>
  <c r="G348" i="23"/>
  <c r="H348" i="23"/>
  <c r="L348" i="23"/>
  <c r="M348" i="23"/>
  <c r="N348" i="23"/>
  <c r="G349" i="23"/>
  <c r="I349" i="23"/>
  <c r="O349" i="23"/>
  <c r="L349" i="23"/>
  <c r="M349" i="23"/>
  <c r="N349" i="23"/>
  <c r="G350" i="23"/>
  <c r="J350" i="23"/>
  <c r="P350" i="23"/>
  <c r="H350" i="23"/>
  <c r="L350" i="23"/>
  <c r="M350" i="23"/>
  <c r="N350" i="23"/>
  <c r="G351" i="23"/>
  <c r="J351" i="23"/>
  <c r="P351" i="23"/>
  <c r="L351" i="23"/>
  <c r="M351" i="23"/>
  <c r="N351" i="23"/>
  <c r="G352" i="23"/>
  <c r="H352" i="23"/>
  <c r="K352" i="23"/>
  <c r="L352" i="23"/>
  <c r="M352" i="23"/>
  <c r="N352" i="23"/>
  <c r="Q352" i="23"/>
  <c r="G353" i="23"/>
  <c r="I353" i="23"/>
  <c r="O353" i="23"/>
  <c r="L353" i="23"/>
  <c r="M353" i="23"/>
  <c r="N353" i="23"/>
  <c r="G354" i="23"/>
  <c r="J354" i="23"/>
  <c r="P354" i="23"/>
  <c r="L354" i="23"/>
  <c r="M354" i="23"/>
  <c r="N354" i="23"/>
  <c r="G355" i="23"/>
  <c r="J355" i="23"/>
  <c r="P355" i="23"/>
  <c r="L355" i="23"/>
  <c r="M355" i="23"/>
  <c r="N355" i="23"/>
  <c r="G356" i="23"/>
  <c r="J356" i="23"/>
  <c r="P356" i="23"/>
  <c r="H356" i="23"/>
  <c r="I356" i="23"/>
  <c r="O356" i="23"/>
  <c r="L356" i="23"/>
  <c r="M356" i="23"/>
  <c r="N356" i="23"/>
  <c r="G357" i="23"/>
  <c r="I357" i="23"/>
  <c r="O357" i="23"/>
  <c r="L357" i="23"/>
  <c r="M357" i="23"/>
  <c r="N357" i="23"/>
  <c r="G358" i="23"/>
  <c r="J358" i="23"/>
  <c r="P358" i="23"/>
  <c r="L358" i="23"/>
  <c r="M358" i="23"/>
  <c r="N358" i="23"/>
  <c r="G5" i="22"/>
  <c r="H5" i="22"/>
  <c r="J5" i="22"/>
  <c r="P5" i="22"/>
  <c r="K5" i="22"/>
  <c r="Q5" i="22"/>
  <c r="L5" i="22"/>
  <c r="M5" i="22"/>
  <c r="N5" i="22"/>
  <c r="G6" i="22"/>
  <c r="K6" i="22"/>
  <c r="Q6" i="22"/>
  <c r="L6" i="22"/>
  <c r="M6" i="22"/>
  <c r="N6" i="22"/>
  <c r="G7" i="22"/>
  <c r="I7" i="22"/>
  <c r="O7" i="22"/>
  <c r="H7" i="22"/>
  <c r="K7" i="22"/>
  <c r="Q7" i="22"/>
  <c r="L7" i="22"/>
  <c r="M7" i="22"/>
  <c r="N7" i="22"/>
  <c r="G8" i="22"/>
  <c r="J8" i="22"/>
  <c r="P8" i="22"/>
  <c r="I8" i="22"/>
  <c r="O8" i="22"/>
  <c r="K8" i="22"/>
  <c r="L8" i="22"/>
  <c r="M8" i="22"/>
  <c r="N8" i="22"/>
  <c r="Q8" i="22"/>
  <c r="G9" i="22"/>
  <c r="I9" i="22"/>
  <c r="O9" i="22"/>
  <c r="H9" i="22"/>
  <c r="J9" i="22"/>
  <c r="P9" i="22"/>
  <c r="K9" i="22"/>
  <c r="Q9" i="22"/>
  <c r="L9" i="22"/>
  <c r="M9" i="22"/>
  <c r="N9" i="22"/>
  <c r="G10" i="22"/>
  <c r="K10" i="22"/>
  <c r="Q10" i="22"/>
  <c r="L10" i="22"/>
  <c r="M10" i="22"/>
  <c r="N10" i="22"/>
  <c r="G11" i="22"/>
  <c r="I11" i="22"/>
  <c r="O11" i="22"/>
  <c r="H11" i="22"/>
  <c r="J11" i="22"/>
  <c r="K11" i="22"/>
  <c r="Q11" i="22"/>
  <c r="L11" i="22"/>
  <c r="M11" i="22"/>
  <c r="N11" i="22"/>
  <c r="P11" i="22"/>
  <c r="G12" i="22"/>
  <c r="J12" i="22"/>
  <c r="P12" i="22"/>
  <c r="I12" i="22"/>
  <c r="O12" i="22"/>
  <c r="K12" i="22"/>
  <c r="L12" i="22"/>
  <c r="M12" i="22"/>
  <c r="N12" i="22"/>
  <c r="Q12" i="22"/>
  <c r="G13" i="22"/>
  <c r="I13" i="22"/>
  <c r="O13" i="22"/>
  <c r="H13" i="22"/>
  <c r="J13" i="22"/>
  <c r="P13" i="22"/>
  <c r="K13" i="22"/>
  <c r="L13" i="22"/>
  <c r="M13" i="22"/>
  <c r="N13" i="22"/>
  <c r="Q13" i="22"/>
  <c r="G14" i="22"/>
  <c r="K14" i="22"/>
  <c r="Q14" i="22"/>
  <c r="L14" i="22"/>
  <c r="M14" i="22"/>
  <c r="N14" i="22"/>
  <c r="G15" i="22"/>
  <c r="I15" i="22"/>
  <c r="O15" i="22"/>
  <c r="H15" i="22"/>
  <c r="J15" i="22"/>
  <c r="K15" i="22"/>
  <c r="Q15" i="22"/>
  <c r="L15" i="22"/>
  <c r="M15" i="22"/>
  <c r="N15" i="22"/>
  <c r="P15" i="22"/>
  <c r="G16" i="22"/>
  <c r="J16" i="22"/>
  <c r="P16" i="22"/>
  <c r="I16" i="22"/>
  <c r="O16" i="22"/>
  <c r="K16" i="22"/>
  <c r="L16" i="22"/>
  <c r="M16" i="22"/>
  <c r="N16" i="22"/>
  <c r="Q16" i="22"/>
  <c r="G17" i="22"/>
  <c r="H17" i="22"/>
  <c r="I17" i="22"/>
  <c r="J17" i="22"/>
  <c r="P17" i="22"/>
  <c r="K17" i="22"/>
  <c r="L17" i="22"/>
  <c r="M17" i="22"/>
  <c r="N17" i="22"/>
  <c r="O17" i="22"/>
  <c r="Q17" i="22"/>
  <c r="G18" i="22"/>
  <c r="K18" i="22"/>
  <c r="Q18" i="22"/>
  <c r="L18" i="22"/>
  <c r="M18" i="22"/>
  <c r="N18" i="22"/>
  <c r="G19" i="22"/>
  <c r="I19" i="22"/>
  <c r="O19" i="22"/>
  <c r="H19" i="22"/>
  <c r="J19" i="22"/>
  <c r="K19" i="22"/>
  <c r="Q19" i="22"/>
  <c r="L19" i="22"/>
  <c r="M19" i="22"/>
  <c r="N19" i="22"/>
  <c r="P19" i="22"/>
  <c r="G20" i="22"/>
  <c r="J20" i="22"/>
  <c r="P20" i="22"/>
  <c r="I20" i="22"/>
  <c r="O20" i="22"/>
  <c r="K20" i="22"/>
  <c r="L20" i="22"/>
  <c r="M20" i="22"/>
  <c r="N20" i="22"/>
  <c r="Q20" i="22"/>
  <c r="G21" i="22"/>
  <c r="I21" i="22"/>
  <c r="O21" i="22"/>
  <c r="H21" i="22"/>
  <c r="J21" i="22"/>
  <c r="P21" i="22"/>
  <c r="K21" i="22"/>
  <c r="L21" i="22"/>
  <c r="M21" i="22"/>
  <c r="N21" i="22"/>
  <c r="Q21" i="22"/>
  <c r="G22" i="22"/>
  <c r="K22" i="22"/>
  <c r="Q22" i="22"/>
  <c r="L22" i="22"/>
  <c r="M22" i="22"/>
  <c r="N22" i="22"/>
  <c r="G23" i="22"/>
  <c r="I23" i="22"/>
  <c r="O23" i="22"/>
  <c r="H23" i="22"/>
  <c r="J23" i="22"/>
  <c r="K23" i="22"/>
  <c r="Q23" i="22"/>
  <c r="L23" i="22"/>
  <c r="M23" i="22"/>
  <c r="N23" i="22"/>
  <c r="P23" i="22"/>
  <c r="G24" i="22"/>
  <c r="J24" i="22"/>
  <c r="P24" i="22"/>
  <c r="I24" i="22"/>
  <c r="O24" i="22"/>
  <c r="K24" i="22"/>
  <c r="L24" i="22"/>
  <c r="M24" i="22"/>
  <c r="N24" i="22"/>
  <c r="Q24" i="22"/>
  <c r="G25" i="22"/>
  <c r="H25" i="22"/>
  <c r="I25" i="22"/>
  <c r="J25" i="22"/>
  <c r="P25" i="22"/>
  <c r="K25" i="22"/>
  <c r="L25" i="22"/>
  <c r="M25" i="22"/>
  <c r="N25" i="22"/>
  <c r="O25" i="22"/>
  <c r="Q25" i="22"/>
  <c r="G26" i="22"/>
  <c r="K26" i="22"/>
  <c r="Q26" i="22"/>
  <c r="L26" i="22"/>
  <c r="M26" i="22"/>
  <c r="N26" i="22"/>
  <c r="G27" i="22"/>
  <c r="I27" i="22"/>
  <c r="O27" i="22"/>
  <c r="H27" i="22"/>
  <c r="J27" i="22"/>
  <c r="K27" i="22"/>
  <c r="Q27" i="22"/>
  <c r="L27" i="22"/>
  <c r="M27" i="22"/>
  <c r="N27" i="22"/>
  <c r="P27" i="22"/>
  <c r="G28" i="22"/>
  <c r="J28" i="22"/>
  <c r="P28" i="22"/>
  <c r="I28" i="22"/>
  <c r="O28" i="22"/>
  <c r="K28" i="22"/>
  <c r="L28" i="22"/>
  <c r="M28" i="22"/>
  <c r="N28" i="22"/>
  <c r="Q28" i="22"/>
  <c r="G29" i="22"/>
  <c r="H29" i="22"/>
  <c r="I29" i="22"/>
  <c r="J29" i="22"/>
  <c r="P29" i="22"/>
  <c r="K29" i="22"/>
  <c r="L29" i="22"/>
  <c r="M29" i="22"/>
  <c r="N29" i="22"/>
  <c r="O29" i="22"/>
  <c r="Q29" i="22"/>
  <c r="G30" i="22"/>
  <c r="K30" i="22"/>
  <c r="Q30" i="22"/>
  <c r="L30" i="22"/>
  <c r="M30" i="22"/>
  <c r="N30" i="22"/>
  <c r="G31" i="22"/>
  <c r="I31" i="22"/>
  <c r="O31" i="22"/>
  <c r="H31" i="22"/>
  <c r="J31" i="22"/>
  <c r="K31" i="22"/>
  <c r="Q31" i="22"/>
  <c r="L31" i="22"/>
  <c r="M31" i="22"/>
  <c r="N31" i="22"/>
  <c r="P31" i="22"/>
  <c r="G32" i="22"/>
  <c r="J32" i="22"/>
  <c r="P32" i="22"/>
  <c r="I32" i="22"/>
  <c r="O32" i="22"/>
  <c r="K32" i="22"/>
  <c r="L32" i="22"/>
  <c r="M32" i="22"/>
  <c r="N32" i="22"/>
  <c r="Q32" i="22"/>
  <c r="G33" i="22"/>
  <c r="I33" i="22"/>
  <c r="O33" i="22"/>
  <c r="H33" i="22"/>
  <c r="J33" i="22"/>
  <c r="P33" i="22"/>
  <c r="K33" i="22"/>
  <c r="L33" i="22"/>
  <c r="M33" i="22"/>
  <c r="N33" i="22"/>
  <c r="Q33" i="22"/>
  <c r="G34" i="22"/>
  <c r="K34" i="22"/>
  <c r="Q34" i="22"/>
  <c r="L34" i="22"/>
  <c r="M34" i="22"/>
  <c r="N34" i="22"/>
  <c r="G35" i="22"/>
  <c r="I35" i="22"/>
  <c r="O35" i="22"/>
  <c r="H35" i="22"/>
  <c r="J35" i="22"/>
  <c r="K35" i="22"/>
  <c r="Q35" i="22"/>
  <c r="L35" i="22"/>
  <c r="M35" i="22"/>
  <c r="N35" i="22"/>
  <c r="P35" i="22"/>
  <c r="G36" i="22"/>
  <c r="J36" i="22"/>
  <c r="P36" i="22"/>
  <c r="I36" i="22"/>
  <c r="O36" i="22"/>
  <c r="K36" i="22"/>
  <c r="L36" i="22"/>
  <c r="M36" i="22"/>
  <c r="N36" i="22"/>
  <c r="Q36" i="22"/>
  <c r="G37" i="22"/>
  <c r="H37" i="22"/>
  <c r="I37" i="22"/>
  <c r="J37" i="22"/>
  <c r="P37" i="22"/>
  <c r="K37" i="22"/>
  <c r="L37" i="22"/>
  <c r="M37" i="22"/>
  <c r="N37" i="22"/>
  <c r="O37" i="22"/>
  <c r="Q37" i="22"/>
  <c r="G38" i="22"/>
  <c r="K38" i="22"/>
  <c r="Q38" i="22"/>
  <c r="L38" i="22"/>
  <c r="M38" i="22"/>
  <c r="N38" i="22"/>
  <c r="G39" i="22"/>
  <c r="I39" i="22"/>
  <c r="O39" i="22"/>
  <c r="H39" i="22"/>
  <c r="J39" i="22"/>
  <c r="K39" i="22"/>
  <c r="Q39" i="22"/>
  <c r="L39" i="22"/>
  <c r="M39" i="22"/>
  <c r="N39" i="22"/>
  <c r="P39" i="22"/>
  <c r="G40" i="22"/>
  <c r="J40" i="22"/>
  <c r="P40" i="22"/>
  <c r="I40" i="22"/>
  <c r="O40" i="22"/>
  <c r="K40" i="22"/>
  <c r="L40" i="22"/>
  <c r="M40" i="22"/>
  <c r="N40" i="22"/>
  <c r="Q40" i="22"/>
  <c r="G41" i="22"/>
  <c r="I41" i="22"/>
  <c r="O41" i="22"/>
  <c r="H41" i="22"/>
  <c r="J41" i="22"/>
  <c r="P41" i="22"/>
  <c r="K41" i="22"/>
  <c r="L41" i="22"/>
  <c r="M41" i="22"/>
  <c r="N41" i="22"/>
  <c r="Q41" i="22"/>
  <c r="G42" i="22"/>
  <c r="K42" i="22"/>
  <c r="Q42" i="22"/>
  <c r="L42" i="22"/>
  <c r="M42" i="22"/>
  <c r="N42" i="22"/>
  <c r="G43" i="22"/>
  <c r="I43" i="22"/>
  <c r="O43" i="22"/>
  <c r="H43" i="22"/>
  <c r="J43" i="22"/>
  <c r="K43" i="22"/>
  <c r="Q43" i="22"/>
  <c r="L43" i="22"/>
  <c r="M43" i="22"/>
  <c r="N43" i="22"/>
  <c r="P43" i="22"/>
  <c r="G44" i="22"/>
  <c r="J44" i="22"/>
  <c r="P44" i="22"/>
  <c r="I44" i="22"/>
  <c r="O44" i="22"/>
  <c r="K44" i="22"/>
  <c r="L44" i="22"/>
  <c r="M44" i="22"/>
  <c r="N44" i="22"/>
  <c r="Q44" i="22"/>
  <c r="G45" i="22"/>
  <c r="I45" i="22"/>
  <c r="O45" i="22"/>
  <c r="H45" i="22"/>
  <c r="J45" i="22"/>
  <c r="P45" i="22"/>
  <c r="K45" i="22"/>
  <c r="Q45" i="22"/>
  <c r="L45" i="22"/>
  <c r="M45" i="22"/>
  <c r="N45" i="22"/>
  <c r="G46" i="22"/>
  <c r="K46" i="22"/>
  <c r="Q46" i="22"/>
  <c r="L46" i="22"/>
  <c r="M46" i="22"/>
  <c r="N46" i="22"/>
  <c r="G47" i="22"/>
  <c r="I47" i="22"/>
  <c r="O47" i="22"/>
  <c r="H47" i="22"/>
  <c r="J47" i="22"/>
  <c r="K47" i="22"/>
  <c r="Q47" i="22"/>
  <c r="L47" i="22"/>
  <c r="M47" i="22"/>
  <c r="N47" i="22"/>
  <c r="P47" i="22"/>
  <c r="G48" i="22"/>
  <c r="J48" i="22"/>
  <c r="P48" i="22"/>
  <c r="I48" i="22"/>
  <c r="O48" i="22"/>
  <c r="K48" i="22"/>
  <c r="L48" i="22"/>
  <c r="M48" i="22"/>
  <c r="N48" i="22"/>
  <c r="Q48" i="22"/>
  <c r="G49" i="22"/>
  <c r="I49" i="22"/>
  <c r="O49" i="22"/>
  <c r="H49" i="22"/>
  <c r="J49" i="22"/>
  <c r="P49" i="22"/>
  <c r="K49" i="22"/>
  <c r="Q49" i="22"/>
  <c r="L49" i="22"/>
  <c r="M49" i="22"/>
  <c r="N49" i="22"/>
  <c r="G50" i="22"/>
  <c r="K50" i="22"/>
  <c r="Q50" i="22"/>
  <c r="L50" i="22"/>
  <c r="M50" i="22"/>
  <c r="N50" i="22"/>
  <c r="G51" i="22"/>
  <c r="I51" i="22"/>
  <c r="O51" i="22"/>
  <c r="H51" i="22"/>
  <c r="J51" i="22"/>
  <c r="K51" i="22"/>
  <c r="Q51" i="22"/>
  <c r="L51" i="22"/>
  <c r="M51" i="22"/>
  <c r="N51" i="22"/>
  <c r="P51" i="22"/>
  <c r="G52" i="22"/>
  <c r="J52" i="22"/>
  <c r="P52" i="22"/>
  <c r="I52" i="22"/>
  <c r="O52" i="22"/>
  <c r="K52" i="22"/>
  <c r="L52" i="22"/>
  <c r="M52" i="22"/>
  <c r="N52" i="22"/>
  <c r="Q52" i="22"/>
  <c r="G53" i="22"/>
  <c r="I53" i="22"/>
  <c r="O53" i="22"/>
  <c r="H53" i="22"/>
  <c r="J53" i="22"/>
  <c r="P53" i="22"/>
  <c r="K53" i="22"/>
  <c r="Q53" i="22"/>
  <c r="L53" i="22"/>
  <c r="M53" i="22"/>
  <c r="N53" i="22"/>
  <c r="G54" i="22"/>
  <c r="K54" i="22"/>
  <c r="Q54" i="22"/>
  <c r="L54" i="22"/>
  <c r="M54" i="22"/>
  <c r="N54" i="22"/>
  <c r="G55" i="22"/>
  <c r="I55" i="22"/>
  <c r="O55" i="22"/>
  <c r="H55" i="22"/>
  <c r="J55" i="22"/>
  <c r="K55" i="22"/>
  <c r="Q55" i="22"/>
  <c r="L55" i="22"/>
  <c r="M55" i="22"/>
  <c r="N55" i="22"/>
  <c r="P55" i="22"/>
  <c r="G56" i="22"/>
  <c r="J56" i="22"/>
  <c r="P56" i="22"/>
  <c r="I56" i="22"/>
  <c r="O56" i="22"/>
  <c r="K56" i="22"/>
  <c r="L56" i="22"/>
  <c r="M56" i="22"/>
  <c r="N56" i="22"/>
  <c r="Q56" i="22"/>
  <c r="G57" i="22"/>
  <c r="I57" i="22"/>
  <c r="O57" i="22"/>
  <c r="H57" i="22"/>
  <c r="J57" i="22"/>
  <c r="P57" i="22"/>
  <c r="K57" i="22"/>
  <c r="Q57" i="22"/>
  <c r="L57" i="22"/>
  <c r="M57" i="22"/>
  <c r="N57" i="22"/>
  <c r="G58" i="22"/>
  <c r="I58" i="22"/>
  <c r="K58" i="22"/>
  <c r="Q58" i="22"/>
  <c r="L58" i="22"/>
  <c r="M58" i="22"/>
  <c r="N58" i="22"/>
  <c r="O58" i="22"/>
  <c r="G59" i="22"/>
  <c r="I59" i="22"/>
  <c r="O59" i="22"/>
  <c r="H59" i="22"/>
  <c r="J59" i="22"/>
  <c r="P59" i="22"/>
  <c r="K59" i="22"/>
  <c r="Q59" i="22"/>
  <c r="L59" i="22"/>
  <c r="M59" i="22"/>
  <c r="N59" i="22"/>
  <c r="G60" i="22"/>
  <c r="I60" i="22"/>
  <c r="O60" i="22"/>
  <c r="K60" i="22"/>
  <c r="Q60" i="22"/>
  <c r="L60" i="22"/>
  <c r="M60" i="22"/>
  <c r="N60" i="22"/>
  <c r="G61" i="22"/>
  <c r="I61" i="22"/>
  <c r="O61" i="22"/>
  <c r="H61" i="22"/>
  <c r="J61" i="22"/>
  <c r="P61" i="22"/>
  <c r="K61" i="22"/>
  <c r="L61" i="22"/>
  <c r="M61" i="22"/>
  <c r="N61" i="22"/>
  <c r="Q61" i="22"/>
  <c r="G62" i="22"/>
  <c r="I62" i="22"/>
  <c r="O62" i="22"/>
  <c r="L62" i="22"/>
  <c r="M62" i="22"/>
  <c r="N62" i="22"/>
  <c r="G63" i="22"/>
  <c r="I63" i="22"/>
  <c r="H63" i="22"/>
  <c r="J63" i="22"/>
  <c r="K63" i="22"/>
  <c r="Q63" i="22"/>
  <c r="L63" i="22"/>
  <c r="M63" i="22"/>
  <c r="N63" i="22"/>
  <c r="O63" i="22"/>
  <c r="P63" i="22"/>
  <c r="G64" i="22"/>
  <c r="L64" i="22"/>
  <c r="M64" i="22"/>
  <c r="N64" i="22"/>
  <c r="G65" i="22"/>
  <c r="I65" i="22"/>
  <c r="O65" i="22"/>
  <c r="H65" i="22"/>
  <c r="J65" i="22"/>
  <c r="K65" i="22"/>
  <c r="Q65" i="22"/>
  <c r="L65" i="22"/>
  <c r="M65" i="22"/>
  <c r="N65" i="22"/>
  <c r="P65" i="22"/>
  <c r="G66" i="22"/>
  <c r="J66" i="22"/>
  <c r="P66" i="22"/>
  <c r="I66" i="22"/>
  <c r="O66" i="22"/>
  <c r="K66" i="22"/>
  <c r="L66" i="22"/>
  <c r="M66" i="22"/>
  <c r="N66" i="22"/>
  <c r="Q66" i="22"/>
  <c r="G67" i="22"/>
  <c r="H67" i="22"/>
  <c r="I67" i="22"/>
  <c r="O67" i="22"/>
  <c r="J67" i="22"/>
  <c r="P67" i="22"/>
  <c r="K67" i="22"/>
  <c r="L67" i="22"/>
  <c r="M67" i="22"/>
  <c r="N67" i="22"/>
  <c r="Q67" i="22"/>
  <c r="G68" i="22"/>
  <c r="K68" i="22"/>
  <c r="Q68" i="22"/>
  <c r="L68" i="22"/>
  <c r="M68" i="22"/>
  <c r="N68" i="22"/>
  <c r="G69" i="22"/>
  <c r="I69" i="22"/>
  <c r="O69" i="22"/>
  <c r="H69" i="22"/>
  <c r="J69" i="22"/>
  <c r="K69" i="22"/>
  <c r="Q69" i="22"/>
  <c r="L69" i="22"/>
  <c r="M69" i="22"/>
  <c r="N69" i="22"/>
  <c r="P69" i="22"/>
  <c r="G70" i="22"/>
  <c r="J70" i="22"/>
  <c r="P70" i="22"/>
  <c r="I70" i="22"/>
  <c r="O70" i="22"/>
  <c r="K70" i="22"/>
  <c r="L70" i="22"/>
  <c r="M70" i="22"/>
  <c r="N70" i="22"/>
  <c r="Q70" i="22"/>
  <c r="G71" i="22"/>
  <c r="H71" i="22"/>
  <c r="I71" i="22"/>
  <c r="O71" i="22"/>
  <c r="J71" i="22"/>
  <c r="P71" i="22"/>
  <c r="K71" i="22"/>
  <c r="L71" i="22"/>
  <c r="M71" i="22"/>
  <c r="N71" i="22"/>
  <c r="Q71" i="22"/>
  <c r="G72" i="22"/>
  <c r="L72" i="22"/>
  <c r="M72" i="22"/>
  <c r="N72" i="22"/>
  <c r="G73" i="22"/>
  <c r="I73" i="22"/>
  <c r="O73" i="22"/>
  <c r="H73" i="22"/>
  <c r="J73" i="22"/>
  <c r="K73" i="22"/>
  <c r="Q73" i="22"/>
  <c r="L73" i="22"/>
  <c r="M73" i="22"/>
  <c r="N73" i="22"/>
  <c r="P73" i="22"/>
  <c r="G74" i="22"/>
  <c r="J74" i="22"/>
  <c r="P74" i="22"/>
  <c r="I74" i="22"/>
  <c r="O74" i="22"/>
  <c r="K74" i="22"/>
  <c r="L74" i="22"/>
  <c r="M74" i="22"/>
  <c r="N74" i="22"/>
  <c r="Q74" i="22"/>
  <c r="G75" i="22"/>
  <c r="H75" i="22"/>
  <c r="I75" i="22"/>
  <c r="O75" i="22"/>
  <c r="J75" i="22"/>
  <c r="P75" i="22"/>
  <c r="K75" i="22"/>
  <c r="L75" i="22"/>
  <c r="M75" i="22"/>
  <c r="N75" i="22"/>
  <c r="Q75" i="22"/>
  <c r="G76" i="22"/>
  <c r="K76" i="22"/>
  <c r="Q76" i="22"/>
  <c r="L76" i="22"/>
  <c r="M76" i="22"/>
  <c r="N76" i="22"/>
  <c r="G77" i="22"/>
  <c r="I77" i="22"/>
  <c r="O77" i="22"/>
  <c r="H77" i="22"/>
  <c r="J77" i="22"/>
  <c r="K77" i="22"/>
  <c r="Q77" i="22"/>
  <c r="L77" i="22"/>
  <c r="M77" i="22"/>
  <c r="N77" i="22"/>
  <c r="P77" i="22"/>
  <c r="G78" i="22"/>
  <c r="J78" i="22"/>
  <c r="P78" i="22"/>
  <c r="I78" i="22"/>
  <c r="O78" i="22"/>
  <c r="K78" i="22"/>
  <c r="L78" i="22"/>
  <c r="M78" i="22"/>
  <c r="N78" i="22"/>
  <c r="Q78" i="22"/>
  <c r="G79" i="22"/>
  <c r="H79" i="22"/>
  <c r="I79" i="22"/>
  <c r="O79" i="22"/>
  <c r="J79" i="22"/>
  <c r="P79" i="22"/>
  <c r="K79" i="22"/>
  <c r="L79" i="22"/>
  <c r="M79" i="22"/>
  <c r="N79" i="22"/>
  <c r="Q79" i="22"/>
  <c r="G80" i="22"/>
  <c r="L80" i="22"/>
  <c r="M80" i="22"/>
  <c r="N80" i="22"/>
  <c r="G81" i="22"/>
  <c r="I81" i="22"/>
  <c r="O81" i="22"/>
  <c r="H81" i="22"/>
  <c r="J81" i="22"/>
  <c r="K81" i="22"/>
  <c r="Q81" i="22"/>
  <c r="L81" i="22"/>
  <c r="M81" i="22"/>
  <c r="N81" i="22"/>
  <c r="P81" i="22"/>
  <c r="G82" i="22"/>
  <c r="J82" i="22"/>
  <c r="P82" i="22"/>
  <c r="I82" i="22"/>
  <c r="O82" i="22"/>
  <c r="K82" i="22"/>
  <c r="L82" i="22"/>
  <c r="M82" i="22"/>
  <c r="N82" i="22"/>
  <c r="Q82" i="22"/>
  <c r="G83" i="22"/>
  <c r="H83" i="22"/>
  <c r="I83" i="22"/>
  <c r="O83" i="22"/>
  <c r="J83" i="22"/>
  <c r="P83" i="22"/>
  <c r="K83" i="22"/>
  <c r="L83" i="22"/>
  <c r="M83" i="22"/>
  <c r="N83" i="22"/>
  <c r="Q83" i="22"/>
  <c r="G84" i="22"/>
  <c r="K84" i="22"/>
  <c r="Q84" i="22"/>
  <c r="L84" i="22"/>
  <c r="M84" i="22"/>
  <c r="N84" i="22"/>
  <c r="G85" i="22"/>
  <c r="I85" i="22"/>
  <c r="O85" i="22"/>
  <c r="H85" i="22"/>
  <c r="J85" i="22"/>
  <c r="K85" i="22"/>
  <c r="Q85" i="22"/>
  <c r="L85" i="22"/>
  <c r="M85" i="22"/>
  <c r="N85" i="22"/>
  <c r="P85" i="22"/>
  <c r="G86" i="22"/>
  <c r="J86" i="22"/>
  <c r="P86" i="22"/>
  <c r="I86" i="22"/>
  <c r="O86" i="22"/>
  <c r="K86" i="22"/>
  <c r="L86" i="22"/>
  <c r="M86" i="22"/>
  <c r="N86" i="22"/>
  <c r="Q86" i="22"/>
  <c r="G87" i="22"/>
  <c r="H87" i="22"/>
  <c r="I87" i="22"/>
  <c r="O87" i="22"/>
  <c r="J87" i="22"/>
  <c r="P87" i="22"/>
  <c r="K87" i="22"/>
  <c r="L87" i="22"/>
  <c r="M87" i="22"/>
  <c r="N87" i="22"/>
  <c r="Q87" i="22"/>
  <c r="G88" i="22"/>
  <c r="L88" i="22"/>
  <c r="M88" i="22"/>
  <c r="N88" i="22"/>
  <c r="G89" i="22"/>
  <c r="I89" i="22"/>
  <c r="O89" i="22"/>
  <c r="H89" i="22"/>
  <c r="J89" i="22"/>
  <c r="K89" i="22"/>
  <c r="Q89" i="22"/>
  <c r="L89" i="22"/>
  <c r="M89" i="22"/>
  <c r="N89" i="22"/>
  <c r="P89" i="22"/>
  <c r="G90" i="22"/>
  <c r="J90" i="22"/>
  <c r="P90" i="22"/>
  <c r="I90" i="22"/>
  <c r="O90" i="22"/>
  <c r="K90" i="22"/>
  <c r="L90" i="22"/>
  <c r="M90" i="22"/>
  <c r="N90" i="22"/>
  <c r="Q90" i="22"/>
  <c r="G91" i="22"/>
  <c r="H91" i="22"/>
  <c r="I91" i="22"/>
  <c r="O91" i="22"/>
  <c r="J91" i="22"/>
  <c r="P91" i="22"/>
  <c r="K91" i="22"/>
  <c r="L91" i="22"/>
  <c r="M91" i="22"/>
  <c r="N91" i="22"/>
  <c r="Q91" i="22"/>
  <c r="G92" i="22"/>
  <c r="K92" i="22"/>
  <c r="Q92" i="22"/>
  <c r="L92" i="22"/>
  <c r="M92" i="22"/>
  <c r="N92" i="22"/>
  <c r="G93" i="22"/>
  <c r="I93" i="22"/>
  <c r="O93" i="22"/>
  <c r="H93" i="22"/>
  <c r="J93" i="22"/>
  <c r="K93" i="22"/>
  <c r="Q93" i="22"/>
  <c r="L93" i="22"/>
  <c r="M93" i="22"/>
  <c r="N93" i="22"/>
  <c r="P93" i="22"/>
  <c r="G94" i="22"/>
  <c r="J94" i="22"/>
  <c r="P94" i="22"/>
  <c r="I94" i="22"/>
  <c r="O94" i="22"/>
  <c r="K94" i="22"/>
  <c r="L94" i="22"/>
  <c r="M94" i="22"/>
  <c r="N94" i="22"/>
  <c r="Q94" i="22"/>
  <c r="G95" i="22"/>
  <c r="H95" i="22"/>
  <c r="I95" i="22"/>
  <c r="O95" i="22"/>
  <c r="J95" i="22"/>
  <c r="P95" i="22"/>
  <c r="K95" i="22"/>
  <c r="L95" i="22"/>
  <c r="M95" i="22"/>
  <c r="N95" i="22"/>
  <c r="Q95" i="22"/>
  <c r="G96" i="22"/>
  <c r="L96" i="22"/>
  <c r="M96" i="22"/>
  <c r="N96" i="22"/>
  <c r="G97" i="22"/>
  <c r="I97" i="22"/>
  <c r="O97" i="22"/>
  <c r="H97" i="22"/>
  <c r="J97" i="22"/>
  <c r="K97" i="22"/>
  <c r="Q97" i="22"/>
  <c r="L97" i="22"/>
  <c r="M97" i="22"/>
  <c r="N97" i="22"/>
  <c r="P97" i="22"/>
  <c r="G98" i="22"/>
  <c r="J98" i="22"/>
  <c r="P98" i="22"/>
  <c r="I98" i="22"/>
  <c r="O98" i="22"/>
  <c r="K98" i="22"/>
  <c r="L98" i="22"/>
  <c r="M98" i="22"/>
  <c r="N98" i="22"/>
  <c r="Q98" i="22"/>
  <c r="G99" i="22"/>
  <c r="H99" i="22"/>
  <c r="I99" i="22"/>
  <c r="O99" i="22"/>
  <c r="J99" i="22"/>
  <c r="P99" i="22"/>
  <c r="K99" i="22"/>
  <c r="L99" i="22"/>
  <c r="M99" i="22"/>
  <c r="N99" i="22"/>
  <c r="Q99" i="22"/>
  <c r="G100" i="22"/>
  <c r="K100" i="22"/>
  <c r="Q100" i="22"/>
  <c r="L100" i="22"/>
  <c r="M100" i="22"/>
  <c r="N100" i="22"/>
  <c r="G101" i="22"/>
  <c r="I101" i="22"/>
  <c r="O101" i="22"/>
  <c r="H101" i="22"/>
  <c r="J101" i="22"/>
  <c r="K101" i="22"/>
  <c r="Q101" i="22"/>
  <c r="L101" i="22"/>
  <c r="M101" i="22"/>
  <c r="N101" i="22"/>
  <c r="P101" i="22"/>
  <c r="G102" i="22"/>
  <c r="J102" i="22"/>
  <c r="P102" i="22"/>
  <c r="I102" i="22"/>
  <c r="O102" i="22"/>
  <c r="K102" i="22"/>
  <c r="L102" i="22"/>
  <c r="M102" i="22"/>
  <c r="N102" i="22"/>
  <c r="Q102" i="22"/>
  <c r="G103" i="22"/>
  <c r="H103" i="22"/>
  <c r="I103" i="22"/>
  <c r="O103" i="22"/>
  <c r="J103" i="22"/>
  <c r="P103" i="22"/>
  <c r="K103" i="22"/>
  <c r="L103" i="22"/>
  <c r="M103" i="22"/>
  <c r="N103" i="22"/>
  <c r="Q103" i="22"/>
  <c r="G104" i="22"/>
  <c r="L104" i="22"/>
  <c r="M104" i="22"/>
  <c r="N104" i="22"/>
  <c r="G105" i="22"/>
  <c r="I105" i="22"/>
  <c r="O105" i="22"/>
  <c r="H105" i="22"/>
  <c r="J105" i="22"/>
  <c r="K105" i="22"/>
  <c r="Q105" i="22"/>
  <c r="L105" i="22"/>
  <c r="M105" i="22"/>
  <c r="N105" i="22"/>
  <c r="P105" i="22"/>
  <c r="G106" i="22"/>
  <c r="J106" i="22"/>
  <c r="P106" i="22"/>
  <c r="I106" i="22"/>
  <c r="O106" i="22"/>
  <c r="K106" i="22"/>
  <c r="L106" i="22"/>
  <c r="M106" i="22"/>
  <c r="N106" i="22"/>
  <c r="Q106" i="22"/>
  <c r="G107" i="22"/>
  <c r="H107" i="22"/>
  <c r="I107" i="22"/>
  <c r="O107" i="22"/>
  <c r="J107" i="22"/>
  <c r="P107" i="22"/>
  <c r="K107" i="22"/>
  <c r="L107" i="22"/>
  <c r="M107" i="22"/>
  <c r="N107" i="22"/>
  <c r="Q107" i="22"/>
  <c r="G108" i="22"/>
  <c r="K108" i="22"/>
  <c r="Q108" i="22"/>
  <c r="L108" i="22"/>
  <c r="M108" i="22"/>
  <c r="N108" i="22"/>
  <c r="G109" i="22"/>
  <c r="I109" i="22"/>
  <c r="O109" i="22"/>
  <c r="H109" i="22"/>
  <c r="J109" i="22"/>
  <c r="K109" i="22"/>
  <c r="Q109" i="22"/>
  <c r="L109" i="22"/>
  <c r="M109" i="22"/>
  <c r="N109" i="22"/>
  <c r="P109" i="22"/>
  <c r="G110" i="22"/>
  <c r="J110" i="22"/>
  <c r="P110" i="22"/>
  <c r="I110" i="22"/>
  <c r="O110" i="22"/>
  <c r="K110" i="22"/>
  <c r="L110" i="22"/>
  <c r="M110" i="22"/>
  <c r="N110" i="22"/>
  <c r="Q110" i="22"/>
  <c r="G111" i="22"/>
  <c r="H111" i="22"/>
  <c r="I111" i="22"/>
  <c r="O111" i="22"/>
  <c r="J111" i="22"/>
  <c r="P111" i="22"/>
  <c r="K111" i="22"/>
  <c r="L111" i="22"/>
  <c r="M111" i="22"/>
  <c r="N111" i="22"/>
  <c r="Q111" i="22"/>
  <c r="G112" i="22"/>
  <c r="L112" i="22"/>
  <c r="M112" i="22"/>
  <c r="N112" i="22"/>
  <c r="G113" i="22"/>
  <c r="I113" i="22"/>
  <c r="O113" i="22"/>
  <c r="H113" i="22"/>
  <c r="J113" i="22"/>
  <c r="K113" i="22"/>
  <c r="Q113" i="22"/>
  <c r="L113" i="22"/>
  <c r="M113" i="22"/>
  <c r="N113" i="22"/>
  <c r="P113" i="22"/>
  <c r="G114" i="22"/>
  <c r="J114" i="22"/>
  <c r="P114" i="22"/>
  <c r="I114" i="22"/>
  <c r="O114" i="22"/>
  <c r="K114" i="22"/>
  <c r="L114" i="22"/>
  <c r="M114" i="22"/>
  <c r="N114" i="22"/>
  <c r="Q114" i="22"/>
  <c r="G115" i="22"/>
  <c r="H115" i="22"/>
  <c r="I115" i="22"/>
  <c r="O115" i="22"/>
  <c r="J115" i="22"/>
  <c r="P115" i="22"/>
  <c r="K115" i="22"/>
  <c r="L115" i="22"/>
  <c r="M115" i="22"/>
  <c r="N115" i="22"/>
  <c r="Q115" i="22"/>
  <c r="G116" i="22"/>
  <c r="K116" i="22"/>
  <c r="Q116" i="22"/>
  <c r="L116" i="22"/>
  <c r="M116" i="22"/>
  <c r="N116" i="22"/>
  <c r="G117" i="22"/>
  <c r="I117" i="22"/>
  <c r="O117" i="22"/>
  <c r="H117" i="22"/>
  <c r="J117" i="22"/>
  <c r="K117" i="22"/>
  <c r="Q117" i="22"/>
  <c r="L117" i="22"/>
  <c r="M117" i="22"/>
  <c r="N117" i="22"/>
  <c r="P117" i="22"/>
  <c r="G118" i="22"/>
  <c r="J118" i="22"/>
  <c r="P118" i="22"/>
  <c r="I118" i="22"/>
  <c r="O118" i="22"/>
  <c r="K118" i="22"/>
  <c r="L118" i="22"/>
  <c r="M118" i="22"/>
  <c r="N118" i="22"/>
  <c r="Q118" i="22"/>
  <c r="G119" i="22"/>
  <c r="H119" i="22"/>
  <c r="I119" i="22"/>
  <c r="O119" i="22"/>
  <c r="J119" i="22"/>
  <c r="P119" i="22"/>
  <c r="K119" i="22"/>
  <c r="L119" i="22"/>
  <c r="M119" i="22"/>
  <c r="N119" i="22"/>
  <c r="Q119" i="22"/>
  <c r="G120" i="22"/>
  <c r="L120" i="22"/>
  <c r="M120" i="22"/>
  <c r="N120" i="22"/>
  <c r="G121" i="22"/>
  <c r="I121" i="22"/>
  <c r="O121" i="22"/>
  <c r="H121" i="22"/>
  <c r="J121" i="22"/>
  <c r="K121" i="22"/>
  <c r="Q121" i="22"/>
  <c r="L121" i="22"/>
  <c r="M121" i="22"/>
  <c r="N121" i="22"/>
  <c r="P121" i="22"/>
  <c r="G122" i="22"/>
  <c r="J122" i="22"/>
  <c r="P122" i="22"/>
  <c r="I122" i="22"/>
  <c r="O122" i="22"/>
  <c r="K122" i="22"/>
  <c r="L122" i="22"/>
  <c r="M122" i="22"/>
  <c r="N122" i="22"/>
  <c r="Q122" i="22"/>
  <c r="G123" i="22"/>
  <c r="H123" i="22"/>
  <c r="I123" i="22"/>
  <c r="O123" i="22"/>
  <c r="J123" i="22"/>
  <c r="P123" i="22"/>
  <c r="K123" i="22"/>
  <c r="L123" i="22"/>
  <c r="M123" i="22"/>
  <c r="N123" i="22"/>
  <c r="Q123" i="22"/>
  <c r="G124" i="22"/>
  <c r="I124" i="22"/>
  <c r="O124" i="22"/>
  <c r="L124" i="22"/>
  <c r="M124" i="22"/>
  <c r="N124" i="22"/>
  <c r="G125" i="22"/>
  <c r="I125" i="22"/>
  <c r="O125" i="22"/>
  <c r="H125" i="22"/>
  <c r="J125" i="22"/>
  <c r="K125" i="22"/>
  <c r="Q125" i="22"/>
  <c r="L125" i="22"/>
  <c r="M125" i="22"/>
  <c r="N125" i="22"/>
  <c r="P125" i="22"/>
  <c r="G126" i="22"/>
  <c r="I126" i="22"/>
  <c r="O126" i="22"/>
  <c r="L126" i="22"/>
  <c r="M126" i="22"/>
  <c r="N126" i="22"/>
  <c r="G127" i="22"/>
  <c r="H127" i="22"/>
  <c r="I127" i="22"/>
  <c r="O127" i="22"/>
  <c r="J127" i="22"/>
  <c r="P127" i="22"/>
  <c r="K127" i="22"/>
  <c r="L127" i="22"/>
  <c r="M127" i="22"/>
  <c r="N127" i="22"/>
  <c r="Q127" i="22"/>
  <c r="G128" i="22"/>
  <c r="I128" i="22"/>
  <c r="O128" i="22"/>
  <c r="K128" i="22"/>
  <c r="L128" i="22"/>
  <c r="M128" i="22"/>
  <c r="N128" i="22"/>
  <c r="Q128" i="22"/>
  <c r="G129" i="22"/>
  <c r="I129" i="22"/>
  <c r="O129" i="22"/>
  <c r="H129" i="22"/>
  <c r="J129" i="22"/>
  <c r="K129" i="22"/>
  <c r="Q129" i="22"/>
  <c r="L129" i="22"/>
  <c r="M129" i="22"/>
  <c r="N129" i="22"/>
  <c r="P129" i="22"/>
  <c r="G130" i="22"/>
  <c r="J130" i="22"/>
  <c r="H130" i="22"/>
  <c r="I130" i="22"/>
  <c r="K130" i="22"/>
  <c r="Q130" i="22"/>
  <c r="L130" i="22"/>
  <c r="M130" i="22"/>
  <c r="N130" i="22"/>
  <c r="O130" i="22"/>
  <c r="P130" i="22"/>
  <c r="G131" i="22"/>
  <c r="H131" i="22"/>
  <c r="I131" i="22"/>
  <c r="O131" i="22"/>
  <c r="J131" i="22"/>
  <c r="P131" i="22"/>
  <c r="K131" i="22"/>
  <c r="L131" i="22"/>
  <c r="M131" i="22"/>
  <c r="N131" i="22"/>
  <c r="Q131" i="22"/>
  <c r="G132" i="22"/>
  <c r="H132" i="22"/>
  <c r="I132" i="22"/>
  <c r="J132" i="22"/>
  <c r="P132" i="22"/>
  <c r="K132" i="22"/>
  <c r="Q132" i="22"/>
  <c r="L132" i="22"/>
  <c r="M132" i="22"/>
  <c r="N132" i="22"/>
  <c r="O132" i="22"/>
  <c r="G133" i="22"/>
  <c r="I133" i="22"/>
  <c r="O133" i="22"/>
  <c r="J133" i="22"/>
  <c r="P133" i="22"/>
  <c r="L133" i="22"/>
  <c r="M133" i="22"/>
  <c r="N133" i="22"/>
  <c r="G134" i="22"/>
  <c r="J134" i="22"/>
  <c r="H134" i="22"/>
  <c r="K134" i="22"/>
  <c r="L134" i="22"/>
  <c r="M134" i="22"/>
  <c r="N134" i="22"/>
  <c r="P134" i="22"/>
  <c r="Q134" i="22"/>
  <c r="G135" i="22"/>
  <c r="H135" i="22"/>
  <c r="I135" i="22"/>
  <c r="O135" i="22"/>
  <c r="J135" i="22"/>
  <c r="P135" i="22"/>
  <c r="K135" i="22"/>
  <c r="L135" i="22"/>
  <c r="M135" i="22"/>
  <c r="N135" i="22"/>
  <c r="Q135" i="22"/>
  <c r="G136" i="22"/>
  <c r="K136" i="22"/>
  <c r="Q136" i="22"/>
  <c r="L136" i="22"/>
  <c r="M136" i="22"/>
  <c r="N136" i="22"/>
  <c r="G137" i="22"/>
  <c r="I137" i="22"/>
  <c r="O137" i="22"/>
  <c r="H137" i="22"/>
  <c r="J137" i="22"/>
  <c r="K137" i="22"/>
  <c r="Q137" i="22"/>
  <c r="L137" i="22"/>
  <c r="M137" i="22"/>
  <c r="N137" i="22"/>
  <c r="P137" i="22"/>
  <c r="G138" i="22"/>
  <c r="J138" i="22"/>
  <c r="P138" i="22"/>
  <c r="I138" i="22"/>
  <c r="O138" i="22"/>
  <c r="K138" i="22"/>
  <c r="L138" i="22"/>
  <c r="M138" i="22"/>
  <c r="N138" i="22"/>
  <c r="Q138" i="22"/>
  <c r="G139" i="22"/>
  <c r="H139" i="22"/>
  <c r="I139" i="22"/>
  <c r="O139" i="22"/>
  <c r="J139" i="22"/>
  <c r="P139" i="22"/>
  <c r="K139" i="22"/>
  <c r="L139" i="22"/>
  <c r="M139" i="22"/>
  <c r="N139" i="22"/>
  <c r="Q139" i="22"/>
  <c r="G140" i="22"/>
  <c r="K140" i="22"/>
  <c r="Q140" i="22"/>
  <c r="L140" i="22"/>
  <c r="M140" i="22"/>
  <c r="N140" i="22"/>
  <c r="G141" i="22"/>
  <c r="I141" i="22"/>
  <c r="O141" i="22"/>
  <c r="H141" i="22"/>
  <c r="J141" i="22"/>
  <c r="K141" i="22"/>
  <c r="Q141" i="22"/>
  <c r="L141" i="22"/>
  <c r="M141" i="22"/>
  <c r="N141" i="22"/>
  <c r="P141" i="22"/>
  <c r="G142" i="22"/>
  <c r="J142" i="22"/>
  <c r="P142" i="22"/>
  <c r="I142" i="22"/>
  <c r="O142" i="22"/>
  <c r="K142" i="22"/>
  <c r="L142" i="22"/>
  <c r="M142" i="22"/>
  <c r="N142" i="22"/>
  <c r="Q142" i="22"/>
  <c r="G143" i="22"/>
  <c r="H143" i="22"/>
  <c r="I143" i="22"/>
  <c r="O143" i="22"/>
  <c r="J143" i="22"/>
  <c r="P143" i="22"/>
  <c r="K143" i="22"/>
  <c r="L143" i="22"/>
  <c r="M143" i="22"/>
  <c r="N143" i="22"/>
  <c r="Q143" i="22"/>
  <c r="G144" i="22"/>
  <c r="K144" i="22"/>
  <c r="Q144" i="22"/>
  <c r="L144" i="22"/>
  <c r="M144" i="22"/>
  <c r="N144" i="22"/>
  <c r="G145" i="22"/>
  <c r="I145" i="22"/>
  <c r="O145" i="22"/>
  <c r="H145" i="22"/>
  <c r="J145" i="22"/>
  <c r="K145" i="22"/>
  <c r="Q145" i="22"/>
  <c r="L145" i="22"/>
  <c r="M145" i="22"/>
  <c r="N145" i="22"/>
  <c r="P145" i="22"/>
  <c r="G146" i="22"/>
  <c r="J146" i="22"/>
  <c r="P146" i="22"/>
  <c r="I146" i="22"/>
  <c r="O146" i="22"/>
  <c r="K146" i="22"/>
  <c r="L146" i="22"/>
  <c r="M146" i="22"/>
  <c r="N146" i="22"/>
  <c r="Q146" i="22"/>
  <c r="G147" i="22"/>
  <c r="H147" i="22"/>
  <c r="I147" i="22"/>
  <c r="O147" i="22"/>
  <c r="J147" i="22"/>
  <c r="P147" i="22"/>
  <c r="K147" i="22"/>
  <c r="L147" i="22"/>
  <c r="M147" i="22"/>
  <c r="N147" i="22"/>
  <c r="Q147" i="22"/>
  <c r="G148" i="22"/>
  <c r="K148" i="22"/>
  <c r="Q148" i="22"/>
  <c r="L148" i="22"/>
  <c r="M148" i="22"/>
  <c r="N148" i="22"/>
  <c r="G149" i="22"/>
  <c r="I149" i="22"/>
  <c r="O149" i="22"/>
  <c r="H149" i="22"/>
  <c r="J149" i="22"/>
  <c r="K149" i="22"/>
  <c r="Q149" i="22"/>
  <c r="L149" i="22"/>
  <c r="M149" i="22"/>
  <c r="N149" i="22"/>
  <c r="P149" i="22"/>
  <c r="G150" i="22"/>
  <c r="J150" i="22"/>
  <c r="P150" i="22"/>
  <c r="I150" i="22"/>
  <c r="O150" i="22"/>
  <c r="K150" i="22"/>
  <c r="L150" i="22"/>
  <c r="M150" i="22"/>
  <c r="N150" i="22"/>
  <c r="Q150" i="22"/>
  <c r="G151" i="22"/>
  <c r="H151" i="22"/>
  <c r="I151" i="22"/>
  <c r="O151" i="22"/>
  <c r="J151" i="22"/>
  <c r="P151" i="22"/>
  <c r="K151" i="22"/>
  <c r="L151" i="22"/>
  <c r="M151" i="22"/>
  <c r="N151" i="22"/>
  <c r="Q151" i="22"/>
  <c r="G152" i="22"/>
  <c r="K152" i="22"/>
  <c r="Q152" i="22"/>
  <c r="L152" i="22"/>
  <c r="M152" i="22"/>
  <c r="N152" i="22"/>
  <c r="G153" i="22"/>
  <c r="I153" i="22"/>
  <c r="O153" i="22"/>
  <c r="H153" i="22"/>
  <c r="J153" i="22"/>
  <c r="K153" i="22"/>
  <c r="Q153" i="22"/>
  <c r="L153" i="22"/>
  <c r="M153" i="22"/>
  <c r="N153" i="22"/>
  <c r="P153" i="22"/>
  <c r="G154" i="22"/>
  <c r="J154" i="22"/>
  <c r="P154" i="22"/>
  <c r="I154" i="22"/>
  <c r="O154" i="22"/>
  <c r="K154" i="22"/>
  <c r="L154" i="22"/>
  <c r="M154" i="22"/>
  <c r="N154" i="22"/>
  <c r="Q154" i="22"/>
  <c r="G155" i="22"/>
  <c r="H155" i="22"/>
  <c r="I155" i="22"/>
  <c r="O155" i="22"/>
  <c r="J155" i="22"/>
  <c r="P155" i="22"/>
  <c r="K155" i="22"/>
  <c r="L155" i="22"/>
  <c r="M155" i="22"/>
  <c r="N155" i="22"/>
  <c r="Q155" i="22"/>
  <c r="G156" i="22"/>
  <c r="K156" i="22"/>
  <c r="Q156" i="22"/>
  <c r="L156" i="22"/>
  <c r="M156" i="22"/>
  <c r="N156" i="22"/>
  <c r="G157" i="22"/>
  <c r="I157" i="22"/>
  <c r="O157" i="22"/>
  <c r="H157" i="22"/>
  <c r="J157" i="22"/>
  <c r="K157" i="22"/>
  <c r="Q157" i="22"/>
  <c r="L157" i="22"/>
  <c r="M157" i="22"/>
  <c r="N157" i="22"/>
  <c r="P157" i="22"/>
  <c r="G158" i="22"/>
  <c r="J158" i="22"/>
  <c r="P158" i="22"/>
  <c r="I158" i="22"/>
  <c r="O158" i="22"/>
  <c r="K158" i="22"/>
  <c r="L158" i="22"/>
  <c r="M158" i="22"/>
  <c r="N158" i="22"/>
  <c r="Q158" i="22"/>
  <c r="G159" i="22"/>
  <c r="H159" i="22"/>
  <c r="I159" i="22"/>
  <c r="O159" i="22"/>
  <c r="J159" i="22"/>
  <c r="P159" i="22"/>
  <c r="K159" i="22"/>
  <c r="L159" i="22"/>
  <c r="M159" i="22"/>
  <c r="N159" i="22"/>
  <c r="Q159" i="22"/>
  <c r="G160" i="22"/>
  <c r="K160" i="22"/>
  <c r="Q160" i="22"/>
  <c r="L160" i="22"/>
  <c r="M160" i="22"/>
  <c r="N160" i="22"/>
  <c r="G161" i="22"/>
  <c r="I161" i="22"/>
  <c r="O161" i="22"/>
  <c r="H161" i="22"/>
  <c r="J161" i="22"/>
  <c r="K161" i="22"/>
  <c r="Q161" i="22"/>
  <c r="L161" i="22"/>
  <c r="M161" i="22"/>
  <c r="N161" i="22"/>
  <c r="P161" i="22"/>
  <c r="G162" i="22"/>
  <c r="J162" i="22"/>
  <c r="P162" i="22"/>
  <c r="I162" i="22"/>
  <c r="O162" i="22"/>
  <c r="K162" i="22"/>
  <c r="L162" i="22"/>
  <c r="M162" i="22"/>
  <c r="N162" i="22"/>
  <c r="Q162" i="22"/>
  <c r="G163" i="22"/>
  <c r="H163" i="22"/>
  <c r="I163" i="22"/>
  <c r="O163" i="22"/>
  <c r="J163" i="22"/>
  <c r="P163" i="22"/>
  <c r="K163" i="22"/>
  <c r="L163" i="22"/>
  <c r="M163" i="22"/>
  <c r="N163" i="22"/>
  <c r="Q163" i="22"/>
  <c r="G164" i="22"/>
  <c r="K164" i="22"/>
  <c r="Q164" i="22"/>
  <c r="L164" i="22"/>
  <c r="M164" i="22"/>
  <c r="N164" i="22"/>
  <c r="G165" i="22"/>
  <c r="I165" i="22"/>
  <c r="O165" i="22"/>
  <c r="H165" i="22"/>
  <c r="J165" i="22"/>
  <c r="K165" i="22"/>
  <c r="Q165" i="22"/>
  <c r="L165" i="22"/>
  <c r="M165" i="22"/>
  <c r="N165" i="22"/>
  <c r="P165" i="22"/>
  <c r="G166" i="22"/>
  <c r="J166" i="22"/>
  <c r="P166" i="22"/>
  <c r="I166" i="22"/>
  <c r="O166" i="22"/>
  <c r="K166" i="22"/>
  <c r="L166" i="22"/>
  <c r="M166" i="22"/>
  <c r="N166" i="22"/>
  <c r="Q166" i="22"/>
  <c r="G167" i="22"/>
  <c r="H167" i="22"/>
  <c r="I167" i="22"/>
  <c r="O167" i="22"/>
  <c r="J167" i="22"/>
  <c r="P167" i="22"/>
  <c r="K167" i="22"/>
  <c r="L167" i="22"/>
  <c r="M167" i="22"/>
  <c r="N167" i="22"/>
  <c r="Q167" i="22"/>
  <c r="G168" i="22"/>
  <c r="K168" i="22"/>
  <c r="Q168" i="22"/>
  <c r="L168" i="22"/>
  <c r="M168" i="22"/>
  <c r="N168" i="22"/>
  <c r="G169" i="22"/>
  <c r="I169" i="22"/>
  <c r="O169" i="22"/>
  <c r="H169" i="22"/>
  <c r="J169" i="22"/>
  <c r="K169" i="22"/>
  <c r="Q169" i="22"/>
  <c r="L169" i="22"/>
  <c r="M169" i="22"/>
  <c r="N169" i="22"/>
  <c r="P169" i="22"/>
  <c r="G170" i="22"/>
  <c r="J170" i="22"/>
  <c r="P170" i="22"/>
  <c r="I170" i="22"/>
  <c r="O170" i="22"/>
  <c r="K170" i="22"/>
  <c r="L170" i="22"/>
  <c r="M170" i="22"/>
  <c r="N170" i="22"/>
  <c r="Q170" i="22"/>
  <c r="G171" i="22"/>
  <c r="H171" i="22"/>
  <c r="I171" i="22"/>
  <c r="O171" i="22"/>
  <c r="J171" i="22"/>
  <c r="P171" i="22"/>
  <c r="K171" i="22"/>
  <c r="L171" i="22"/>
  <c r="M171" i="22"/>
  <c r="N171" i="22"/>
  <c r="Q171" i="22"/>
  <c r="G172" i="22"/>
  <c r="K172" i="22"/>
  <c r="Q172" i="22"/>
  <c r="L172" i="22"/>
  <c r="M172" i="22"/>
  <c r="N172" i="22"/>
  <c r="G173" i="22"/>
  <c r="I173" i="22"/>
  <c r="O173" i="22"/>
  <c r="H173" i="22"/>
  <c r="J173" i="22"/>
  <c r="K173" i="22"/>
  <c r="Q173" i="22"/>
  <c r="L173" i="22"/>
  <c r="M173" i="22"/>
  <c r="N173" i="22"/>
  <c r="P173" i="22"/>
  <c r="G174" i="22"/>
  <c r="J174" i="22"/>
  <c r="P174" i="22"/>
  <c r="I174" i="22"/>
  <c r="O174" i="22"/>
  <c r="K174" i="22"/>
  <c r="L174" i="22"/>
  <c r="M174" i="22"/>
  <c r="N174" i="22"/>
  <c r="Q174" i="22"/>
  <c r="G175" i="22"/>
  <c r="H175" i="22"/>
  <c r="I175" i="22"/>
  <c r="O175" i="22"/>
  <c r="J175" i="22"/>
  <c r="P175" i="22"/>
  <c r="K175" i="22"/>
  <c r="L175" i="22"/>
  <c r="M175" i="22"/>
  <c r="N175" i="22"/>
  <c r="Q175" i="22"/>
  <c r="G176" i="22"/>
  <c r="K176" i="22"/>
  <c r="Q176" i="22"/>
  <c r="L176" i="22"/>
  <c r="M176" i="22"/>
  <c r="N176" i="22"/>
  <c r="G177" i="22"/>
  <c r="I177" i="22"/>
  <c r="O177" i="22"/>
  <c r="H177" i="22"/>
  <c r="J177" i="22"/>
  <c r="K177" i="22"/>
  <c r="Q177" i="22"/>
  <c r="L177" i="22"/>
  <c r="M177" i="22"/>
  <c r="N177" i="22"/>
  <c r="P177" i="22"/>
  <c r="G178" i="22"/>
  <c r="J178" i="22"/>
  <c r="P178" i="22"/>
  <c r="I178" i="22"/>
  <c r="O178" i="22"/>
  <c r="K178" i="22"/>
  <c r="L178" i="22"/>
  <c r="M178" i="22"/>
  <c r="N178" i="22"/>
  <c r="Q178" i="22"/>
  <c r="G179" i="22"/>
  <c r="H179" i="22"/>
  <c r="I179" i="22"/>
  <c r="O179" i="22"/>
  <c r="J179" i="22"/>
  <c r="P179" i="22"/>
  <c r="K179" i="22"/>
  <c r="L179" i="22"/>
  <c r="M179" i="22"/>
  <c r="N179" i="22"/>
  <c r="Q179" i="22"/>
  <c r="G180" i="22"/>
  <c r="K180" i="22"/>
  <c r="Q180" i="22"/>
  <c r="L180" i="22"/>
  <c r="M180" i="22"/>
  <c r="N180" i="22"/>
  <c r="G181" i="22"/>
  <c r="I181" i="22"/>
  <c r="O181" i="22"/>
  <c r="H181" i="22"/>
  <c r="J181" i="22"/>
  <c r="K181" i="22"/>
  <c r="Q181" i="22"/>
  <c r="L181" i="22"/>
  <c r="M181" i="22"/>
  <c r="N181" i="22"/>
  <c r="P181" i="22"/>
  <c r="G182" i="22"/>
  <c r="J182" i="22"/>
  <c r="P182" i="22"/>
  <c r="I182" i="22"/>
  <c r="O182" i="22"/>
  <c r="K182" i="22"/>
  <c r="L182" i="22"/>
  <c r="M182" i="22"/>
  <c r="N182" i="22"/>
  <c r="Q182" i="22"/>
  <c r="G183" i="22"/>
  <c r="H183" i="22"/>
  <c r="I183" i="22"/>
  <c r="O183" i="22"/>
  <c r="J183" i="22"/>
  <c r="P183" i="22"/>
  <c r="K183" i="22"/>
  <c r="L183" i="22"/>
  <c r="M183" i="22"/>
  <c r="N183" i="22"/>
  <c r="Q183" i="22"/>
  <c r="G184" i="22"/>
  <c r="K184" i="22"/>
  <c r="Q184" i="22"/>
  <c r="L184" i="22"/>
  <c r="M184" i="22"/>
  <c r="N184" i="22"/>
  <c r="G185" i="22"/>
  <c r="I185" i="22"/>
  <c r="O185" i="22"/>
  <c r="H185" i="22"/>
  <c r="J185" i="22"/>
  <c r="K185" i="22"/>
  <c r="Q185" i="22"/>
  <c r="L185" i="22"/>
  <c r="M185" i="22"/>
  <c r="N185" i="22"/>
  <c r="P185" i="22"/>
  <c r="G186" i="22"/>
  <c r="J186" i="22"/>
  <c r="P186" i="22"/>
  <c r="I186" i="22"/>
  <c r="O186" i="22"/>
  <c r="K186" i="22"/>
  <c r="L186" i="22"/>
  <c r="M186" i="22"/>
  <c r="N186" i="22"/>
  <c r="Q186" i="22"/>
  <c r="G187" i="22"/>
  <c r="H187" i="22"/>
  <c r="I187" i="22"/>
  <c r="O187" i="22"/>
  <c r="J187" i="22"/>
  <c r="P187" i="22"/>
  <c r="K187" i="22"/>
  <c r="L187" i="22"/>
  <c r="M187" i="22"/>
  <c r="N187" i="22"/>
  <c r="Q187" i="22"/>
  <c r="G188" i="22"/>
  <c r="K188" i="22"/>
  <c r="Q188" i="22"/>
  <c r="L188" i="22"/>
  <c r="M188" i="22"/>
  <c r="N188" i="22"/>
  <c r="G189" i="22"/>
  <c r="I189" i="22"/>
  <c r="O189" i="22"/>
  <c r="H189" i="22"/>
  <c r="J189" i="22"/>
  <c r="K189" i="22"/>
  <c r="Q189" i="22"/>
  <c r="L189" i="22"/>
  <c r="M189" i="22"/>
  <c r="N189" i="22"/>
  <c r="P189" i="22"/>
  <c r="G190" i="22"/>
  <c r="J190" i="22"/>
  <c r="P190" i="22"/>
  <c r="I190" i="22"/>
  <c r="O190" i="22"/>
  <c r="K190" i="22"/>
  <c r="L190" i="22"/>
  <c r="M190" i="22"/>
  <c r="N190" i="22"/>
  <c r="Q190" i="22"/>
  <c r="G191" i="22"/>
  <c r="H191" i="22"/>
  <c r="I191" i="22"/>
  <c r="O191" i="22"/>
  <c r="J191" i="22"/>
  <c r="P191" i="22"/>
  <c r="K191" i="22"/>
  <c r="L191" i="22"/>
  <c r="M191" i="22"/>
  <c r="N191" i="22"/>
  <c r="Q191" i="22"/>
  <c r="G192" i="22"/>
  <c r="K192" i="22"/>
  <c r="Q192" i="22"/>
  <c r="L192" i="22"/>
  <c r="M192" i="22"/>
  <c r="N192" i="22"/>
  <c r="G193" i="22"/>
  <c r="I193" i="22"/>
  <c r="O193" i="22"/>
  <c r="H193" i="22"/>
  <c r="J193" i="22"/>
  <c r="K193" i="22"/>
  <c r="Q193" i="22"/>
  <c r="L193" i="22"/>
  <c r="M193" i="22"/>
  <c r="N193" i="22"/>
  <c r="P193" i="22"/>
  <c r="G194" i="22"/>
  <c r="J194" i="22"/>
  <c r="P194" i="22"/>
  <c r="I194" i="22"/>
  <c r="O194" i="22"/>
  <c r="K194" i="22"/>
  <c r="L194" i="22"/>
  <c r="M194" i="22"/>
  <c r="N194" i="22"/>
  <c r="Q194" i="22"/>
  <c r="G195" i="22"/>
  <c r="H195" i="22"/>
  <c r="I195" i="22"/>
  <c r="O195" i="22"/>
  <c r="J195" i="22"/>
  <c r="P195" i="22"/>
  <c r="K195" i="22"/>
  <c r="L195" i="22"/>
  <c r="M195" i="22"/>
  <c r="N195" i="22"/>
  <c r="Q195" i="22"/>
  <c r="G196" i="22"/>
  <c r="K196" i="22"/>
  <c r="Q196" i="22"/>
  <c r="L196" i="22"/>
  <c r="M196" i="22"/>
  <c r="N196" i="22"/>
  <c r="G197" i="22"/>
  <c r="I197" i="22"/>
  <c r="O197" i="22"/>
  <c r="H197" i="22"/>
  <c r="J197" i="22"/>
  <c r="K197" i="22"/>
  <c r="Q197" i="22"/>
  <c r="L197" i="22"/>
  <c r="M197" i="22"/>
  <c r="N197" i="22"/>
  <c r="P197" i="22"/>
  <c r="G198" i="22"/>
  <c r="J198" i="22"/>
  <c r="P198" i="22"/>
  <c r="I198" i="22"/>
  <c r="O198" i="22"/>
  <c r="K198" i="22"/>
  <c r="L198" i="22"/>
  <c r="M198" i="22"/>
  <c r="N198" i="22"/>
  <c r="Q198" i="22"/>
  <c r="G199" i="22"/>
  <c r="H199" i="22"/>
  <c r="I199" i="22"/>
  <c r="O199" i="22"/>
  <c r="J199" i="22"/>
  <c r="P199" i="22"/>
  <c r="K199" i="22"/>
  <c r="L199" i="22"/>
  <c r="M199" i="22"/>
  <c r="N199" i="22"/>
  <c r="Q199" i="22"/>
  <c r="G200" i="22"/>
  <c r="K200" i="22"/>
  <c r="Q200" i="22"/>
  <c r="L200" i="22"/>
  <c r="M200" i="22"/>
  <c r="N200" i="22"/>
  <c r="G201" i="22"/>
  <c r="I201" i="22"/>
  <c r="O201" i="22"/>
  <c r="H201" i="22"/>
  <c r="J201" i="22"/>
  <c r="K201" i="22"/>
  <c r="Q201" i="22"/>
  <c r="L201" i="22"/>
  <c r="M201" i="22"/>
  <c r="N201" i="22"/>
  <c r="P201" i="22"/>
  <c r="G202" i="22"/>
  <c r="J202" i="22"/>
  <c r="P202" i="22"/>
  <c r="I202" i="22"/>
  <c r="O202" i="22"/>
  <c r="K202" i="22"/>
  <c r="L202" i="22"/>
  <c r="M202" i="22"/>
  <c r="N202" i="22"/>
  <c r="Q202" i="22"/>
  <c r="G203" i="22"/>
  <c r="H203" i="22"/>
  <c r="I203" i="22"/>
  <c r="O203" i="22"/>
  <c r="J203" i="22"/>
  <c r="P203" i="22"/>
  <c r="K203" i="22"/>
  <c r="L203" i="22"/>
  <c r="M203" i="22"/>
  <c r="N203" i="22"/>
  <c r="Q203" i="22"/>
  <c r="G204" i="22"/>
  <c r="K204" i="22"/>
  <c r="Q204" i="22"/>
  <c r="L204" i="22"/>
  <c r="M204" i="22"/>
  <c r="N204" i="22"/>
  <c r="G205" i="22"/>
  <c r="I205" i="22"/>
  <c r="O205" i="22"/>
  <c r="H205" i="22"/>
  <c r="J205" i="22"/>
  <c r="K205" i="22"/>
  <c r="Q205" i="22"/>
  <c r="L205" i="22"/>
  <c r="M205" i="22"/>
  <c r="N205" i="22"/>
  <c r="P205" i="22"/>
  <c r="G206" i="22"/>
  <c r="J206" i="22"/>
  <c r="P206" i="22"/>
  <c r="I206" i="22"/>
  <c r="O206" i="22"/>
  <c r="K206" i="22"/>
  <c r="L206" i="22"/>
  <c r="M206" i="22"/>
  <c r="N206" i="22"/>
  <c r="Q206" i="22"/>
  <c r="G207" i="22"/>
  <c r="H207" i="22"/>
  <c r="I207" i="22"/>
  <c r="O207" i="22"/>
  <c r="J207" i="22"/>
  <c r="P207" i="22"/>
  <c r="K207" i="22"/>
  <c r="L207" i="22"/>
  <c r="M207" i="22"/>
  <c r="N207" i="22"/>
  <c r="Q207" i="22"/>
  <c r="G208" i="22"/>
  <c r="K208" i="22"/>
  <c r="Q208" i="22"/>
  <c r="L208" i="22"/>
  <c r="M208" i="22"/>
  <c r="N208" i="22"/>
  <c r="G209" i="22"/>
  <c r="I209" i="22"/>
  <c r="O209" i="22"/>
  <c r="H209" i="22"/>
  <c r="J209" i="22"/>
  <c r="K209" i="22"/>
  <c r="Q209" i="22"/>
  <c r="L209" i="22"/>
  <c r="M209" i="22"/>
  <c r="N209" i="22"/>
  <c r="P209" i="22"/>
  <c r="G210" i="22"/>
  <c r="J210" i="22"/>
  <c r="P210" i="22"/>
  <c r="I210" i="22"/>
  <c r="O210" i="22"/>
  <c r="K210" i="22"/>
  <c r="L210" i="22"/>
  <c r="M210" i="22"/>
  <c r="N210" i="22"/>
  <c r="Q210" i="22"/>
  <c r="G211" i="22"/>
  <c r="H211" i="22"/>
  <c r="I211" i="22"/>
  <c r="O211" i="22"/>
  <c r="J211" i="22"/>
  <c r="P211" i="22"/>
  <c r="K211" i="22"/>
  <c r="L211" i="22"/>
  <c r="M211" i="22"/>
  <c r="N211" i="22"/>
  <c r="Q211" i="22"/>
  <c r="G212" i="22"/>
  <c r="K212" i="22"/>
  <c r="Q212" i="22"/>
  <c r="L212" i="22"/>
  <c r="M212" i="22"/>
  <c r="N212" i="22"/>
  <c r="G213" i="22"/>
  <c r="I213" i="22"/>
  <c r="O213" i="22"/>
  <c r="H213" i="22"/>
  <c r="J213" i="22"/>
  <c r="K213" i="22"/>
  <c r="Q213" i="22"/>
  <c r="L213" i="22"/>
  <c r="M213" i="22"/>
  <c r="N213" i="22"/>
  <c r="P213" i="22"/>
  <c r="G214" i="22"/>
  <c r="L214" i="22"/>
  <c r="M214" i="22"/>
  <c r="N214" i="22"/>
  <c r="G215" i="22"/>
  <c r="H215" i="22"/>
  <c r="I215" i="22"/>
  <c r="O215" i="22"/>
  <c r="J215" i="22"/>
  <c r="K215" i="22"/>
  <c r="L215" i="22"/>
  <c r="M215" i="22"/>
  <c r="N215" i="22"/>
  <c r="P215" i="22"/>
  <c r="Q215" i="22"/>
  <c r="G216" i="22"/>
  <c r="I216" i="22"/>
  <c r="K216" i="22"/>
  <c r="Q216" i="22"/>
  <c r="L216" i="22"/>
  <c r="M216" i="22"/>
  <c r="N216" i="22"/>
  <c r="O216" i="22"/>
  <c r="G217" i="22"/>
  <c r="I217" i="22"/>
  <c r="O217" i="22"/>
  <c r="H217" i="22"/>
  <c r="J217" i="22"/>
  <c r="P217" i="22"/>
  <c r="K217" i="22"/>
  <c r="Q217" i="22"/>
  <c r="L217" i="22"/>
  <c r="M217" i="22"/>
  <c r="N217" i="22"/>
  <c r="G218" i="22"/>
  <c r="I218" i="22"/>
  <c r="K218" i="22"/>
  <c r="Q218" i="22"/>
  <c r="L218" i="22"/>
  <c r="M218" i="22"/>
  <c r="N218" i="22"/>
  <c r="O218" i="22"/>
  <c r="G219" i="22"/>
  <c r="H219" i="22"/>
  <c r="I219" i="22"/>
  <c r="O219" i="22"/>
  <c r="J219" i="22"/>
  <c r="P219" i="22"/>
  <c r="K219" i="22"/>
  <c r="L219" i="22"/>
  <c r="M219" i="22"/>
  <c r="N219" i="22"/>
  <c r="Q219" i="22"/>
  <c r="G220" i="22"/>
  <c r="L220" i="22"/>
  <c r="M220" i="22"/>
  <c r="N220" i="22"/>
  <c r="G221" i="22"/>
  <c r="I221" i="22"/>
  <c r="O221" i="22"/>
  <c r="H221" i="22"/>
  <c r="J221" i="22"/>
  <c r="K221" i="22"/>
  <c r="Q221" i="22"/>
  <c r="L221" i="22"/>
  <c r="M221" i="22"/>
  <c r="N221" i="22"/>
  <c r="P221" i="22"/>
  <c r="G222" i="22"/>
  <c r="L222" i="22"/>
  <c r="M222" i="22"/>
  <c r="N222" i="22"/>
  <c r="G223" i="22"/>
  <c r="H223" i="22"/>
  <c r="I223" i="22"/>
  <c r="O223" i="22"/>
  <c r="J223" i="22"/>
  <c r="P223" i="22"/>
  <c r="K223" i="22"/>
  <c r="L223" i="22"/>
  <c r="M223" i="22"/>
  <c r="N223" i="22"/>
  <c r="Q223" i="22"/>
  <c r="G224" i="22"/>
  <c r="H224" i="22"/>
  <c r="I224" i="22"/>
  <c r="O224" i="22"/>
  <c r="J224" i="22"/>
  <c r="P224" i="22"/>
  <c r="L224" i="22"/>
  <c r="M224" i="22"/>
  <c r="N224" i="22"/>
  <c r="G225" i="22"/>
  <c r="L225" i="22"/>
  <c r="M225" i="22"/>
  <c r="N225" i="22"/>
  <c r="G226" i="22"/>
  <c r="J226" i="22"/>
  <c r="K226" i="22"/>
  <c r="Q226" i="22"/>
  <c r="L226" i="22"/>
  <c r="M226" i="22"/>
  <c r="N226" i="22"/>
  <c r="P226" i="22"/>
  <c r="G227" i="22"/>
  <c r="H227" i="22"/>
  <c r="I227" i="22"/>
  <c r="O227" i="22"/>
  <c r="J227" i="22"/>
  <c r="K227" i="22"/>
  <c r="L227" i="22"/>
  <c r="M227" i="22"/>
  <c r="N227" i="22"/>
  <c r="P227" i="22"/>
  <c r="Q227" i="22"/>
  <c r="G228" i="22"/>
  <c r="H228" i="22"/>
  <c r="K228" i="22"/>
  <c r="Q228" i="22"/>
  <c r="L228" i="22"/>
  <c r="M228" i="22"/>
  <c r="N228" i="22"/>
  <c r="G229" i="22"/>
  <c r="I229" i="22"/>
  <c r="H229" i="22"/>
  <c r="J229" i="22"/>
  <c r="P229" i="22"/>
  <c r="K229" i="22"/>
  <c r="Q229" i="22"/>
  <c r="L229" i="22"/>
  <c r="M229" i="22"/>
  <c r="N229" i="22"/>
  <c r="O229" i="22"/>
  <c r="G230" i="22"/>
  <c r="J230" i="22"/>
  <c r="H230" i="22"/>
  <c r="I230" i="22"/>
  <c r="O230" i="22"/>
  <c r="K230" i="22"/>
  <c r="L230" i="22"/>
  <c r="M230" i="22"/>
  <c r="N230" i="22"/>
  <c r="P230" i="22"/>
  <c r="Q230" i="22"/>
  <c r="G231" i="22"/>
  <c r="H231" i="22"/>
  <c r="I231" i="22"/>
  <c r="O231" i="22"/>
  <c r="J231" i="22"/>
  <c r="P231" i="22"/>
  <c r="K231" i="22"/>
  <c r="L231" i="22"/>
  <c r="M231" i="22"/>
  <c r="N231" i="22"/>
  <c r="Q231" i="22"/>
  <c r="G232" i="22"/>
  <c r="H232" i="22"/>
  <c r="J232" i="22"/>
  <c r="P232" i="22"/>
  <c r="K232" i="22"/>
  <c r="Q232" i="22"/>
  <c r="L232" i="22"/>
  <c r="M232" i="22"/>
  <c r="N232" i="22"/>
  <c r="G233" i="22"/>
  <c r="K233" i="22"/>
  <c r="Q233" i="22"/>
  <c r="L233" i="22"/>
  <c r="M233" i="22"/>
  <c r="N233" i="22"/>
  <c r="G234" i="22"/>
  <c r="J234" i="22"/>
  <c r="H234" i="22"/>
  <c r="I234" i="22"/>
  <c r="O234" i="22"/>
  <c r="K234" i="22"/>
  <c r="L234" i="22"/>
  <c r="M234" i="22"/>
  <c r="N234" i="22"/>
  <c r="P234" i="22"/>
  <c r="Q234" i="22"/>
  <c r="G235" i="22"/>
  <c r="H235" i="22"/>
  <c r="I235" i="22"/>
  <c r="O235" i="22"/>
  <c r="J235" i="22"/>
  <c r="P235" i="22"/>
  <c r="K235" i="22"/>
  <c r="L235" i="22"/>
  <c r="M235" i="22"/>
  <c r="N235" i="22"/>
  <c r="Q235" i="22"/>
  <c r="G236" i="22"/>
  <c r="H236" i="22"/>
  <c r="J236" i="22"/>
  <c r="P236" i="22"/>
  <c r="K236" i="22"/>
  <c r="Q236" i="22"/>
  <c r="L236" i="22"/>
  <c r="M236" i="22"/>
  <c r="N236" i="22"/>
  <c r="G237" i="22"/>
  <c r="K237" i="22"/>
  <c r="Q237" i="22"/>
  <c r="L237" i="22"/>
  <c r="M237" i="22"/>
  <c r="N237" i="22"/>
  <c r="G238" i="22"/>
  <c r="J238" i="22"/>
  <c r="H238" i="22"/>
  <c r="I238" i="22"/>
  <c r="O238" i="22"/>
  <c r="K238" i="22"/>
  <c r="L238" i="22"/>
  <c r="M238" i="22"/>
  <c r="N238" i="22"/>
  <c r="P238" i="22"/>
  <c r="Q238" i="22"/>
  <c r="G239" i="22"/>
  <c r="H239" i="22"/>
  <c r="I239" i="22"/>
  <c r="O239" i="22"/>
  <c r="J239" i="22"/>
  <c r="P239" i="22"/>
  <c r="K239" i="22"/>
  <c r="L239" i="22"/>
  <c r="M239" i="22"/>
  <c r="N239" i="22"/>
  <c r="Q239" i="22"/>
  <c r="G240" i="22"/>
  <c r="H240" i="22"/>
  <c r="J240" i="22"/>
  <c r="P240" i="22"/>
  <c r="K240" i="22"/>
  <c r="Q240" i="22"/>
  <c r="L240" i="22"/>
  <c r="M240" i="22"/>
  <c r="N240" i="22"/>
  <c r="G241" i="22"/>
  <c r="K241" i="22"/>
  <c r="Q241" i="22"/>
  <c r="L241" i="22"/>
  <c r="M241" i="22"/>
  <c r="N241" i="22"/>
  <c r="G242" i="22"/>
  <c r="J242" i="22"/>
  <c r="H242" i="22"/>
  <c r="I242" i="22"/>
  <c r="O242" i="22"/>
  <c r="K242" i="22"/>
  <c r="L242" i="22"/>
  <c r="M242" i="22"/>
  <c r="N242" i="22"/>
  <c r="P242" i="22"/>
  <c r="Q242" i="22"/>
  <c r="G243" i="22"/>
  <c r="H243" i="22"/>
  <c r="I243" i="22"/>
  <c r="O243" i="22"/>
  <c r="J243" i="22"/>
  <c r="P243" i="22"/>
  <c r="K243" i="22"/>
  <c r="L243" i="22"/>
  <c r="M243" i="22"/>
  <c r="N243" i="22"/>
  <c r="Q243" i="22"/>
  <c r="G244" i="22"/>
  <c r="J244" i="22"/>
  <c r="P244" i="22"/>
  <c r="L244" i="22"/>
  <c r="M244" i="22"/>
  <c r="N244" i="22"/>
  <c r="G245" i="22"/>
  <c r="H245" i="22"/>
  <c r="K245" i="22"/>
  <c r="Q245" i="22"/>
  <c r="L245" i="22"/>
  <c r="M245" i="22"/>
  <c r="N245" i="22"/>
  <c r="G246" i="22"/>
  <c r="J246" i="22"/>
  <c r="P246" i="22"/>
  <c r="H246" i="22"/>
  <c r="I246" i="22"/>
  <c r="O246" i="22"/>
  <c r="K246" i="22"/>
  <c r="L246" i="22"/>
  <c r="M246" i="22"/>
  <c r="N246" i="22"/>
  <c r="Q246" i="22"/>
  <c r="G247" i="22"/>
  <c r="H247" i="22"/>
  <c r="I247" i="22"/>
  <c r="O247" i="22"/>
  <c r="J247" i="22"/>
  <c r="P247" i="22"/>
  <c r="K247" i="22"/>
  <c r="L247" i="22"/>
  <c r="M247" i="22"/>
  <c r="N247" i="22"/>
  <c r="Q247" i="22"/>
  <c r="G248" i="22"/>
  <c r="L248" i="22"/>
  <c r="M248" i="22"/>
  <c r="N248" i="22"/>
  <c r="G249" i="22"/>
  <c r="H249" i="22"/>
  <c r="L249" i="22"/>
  <c r="M249" i="22"/>
  <c r="N249" i="22"/>
  <c r="G250" i="22"/>
  <c r="J250" i="22"/>
  <c r="H250" i="22"/>
  <c r="I250" i="22"/>
  <c r="O250" i="22"/>
  <c r="K250" i="22"/>
  <c r="L250" i="22"/>
  <c r="M250" i="22"/>
  <c r="N250" i="22"/>
  <c r="P250" i="22"/>
  <c r="Q250" i="22"/>
  <c r="G251" i="22"/>
  <c r="H251" i="22"/>
  <c r="I251" i="22"/>
  <c r="O251" i="22"/>
  <c r="J251" i="22"/>
  <c r="P251" i="22"/>
  <c r="K251" i="22"/>
  <c r="L251" i="22"/>
  <c r="M251" i="22"/>
  <c r="N251" i="22"/>
  <c r="Q251" i="22"/>
  <c r="G252" i="22"/>
  <c r="J252" i="22"/>
  <c r="P252" i="22"/>
  <c r="K252" i="22"/>
  <c r="Q252" i="22"/>
  <c r="L252" i="22"/>
  <c r="M252" i="22"/>
  <c r="N252" i="22"/>
  <c r="G253" i="22"/>
  <c r="L253" i="22"/>
  <c r="M253" i="22"/>
  <c r="N253" i="22"/>
  <c r="G254" i="22"/>
  <c r="J254" i="22"/>
  <c r="P254" i="22"/>
  <c r="H254" i="22"/>
  <c r="I254" i="22"/>
  <c r="O254" i="22"/>
  <c r="K254" i="22"/>
  <c r="L254" i="22"/>
  <c r="M254" i="22"/>
  <c r="N254" i="22"/>
  <c r="Q254" i="22"/>
  <c r="G255" i="22"/>
  <c r="H255" i="22"/>
  <c r="I255" i="22"/>
  <c r="O255" i="22"/>
  <c r="J255" i="22"/>
  <c r="K255" i="22"/>
  <c r="L255" i="22"/>
  <c r="M255" i="22"/>
  <c r="N255" i="22"/>
  <c r="P255" i="22"/>
  <c r="Q255" i="22"/>
  <c r="G256" i="22"/>
  <c r="L256" i="22"/>
  <c r="M256" i="22"/>
  <c r="N256" i="22"/>
  <c r="G257" i="22"/>
  <c r="I257" i="22"/>
  <c r="H257" i="22"/>
  <c r="J257" i="22"/>
  <c r="P257" i="22"/>
  <c r="K257" i="22"/>
  <c r="Q257" i="22"/>
  <c r="L257" i="22"/>
  <c r="M257" i="22"/>
  <c r="N257" i="22"/>
  <c r="O257" i="22"/>
  <c r="G258" i="22"/>
  <c r="J258" i="22"/>
  <c r="I258" i="22"/>
  <c r="O258" i="22"/>
  <c r="L258" i="22"/>
  <c r="M258" i="22"/>
  <c r="N258" i="22"/>
  <c r="P258" i="22"/>
  <c r="G259" i="22"/>
  <c r="H259" i="22"/>
  <c r="I259" i="22"/>
  <c r="O259" i="22"/>
  <c r="J259" i="22"/>
  <c r="K259" i="22"/>
  <c r="L259" i="22"/>
  <c r="M259" i="22"/>
  <c r="N259" i="22"/>
  <c r="P259" i="22"/>
  <c r="Q259" i="22"/>
  <c r="G260" i="22"/>
  <c r="H260" i="22"/>
  <c r="J260" i="22"/>
  <c r="P260" i="22"/>
  <c r="L260" i="22"/>
  <c r="M260" i="22"/>
  <c r="N260" i="22"/>
  <c r="G261" i="22"/>
  <c r="I261" i="22"/>
  <c r="H261" i="22"/>
  <c r="K261" i="22"/>
  <c r="Q261" i="22"/>
  <c r="L261" i="22"/>
  <c r="M261" i="22"/>
  <c r="N261" i="22"/>
  <c r="O261" i="22"/>
  <c r="G262" i="22"/>
  <c r="L262" i="22"/>
  <c r="M262" i="22"/>
  <c r="N262" i="22"/>
  <c r="G263" i="22"/>
  <c r="H263" i="22"/>
  <c r="I263" i="22"/>
  <c r="O263" i="22"/>
  <c r="J263" i="22"/>
  <c r="K263" i="22"/>
  <c r="L263" i="22"/>
  <c r="M263" i="22"/>
  <c r="N263" i="22"/>
  <c r="P263" i="22"/>
  <c r="Q263" i="22"/>
  <c r="G264" i="22"/>
  <c r="K264" i="22"/>
  <c r="Q264" i="22"/>
  <c r="L264" i="22"/>
  <c r="M264" i="22"/>
  <c r="N264" i="22"/>
  <c r="G265" i="22"/>
  <c r="I265" i="22"/>
  <c r="O265" i="22"/>
  <c r="H265" i="22"/>
  <c r="J265" i="22"/>
  <c r="K265" i="22"/>
  <c r="Q265" i="22"/>
  <c r="L265" i="22"/>
  <c r="M265" i="22"/>
  <c r="N265" i="22"/>
  <c r="P265" i="22"/>
  <c r="G266" i="22"/>
  <c r="J266" i="22"/>
  <c r="P266" i="22"/>
  <c r="I266" i="22"/>
  <c r="O266" i="22"/>
  <c r="K266" i="22"/>
  <c r="L266" i="22"/>
  <c r="M266" i="22"/>
  <c r="N266" i="22"/>
  <c r="Q266" i="22"/>
  <c r="G267" i="22"/>
  <c r="H267" i="22"/>
  <c r="I267" i="22"/>
  <c r="O267" i="22"/>
  <c r="J267" i="22"/>
  <c r="P267" i="22"/>
  <c r="K267" i="22"/>
  <c r="L267" i="22"/>
  <c r="M267" i="22"/>
  <c r="N267" i="22"/>
  <c r="Q267" i="22"/>
  <c r="G268" i="22"/>
  <c r="K268" i="22"/>
  <c r="Q268" i="22"/>
  <c r="L268" i="22"/>
  <c r="M268" i="22"/>
  <c r="N268" i="22"/>
  <c r="G269" i="22"/>
  <c r="I269" i="22"/>
  <c r="O269" i="22"/>
  <c r="H269" i="22"/>
  <c r="J269" i="22"/>
  <c r="K269" i="22"/>
  <c r="Q269" i="22"/>
  <c r="L269" i="22"/>
  <c r="M269" i="22"/>
  <c r="N269" i="22"/>
  <c r="P269" i="22"/>
  <c r="G270" i="22"/>
  <c r="J270" i="22"/>
  <c r="P270" i="22"/>
  <c r="I270" i="22"/>
  <c r="O270" i="22"/>
  <c r="K270" i="22"/>
  <c r="L270" i="22"/>
  <c r="M270" i="22"/>
  <c r="N270" i="22"/>
  <c r="Q270" i="22"/>
  <c r="G271" i="22"/>
  <c r="H271" i="22"/>
  <c r="I271" i="22"/>
  <c r="O271" i="22"/>
  <c r="J271" i="22"/>
  <c r="P271" i="22"/>
  <c r="K271" i="22"/>
  <c r="L271" i="22"/>
  <c r="M271" i="22"/>
  <c r="N271" i="22"/>
  <c r="Q271" i="22"/>
  <c r="G272" i="22"/>
  <c r="K272" i="22"/>
  <c r="Q272" i="22"/>
  <c r="L272" i="22"/>
  <c r="M272" i="22"/>
  <c r="N272" i="22"/>
  <c r="G273" i="22"/>
  <c r="I273" i="22"/>
  <c r="O273" i="22"/>
  <c r="H273" i="22"/>
  <c r="J273" i="22"/>
  <c r="K273" i="22"/>
  <c r="Q273" i="22"/>
  <c r="L273" i="22"/>
  <c r="M273" i="22"/>
  <c r="N273" i="22"/>
  <c r="P273" i="22"/>
  <c r="G274" i="22"/>
  <c r="J274" i="22"/>
  <c r="P274" i="22"/>
  <c r="I274" i="22"/>
  <c r="O274" i="22"/>
  <c r="K274" i="22"/>
  <c r="L274" i="22"/>
  <c r="M274" i="22"/>
  <c r="N274" i="22"/>
  <c r="Q274" i="22"/>
  <c r="G275" i="22"/>
  <c r="H275" i="22"/>
  <c r="I275" i="22"/>
  <c r="O275" i="22"/>
  <c r="J275" i="22"/>
  <c r="P275" i="22"/>
  <c r="K275" i="22"/>
  <c r="L275" i="22"/>
  <c r="M275" i="22"/>
  <c r="N275" i="22"/>
  <c r="Q275" i="22"/>
  <c r="G276" i="22"/>
  <c r="K276" i="22"/>
  <c r="Q276" i="22"/>
  <c r="L276" i="22"/>
  <c r="M276" i="22"/>
  <c r="N276" i="22"/>
  <c r="G277" i="22"/>
  <c r="I277" i="22"/>
  <c r="O277" i="22"/>
  <c r="H277" i="22"/>
  <c r="J277" i="22"/>
  <c r="K277" i="22"/>
  <c r="Q277" i="22"/>
  <c r="L277" i="22"/>
  <c r="M277" i="22"/>
  <c r="N277" i="22"/>
  <c r="P277" i="22"/>
  <c r="G278" i="22"/>
  <c r="J278" i="22"/>
  <c r="P278" i="22"/>
  <c r="I278" i="22"/>
  <c r="O278" i="22"/>
  <c r="K278" i="22"/>
  <c r="L278" i="22"/>
  <c r="M278" i="22"/>
  <c r="N278" i="22"/>
  <c r="Q278" i="22"/>
  <c r="G279" i="22"/>
  <c r="H279" i="22"/>
  <c r="I279" i="22"/>
  <c r="O279" i="22"/>
  <c r="J279" i="22"/>
  <c r="P279" i="22"/>
  <c r="K279" i="22"/>
  <c r="L279" i="22"/>
  <c r="M279" i="22"/>
  <c r="N279" i="22"/>
  <c r="Q279" i="22"/>
  <c r="G280" i="22"/>
  <c r="K280" i="22"/>
  <c r="Q280" i="22"/>
  <c r="L280" i="22"/>
  <c r="M280" i="22"/>
  <c r="N280" i="22"/>
  <c r="G281" i="22"/>
  <c r="I281" i="22"/>
  <c r="O281" i="22"/>
  <c r="H281" i="22"/>
  <c r="J281" i="22"/>
  <c r="K281" i="22"/>
  <c r="Q281" i="22"/>
  <c r="L281" i="22"/>
  <c r="M281" i="22"/>
  <c r="N281" i="22"/>
  <c r="P281" i="22"/>
  <c r="G282" i="22"/>
  <c r="J282" i="22"/>
  <c r="P282" i="22"/>
  <c r="I282" i="22"/>
  <c r="O282" i="22"/>
  <c r="K282" i="22"/>
  <c r="L282" i="22"/>
  <c r="M282" i="22"/>
  <c r="N282" i="22"/>
  <c r="Q282" i="22"/>
  <c r="G283" i="22"/>
  <c r="H283" i="22"/>
  <c r="I283" i="22"/>
  <c r="O283" i="22"/>
  <c r="J283" i="22"/>
  <c r="P283" i="22"/>
  <c r="K283" i="22"/>
  <c r="L283" i="22"/>
  <c r="M283" i="22"/>
  <c r="N283" i="22"/>
  <c r="Q283" i="22"/>
  <c r="G284" i="22"/>
  <c r="K284" i="22"/>
  <c r="Q284" i="22"/>
  <c r="L284" i="22"/>
  <c r="M284" i="22"/>
  <c r="N284" i="22"/>
  <c r="G285" i="22"/>
  <c r="I285" i="22"/>
  <c r="O285" i="22"/>
  <c r="H285" i="22"/>
  <c r="J285" i="22"/>
  <c r="K285" i="22"/>
  <c r="Q285" i="22"/>
  <c r="L285" i="22"/>
  <c r="M285" i="22"/>
  <c r="N285" i="22"/>
  <c r="P285" i="22"/>
  <c r="G286" i="22"/>
  <c r="J286" i="22"/>
  <c r="P286" i="22"/>
  <c r="I286" i="22"/>
  <c r="O286" i="22"/>
  <c r="K286" i="22"/>
  <c r="L286" i="22"/>
  <c r="M286" i="22"/>
  <c r="N286" i="22"/>
  <c r="Q286" i="22"/>
  <c r="G287" i="22"/>
  <c r="H287" i="22"/>
  <c r="I287" i="22"/>
  <c r="O287" i="22"/>
  <c r="J287" i="22"/>
  <c r="P287" i="22"/>
  <c r="K287" i="22"/>
  <c r="L287" i="22"/>
  <c r="M287" i="22"/>
  <c r="N287" i="22"/>
  <c r="Q287" i="22"/>
  <c r="G288" i="22"/>
  <c r="K288" i="22"/>
  <c r="Q288" i="22"/>
  <c r="L288" i="22"/>
  <c r="M288" i="22"/>
  <c r="N288" i="22"/>
  <c r="G289" i="22"/>
  <c r="I289" i="22"/>
  <c r="O289" i="22"/>
  <c r="H289" i="22"/>
  <c r="J289" i="22"/>
  <c r="K289" i="22"/>
  <c r="Q289" i="22"/>
  <c r="L289" i="22"/>
  <c r="M289" i="22"/>
  <c r="N289" i="22"/>
  <c r="P289" i="22"/>
  <c r="G290" i="22"/>
  <c r="J290" i="22"/>
  <c r="P290" i="22"/>
  <c r="I290" i="22"/>
  <c r="O290" i="22"/>
  <c r="K290" i="22"/>
  <c r="L290" i="22"/>
  <c r="M290" i="22"/>
  <c r="N290" i="22"/>
  <c r="Q290" i="22"/>
  <c r="G291" i="22"/>
  <c r="H291" i="22"/>
  <c r="I291" i="22"/>
  <c r="O291" i="22"/>
  <c r="J291" i="22"/>
  <c r="P291" i="22"/>
  <c r="K291" i="22"/>
  <c r="L291" i="22"/>
  <c r="M291" i="22"/>
  <c r="N291" i="22"/>
  <c r="Q291" i="22"/>
  <c r="G292" i="22"/>
  <c r="K292" i="22"/>
  <c r="Q292" i="22"/>
  <c r="L292" i="22"/>
  <c r="M292" i="22"/>
  <c r="N292" i="22"/>
  <c r="G293" i="22"/>
  <c r="I293" i="22"/>
  <c r="O293" i="22"/>
  <c r="H293" i="22"/>
  <c r="J293" i="22"/>
  <c r="K293" i="22"/>
  <c r="Q293" i="22"/>
  <c r="L293" i="22"/>
  <c r="M293" i="22"/>
  <c r="N293" i="22"/>
  <c r="P293" i="22"/>
  <c r="G294" i="22"/>
  <c r="J294" i="22"/>
  <c r="P294" i="22"/>
  <c r="I294" i="22"/>
  <c r="O294" i="22"/>
  <c r="K294" i="22"/>
  <c r="L294" i="22"/>
  <c r="M294" i="22"/>
  <c r="N294" i="22"/>
  <c r="Q294" i="22"/>
  <c r="G295" i="22"/>
  <c r="H295" i="22"/>
  <c r="I295" i="22"/>
  <c r="O295" i="22"/>
  <c r="J295" i="22"/>
  <c r="P295" i="22"/>
  <c r="K295" i="22"/>
  <c r="L295" i="22"/>
  <c r="M295" i="22"/>
  <c r="N295" i="22"/>
  <c r="Q295" i="22"/>
  <c r="G296" i="22"/>
  <c r="K296" i="22"/>
  <c r="Q296" i="22"/>
  <c r="L296" i="22"/>
  <c r="M296" i="22"/>
  <c r="N296" i="22"/>
  <c r="G297" i="22"/>
  <c r="I297" i="22"/>
  <c r="O297" i="22"/>
  <c r="H297" i="22"/>
  <c r="J297" i="22"/>
  <c r="K297" i="22"/>
  <c r="Q297" i="22"/>
  <c r="L297" i="22"/>
  <c r="M297" i="22"/>
  <c r="N297" i="22"/>
  <c r="P297" i="22"/>
  <c r="G298" i="22"/>
  <c r="J298" i="22"/>
  <c r="P298" i="22"/>
  <c r="I298" i="22"/>
  <c r="O298" i="22"/>
  <c r="K298" i="22"/>
  <c r="L298" i="22"/>
  <c r="M298" i="22"/>
  <c r="N298" i="22"/>
  <c r="Q298" i="22"/>
  <c r="G299" i="22"/>
  <c r="H299" i="22"/>
  <c r="I299" i="22"/>
  <c r="O299" i="22"/>
  <c r="J299" i="22"/>
  <c r="P299" i="22"/>
  <c r="K299" i="22"/>
  <c r="L299" i="22"/>
  <c r="M299" i="22"/>
  <c r="N299" i="22"/>
  <c r="Q299" i="22"/>
  <c r="G300" i="22"/>
  <c r="K300" i="22"/>
  <c r="Q300" i="22"/>
  <c r="L300" i="22"/>
  <c r="M300" i="22"/>
  <c r="N300" i="22"/>
  <c r="G301" i="22"/>
  <c r="I301" i="22"/>
  <c r="O301" i="22"/>
  <c r="H301" i="22"/>
  <c r="J301" i="22"/>
  <c r="K301" i="22"/>
  <c r="Q301" i="22"/>
  <c r="L301" i="22"/>
  <c r="M301" i="22"/>
  <c r="N301" i="22"/>
  <c r="P301" i="22"/>
  <c r="G302" i="22"/>
  <c r="J302" i="22"/>
  <c r="P302" i="22"/>
  <c r="I302" i="22"/>
  <c r="O302" i="22"/>
  <c r="K302" i="22"/>
  <c r="L302" i="22"/>
  <c r="M302" i="22"/>
  <c r="N302" i="22"/>
  <c r="Q302" i="22"/>
  <c r="G303" i="22"/>
  <c r="H303" i="22"/>
  <c r="I303" i="22"/>
  <c r="O303" i="22"/>
  <c r="J303" i="22"/>
  <c r="P303" i="22"/>
  <c r="K303" i="22"/>
  <c r="L303" i="22"/>
  <c r="M303" i="22"/>
  <c r="N303" i="22"/>
  <c r="Q303" i="22"/>
  <c r="G304" i="22"/>
  <c r="K304" i="22"/>
  <c r="Q304" i="22"/>
  <c r="L304" i="22"/>
  <c r="M304" i="22"/>
  <c r="N304" i="22"/>
  <c r="G305" i="22"/>
  <c r="I305" i="22"/>
  <c r="O305" i="22"/>
  <c r="H305" i="22"/>
  <c r="J305" i="22"/>
  <c r="K305" i="22"/>
  <c r="Q305" i="22"/>
  <c r="L305" i="22"/>
  <c r="M305" i="22"/>
  <c r="N305" i="22"/>
  <c r="P305" i="22"/>
  <c r="G306" i="22"/>
  <c r="J306" i="22"/>
  <c r="P306" i="22"/>
  <c r="I306" i="22"/>
  <c r="O306" i="22"/>
  <c r="K306" i="22"/>
  <c r="L306" i="22"/>
  <c r="M306" i="22"/>
  <c r="N306" i="22"/>
  <c r="Q306" i="22"/>
  <c r="G307" i="22"/>
  <c r="H307" i="22"/>
  <c r="I307" i="22"/>
  <c r="O307" i="22"/>
  <c r="J307" i="22"/>
  <c r="P307" i="22"/>
  <c r="K307" i="22"/>
  <c r="L307" i="22"/>
  <c r="M307" i="22"/>
  <c r="N307" i="22"/>
  <c r="Q307" i="22"/>
  <c r="G308" i="22"/>
  <c r="K308" i="22"/>
  <c r="Q308" i="22"/>
  <c r="L308" i="22"/>
  <c r="M308" i="22"/>
  <c r="N308" i="22"/>
  <c r="G309" i="22"/>
  <c r="I309" i="22"/>
  <c r="O309" i="22"/>
  <c r="H309" i="22"/>
  <c r="J309" i="22"/>
  <c r="K309" i="22"/>
  <c r="Q309" i="22"/>
  <c r="L309" i="22"/>
  <c r="M309" i="22"/>
  <c r="N309" i="22"/>
  <c r="P309" i="22"/>
  <c r="G310" i="22"/>
  <c r="J310" i="22"/>
  <c r="P310" i="22"/>
  <c r="I310" i="22"/>
  <c r="O310" i="22"/>
  <c r="K310" i="22"/>
  <c r="L310" i="22"/>
  <c r="M310" i="22"/>
  <c r="N310" i="22"/>
  <c r="Q310" i="22"/>
  <c r="G311" i="22"/>
  <c r="H311" i="22"/>
  <c r="I311" i="22"/>
  <c r="O311" i="22"/>
  <c r="J311" i="22"/>
  <c r="P311" i="22"/>
  <c r="K311" i="22"/>
  <c r="L311" i="22"/>
  <c r="M311" i="22"/>
  <c r="N311" i="22"/>
  <c r="Q311" i="22"/>
  <c r="G312" i="22"/>
  <c r="K312" i="22"/>
  <c r="Q312" i="22"/>
  <c r="L312" i="22"/>
  <c r="M312" i="22"/>
  <c r="N312" i="22"/>
  <c r="G313" i="22"/>
  <c r="I313" i="22"/>
  <c r="O313" i="22"/>
  <c r="H313" i="22"/>
  <c r="J313" i="22"/>
  <c r="K313" i="22"/>
  <c r="Q313" i="22"/>
  <c r="L313" i="22"/>
  <c r="M313" i="22"/>
  <c r="N313" i="22"/>
  <c r="P313" i="22"/>
  <c r="G314" i="22"/>
  <c r="J314" i="22"/>
  <c r="P314" i="22"/>
  <c r="I314" i="22"/>
  <c r="O314" i="22"/>
  <c r="K314" i="22"/>
  <c r="L314" i="22"/>
  <c r="M314" i="22"/>
  <c r="N314" i="22"/>
  <c r="Q314" i="22"/>
  <c r="G315" i="22"/>
  <c r="H315" i="22"/>
  <c r="I315" i="22"/>
  <c r="O315" i="22"/>
  <c r="J315" i="22"/>
  <c r="P315" i="22"/>
  <c r="K315" i="22"/>
  <c r="L315" i="22"/>
  <c r="M315" i="22"/>
  <c r="N315" i="22"/>
  <c r="Q315" i="22"/>
  <c r="G316" i="22"/>
  <c r="K316" i="22"/>
  <c r="Q316" i="22"/>
  <c r="L316" i="22"/>
  <c r="M316" i="22"/>
  <c r="N316" i="22"/>
  <c r="G317" i="22"/>
  <c r="I317" i="22"/>
  <c r="O317" i="22"/>
  <c r="H317" i="22"/>
  <c r="J317" i="22"/>
  <c r="K317" i="22"/>
  <c r="Q317" i="22"/>
  <c r="L317" i="22"/>
  <c r="M317" i="22"/>
  <c r="N317" i="22"/>
  <c r="P317" i="22"/>
  <c r="G318" i="22"/>
  <c r="J318" i="22"/>
  <c r="P318" i="22"/>
  <c r="I318" i="22"/>
  <c r="O318" i="22"/>
  <c r="K318" i="22"/>
  <c r="L318" i="22"/>
  <c r="M318" i="22"/>
  <c r="N318" i="22"/>
  <c r="Q318" i="22"/>
  <c r="G319" i="22"/>
  <c r="H319" i="22"/>
  <c r="I319" i="22"/>
  <c r="O319" i="22"/>
  <c r="J319" i="22"/>
  <c r="P319" i="22"/>
  <c r="K319" i="22"/>
  <c r="L319" i="22"/>
  <c r="M319" i="22"/>
  <c r="N319" i="22"/>
  <c r="Q319" i="22"/>
  <c r="G320" i="22"/>
  <c r="K320" i="22"/>
  <c r="Q320" i="22"/>
  <c r="L320" i="22"/>
  <c r="M320" i="22"/>
  <c r="N320" i="22"/>
  <c r="G321" i="22"/>
  <c r="I321" i="22"/>
  <c r="O321" i="22"/>
  <c r="H321" i="22"/>
  <c r="J321" i="22"/>
  <c r="K321" i="22"/>
  <c r="Q321" i="22"/>
  <c r="L321" i="22"/>
  <c r="M321" i="22"/>
  <c r="N321" i="22"/>
  <c r="P321" i="22"/>
  <c r="G322" i="22"/>
  <c r="J322" i="22"/>
  <c r="P322" i="22"/>
  <c r="I322" i="22"/>
  <c r="O322" i="22"/>
  <c r="K322" i="22"/>
  <c r="L322" i="22"/>
  <c r="M322" i="22"/>
  <c r="N322" i="22"/>
  <c r="Q322" i="22"/>
  <c r="G323" i="22"/>
  <c r="H323" i="22"/>
  <c r="I323" i="22"/>
  <c r="O323" i="22"/>
  <c r="J323" i="22"/>
  <c r="P323" i="22"/>
  <c r="K323" i="22"/>
  <c r="L323" i="22"/>
  <c r="M323" i="22"/>
  <c r="N323" i="22"/>
  <c r="Q323" i="22"/>
  <c r="G324" i="22"/>
  <c r="K324" i="22"/>
  <c r="Q324" i="22"/>
  <c r="L324" i="22"/>
  <c r="M324" i="22"/>
  <c r="N324" i="22"/>
  <c r="G325" i="22"/>
  <c r="I325" i="22"/>
  <c r="O325" i="22"/>
  <c r="H325" i="22"/>
  <c r="J325" i="22"/>
  <c r="K325" i="22"/>
  <c r="Q325" i="22"/>
  <c r="L325" i="22"/>
  <c r="M325" i="22"/>
  <c r="N325" i="22"/>
  <c r="P325" i="22"/>
  <c r="G326" i="22"/>
  <c r="J326" i="22"/>
  <c r="P326" i="22"/>
  <c r="I326" i="22"/>
  <c r="O326" i="22"/>
  <c r="K326" i="22"/>
  <c r="L326" i="22"/>
  <c r="M326" i="22"/>
  <c r="N326" i="22"/>
  <c r="Q326" i="22"/>
  <c r="G327" i="22"/>
  <c r="H327" i="22"/>
  <c r="I327" i="22"/>
  <c r="O327" i="22"/>
  <c r="J327" i="22"/>
  <c r="P327" i="22"/>
  <c r="K327" i="22"/>
  <c r="L327" i="22"/>
  <c r="M327" i="22"/>
  <c r="N327" i="22"/>
  <c r="Q327" i="22"/>
  <c r="G328" i="22"/>
  <c r="K328" i="22"/>
  <c r="Q328" i="22"/>
  <c r="L328" i="22"/>
  <c r="M328" i="22"/>
  <c r="N328" i="22"/>
  <c r="G329" i="22"/>
  <c r="I329" i="22"/>
  <c r="O329" i="22"/>
  <c r="H329" i="22"/>
  <c r="J329" i="22"/>
  <c r="K329" i="22"/>
  <c r="Q329" i="22"/>
  <c r="L329" i="22"/>
  <c r="M329" i="22"/>
  <c r="N329" i="22"/>
  <c r="P329" i="22"/>
  <c r="G330" i="22"/>
  <c r="J330" i="22"/>
  <c r="P330" i="22"/>
  <c r="I330" i="22"/>
  <c r="O330" i="22"/>
  <c r="K330" i="22"/>
  <c r="L330" i="22"/>
  <c r="M330" i="22"/>
  <c r="N330" i="22"/>
  <c r="Q330" i="22"/>
  <c r="G331" i="22"/>
  <c r="H331" i="22"/>
  <c r="I331" i="22"/>
  <c r="O331" i="22"/>
  <c r="J331" i="22"/>
  <c r="P331" i="22"/>
  <c r="K331" i="22"/>
  <c r="L331" i="22"/>
  <c r="M331" i="22"/>
  <c r="N331" i="22"/>
  <c r="Q331" i="22"/>
  <c r="G332" i="22"/>
  <c r="K332" i="22"/>
  <c r="Q332" i="22"/>
  <c r="L332" i="22"/>
  <c r="M332" i="22"/>
  <c r="N332" i="22"/>
  <c r="G333" i="22"/>
  <c r="I333" i="22"/>
  <c r="O333" i="22"/>
  <c r="H333" i="22"/>
  <c r="J333" i="22"/>
  <c r="K333" i="22"/>
  <c r="Q333" i="22"/>
  <c r="L333" i="22"/>
  <c r="M333" i="22"/>
  <c r="N333" i="22"/>
  <c r="P333" i="22"/>
  <c r="G334" i="22"/>
  <c r="J334" i="22"/>
  <c r="P334" i="22"/>
  <c r="I334" i="22"/>
  <c r="O334" i="22"/>
  <c r="K334" i="22"/>
  <c r="L334" i="22"/>
  <c r="M334" i="22"/>
  <c r="N334" i="22"/>
  <c r="Q334" i="22"/>
  <c r="G335" i="22"/>
  <c r="H335" i="22"/>
  <c r="I335" i="22"/>
  <c r="O335" i="22"/>
  <c r="J335" i="22"/>
  <c r="P335" i="22"/>
  <c r="K335" i="22"/>
  <c r="L335" i="22"/>
  <c r="M335" i="22"/>
  <c r="N335" i="22"/>
  <c r="Q335" i="22"/>
  <c r="G336" i="22"/>
  <c r="K336" i="22"/>
  <c r="Q336" i="22"/>
  <c r="L336" i="22"/>
  <c r="M336" i="22"/>
  <c r="N336" i="22"/>
  <c r="G337" i="22"/>
  <c r="I337" i="22"/>
  <c r="O337" i="22"/>
  <c r="H337" i="22"/>
  <c r="J337" i="22"/>
  <c r="K337" i="22"/>
  <c r="Q337" i="22"/>
  <c r="L337" i="22"/>
  <c r="M337" i="22"/>
  <c r="N337" i="22"/>
  <c r="P337" i="22"/>
  <c r="G338" i="22"/>
  <c r="J338" i="22"/>
  <c r="P338" i="22"/>
  <c r="I338" i="22"/>
  <c r="O338" i="22"/>
  <c r="K338" i="22"/>
  <c r="L338" i="22"/>
  <c r="M338" i="22"/>
  <c r="N338" i="22"/>
  <c r="Q338" i="22"/>
  <c r="G339" i="22"/>
  <c r="H339" i="22"/>
  <c r="I339" i="22"/>
  <c r="O339" i="22"/>
  <c r="J339" i="22"/>
  <c r="P339" i="22"/>
  <c r="K339" i="22"/>
  <c r="L339" i="22"/>
  <c r="M339" i="22"/>
  <c r="N339" i="22"/>
  <c r="Q339" i="22"/>
  <c r="G340" i="22"/>
  <c r="K340" i="22"/>
  <c r="Q340" i="22"/>
  <c r="L340" i="22"/>
  <c r="M340" i="22"/>
  <c r="N340" i="22"/>
  <c r="G341" i="22"/>
  <c r="I341" i="22"/>
  <c r="O341" i="22"/>
  <c r="H341" i="22"/>
  <c r="J341" i="22"/>
  <c r="K341" i="22"/>
  <c r="Q341" i="22"/>
  <c r="L341" i="22"/>
  <c r="M341" i="22"/>
  <c r="N341" i="22"/>
  <c r="P341" i="22"/>
  <c r="G342" i="22"/>
  <c r="J342" i="22"/>
  <c r="P342" i="22"/>
  <c r="I342" i="22"/>
  <c r="O342" i="22"/>
  <c r="K342" i="22"/>
  <c r="L342" i="22"/>
  <c r="M342" i="22"/>
  <c r="N342" i="22"/>
  <c r="Q342" i="22"/>
  <c r="G343" i="22"/>
  <c r="H343" i="22"/>
  <c r="I343" i="22"/>
  <c r="O343" i="22"/>
  <c r="J343" i="22"/>
  <c r="P343" i="22"/>
  <c r="K343" i="22"/>
  <c r="L343" i="22"/>
  <c r="M343" i="22"/>
  <c r="N343" i="22"/>
  <c r="Q343" i="22"/>
  <c r="G344" i="22"/>
  <c r="K344" i="22"/>
  <c r="Q344" i="22"/>
  <c r="L344" i="22"/>
  <c r="M344" i="22"/>
  <c r="N344" i="22"/>
  <c r="G345" i="22"/>
  <c r="I345" i="22"/>
  <c r="O345" i="22"/>
  <c r="H345" i="22"/>
  <c r="J345" i="22"/>
  <c r="K345" i="22"/>
  <c r="Q345" i="22"/>
  <c r="L345" i="22"/>
  <c r="M345" i="22"/>
  <c r="N345" i="22"/>
  <c r="P345" i="22"/>
  <c r="G346" i="22"/>
  <c r="J346" i="22"/>
  <c r="P346" i="22"/>
  <c r="I346" i="22"/>
  <c r="O346" i="22"/>
  <c r="K346" i="22"/>
  <c r="L346" i="22"/>
  <c r="M346" i="22"/>
  <c r="N346" i="22"/>
  <c r="Q346" i="22"/>
  <c r="G347" i="22"/>
  <c r="H347" i="22"/>
  <c r="I347" i="22"/>
  <c r="O347" i="22"/>
  <c r="J347" i="22"/>
  <c r="P347" i="22"/>
  <c r="K347" i="22"/>
  <c r="L347" i="22"/>
  <c r="M347" i="22"/>
  <c r="N347" i="22"/>
  <c r="Q347" i="22"/>
  <c r="G348" i="22"/>
  <c r="K348" i="22"/>
  <c r="Q348" i="22"/>
  <c r="L348" i="22"/>
  <c r="M348" i="22"/>
  <c r="N348" i="22"/>
  <c r="G349" i="22"/>
  <c r="I349" i="22"/>
  <c r="O349" i="22"/>
  <c r="H349" i="22"/>
  <c r="J349" i="22"/>
  <c r="K349" i="22"/>
  <c r="Q349" i="22"/>
  <c r="L349" i="22"/>
  <c r="M349" i="22"/>
  <c r="N349" i="22"/>
  <c r="P349" i="22"/>
  <c r="G350" i="22"/>
  <c r="J350" i="22"/>
  <c r="P350" i="22"/>
  <c r="I350" i="22"/>
  <c r="O350" i="22"/>
  <c r="K350" i="22"/>
  <c r="L350" i="22"/>
  <c r="M350" i="22"/>
  <c r="N350" i="22"/>
  <c r="Q350" i="22"/>
  <c r="G351" i="22"/>
  <c r="H351" i="22"/>
  <c r="I351" i="22"/>
  <c r="O351" i="22"/>
  <c r="J351" i="22"/>
  <c r="P351" i="22"/>
  <c r="K351" i="22"/>
  <c r="L351" i="22"/>
  <c r="M351" i="22"/>
  <c r="N351" i="22"/>
  <c r="Q351" i="22"/>
  <c r="G352" i="22"/>
  <c r="K352" i="22"/>
  <c r="Q352" i="22"/>
  <c r="L352" i="22"/>
  <c r="M352" i="22"/>
  <c r="N352" i="22"/>
  <c r="G353" i="22"/>
  <c r="I353" i="22"/>
  <c r="O353" i="22"/>
  <c r="H353" i="22"/>
  <c r="J353" i="22"/>
  <c r="K353" i="22"/>
  <c r="Q353" i="22"/>
  <c r="L353" i="22"/>
  <c r="M353" i="22"/>
  <c r="N353" i="22"/>
  <c r="P353" i="22"/>
  <c r="G354" i="22"/>
  <c r="J354" i="22"/>
  <c r="P354" i="22"/>
  <c r="I354" i="22"/>
  <c r="O354" i="22"/>
  <c r="K354" i="22"/>
  <c r="L354" i="22"/>
  <c r="M354" i="22"/>
  <c r="N354" i="22"/>
  <c r="Q354" i="22"/>
  <c r="G355" i="22"/>
  <c r="H355" i="22"/>
  <c r="I355" i="22"/>
  <c r="O355" i="22"/>
  <c r="J355" i="22"/>
  <c r="P355" i="22"/>
  <c r="K355" i="22"/>
  <c r="L355" i="22"/>
  <c r="M355" i="22"/>
  <c r="N355" i="22"/>
  <c r="Q355" i="22"/>
  <c r="G356" i="22"/>
  <c r="K356" i="22"/>
  <c r="Q356" i="22"/>
  <c r="L356" i="22"/>
  <c r="M356" i="22"/>
  <c r="N356" i="22"/>
  <c r="G357" i="22"/>
  <c r="I357" i="22"/>
  <c r="O357" i="22"/>
  <c r="H357" i="22"/>
  <c r="J357" i="22"/>
  <c r="K357" i="22"/>
  <c r="Q357" i="22"/>
  <c r="L357" i="22"/>
  <c r="M357" i="22"/>
  <c r="N357" i="22"/>
  <c r="P357" i="22"/>
  <c r="G358" i="22"/>
  <c r="J358" i="22"/>
  <c r="P358" i="22"/>
  <c r="I358" i="22"/>
  <c r="O358" i="22"/>
  <c r="K358" i="22"/>
  <c r="L358" i="22"/>
  <c r="M358" i="22"/>
  <c r="N358" i="22"/>
  <c r="Q358" i="22"/>
  <c r="G359" i="22"/>
  <c r="H359" i="22"/>
  <c r="I359" i="22"/>
  <c r="O359" i="22"/>
  <c r="J359" i="22"/>
  <c r="P359" i="22"/>
  <c r="K359" i="22"/>
  <c r="L359" i="22"/>
  <c r="M359" i="22"/>
  <c r="N359" i="22"/>
  <c r="Q359" i="22"/>
  <c r="G360" i="22"/>
  <c r="K360" i="22"/>
  <c r="Q360" i="22"/>
  <c r="L360" i="22"/>
  <c r="M360" i="22"/>
  <c r="N360" i="22"/>
  <c r="G361" i="22"/>
  <c r="I361" i="22"/>
  <c r="O361" i="22"/>
  <c r="H361" i="22"/>
  <c r="J361" i="22"/>
  <c r="K361" i="22"/>
  <c r="Q361" i="22"/>
  <c r="L361" i="22"/>
  <c r="M361" i="22"/>
  <c r="N361" i="22"/>
  <c r="P361" i="22"/>
  <c r="G362" i="22"/>
  <c r="J362" i="22"/>
  <c r="P362" i="22"/>
  <c r="I362" i="22"/>
  <c r="O362" i="22"/>
  <c r="K362" i="22"/>
  <c r="L362" i="22"/>
  <c r="M362" i="22"/>
  <c r="N362" i="22"/>
  <c r="Q362" i="22"/>
  <c r="G363" i="22"/>
  <c r="H363" i="22"/>
  <c r="I363" i="22"/>
  <c r="O363" i="22"/>
  <c r="J363" i="22"/>
  <c r="P363" i="22"/>
  <c r="K363" i="22"/>
  <c r="L363" i="22"/>
  <c r="M363" i="22"/>
  <c r="N363" i="22"/>
  <c r="Q363" i="22"/>
  <c r="G364" i="22"/>
  <c r="K364" i="22"/>
  <c r="Q364" i="22"/>
  <c r="L364" i="22"/>
  <c r="M364" i="22"/>
  <c r="N364" i="22"/>
  <c r="G365" i="22"/>
  <c r="I365" i="22"/>
  <c r="O365" i="22"/>
  <c r="H365" i="22"/>
  <c r="J365" i="22"/>
  <c r="K365" i="22"/>
  <c r="Q365" i="22"/>
  <c r="L365" i="22"/>
  <c r="M365" i="22"/>
  <c r="N365" i="22"/>
  <c r="P365" i="22"/>
  <c r="G366" i="22"/>
  <c r="J366" i="22"/>
  <c r="P366" i="22"/>
  <c r="I366" i="22"/>
  <c r="O366" i="22"/>
  <c r="K366" i="22"/>
  <c r="L366" i="22"/>
  <c r="M366" i="22"/>
  <c r="N366" i="22"/>
  <c r="Q366" i="22"/>
  <c r="G367" i="22"/>
  <c r="H367" i="22"/>
  <c r="I367" i="22"/>
  <c r="O367" i="22"/>
  <c r="J367" i="22"/>
  <c r="P367" i="22"/>
  <c r="K367" i="22"/>
  <c r="L367" i="22"/>
  <c r="M367" i="22"/>
  <c r="N367" i="22"/>
  <c r="Q367" i="22"/>
  <c r="G368" i="22"/>
  <c r="K368" i="22"/>
  <c r="Q368" i="22"/>
  <c r="L368" i="22"/>
  <c r="M368" i="22"/>
  <c r="N368" i="22"/>
  <c r="G369" i="22"/>
  <c r="I369" i="22"/>
  <c r="O369" i="22"/>
  <c r="H369" i="22"/>
  <c r="J369" i="22"/>
  <c r="K369" i="22"/>
  <c r="Q369" i="22"/>
  <c r="L369" i="22"/>
  <c r="M369" i="22"/>
  <c r="N369" i="22"/>
  <c r="P369" i="22"/>
  <c r="G370" i="22"/>
  <c r="J370" i="22"/>
  <c r="P370" i="22"/>
  <c r="I370" i="22"/>
  <c r="O370" i="22"/>
  <c r="K370" i="22"/>
  <c r="L370" i="22"/>
  <c r="M370" i="22"/>
  <c r="N370" i="22"/>
  <c r="Q370" i="22"/>
  <c r="G371" i="22"/>
  <c r="H371" i="22"/>
  <c r="I371" i="22"/>
  <c r="O371" i="22"/>
  <c r="J371" i="22"/>
  <c r="P371" i="22"/>
  <c r="K371" i="22"/>
  <c r="L371" i="22"/>
  <c r="M371" i="22"/>
  <c r="N371" i="22"/>
  <c r="Q371" i="22"/>
  <c r="G372" i="22"/>
  <c r="K372" i="22"/>
  <c r="Q372" i="22"/>
  <c r="L372" i="22"/>
  <c r="M372" i="22"/>
  <c r="N372" i="22"/>
  <c r="G373" i="22"/>
  <c r="I373" i="22"/>
  <c r="O373" i="22"/>
  <c r="H373" i="22"/>
  <c r="J373" i="22"/>
  <c r="K373" i="22"/>
  <c r="Q373" i="22"/>
  <c r="L373" i="22"/>
  <c r="M373" i="22"/>
  <c r="N373" i="22"/>
  <c r="P373" i="22"/>
  <c r="G374" i="22"/>
  <c r="J374" i="22"/>
  <c r="P374" i="22"/>
  <c r="I374" i="22"/>
  <c r="O374" i="22"/>
  <c r="K374" i="22"/>
  <c r="L374" i="22"/>
  <c r="M374" i="22"/>
  <c r="N374" i="22"/>
  <c r="Q374" i="22"/>
  <c r="G375" i="22"/>
  <c r="H375" i="22"/>
  <c r="I375" i="22"/>
  <c r="O375" i="22"/>
  <c r="J375" i="22"/>
  <c r="P375" i="22"/>
  <c r="K375" i="22"/>
  <c r="L375" i="22"/>
  <c r="M375" i="22"/>
  <c r="N375" i="22"/>
  <c r="Q375" i="22"/>
  <c r="G376" i="22"/>
  <c r="K376" i="22"/>
  <c r="Q376" i="22"/>
  <c r="L376" i="22"/>
  <c r="M376" i="22"/>
  <c r="N376" i="22"/>
  <c r="G377" i="22"/>
  <c r="I377" i="22"/>
  <c r="O377" i="22"/>
  <c r="H377" i="22"/>
  <c r="J377" i="22"/>
  <c r="K377" i="22"/>
  <c r="Q377" i="22"/>
  <c r="L377" i="22"/>
  <c r="M377" i="22"/>
  <c r="N377" i="22"/>
  <c r="P377" i="22"/>
  <c r="G378" i="22"/>
  <c r="J378" i="22"/>
  <c r="P378" i="22"/>
  <c r="I378" i="22"/>
  <c r="O378" i="22"/>
  <c r="K378" i="22"/>
  <c r="L378" i="22"/>
  <c r="M378" i="22"/>
  <c r="N378" i="22"/>
  <c r="Q378" i="22"/>
  <c r="G379" i="22"/>
  <c r="H379" i="22"/>
  <c r="I379" i="22"/>
  <c r="O379" i="22"/>
  <c r="J379" i="22"/>
  <c r="P379" i="22"/>
  <c r="K379" i="22"/>
  <c r="L379" i="22"/>
  <c r="M379" i="22"/>
  <c r="N379" i="22"/>
  <c r="Q379" i="22"/>
  <c r="G380" i="22"/>
  <c r="K380" i="22"/>
  <c r="Q380" i="22"/>
  <c r="L380" i="22"/>
  <c r="M380" i="22"/>
  <c r="N380" i="22"/>
  <c r="G381" i="22"/>
  <c r="I381" i="22"/>
  <c r="O381" i="22"/>
  <c r="H381" i="22"/>
  <c r="J381" i="22"/>
  <c r="K381" i="22"/>
  <c r="Q381" i="22"/>
  <c r="L381" i="22"/>
  <c r="M381" i="22"/>
  <c r="N381" i="22"/>
  <c r="P381" i="22"/>
  <c r="G382" i="22"/>
  <c r="J382" i="22"/>
  <c r="P382" i="22"/>
  <c r="I382" i="22"/>
  <c r="O382" i="22"/>
  <c r="K382" i="22"/>
  <c r="L382" i="22"/>
  <c r="M382" i="22"/>
  <c r="N382" i="22"/>
  <c r="Q382" i="22"/>
  <c r="G383" i="22"/>
  <c r="H383" i="22"/>
  <c r="I383" i="22"/>
  <c r="O383" i="22"/>
  <c r="J383" i="22"/>
  <c r="P383" i="22"/>
  <c r="K383" i="22"/>
  <c r="L383" i="22"/>
  <c r="M383" i="22"/>
  <c r="N383" i="22"/>
  <c r="Q383" i="22"/>
  <c r="G384" i="22"/>
  <c r="K384" i="22"/>
  <c r="Q384" i="22"/>
  <c r="L384" i="22"/>
  <c r="M384" i="22"/>
  <c r="N384" i="22"/>
  <c r="G385" i="22"/>
  <c r="I385" i="22"/>
  <c r="O385" i="22"/>
  <c r="H385" i="22"/>
  <c r="J385" i="22"/>
  <c r="K385" i="22"/>
  <c r="Q385" i="22"/>
  <c r="L385" i="22"/>
  <c r="M385" i="22"/>
  <c r="N385" i="22"/>
  <c r="P385" i="22"/>
  <c r="G386" i="22"/>
  <c r="J386" i="22"/>
  <c r="P386" i="22"/>
  <c r="I386" i="22"/>
  <c r="O386" i="22"/>
  <c r="K386" i="22"/>
  <c r="L386" i="22"/>
  <c r="M386" i="22"/>
  <c r="N386" i="22"/>
  <c r="Q386" i="22"/>
  <c r="G387" i="22"/>
  <c r="H387" i="22"/>
  <c r="I387" i="22"/>
  <c r="O387" i="22"/>
  <c r="J387" i="22"/>
  <c r="P387" i="22"/>
  <c r="K387" i="22"/>
  <c r="L387" i="22"/>
  <c r="M387" i="22"/>
  <c r="N387" i="22"/>
  <c r="Q387" i="22"/>
  <c r="G388" i="22"/>
  <c r="K388" i="22"/>
  <c r="Q388" i="22"/>
  <c r="L388" i="22"/>
  <c r="M388" i="22"/>
  <c r="N388" i="22"/>
  <c r="G389" i="22"/>
  <c r="I389" i="22"/>
  <c r="O389" i="22"/>
  <c r="H389" i="22"/>
  <c r="J389" i="22"/>
  <c r="K389" i="22"/>
  <c r="Q389" i="22"/>
  <c r="L389" i="22"/>
  <c r="M389" i="22"/>
  <c r="N389" i="22"/>
  <c r="P389" i="22"/>
  <c r="G390" i="22"/>
  <c r="J390" i="22"/>
  <c r="P390" i="22"/>
  <c r="I390" i="22"/>
  <c r="O390" i="22"/>
  <c r="K390" i="22"/>
  <c r="L390" i="22"/>
  <c r="M390" i="22"/>
  <c r="N390" i="22"/>
  <c r="Q390" i="22"/>
  <c r="G391" i="22"/>
  <c r="H391" i="22"/>
  <c r="I391" i="22"/>
  <c r="O391" i="22"/>
  <c r="J391" i="22"/>
  <c r="P391" i="22"/>
  <c r="K391" i="22"/>
  <c r="L391" i="22"/>
  <c r="M391" i="22"/>
  <c r="N391" i="22"/>
  <c r="Q391" i="22"/>
  <c r="G392" i="22"/>
  <c r="K392" i="22"/>
  <c r="Q392" i="22"/>
  <c r="L392" i="22"/>
  <c r="M392" i="22"/>
  <c r="N392" i="22"/>
  <c r="G393" i="22"/>
  <c r="I393" i="22"/>
  <c r="O393" i="22"/>
  <c r="H393" i="22"/>
  <c r="J393" i="22"/>
  <c r="K393" i="22"/>
  <c r="Q393" i="22"/>
  <c r="L393" i="22"/>
  <c r="M393" i="22"/>
  <c r="N393" i="22"/>
  <c r="P393" i="22"/>
  <c r="G394" i="22"/>
  <c r="J394" i="22"/>
  <c r="P394" i="22"/>
  <c r="I394" i="22"/>
  <c r="O394" i="22"/>
  <c r="K394" i="22"/>
  <c r="Q394" i="22"/>
  <c r="L394" i="22"/>
  <c r="M394" i="22"/>
  <c r="N394" i="22"/>
  <c r="G395" i="22"/>
  <c r="H395" i="22"/>
  <c r="I395" i="22"/>
  <c r="O395" i="22"/>
  <c r="J395" i="22"/>
  <c r="K395" i="22"/>
  <c r="L395" i="22"/>
  <c r="M395" i="22"/>
  <c r="N395" i="22"/>
  <c r="P395" i="22"/>
  <c r="Q395" i="22"/>
  <c r="G396" i="22"/>
  <c r="I396" i="22"/>
  <c r="O396" i="22"/>
  <c r="L396" i="22"/>
  <c r="M396" i="22"/>
  <c r="N396" i="22"/>
  <c r="G397" i="22"/>
  <c r="I397" i="22"/>
  <c r="O397" i="22"/>
  <c r="H397" i="22"/>
  <c r="J397" i="22"/>
  <c r="K397" i="22"/>
  <c r="Q397" i="22"/>
  <c r="L397" i="22"/>
  <c r="M397" i="22"/>
  <c r="N397" i="22"/>
  <c r="P397" i="22"/>
  <c r="G398" i="22"/>
  <c r="I398" i="22"/>
  <c r="O398" i="22"/>
  <c r="L398" i="22"/>
  <c r="M398" i="22"/>
  <c r="N398" i="22"/>
  <c r="G399" i="22"/>
  <c r="H399" i="22"/>
  <c r="I399" i="22"/>
  <c r="O399" i="22"/>
  <c r="J399" i="22"/>
  <c r="P399" i="22"/>
  <c r="K399" i="22"/>
  <c r="L399" i="22"/>
  <c r="M399" i="22"/>
  <c r="N399" i="22"/>
  <c r="Q399" i="22"/>
  <c r="G400" i="22"/>
  <c r="I400" i="22"/>
  <c r="O400" i="22"/>
  <c r="K400" i="22"/>
  <c r="Q400" i="22"/>
  <c r="L400" i="22"/>
  <c r="M400" i="22"/>
  <c r="N400" i="22"/>
  <c r="G401" i="22"/>
  <c r="I401" i="22"/>
  <c r="O401" i="22"/>
  <c r="H401" i="22"/>
  <c r="J401" i="22"/>
  <c r="P401" i="22"/>
  <c r="K401" i="22"/>
  <c r="Q401" i="22"/>
  <c r="L401" i="22"/>
  <c r="M401" i="22"/>
  <c r="N401" i="22"/>
  <c r="G402" i="22"/>
  <c r="I402" i="22"/>
  <c r="O402" i="22"/>
  <c r="K402" i="22"/>
  <c r="Q402" i="22"/>
  <c r="L402" i="22"/>
  <c r="M402" i="22"/>
  <c r="N402" i="22"/>
  <c r="G403" i="22"/>
  <c r="H403" i="22"/>
  <c r="I403" i="22"/>
  <c r="O403" i="22"/>
  <c r="J403" i="22"/>
  <c r="K403" i="22"/>
  <c r="L403" i="22"/>
  <c r="M403" i="22"/>
  <c r="N403" i="22"/>
  <c r="P403" i="22"/>
  <c r="Q403" i="22"/>
  <c r="G404" i="22"/>
  <c r="I404" i="22"/>
  <c r="O404" i="22"/>
  <c r="L404" i="22"/>
  <c r="M404" i="22"/>
  <c r="N404" i="22"/>
  <c r="G405" i="22"/>
  <c r="I405" i="22"/>
  <c r="O405" i="22"/>
  <c r="H405" i="22"/>
  <c r="J405" i="22"/>
  <c r="K405" i="22"/>
  <c r="Q405" i="22"/>
  <c r="L405" i="22"/>
  <c r="M405" i="22"/>
  <c r="N405" i="22"/>
  <c r="P405" i="22"/>
  <c r="G406" i="22"/>
  <c r="I406" i="22"/>
  <c r="O406" i="22"/>
  <c r="L406" i="22"/>
  <c r="M406" i="22"/>
  <c r="N406" i="22"/>
  <c r="G407" i="22"/>
  <c r="H407" i="22"/>
  <c r="I407" i="22"/>
  <c r="O407" i="22"/>
  <c r="J407" i="22"/>
  <c r="P407" i="22"/>
  <c r="K407" i="22"/>
  <c r="L407" i="22"/>
  <c r="M407" i="22"/>
  <c r="N407" i="22"/>
  <c r="Q407" i="22"/>
  <c r="G408" i="22"/>
  <c r="I408" i="22"/>
  <c r="O408" i="22"/>
  <c r="K408" i="22"/>
  <c r="Q408" i="22"/>
  <c r="L408" i="22"/>
  <c r="M408" i="22"/>
  <c r="N408" i="22"/>
  <c r="G409" i="22"/>
  <c r="I409" i="22"/>
  <c r="O409" i="22"/>
  <c r="H409" i="22"/>
  <c r="J409" i="22"/>
  <c r="P409" i="22"/>
  <c r="K409" i="22"/>
  <c r="Q409" i="22"/>
  <c r="L409" i="22"/>
  <c r="M409" i="22"/>
  <c r="N409" i="22"/>
  <c r="G410" i="22"/>
  <c r="I410" i="22"/>
  <c r="O410" i="22"/>
  <c r="K410" i="22"/>
  <c r="Q410" i="22"/>
  <c r="L410" i="22"/>
  <c r="M410" i="22"/>
  <c r="N410" i="22"/>
  <c r="G411" i="22"/>
  <c r="H411" i="22"/>
  <c r="I411" i="22"/>
  <c r="O411" i="22"/>
  <c r="J411" i="22"/>
  <c r="K411" i="22"/>
  <c r="L411" i="22"/>
  <c r="M411" i="22"/>
  <c r="N411" i="22"/>
  <c r="P411" i="22"/>
  <c r="Q411" i="22"/>
  <c r="G412" i="22"/>
  <c r="I412" i="22"/>
  <c r="O412" i="22"/>
  <c r="L412" i="22"/>
  <c r="M412" i="22"/>
  <c r="N412" i="22"/>
  <c r="G413" i="22"/>
  <c r="I413" i="22"/>
  <c r="O413" i="22"/>
  <c r="H413" i="22"/>
  <c r="J413" i="22"/>
  <c r="K413" i="22"/>
  <c r="Q413" i="22"/>
  <c r="L413" i="22"/>
  <c r="M413" i="22"/>
  <c r="N413" i="22"/>
  <c r="P413" i="22"/>
  <c r="G414" i="22"/>
  <c r="I414" i="22"/>
  <c r="O414" i="22"/>
  <c r="L414" i="22"/>
  <c r="M414" i="22"/>
  <c r="N414" i="22"/>
  <c r="G415" i="22"/>
  <c r="H415" i="22"/>
  <c r="I415" i="22"/>
  <c r="O415" i="22"/>
  <c r="J415" i="22"/>
  <c r="P415" i="22"/>
  <c r="K415" i="22"/>
  <c r="L415" i="22"/>
  <c r="M415" i="22"/>
  <c r="N415" i="22"/>
  <c r="Q415" i="22"/>
  <c r="G416" i="22"/>
  <c r="I416" i="22"/>
  <c r="O416" i="22"/>
  <c r="K416" i="22"/>
  <c r="Q416" i="22"/>
  <c r="L416" i="22"/>
  <c r="M416" i="22"/>
  <c r="N416" i="22"/>
  <c r="G417" i="22"/>
  <c r="I417" i="22"/>
  <c r="O417" i="22"/>
  <c r="H417" i="22"/>
  <c r="J417" i="22"/>
  <c r="P417" i="22"/>
  <c r="K417" i="22"/>
  <c r="Q417" i="22"/>
  <c r="L417" i="22"/>
  <c r="M417" i="22"/>
  <c r="N417" i="22"/>
  <c r="G418" i="22"/>
  <c r="J418" i="22"/>
  <c r="H418" i="22"/>
  <c r="I418" i="22"/>
  <c r="O418" i="22"/>
  <c r="L418" i="22"/>
  <c r="M418" i="22"/>
  <c r="N418" i="22"/>
  <c r="P418" i="22"/>
  <c r="G419" i="22"/>
  <c r="H419" i="22"/>
  <c r="I419" i="22"/>
  <c r="O419" i="22"/>
  <c r="J419" i="22"/>
  <c r="P419" i="22"/>
  <c r="K419" i="22"/>
  <c r="L419" i="22"/>
  <c r="M419" i="22"/>
  <c r="N419" i="22"/>
  <c r="Q419" i="22"/>
  <c r="G420" i="22"/>
  <c r="H420" i="22"/>
  <c r="I420" i="22"/>
  <c r="O420" i="22"/>
  <c r="J420" i="22"/>
  <c r="P420" i="22"/>
  <c r="L420" i="22"/>
  <c r="M420" i="22"/>
  <c r="N420" i="22"/>
  <c r="G421" i="22"/>
  <c r="I421" i="22"/>
  <c r="O421" i="22"/>
  <c r="L421" i="22"/>
  <c r="M421" i="22"/>
  <c r="N421" i="22"/>
  <c r="G422" i="22"/>
  <c r="J422" i="22"/>
  <c r="K422" i="22"/>
  <c r="Q422" i="22"/>
  <c r="L422" i="22"/>
  <c r="M422" i="22"/>
  <c r="N422" i="22"/>
  <c r="P422" i="22"/>
  <c r="G423" i="22"/>
  <c r="H423" i="22"/>
  <c r="I423" i="22"/>
  <c r="O423" i="22"/>
  <c r="J423" i="22"/>
  <c r="K423" i="22"/>
  <c r="L423" i="22"/>
  <c r="M423" i="22"/>
  <c r="N423" i="22"/>
  <c r="P423" i="22"/>
  <c r="Q423" i="22"/>
  <c r="G424" i="22"/>
  <c r="H424" i="22"/>
  <c r="K424" i="22"/>
  <c r="Q424" i="22"/>
  <c r="L424" i="22"/>
  <c r="M424" i="22"/>
  <c r="N424" i="22"/>
  <c r="G425" i="22"/>
  <c r="I425" i="22"/>
  <c r="H425" i="22"/>
  <c r="J425" i="22"/>
  <c r="P425" i="22"/>
  <c r="K425" i="22"/>
  <c r="Q425" i="22"/>
  <c r="L425" i="22"/>
  <c r="M425" i="22"/>
  <c r="N425" i="22"/>
  <c r="O425" i="22"/>
  <c r="G426" i="22"/>
  <c r="J426" i="22"/>
  <c r="H426" i="22"/>
  <c r="I426" i="22"/>
  <c r="O426" i="22"/>
  <c r="L426" i="22"/>
  <c r="M426" i="22"/>
  <c r="N426" i="22"/>
  <c r="P426" i="22"/>
  <c r="G427" i="22"/>
  <c r="H427" i="22"/>
  <c r="I427" i="22"/>
  <c r="O427" i="22"/>
  <c r="J427" i="22"/>
  <c r="P427" i="22"/>
  <c r="K427" i="22"/>
  <c r="L427" i="22"/>
  <c r="M427" i="22"/>
  <c r="N427" i="22"/>
  <c r="Q427" i="22"/>
  <c r="G428" i="22"/>
  <c r="H428" i="22"/>
  <c r="I428" i="22"/>
  <c r="O428" i="22"/>
  <c r="J428" i="22"/>
  <c r="P428" i="22"/>
  <c r="L428" i="22"/>
  <c r="M428" i="22"/>
  <c r="N428" i="22"/>
  <c r="G429" i="22"/>
  <c r="I429" i="22"/>
  <c r="O429" i="22"/>
  <c r="L429" i="22"/>
  <c r="M429" i="22"/>
  <c r="N429" i="22"/>
  <c r="G430" i="22"/>
  <c r="H430" i="22"/>
  <c r="I430" i="22"/>
  <c r="O430" i="22"/>
  <c r="J430" i="22"/>
  <c r="P430" i="22"/>
  <c r="K430" i="22"/>
  <c r="L430" i="22"/>
  <c r="M430" i="22"/>
  <c r="N430" i="22"/>
  <c r="Q430" i="22"/>
  <c r="G431" i="22"/>
  <c r="H431" i="22"/>
  <c r="J431" i="22"/>
  <c r="P431" i="22"/>
  <c r="K431" i="22"/>
  <c r="Q431" i="22"/>
  <c r="L431" i="22"/>
  <c r="M431" i="22"/>
  <c r="N431" i="22"/>
  <c r="G432" i="22"/>
  <c r="H432" i="22"/>
  <c r="L432" i="22"/>
  <c r="M432" i="22"/>
  <c r="N432" i="22"/>
  <c r="G433" i="22"/>
  <c r="J433" i="22"/>
  <c r="P433" i="22"/>
  <c r="H433" i="22"/>
  <c r="I433" i="22"/>
  <c r="O433" i="22"/>
  <c r="K433" i="22"/>
  <c r="L433" i="22"/>
  <c r="M433" i="22"/>
  <c r="N433" i="22"/>
  <c r="Q433" i="22"/>
  <c r="G434" i="22"/>
  <c r="H434" i="22"/>
  <c r="I434" i="22"/>
  <c r="O434" i="22"/>
  <c r="J434" i="22"/>
  <c r="P434" i="22"/>
  <c r="K434" i="22"/>
  <c r="L434" i="22"/>
  <c r="M434" i="22"/>
  <c r="N434" i="22"/>
  <c r="Q434" i="22"/>
  <c r="G435" i="22"/>
  <c r="H435" i="22"/>
  <c r="J435" i="22"/>
  <c r="P435" i="22"/>
  <c r="K435" i="22"/>
  <c r="Q435" i="22"/>
  <c r="L435" i="22"/>
  <c r="M435" i="22"/>
  <c r="N435" i="22"/>
  <c r="G436" i="22"/>
  <c r="H436" i="22"/>
  <c r="L436" i="22"/>
  <c r="M436" i="22"/>
  <c r="N436" i="22"/>
  <c r="G437" i="22"/>
  <c r="J437" i="22"/>
  <c r="P437" i="22"/>
  <c r="H437" i="22"/>
  <c r="I437" i="22"/>
  <c r="O437" i="22"/>
  <c r="K437" i="22"/>
  <c r="L437" i="22"/>
  <c r="M437" i="22"/>
  <c r="N437" i="22"/>
  <c r="Q437" i="22"/>
  <c r="G438" i="22"/>
  <c r="H438" i="22"/>
  <c r="I438" i="22"/>
  <c r="O438" i="22"/>
  <c r="J438" i="22"/>
  <c r="P438" i="22"/>
  <c r="K438" i="22"/>
  <c r="L438" i="22"/>
  <c r="M438" i="22"/>
  <c r="N438" i="22"/>
  <c r="Q438" i="22"/>
  <c r="G439" i="22"/>
  <c r="H439" i="22"/>
  <c r="J439" i="22"/>
  <c r="P439" i="22"/>
  <c r="K439" i="22"/>
  <c r="Q439" i="22"/>
  <c r="L439" i="22"/>
  <c r="M439" i="22"/>
  <c r="N439" i="22"/>
  <c r="G440" i="22"/>
  <c r="H440" i="22"/>
  <c r="L440" i="22"/>
  <c r="M440" i="22"/>
  <c r="N440" i="22"/>
  <c r="G441" i="22"/>
  <c r="J441" i="22"/>
  <c r="P441" i="22"/>
  <c r="H441" i="22"/>
  <c r="I441" i="22"/>
  <c r="O441" i="22"/>
  <c r="K441" i="22"/>
  <c r="L441" i="22"/>
  <c r="M441" i="22"/>
  <c r="N441" i="22"/>
  <c r="Q441" i="22"/>
  <c r="G442" i="22"/>
  <c r="H442" i="22"/>
  <c r="I442" i="22"/>
  <c r="O442" i="22"/>
  <c r="J442" i="22"/>
  <c r="P442" i="22"/>
  <c r="K442" i="22"/>
  <c r="L442" i="22"/>
  <c r="M442" i="22"/>
  <c r="N442" i="22"/>
  <c r="Q442" i="22"/>
  <c r="G443" i="22"/>
  <c r="H443" i="22"/>
  <c r="J443" i="22"/>
  <c r="P443" i="22"/>
  <c r="K443" i="22"/>
  <c r="Q443" i="22"/>
  <c r="L443" i="22"/>
  <c r="M443" i="22"/>
  <c r="N443" i="22"/>
  <c r="G444" i="22"/>
  <c r="H444" i="22"/>
  <c r="L444" i="22"/>
  <c r="M444" i="22"/>
  <c r="N444" i="22"/>
  <c r="G445" i="22"/>
  <c r="J445" i="22"/>
  <c r="P445" i="22"/>
  <c r="H445" i="22"/>
  <c r="I445" i="22"/>
  <c r="O445" i="22"/>
  <c r="K445" i="22"/>
  <c r="L445" i="22"/>
  <c r="M445" i="22"/>
  <c r="N445" i="22"/>
  <c r="Q445" i="22"/>
  <c r="G446" i="22"/>
  <c r="H446" i="22"/>
  <c r="I446" i="22"/>
  <c r="O446" i="22"/>
  <c r="J446" i="22"/>
  <c r="P446" i="22"/>
  <c r="K446" i="22"/>
  <c r="L446" i="22"/>
  <c r="M446" i="22"/>
  <c r="N446" i="22"/>
  <c r="Q446" i="22"/>
  <c r="G447" i="22"/>
  <c r="H447" i="22"/>
  <c r="J447" i="22"/>
  <c r="P447" i="22"/>
  <c r="K447" i="22"/>
  <c r="Q447" i="22"/>
  <c r="L447" i="22"/>
  <c r="M447" i="22"/>
  <c r="N447" i="22"/>
  <c r="G448" i="22"/>
  <c r="H448" i="22"/>
  <c r="L448" i="22"/>
  <c r="M448" i="22"/>
  <c r="N448" i="22"/>
  <c r="G449" i="22"/>
  <c r="J449" i="22"/>
  <c r="P449" i="22"/>
  <c r="H449" i="22"/>
  <c r="I449" i="22"/>
  <c r="O449" i="22"/>
  <c r="K449" i="22"/>
  <c r="L449" i="22"/>
  <c r="M449" i="22"/>
  <c r="N449" i="22"/>
  <c r="Q449" i="22"/>
  <c r="G450" i="22"/>
  <c r="H450" i="22"/>
  <c r="I450" i="22"/>
  <c r="O450" i="22"/>
  <c r="J450" i="22"/>
  <c r="P450" i="22"/>
  <c r="K450" i="22"/>
  <c r="L450" i="22"/>
  <c r="M450" i="22"/>
  <c r="N450" i="22"/>
  <c r="Q450" i="22"/>
  <c r="G451" i="22"/>
  <c r="H451" i="22"/>
  <c r="J451" i="22"/>
  <c r="P451" i="22"/>
  <c r="K451" i="22"/>
  <c r="Q451" i="22"/>
  <c r="L451" i="22"/>
  <c r="M451" i="22"/>
  <c r="N451" i="22"/>
  <c r="G452" i="22"/>
  <c r="H452" i="22"/>
  <c r="L452" i="22"/>
  <c r="M452" i="22"/>
  <c r="N452" i="22"/>
  <c r="G453" i="22"/>
  <c r="J453" i="22"/>
  <c r="P453" i="22"/>
  <c r="H453" i="22"/>
  <c r="I453" i="22"/>
  <c r="O453" i="22"/>
  <c r="K453" i="22"/>
  <c r="L453" i="22"/>
  <c r="M453" i="22"/>
  <c r="N453" i="22"/>
  <c r="Q453" i="22"/>
  <c r="G454" i="22"/>
  <c r="H454" i="22"/>
  <c r="I454" i="22"/>
  <c r="O454" i="22"/>
  <c r="J454" i="22"/>
  <c r="P454" i="22"/>
  <c r="K454" i="22"/>
  <c r="L454" i="22"/>
  <c r="M454" i="22"/>
  <c r="N454" i="22"/>
  <c r="Q454" i="22"/>
  <c r="G455" i="22"/>
  <c r="H455" i="22"/>
  <c r="J455" i="22"/>
  <c r="P455" i="22"/>
  <c r="K455" i="22"/>
  <c r="Q455" i="22"/>
  <c r="L455" i="22"/>
  <c r="M455" i="22"/>
  <c r="N455" i="22"/>
  <c r="G456" i="22"/>
  <c r="H456" i="22"/>
  <c r="L456" i="22"/>
  <c r="M456" i="22"/>
  <c r="N456" i="22"/>
  <c r="G457" i="22"/>
  <c r="J457" i="22"/>
  <c r="P457" i="22"/>
  <c r="H457" i="22"/>
  <c r="I457" i="22"/>
  <c r="O457" i="22"/>
  <c r="K457" i="22"/>
  <c r="L457" i="22"/>
  <c r="M457" i="22"/>
  <c r="N457" i="22"/>
  <c r="Q457" i="22"/>
  <c r="G458" i="22"/>
  <c r="H458" i="22"/>
  <c r="I458" i="22"/>
  <c r="O458" i="22"/>
  <c r="J458" i="22"/>
  <c r="P458" i="22"/>
  <c r="K458" i="22"/>
  <c r="L458" i="22"/>
  <c r="M458" i="22"/>
  <c r="N458" i="22"/>
  <c r="Q458" i="22"/>
  <c r="G459" i="22"/>
  <c r="H459" i="22"/>
  <c r="J459" i="22"/>
  <c r="P459" i="22"/>
  <c r="K459" i="22"/>
  <c r="Q459" i="22"/>
  <c r="L459" i="22"/>
  <c r="M459" i="22"/>
  <c r="N459" i="22"/>
  <c r="G460" i="22"/>
  <c r="H460" i="22"/>
  <c r="L460" i="22"/>
  <c r="M460" i="22"/>
  <c r="N460" i="22"/>
  <c r="G461" i="22"/>
  <c r="J461" i="22"/>
  <c r="P461" i="22"/>
  <c r="H461" i="22"/>
  <c r="I461" i="22"/>
  <c r="O461" i="22"/>
  <c r="K461" i="22"/>
  <c r="L461" i="22"/>
  <c r="M461" i="22"/>
  <c r="N461" i="22"/>
  <c r="Q461" i="22"/>
  <c r="G462" i="22"/>
  <c r="H462" i="22"/>
  <c r="I462" i="22"/>
  <c r="O462" i="22"/>
  <c r="J462" i="22"/>
  <c r="P462" i="22"/>
  <c r="K462" i="22"/>
  <c r="L462" i="22"/>
  <c r="M462" i="22"/>
  <c r="N462" i="22"/>
  <c r="Q462" i="22"/>
  <c r="G3" i="22"/>
  <c r="H3" i="22"/>
  <c r="I3" i="22"/>
  <c r="O3" i="22"/>
  <c r="J3" i="22"/>
  <c r="P3" i="22"/>
  <c r="K3" i="22"/>
  <c r="L3" i="22"/>
  <c r="M3" i="22"/>
  <c r="N3" i="22"/>
  <c r="Q3" i="22"/>
  <c r="G4" i="22"/>
  <c r="H4" i="22"/>
  <c r="L4" i="22"/>
  <c r="M4" i="22"/>
  <c r="N4" i="22"/>
  <c r="G4" i="21"/>
  <c r="H4" i="21"/>
  <c r="J4" i="21"/>
  <c r="P4" i="21"/>
  <c r="K4" i="21"/>
  <c r="Q4" i="21"/>
  <c r="L4" i="21"/>
  <c r="M4" i="21"/>
  <c r="N4" i="21"/>
  <c r="G5" i="21"/>
  <c r="K5" i="21"/>
  <c r="Q5" i="21"/>
  <c r="L5" i="21"/>
  <c r="M5" i="21"/>
  <c r="N5" i="21"/>
  <c r="G6" i="21"/>
  <c r="J6" i="21"/>
  <c r="H6" i="21"/>
  <c r="I6" i="21"/>
  <c r="K6" i="21"/>
  <c r="L6" i="21"/>
  <c r="M6" i="21"/>
  <c r="N6" i="21"/>
  <c r="O6" i="21"/>
  <c r="P6" i="21"/>
  <c r="Q6" i="21"/>
  <c r="G7" i="21"/>
  <c r="H7" i="21"/>
  <c r="I7" i="21"/>
  <c r="O7" i="21"/>
  <c r="J7" i="21"/>
  <c r="K7" i="21"/>
  <c r="L7" i="21"/>
  <c r="M7" i="21"/>
  <c r="N7" i="21"/>
  <c r="P7" i="21"/>
  <c r="Q7" i="21"/>
  <c r="G8" i="21"/>
  <c r="H8" i="21"/>
  <c r="I8" i="21"/>
  <c r="J8" i="21"/>
  <c r="P8" i="21"/>
  <c r="K8" i="21"/>
  <c r="L8" i="21"/>
  <c r="M8" i="21"/>
  <c r="N8" i="21"/>
  <c r="O8" i="21"/>
  <c r="Q8" i="21"/>
  <c r="G9" i="21"/>
  <c r="K9" i="21"/>
  <c r="Q9" i="21"/>
  <c r="L9" i="21"/>
  <c r="M9" i="21"/>
  <c r="N9" i="21"/>
  <c r="G10" i="21"/>
  <c r="I10" i="21"/>
  <c r="O10" i="21"/>
  <c r="H10" i="21"/>
  <c r="K10" i="21"/>
  <c r="Q10" i="21"/>
  <c r="L10" i="21"/>
  <c r="M10" i="21"/>
  <c r="N10" i="21"/>
  <c r="G11" i="21"/>
  <c r="H11" i="21"/>
  <c r="I11" i="21"/>
  <c r="O11" i="21"/>
  <c r="J11" i="21"/>
  <c r="K11" i="21"/>
  <c r="L11" i="21"/>
  <c r="M11" i="21"/>
  <c r="N11" i="21"/>
  <c r="P11" i="21"/>
  <c r="Q11" i="21"/>
  <c r="G12" i="21"/>
  <c r="H12" i="21"/>
  <c r="I12" i="21"/>
  <c r="J12" i="21"/>
  <c r="P12" i="21"/>
  <c r="K12" i="21"/>
  <c r="Q12" i="21"/>
  <c r="L12" i="21"/>
  <c r="M12" i="21"/>
  <c r="N12" i="21"/>
  <c r="O12" i="21"/>
  <c r="G13" i="21"/>
  <c r="H13" i="21"/>
  <c r="L13" i="21"/>
  <c r="M13" i="21"/>
  <c r="N13" i="21"/>
  <c r="G14" i="21"/>
  <c r="J14" i="21"/>
  <c r="H14" i="21"/>
  <c r="I14" i="21"/>
  <c r="O14" i="21"/>
  <c r="K14" i="21"/>
  <c r="L14" i="21"/>
  <c r="M14" i="21"/>
  <c r="N14" i="21"/>
  <c r="P14" i="21"/>
  <c r="Q14" i="21"/>
  <c r="G15" i="21"/>
  <c r="H15" i="21"/>
  <c r="I15" i="21"/>
  <c r="O15" i="21"/>
  <c r="J15" i="21"/>
  <c r="P15" i="21"/>
  <c r="K15" i="21"/>
  <c r="L15" i="21"/>
  <c r="M15" i="21"/>
  <c r="N15" i="21"/>
  <c r="Q15" i="21"/>
  <c r="G16" i="21"/>
  <c r="J16" i="21"/>
  <c r="P16" i="21"/>
  <c r="K16" i="21"/>
  <c r="Q16" i="21"/>
  <c r="L16" i="21"/>
  <c r="M16" i="21"/>
  <c r="N16" i="21"/>
  <c r="G17" i="21"/>
  <c r="H17" i="21"/>
  <c r="K17" i="21"/>
  <c r="Q17" i="21"/>
  <c r="L17" i="21"/>
  <c r="M17" i="21"/>
  <c r="N17" i="21"/>
  <c r="G18" i="21"/>
  <c r="J18" i="21"/>
  <c r="H18" i="21"/>
  <c r="I18" i="21"/>
  <c r="O18" i="21"/>
  <c r="K18" i="21"/>
  <c r="L18" i="21"/>
  <c r="M18" i="21"/>
  <c r="N18" i="21"/>
  <c r="P18" i="21"/>
  <c r="Q18" i="21"/>
  <c r="G19" i="21"/>
  <c r="H19" i="21"/>
  <c r="I19" i="21"/>
  <c r="O19" i="21"/>
  <c r="J19" i="21"/>
  <c r="P19" i="21"/>
  <c r="K19" i="21"/>
  <c r="L19" i="21"/>
  <c r="M19" i="21"/>
  <c r="N19" i="21"/>
  <c r="Q19" i="21"/>
  <c r="G20" i="21"/>
  <c r="L20" i="21"/>
  <c r="M20" i="21"/>
  <c r="N20" i="21"/>
  <c r="G21" i="21"/>
  <c r="H21" i="21"/>
  <c r="K21" i="21"/>
  <c r="Q21" i="21"/>
  <c r="L21" i="21"/>
  <c r="M21" i="21"/>
  <c r="N21" i="21"/>
  <c r="G22" i="21"/>
  <c r="H22" i="21"/>
  <c r="I22" i="21"/>
  <c r="O22" i="21"/>
  <c r="J22" i="21"/>
  <c r="K22" i="21"/>
  <c r="L22" i="21"/>
  <c r="M22" i="21"/>
  <c r="N22" i="21"/>
  <c r="P22" i="21"/>
  <c r="Q22" i="21"/>
  <c r="G23" i="21"/>
  <c r="H23" i="21"/>
  <c r="I23" i="21"/>
  <c r="O23" i="21"/>
  <c r="J23" i="21"/>
  <c r="P23" i="21"/>
  <c r="K23" i="21"/>
  <c r="L23" i="21"/>
  <c r="M23" i="21"/>
  <c r="N23" i="21"/>
  <c r="Q23" i="21"/>
  <c r="G24" i="21"/>
  <c r="J24" i="21"/>
  <c r="P24" i="21"/>
  <c r="L24" i="21"/>
  <c r="M24" i="21"/>
  <c r="N24" i="21"/>
  <c r="G25" i="21"/>
  <c r="L25" i="21"/>
  <c r="M25" i="21"/>
  <c r="N25" i="21"/>
  <c r="G26" i="21"/>
  <c r="H26" i="21"/>
  <c r="I26" i="21"/>
  <c r="O26" i="21"/>
  <c r="J26" i="21"/>
  <c r="K26" i="21"/>
  <c r="L26" i="21"/>
  <c r="M26" i="21"/>
  <c r="N26" i="21"/>
  <c r="P26" i="21"/>
  <c r="Q26" i="21"/>
  <c r="G27" i="21"/>
  <c r="H27" i="21"/>
  <c r="I27" i="21"/>
  <c r="O27" i="21"/>
  <c r="J27" i="21"/>
  <c r="P27" i="21"/>
  <c r="K27" i="21"/>
  <c r="L27" i="21"/>
  <c r="M27" i="21"/>
  <c r="N27" i="21"/>
  <c r="Q27" i="21"/>
  <c r="G28" i="21"/>
  <c r="J28" i="21"/>
  <c r="P28" i="21"/>
  <c r="K28" i="21"/>
  <c r="Q28" i="21"/>
  <c r="L28" i="21"/>
  <c r="M28" i="21"/>
  <c r="N28" i="21"/>
  <c r="G29" i="21"/>
  <c r="H29" i="21"/>
  <c r="L29" i="21"/>
  <c r="M29" i="21"/>
  <c r="N29" i="21"/>
  <c r="G30" i="21"/>
  <c r="H30" i="21"/>
  <c r="I30" i="21"/>
  <c r="O30" i="21"/>
  <c r="J30" i="21"/>
  <c r="K30" i="21"/>
  <c r="L30" i="21"/>
  <c r="M30" i="21"/>
  <c r="N30" i="21"/>
  <c r="P30" i="21"/>
  <c r="Q30" i="21"/>
  <c r="G31" i="21"/>
  <c r="H31" i="21"/>
  <c r="I31" i="21"/>
  <c r="O31" i="21"/>
  <c r="J31" i="21"/>
  <c r="P31" i="21"/>
  <c r="K31" i="21"/>
  <c r="L31" i="21"/>
  <c r="M31" i="21"/>
  <c r="N31" i="21"/>
  <c r="Q31" i="21"/>
  <c r="G32" i="21"/>
  <c r="J32" i="21"/>
  <c r="P32" i="21"/>
  <c r="K32" i="21"/>
  <c r="Q32" i="21"/>
  <c r="L32" i="21"/>
  <c r="M32" i="21"/>
  <c r="N32" i="21"/>
  <c r="G33" i="21"/>
  <c r="H33" i="21"/>
  <c r="K33" i="21"/>
  <c r="Q33" i="21"/>
  <c r="L33" i="21"/>
  <c r="M33" i="21"/>
  <c r="N33" i="21"/>
  <c r="G34" i="21"/>
  <c r="H34" i="21"/>
  <c r="I34" i="21"/>
  <c r="O34" i="21"/>
  <c r="J34" i="21"/>
  <c r="K34" i="21"/>
  <c r="L34" i="21"/>
  <c r="M34" i="21"/>
  <c r="N34" i="21"/>
  <c r="P34" i="21"/>
  <c r="Q34" i="21"/>
  <c r="G35" i="21"/>
  <c r="H35" i="21"/>
  <c r="I35" i="21"/>
  <c r="O35" i="21"/>
  <c r="J35" i="21"/>
  <c r="P35" i="21"/>
  <c r="K35" i="21"/>
  <c r="L35" i="21"/>
  <c r="M35" i="21"/>
  <c r="N35" i="21"/>
  <c r="Q35" i="21"/>
  <c r="G36" i="21"/>
  <c r="L36" i="21"/>
  <c r="M36" i="21"/>
  <c r="N36" i="21"/>
  <c r="G37" i="21"/>
  <c r="H37" i="21"/>
  <c r="K37" i="21"/>
  <c r="Q37" i="21"/>
  <c r="L37" i="21"/>
  <c r="M37" i="21"/>
  <c r="N37" i="21"/>
  <c r="G38" i="21"/>
  <c r="H38" i="21"/>
  <c r="I38" i="21"/>
  <c r="O38" i="21"/>
  <c r="J38" i="21"/>
  <c r="K38" i="21"/>
  <c r="L38" i="21"/>
  <c r="M38" i="21"/>
  <c r="N38" i="21"/>
  <c r="P38" i="21"/>
  <c r="Q38" i="21"/>
  <c r="G39" i="21"/>
  <c r="H39" i="21"/>
  <c r="I39" i="21"/>
  <c r="O39" i="21"/>
  <c r="J39" i="21"/>
  <c r="P39" i="21"/>
  <c r="K39" i="21"/>
  <c r="L39" i="21"/>
  <c r="M39" i="21"/>
  <c r="N39" i="21"/>
  <c r="Q39" i="21"/>
  <c r="G40" i="21"/>
  <c r="J40" i="21"/>
  <c r="P40" i="21"/>
  <c r="L40" i="21"/>
  <c r="M40" i="21"/>
  <c r="N40" i="21"/>
  <c r="G41" i="21"/>
  <c r="L41" i="21"/>
  <c r="M41" i="21"/>
  <c r="N41" i="21"/>
  <c r="G42" i="21"/>
  <c r="H42" i="21"/>
  <c r="I42" i="21"/>
  <c r="O42" i="21"/>
  <c r="J42" i="21"/>
  <c r="K42" i="21"/>
  <c r="L42" i="21"/>
  <c r="M42" i="21"/>
  <c r="N42" i="21"/>
  <c r="P42" i="21"/>
  <c r="Q42" i="21"/>
  <c r="G43" i="21"/>
  <c r="H43" i="21"/>
  <c r="I43" i="21"/>
  <c r="O43" i="21"/>
  <c r="J43" i="21"/>
  <c r="P43" i="21"/>
  <c r="K43" i="21"/>
  <c r="L43" i="21"/>
  <c r="M43" i="21"/>
  <c r="N43" i="21"/>
  <c r="Q43" i="21"/>
  <c r="G44" i="21"/>
  <c r="J44" i="21"/>
  <c r="P44" i="21"/>
  <c r="K44" i="21"/>
  <c r="Q44" i="21"/>
  <c r="L44" i="21"/>
  <c r="M44" i="21"/>
  <c r="N44" i="21"/>
  <c r="G45" i="21"/>
  <c r="H45" i="21"/>
  <c r="L45" i="21"/>
  <c r="M45" i="21"/>
  <c r="N45" i="21"/>
  <c r="G46" i="21"/>
  <c r="H46" i="21"/>
  <c r="I46" i="21"/>
  <c r="O46" i="21"/>
  <c r="J46" i="21"/>
  <c r="P46" i="21"/>
  <c r="K46" i="21"/>
  <c r="L46" i="21"/>
  <c r="M46" i="21"/>
  <c r="N46" i="21"/>
  <c r="Q46" i="21"/>
  <c r="G47" i="21"/>
  <c r="H47" i="21"/>
  <c r="I47" i="21"/>
  <c r="O47" i="21"/>
  <c r="J47" i="21"/>
  <c r="P47" i="21"/>
  <c r="K47" i="21"/>
  <c r="Q47" i="21"/>
  <c r="L47" i="21"/>
  <c r="M47" i="21"/>
  <c r="N47" i="21"/>
  <c r="G48" i="21"/>
  <c r="L48" i="21"/>
  <c r="M48" i="21"/>
  <c r="N48" i="21"/>
  <c r="G49" i="21"/>
  <c r="J49" i="21"/>
  <c r="K49" i="21"/>
  <c r="Q49" i="21"/>
  <c r="L49" i="21"/>
  <c r="M49" i="21"/>
  <c r="N49" i="21"/>
  <c r="P49" i="21"/>
  <c r="G50" i="21"/>
  <c r="H50" i="21"/>
  <c r="I50" i="21"/>
  <c r="O50" i="21"/>
  <c r="J50" i="21"/>
  <c r="P50" i="21"/>
  <c r="K50" i="21"/>
  <c r="L50" i="21"/>
  <c r="M50" i="21"/>
  <c r="N50" i="21"/>
  <c r="Q50" i="21"/>
  <c r="G51" i="21"/>
  <c r="H51" i="21"/>
  <c r="K51" i="21"/>
  <c r="Q51" i="21"/>
  <c r="L51" i="21"/>
  <c r="M51" i="21"/>
  <c r="N51" i="21"/>
  <c r="G52" i="21"/>
  <c r="I52" i="21"/>
  <c r="J52" i="21"/>
  <c r="P52" i="21"/>
  <c r="K52" i="21"/>
  <c r="Q52" i="21"/>
  <c r="L52" i="21"/>
  <c r="M52" i="21"/>
  <c r="N52" i="21"/>
  <c r="O52" i="21"/>
  <c r="G53" i="21"/>
  <c r="J53" i="21"/>
  <c r="H53" i="21"/>
  <c r="I53" i="21"/>
  <c r="O53" i="21"/>
  <c r="K53" i="21"/>
  <c r="L53" i="21"/>
  <c r="M53" i="21"/>
  <c r="N53" i="21"/>
  <c r="P53" i="21"/>
  <c r="Q53" i="21"/>
  <c r="G54" i="21"/>
  <c r="H54" i="21"/>
  <c r="I54" i="21"/>
  <c r="O54" i="21"/>
  <c r="J54" i="21"/>
  <c r="P54" i="21"/>
  <c r="K54" i="21"/>
  <c r="L54" i="21"/>
  <c r="M54" i="21"/>
  <c r="N54" i="21"/>
  <c r="Q54" i="21"/>
  <c r="G55" i="21"/>
  <c r="H55" i="21"/>
  <c r="I55" i="21"/>
  <c r="O55" i="21"/>
  <c r="J55" i="21"/>
  <c r="P55" i="21"/>
  <c r="K55" i="21"/>
  <c r="Q55" i="21"/>
  <c r="L55" i="21"/>
  <c r="M55" i="21"/>
  <c r="N55" i="21"/>
  <c r="G56" i="21"/>
  <c r="L56" i="21"/>
  <c r="M56" i="21"/>
  <c r="N56" i="21"/>
  <c r="G57" i="21"/>
  <c r="J57" i="21"/>
  <c r="K57" i="21"/>
  <c r="Q57" i="21"/>
  <c r="L57" i="21"/>
  <c r="M57" i="21"/>
  <c r="N57" i="21"/>
  <c r="P57" i="21"/>
  <c r="G58" i="21"/>
  <c r="H58" i="21"/>
  <c r="I58" i="21"/>
  <c r="O58" i="21"/>
  <c r="J58" i="21"/>
  <c r="P58" i="21"/>
  <c r="K58" i="21"/>
  <c r="L58" i="21"/>
  <c r="M58" i="21"/>
  <c r="N58" i="21"/>
  <c r="Q58" i="21"/>
  <c r="G59" i="21"/>
  <c r="H59" i="21"/>
  <c r="K59" i="21"/>
  <c r="Q59" i="21"/>
  <c r="L59" i="21"/>
  <c r="M59" i="21"/>
  <c r="N59" i="21"/>
  <c r="G60" i="21"/>
  <c r="I60" i="21"/>
  <c r="J60" i="21"/>
  <c r="P60" i="21"/>
  <c r="K60" i="21"/>
  <c r="Q60" i="21"/>
  <c r="L60" i="21"/>
  <c r="M60" i="21"/>
  <c r="N60" i="21"/>
  <c r="O60" i="21"/>
  <c r="G61" i="21"/>
  <c r="J61" i="21"/>
  <c r="H61" i="21"/>
  <c r="I61" i="21"/>
  <c r="O61" i="21"/>
  <c r="K61" i="21"/>
  <c r="L61" i="21"/>
  <c r="M61" i="21"/>
  <c r="N61" i="21"/>
  <c r="P61" i="21"/>
  <c r="Q61" i="21"/>
  <c r="G62" i="21"/>
  <c r="H62" i="21"/>
  <c r="I62" i="21"/>
  <c r="O62" i="21"/>
  <c r="J62" i="21"/>
  <c r="P62" i="21"/>
  <c r="K62" i="21"/>
  <c r="L62" i="21"/>
  <c r="M62" i="21"/>
  <c r="N62" i="21"/>
  <c r="Q62" i="21"/>
  <c r="G63" i="21"/>
  <c r="H63" i="21"/>
  <c r="I63" i="21"/>
  <c r="O63" i="21"/>
  <c r="J63" i="21"/>
  <c r="P63" i="21"/>
  <c r="K63" i="21"/>
  <c r="Q63" i="21"/>
  <c r="L63" i="21"/>
  <c r="M63" i="21"/>
  <c r="N63" i="21"/>
  <c r="G64" i="21"/>
  <c r="L64" i="21"/>
  <c r="M64" i="21"/>
  <c r="N64" i="21"/>
  <c r="G65" i="21"/>
  <c r="J65" i="21"/>
  <c r="K65" i="21"/>
  <c r="Q65" i="21"/>
  <c r="L65" i="21"/>
  <c r="M65" i="21"/>
  <c r="N65" i="21"/>
  <c r="P65" i="21"/>
  <c r="G66" i="21"/>
  <c r="H66" i="21"/>
  <c r="I66" i="21"/>
  <c r="O66" i="21"/>
  <c r="J66" i="21"/>
  <c r="P66" i="21"/>
  <c r="K66" i="21"/>
  <c r="L66" i="21"/>
  <c r="M66" i="21"/>
  <c r="N66" i="21"/>
  <c r="Q66" i="21"/>
  <c r="G67" i="21"/>
  <c r="H67" i="21"/>
  <c r="K67" i="21"/>
  <c r="Q67" i="21"/>
  <c r="L67" i="21"/>
  <c r="M67" i="21"/>
  <c r="N67" i="21"/>
  <c r="G68" i="21"/>
  <c r="H68" i="21"/>
  <c r="I68" i="21"/>
  <c r="O68" i="21"/>
  <c r="J68" i="21"/>
  <c r="K68" i="21"/>
  <c r="L68" i="21"/>
  <c r="M68" i="21"/>
  <c r="N68" i="21"/>
  <c r="P68" i="21"/>
  <c r="Q68" i="21"/>
  <c r="G69" i="21"/>
  <c r="H69" i="21"/>
  <c r="I69" i="21"/>
  <c r="O69" i="21"/>
  <c r="J69" i="21"/>
  <c r="P69" i="21"/>
  <c r="K69" i="21"/>
  <c r="L69" i="21"/>
  <c r="M69" i="21"/>
  <c r="N69" i="21"/>
  <c r="Q69" i="21"/>
  <c r="G70" i="21"/>
  <c r="H70" i="21"/>
  <c r="J70" i="21"/>
  <c r="P70" i="21"/>
  <c r="K70" i="21"/>
  <c r="Q70" i="21"/>
  <c r="L70" i="21"/>
  <c r="M70" i="21"/>
  <c r="N70" i="21"/>
  <c r="G71" i="21"/>
  <c r="K71" i="21"/>
  <c r="Q71" i="21"/>
  <c r="L71" i="21"/>
  <c r="M71" i="21"/>
  <c r="N71" i="21"/>
  <c r="G72" i="21"/>
  <c r="H72" i="21"/>
  <c r="I72" i="21"/>
  <c r="O72" i="21"/>
  <c r="J72" i="21"/>
  <c r="K72" i="21"/>
  <c r="L72" i="21"/>
  <c r="M72" i="21"/>
  <c r="N72" i="21"/>
  <c r="P72" i="21"/>
  <c r="Q72" i="21"/>
  <c r="G73" i="21"/>
  <c r="H73" i="21"/>
  <c r="I73" i="21"/>
  <c r="O73" i="21"/>
  <c r="J73" i="21"/>
  <c r="P73" i="21"/>
  <c r="K73" i="21"/>
  <c r="L73" i="21"/>
  <c r="M73" i="21"/>
  <c r="N73" i="21"/>
  <c r="Q73" i="21"/>
  <c r="G74" i="21"/>
  <c r="H74" i="21"/>
  <c r="J74" i="21"/>
  <c r="P74" i="21"/>
  <c r="K74" i="21"/>
  <c r="Q74" i="21"/>
  <c r="L74" i="21"/>
  <c r="M74" i="21"/>
  <c r="N74" i="21"/>
  <c r="G75" i="21"/>
  <c r="L75" i="21"/>
  <c r="M75" i="21"/>
  <c r="N75" i="21"/>
  <c r="G76" i="21"/>
  <c r="H76" i="21"/>
  <c r="I76" i="21"/>
  <c r="O76" i="21"/>
  <c r="J76" i="21"/>
  <c r="K76" i="21"/>
  <c r="L76" i="21"/>
  <c r="M76" i="21"/>
  <c r="N76" i="21"/>
  <c r="P76" i="21"/>
  <c r="Q76" i="21"/>
  <c r="G77" i="21"/>
  <c r="H77" i="21"/>
  <c r="I77" i="21"/>
  <c r="O77" i="21"/>
  <c r="J77" i="21"/>
  <c r="P77" i="21"/>
  <c r="K77" i="21"/>
  <c r="L77" i="21"/>
  <c r="M77" i="21"/>
  <c r="N77" i="21"/>
  <c r="Q77" i="21"/>
  <c r="G78" i="21"/>
  <c r="H78" i="21"/>
  <c r="J78" i="21"/>
  <c r="P78" i="21"/>
  <c r="K78" i="21"/>
  <c r="Q78" i="21"/>
  <c r="L78" i="21"/>
  <c r="M78" i="21"/>
  <c r="N78" i="21"/>
  <c r="G79" i="21"/>
  <c r="K79" i="21"/>
  <c r="Q79" i="21"/>
  <c r="L79" i="21"/>
  <c r="M79" i="21"/>
  <c r="N79" i="21"/>
  <c r="G80" i="21"/>
  <c r="H80" i="21"/>
  <c r="I80" i="21"/>
  <c r="O80" i="21"/>
  <c r="J80" i="21"/>
  <c r="K80" i="21"/>
  <c r="L80" i="21"/>
  <c r="M80" i="21"/>
  <c r="N80" i="21"/>
  <c r="P80" i="21"/>
  <c r="Q80" i="21"/>
  <c r="G81" i="21"/>
  <c r="H81" i="21"/>
  <c r="I81" i="21"/>
  <c r="O81" i="21"/>
  <c r="J81" i="21"/>
  <c r="P81" i="21"/>
  <c r="K81" i="21"/>
  <c r="L81" i="21"/>
  <c r="M81" i="21"/>
  <c r="N81" i="21"/>
  <c r="Q81" i="21"/>
  <c r="G82" i="21"/>
  <c r="H82" i="21"/>
  <c r="J82" i="21"/>
  <c r="P82" i="21"/>
  <c r="K82" i="21"/>
  <c r="Q82" i="21"/>
  <c r="L82" i="21"/>
  <c r="M82" i="21"/>
  <c r="N82" i="21"/>
  <c r="G83" i="21"/>
  <c r="L83" i="21"/>
  <c r="M83" i="21"/>
  <c r="N83" i="21"/>
  <c r="G84" i="21"/>
  <c r="H84" i="21"/>
  <c r="I84" i="21"/>
  <c r="O84" i="21"/>
  <c r="J84" i="21"/>
  <c r="K84" i="21"/>
  <c r="L84" i="21"/>
  <c r="M84" i="21"/>
  <c r="N84" i="21"/>
  <c r="P84" i="21"/>
  <c r="Q84" i="21"/>
  <c r="G85" i="21"/>
  <c r="H85" i="21"/>
  <c r="I85" i="21"/>
  <c r="O85" i="21"/>
  <c r="J85" i="21"/>
  <c r="P85" i="21"/>
  <c r="K85" i="21"/>
  <c r="L85" i="21"/>
  <c r="M85" i="21"/>
  <c r="N85" i="21"/>
  <c r="Q85" i="21"/>
  <c r="G86" i="21"/>
  <c r="H86" i="21"/>
  <c r="J86" i="21"/>
  <c r="P86" i="21"/>
  <c r="K86" i="21"/>
  <c r="Q86" i="21"/>
  <c r="L86" i="21"/>
  <c r="M86" i="21"/>
  <c r="N86" i="21"/>
  <c r="G87" i="21"/>
  <c r="K87" i="21"/>
  <c r="Q87" i="21"/>
  <c r="L87" i="21"/>
  <c r="M87" i="21"/>
  <c r="N87" i="21"/>
  <c r="G88" i="21"/>
  <c r="H88" i="21"/>
  <c r="I88" i="21"/>
  <c r="O88" i="21"/>
  <c r="J88" i="21"/>
  <c r="K88" i="21"/>
  <c r="L88" i="21"/>
  <c r="M88" i="21"/>
  <c r="N88" i="21"/>
  <c r="P88" i="21"/>
  <c r="Q88" i="21"/>
  <c r="G89" i="21"/>
  <c r="H89" i="21"/>
  <c r="I89" i="21"/>
  <c r="O89" i="21"/>
  <c r="J89" i="21"/>
  <c r="P89" i="21"/>
  <c r="K89" i="21"/>
  <c r="L89" i="21"/>
  <c r="M89" i="21"/>
  <c r="N89" i="21"/>
  <c r="Q89" i="21"/>
  <c r="G90" i="21"/>
  <c r="H90" i="21"/>
  <c r="J90" i="21"/>
  <c r="P90" i="21"/>
  <c r="K90" i="21"/>
  <c r="Q90" i="21"/>
  <c r="L90" i="21"/>
  <c r="M90" i="21"/>
  <c r="N90" i="21"/>
  <c r="G91" i="21"/>
  <c r="L91" i="21"/>
  <c r="M91" i="21"/>
  <c r="N91" i="21"/>
  <c r="G92" i="21"/>
  <c r="H92" i="21"/>
  <c r="I92" i="21"/>
  <c r="O92" i="21"/>
  <c r="J92" i="21"/>
  <c r="K92" i="21"/>
  <c r="L92" i="21"/>
  <c r="M92" i="21"/>
  <c r="N92" i="21"/>
  <c r="P92" i="21"/>
  <c r="Q92" i="21"/>
  <c r="G93" i="21"/>
  <c r="H93" i="21"/>
  <c r="I93" i="21"/>
  <c r="O93" i="21"/>
  <c r="J93" i="21"/>
  <c r="P93" i="21"/>
  <c r="K93" i="21"/>
  <c r="L93" i="21"/>
  <c r="M93" i="21"/>
  <c r="N93" i="21"/>
  <c r="Q93" i="21"/>
  <c r="G94" i="21"/>
  <c r="H94" i="21"/>
  <c r="J94" i="21"/>
  <c r="P94" i="21"/>
  <c r="K94" i="21"/>
  <c r="Q94" i="21"/>
  <c r="L94" i="21"/>
  <c r="M94" i="21"/>
  <c r="N94" i="21"/>
  <c r="G95" i="21"/>
  <c r="K95" i="21"/>
  <c r="Q95" i="21"/>
  <c r="L95" i="21"/>
  <c r="M95" i="21"/>
  <c r="N95" i="21"/>
  <c r="G96" i="21"/>
  <c r="H96" i="21"/>
  <c r="I96" i="21"/>
  <c r="O96" i="21"/>
  <c r="J96" i="21"/>
  <c r="K96" i="21"/>
  <c r="L96" i="21"/>
  <c r="M96" i="21"/>
  <c r="N96" i="21"/>
  <c r="P96" i="21"/>
  <c r="Q96" i="21"/>
  <c r="G97" i="21"/>
  <c r="H97" i="21"/>
  <c r="I97" i="21"/>
  <c r="O97" i="21"/>
  <c r="J97" i="21"/>
  <c r="P97" i="21"/>
  <c r="K97" i="21"/>
  <c r="L97" i="21"/>
  <c r="M97" i="21"/>
  <c r="N97" i="21"/>
  <c r="Q97" i="21"/>
  <c r="G98" i="21"/>
  <c r="H98" i="21"/>
  <c r="J98" i="21"/>
  <c r="P98" i="21"/>
  <c r="K98" i="21"/>
  <c r="Q98" i="21"/>
  <c r="L98" i="21"/>
  <c r="M98" i="21"/>
  <c r="N98" i="21"/>
  <c r="G99" i="21"/>
  <c r="L99" i="21"/>
  <c r="M99" i="21"/>
  <c r="N99" i="21"/>
  <c r="G100" i="21"/>
  <c r="H100" i="21"/>
  <c r="I100" i="21"/>
  <c r="O100" i="21"/>
  <c r="J100" i="21"/>
  <c r="K100" i="21"/>
  <c r="L100" i="21"/>
  <c r="M100" i="21"/>
  <c r="N100" i="21"/>
  <c r="P100" i="21"/>
  <c r="Q100" i="21"/>
  <c r="G101" i="21"/>
  <c r="H101" i="21"/>
  <c r="I101" i="21"/>
  <c r="O101" i="21"/>
  <c r="J101" i="21"/>
  <c r="P101" i="21"/>
  <c r="K101" i="21"/>
  <c r="L101" i="21"/>
  <c r="M101" i="21"/>
  <c r="N101" i="21"/>
  <c r="Q101" i="21"/>
  <c r="G102" i="21"/>
  <c r="J102" i="21"/>
  <c r="P102" i="21"/>
  <c r="K102" i="21"/>
  <c r="Q102" i="21"/>
  <c r="L102" i="21"/>
  <c r="M102" i="21"/>
  <c r="N102" i="21"/>
  <c r="G103" i="21"/>
  <c r="L103" i="21"/>
  <c r="M103" i="21"/>
  <c r="N103" i="21"/>
  <c r="G104" i="21"/>
  <c r="H104" i="21"/>
  <c r="I104" i="21"/>
  <c r="O104" i="21"/>
  <c r="J104" i="21"/>
  <c r="K104" i="21"/>
  <c r="L104" i="21"/>
  <c r="M104" i="21"/>
  <c r="N104" i="21"/>
  <c r="P104" i="21"/>
  <c r="Q104" i="21"/>
  <c r="G105" i="21"/>
  <c r="H105" i="21"/>
  <c r="I105" i="21"/>
  <c r="O105" i="21"/>
  <c r="J105" i="21"/>
  <c r="P105" i="21"/>
  <c r="K105" i="21"/>
  <c r="L105" i="21"/>
  <c r="M105" i="21"/>
  <c r="N105" i="21"/>
  <c r="Q105" i="21"/>
  <c r="G106" i="21"/>
  <c r="J106" i="21"/>
  <c r="P106" i="21"/>
  <c r="K106" i="21"/>
  <c r="Q106" i="21"/>
  <c r="L106" i="21"/>
  <c r="M106" i="21"/>
  <c r="N106" i="21"/>
  <c r="G107" i="21"/>
  <c r="J107" i="21"/>
  <c r="H107" i="21"/>
  <c r="I107" i="21"/>
  <c r="O107" i="21"/>
  <c r="L107" i="21"/>
  <c r="M107" i="21"/>
  <c r="N107" i="21"/>
  <c r="P107" i="21"/>
  <c r="G108" i="21"/>
  <c r="H108" i="21"/>
  <c r="I108" i="21"/>
  <c r="O108" i="21"/>
  <c r="J108" i="21"/>
  <c r="K108" i="21"/>
  <c r="L108" i="21"/>
  <c r="M108" i="21"/>
  <c r="N108" i="21"/>
  <c r="P108" i="21"/>
  <c r="Q108" i="21"/>
  <c r="G109" i="21"/>
  <c r="H109" i="21"/>
  <c r="I109" i="21"/>
  <c r="O109" i="21"/>
  <c r="J109" i="21"/>
  <c r="P109" i="21"/>
  <c r="L109" i="21"/>
  <c r="M109" i="21"/>
  <c r="N109" i="21"/>
  <c r="G110" i="21"/>
  <c r="I110" i="21"/>
  <c r="O110" i="21"/>
  <c r="H110" i="21"/>
  <c r="L110" i="21"/>
  <c r="M110" i="21"/>
  <c r="N110" i="21"/>
  <c r="G111" i="21"/>
  <c r="L111" i="21"/>
  <c r="M111" i="21"/>
  <c r="N111" i="21"/>
  <c r="G112" i="21"/>
  <c r="J112" i="21"/>
  <c r="P112" i="21"/>
  <c r="H112" i="21"/>
  <c r="I112" i="21"/>
  <c r="O112" i="21"/>
  <c r="K112" i="21"/>
  <c r="L112" i="21"/>
  <c r="M112" i="21"/>
  <c r="N112" i="21"/>
  <c r="Q112" i="21"/>
  <c r="G113" i="21"/>
  <c r="H113" i="21"/>
  <c r="I113" i="21"/>
  <c r="O113" i="21"/>
  <c r="J113" i="21"/>
  <c r="P113" i="21"/>
  <c r="K113" i="21"/>
  <c r="L113" i="21"/>
  <c r="M113" i="21"/>
  <c r="N113" i="21"/>
  <c r="Q113" i="21"/>
  <c r="G114" i="21"/>
  <c r="L114" i="21"/>
  <c r="M114" i="21"/>
  <c r="N114" i="21"/>
  <c r="G115" i="21"/>
  <c r="I115" i="21"/>
  <c r="O115" i="21"/>
  <c r="H115" i="21"/>
  <c r="K115" i="21"/>
  <c r="Q115" i="21"/>
  <c r="L115" i="21"/>
  <c r="M115" i="21"/>
  <c r="N115" i="21"/>
  <c r="G116" i="21"/>
  <c r="J116" i="21"/>
  <c r="P116" i="21"/>
  <c r="H116" i="21"/>
  <c r="I116" i="21"/>
  <c r="O116" i="21"/>
  <c r="K116" i="21"/>
  <c r="L116" i="21"/>
  <c r="M116" i="21"/>
  <c r="N116" i="21"/>
  <c r="Q116" i="21"/>
  <c r="G117" i="21"/>
  <c r="H117" i="21"/>
  <c r="I117" i="21"/>
  <c r="O117" i="21"/>
  <c r="J117" i="21"/>
  <c r="P117" i="21"/>
  <c r="K117" i="21"/>
  <c r="L117" i="21"/>
  <c r="M117" i="21"/>
  <c r="N117" i="21"/>
  <c r="Q117" i="21"/>
  <c r="G118" i="21"/>
  <c r="K118" i="21"/>
  <c r="Q118" i="21"/>
  <c r="L118" i="21"/>
  <c r="M118" i="21"/>
  <c r="N118" i="21"/>
  <c r="G119" i="21"/>
  <c r="I119" i="21"/>
  <c r="O119" i="21"/>
  <c r="H119" i="21"/>
  <c r="K119" i="21"/>
  <c r="Q119" i="21"/>
  <c r="L119" i="21"/>
  <c r="M119" i="21"/>
  <c r="N119" i="21"/>
  <c r="G120" i="21"/>
  <c r="J120" i="21"/>
  <c r="P120" i="21"/>
  <c r="H120" i="21"/>
  <c r="I120" i="21"/>
  <c r="O120" i="21"/>
  <c r="K120" i="21"/>
  <c r="L120" i="21"/>
  <c r="M120" i="21"/>
  <c r="N120" i="21"/>
  <c r="Q120" i="21"/>
  <c r="G121" i="21"/>
  <c r="H121" i="21"/>
  <c r="I121" i="21"/>
  <c r="O121" i="21"/>
  <c r="J121" i="21"/>
  <c r="P121" i="21"/>
  <c r="K121" i="21"/>
  <c r="L121" i="21"/>
  <c r="M121" i="21"/>
  <c r="N121" i="21"/>
  <c r="Q121" i="21"/>
  <c r="G122" i="21"/>
  <c r="L122" i="21"/>
  <c r="M122" i="21"/>
  <c r="N122" i="21"/>
  <c r="G123" i="21"/>
  <c r="I123" i="21"/>
  <c r="O123" i="21"/>
  <c r="H123" i="21"/>
  <c r="K123" i="21"/>
  <c r="Q123" i="21"/>
  <c r="L123" i="21"/>
  <c r="M123" i="21"/>
  <c r="N123" i="21"/>
  <c r="G124" i="21"/>
  <c r="J124" i="21"/>
  <c r="P124" i="21"/>
  <c r="H124" i="21"/>
  <c r="I124" i="21"/>
  <c r="O124" i="21"/>
  <c r="K124" i="21"/>
  <c r="L124" i="21"/>
  <c r="M124" i="21"/>
  <c r="N124" i="21"/>
  <c r="Q124" i="21"/>
  <c r="G125" i="21"/>
  <c r="H125" i="21"/>
  <c r="I125" i="21"/>
  <c r="O125" i="21"/>
  <c r="J125" i="21"/>
  <c r="P125" i="21"/>
  <c r="K125" i="21"/>
  <c r="L125" i="21"/>
  <c r="M125" i="21"/>
  <c r="N125" i="21"/>
  <c r="Q125" i="21"/>
  <c r="G126" i="21"/>
  <c r="K126" i="21"/>
  <c r="Q126" i="21"/>
  <c r="L126" i="21"/>
  <c r="M126" i="21"/>
  <c r="N126" i="21"/>
  <c r="G127" i="21"/>
  <c r="I127" i="21"/>
  <c r="O127" i="21"/>
  <c r="H127" i="21"/>
  <c r="K127" i="21"/>
  <c r="Q127" i="21"/>
  <c r="L127" i="21"/>
  <c r="M127" i="21"/>
  <c r="N127" i="21"/>
  <c r="G128" i="21"/>
  <c r="J128" i="21"/>
  <c r="P128" i="21"/>
  <c r="H128" i="21"/>
  <c r="I128" i="21"/>
  <c r="O128" i="21"/>
  <c r="K128" i="21"/>
  <c r="L128" i="21"/>
  <c r="M128" i="21"/>
  <c r="N128" i="21"/>
  <c r="Q128" i="21"/>
  <c r="G129" i="21"/>
  <c r="H129" i="21"/>
  <c r="I129" i="21"/>
  <c r="O129" i="21"/>
  <c r="J129" i="21"/>
  <c r="P129" i="21"/>
  <c r="K129" i="21"/>
  <c r="L129" i="21"/>
  <c r="M129" i="21"/>
  <c r="N129" i="21"/>
  <c r="Q129" i="21"/>
  <c r="G130" i="21"/>
  <c r="L130" i="21"/>
  <c r="M130" i="21"/>
  <c r="N130" i="21"/>
  <c r="G131" i="21"/>
  <c r="I131" i="21"/>
  <c r="O131" i="21"/>
  <c r="H131" i="21"/>
  <c r="K131" i="21"/>
  <c r="Q131" i="21"/>
  <c r="L131" i="21"/>
  <c r="M131" i="21"/>
  <c r="N131" i="21"/>
  <c r="G132" i="21"/>
  <c r="J132" i="21"/>
  <c r="P132" i="21"/>
  <c r="H132" i="21"/>
  <c r="I132" i="21"/>
  <c r="O132" i="21"/>
  <c r="K132" i="21"/>
  <c r="L132" i="21"/>
  <c r="M132" i="21"/>
  <c r="N132" i="21"/>
  <c r="Q132" i="21"/>
  <c r="G133" i="21"/>
  <c r="H133" i="21"/>
  <c r="I133" i="21"/>
  <c r="O133" i="21"/>
  <c r="J133" i="21"/>
  <c r="P133" i="21"/>
  <c r="K133" i="21"/>
  <c r="L133" i="21"/>
  <c r="M133" i="21"/>
  <c r="N133" i="21"/>
  <c r="Q133" i="21"/>
  <c r="G134" i="21"/>
  <c r="K134" i="21"/>
  <c r="Q134" i="21"/>
  <c r="L134" i="21"/>
  <c r="M134" i="21"/>
  <c r="N134" i="21"/>
  <c r="G135" i="21"/>
  <c r="I135" i="21"/>
  <c r="O135" i="21"/>
  <c r="H135" i="21"/>
  <c r="K135" i="21"/>
  <c r="Q135" i="21"/>
  <c r="L135" i="21"/>
  <c r="M135" i="21"/>
  <c r="N135" i="21"/>
  <c r="G136" i="21"/>
  <c r="J136" i="21"/>
  <c r="P136" i="21"/>
  <c r="H136" i="21"/>
  <c r="I136" i="21"/>
  <c r="O136" i="21"/>
  <c r="K136" i="21"/>
  <c r="L136" i="21"/>
  <c r="M136" i="21"/>
  <c r="N136" i="21"/>
  <c r="Q136" i="21"/>
  <c r="G137" i="21"/>
  <c r="H137" i="21"/>
  <c r="I137" i="21"/>
  <c r="O137" i="21"/>
  <c r="J137" i="21"/>
  <c r="P137" i="21"/>
  <c r="K137" i="21"/>
  <c r="L137" i="21"/>
  <c r="M137" i="21"/>
  <c r="N137" i="21"/>
  <c r="Q137" i="21"/>
  <c r="G138" i="21"/>
  <c r="L138" i="21"/>
  <c r="M138" i="21"/>
  <c r="N138" i="21"/>
  <c r="G139" i="21"/>
  <c r="H139" i="21"/>
  <c r="K139" i="21"/>
  <c r="Q139" i="21"/>
  <c r="L139" i="21"/>
  <c r="M139" i="21"/>
  <c r="N139" i="21"/>
  <c r="G140" i="21"/>
  <c r="J140" i="21"/>
  <c r="H140" i="21"/>
  <c r="I140" i="21"/>
  <c r="O140" i="21"/>
  <c r="K140" i="21"/>
  <c r="L140" i="21"/>
  <c r="M140" i="21"/>
  <c r="N140" i="21"/>
  <c r="P140" i="21"/>
  <c r="Q140" i="21"/>
  <c r="G141" i="21"/>
  <c r="H141" i="21"/>
  <c r="I141" i="21"/>
  <c r="O141" i="21"/>
  <c r="J141" i="21"/>
  <c r="P141" i="21"/>
  <c r="K141" i="21"/>
  <c r="L141" i="21"/>
  <c r="M141" i="21"/>
  <c r="N141" i="21"/>
  <c r="Q141" i="21"/>
  <c r="G142" i="21"/>
  <c r="K142" i="21"/>
  <c r="Q142" i="21"/>
  <c r="J142" i="21"/>
  <c r="P142" i="21"/>
  <c r="L142" i="21"/>
  <c r="M142" i="21"/>
  <c r="N142" i="21"/>
  <c r="G143" i="21"/>
  <c r="L143" i="21"/>
  <c r="M143" i="21"/>
  <c r="N143" i="21"/>
  <c r="G144" i="21"/>
  <c r="L144" i="21"/>
  <c r="M144" i="21"/>
  <c r="N144" i="21"/>
  <c r="G145" i="21"/>
  <c r="H145" i="21"/>
  <c r="I145" i="21"/>
  <c r="O145" i="21"/>
  <c r="J145" i="21"/>
  <c r="K145" i="21"/>
  <c r="L145" i="21"/>
  <c r="M145" i="21"/>
  <c r="N145" i="21"/>
  <c r="P145" i="21"/>
  <c r="Q145" i="21"/>
  <c r="G146" i="21"/>
  <c r="L146" i="21"/>
  <c r="M146" i="21"/>
  <c r="N146" i="21"/>
  <c r="G147" i="21"/>
  <c r="I147" i="21"/>
  <c r="H147" i="21"/>
  <c r="K147" i="21"/>
  <c r="Q147" i="21"/>
  <c r="L147" i="21"/>
  <c r="M147" i="21"/>
  <c r="N147" i="21"/>
  <c r="O147" i="21"/>
  <c r="G148" i="21"/>
  <c r="J148" i="21"/>
  <c r="I148" i="21"/>
  <c r="O148" i="21"/>
  <c r="L148" i="21"/>
  <c r="M148" i="21"/>
  <c r="N148" i="21"/>
  <c r="P148" i="21"/>
  <c r="G149" i="21"/>
  <c r="H149" i="21"/>
  <c r="I149" i="21"/>
  <c r="O149" i="21"/>
  <c r="J149" i="21"/>
  <c r="K149" i="21"/>
  <c r="L149" i="21"/>
  <c r="M149" i="21"/>
  <c r="N149" i="21"/>
  <c r="P149" i="21"/>
  <c r="Q149" i="21"/>
  <c r="G150" i="21"/>
  <c r="H150" i="21"/>
  <c r="J150" i="21"/>
  <c r="P150" i="21"/>
  <c r="L150" i="21"/>
  <c r="M150" i="21"/>
  <c r="N150" i="21"/>
  <c r="G151" i="21"/>
  <c r="I151" i="21"/>
  <c r="H151" i="21"/>
  <c r="J151" i="21"/>
  <c r="P151" i="21"/>
  <c r="K151" i="21"/>
  <c r="Q151" i="21"/>
  <c r="L151" i="21"/>
  <c r="M151" i="21"/>
  <c r="N151" i="21"/>
  <c r="O151" i="21"/>
  <c r="G152" i="21"/>
  <c r="L152" i="21"/>
  <c r="M152" i="21"/>
  <c r="N152" i="21"/>
  <c r="G153" i="21"/>
  <c r="H153" i="21"/>
  <c r="I153" i="21"/>
  <c r="O153" i="21"/>
  <c r="J153" i="21"/>
  <c r="K153" i="21"/>
  <c r="L153" i="21"/>
  <c r="M153" i="21"/>
  <c r="N153" i="21"/>
  <c r="P153" i="21"/>
  <c r="Q153" i="21"/>
  <c r="G154" i="21"/>
  <c r="L154" i="21"/>
  <c r="M154" i="21"/>
  <c r="N154" i="21"/>
  <c r="G155" i="21"/>
  <c r="J155" i="21"/>
  <c r="P155" i="21"/>
  <c r="I155" i="21"/>
  <c r="O155" i="21"/>
  <c r="K155" i="21"/>
  <c r="L155" i="21"/>
  <c r="M155" i="21"/>
  <c r="N155" i="21"/>
  <c r="Q155" i="21"/>
  <c r="G156" i="21"/>
  <c r="I156" i="21"/>
  <c r="O156" i="21"/>
  <c r="H156" i="21"/>
  <c r="J156" i="21"/>
  <c r="P156" i="21"/>
  <c r="K156" i="21"/>
  <c r="Q156" i="21"/>
  <c r="L156" i="21"/>
  <c r="M156" i="21"/>
  <c r="N156" i="21"/>
  <c r="G157" i="21"/>
  <c r="L157" i="21"/>
  <c r="M157" i="21"/>
  <c r="N157" i="21"/>
  <c r="G158" i="21"/>
  <c r="H158" i="21"/>
  <c r="I158" i="21"/>
  <c r="O158" i="21"/>
  <c r="J158" i="21"/>
  <c r="K158" i="21"/>
  <c r="L158" i="21"/>
  <c r="M158" i="21"/>
  <c r="N158" i="21"/>
  <c r="P158" i="21"/>
  <c r="Q158" i="21"/>
  <c r="G159" i="21"/>
  <c r="J159" i="21"/>
  <c r="P159" i="21"/>
  <c r="I159" i="21"/>
  <c r="O159" i="21"/>
  <c r="K159" i="21"/>
  <c r="L159" i="21"/>
  <c r="M159" i="21"/>
  <c r="N159" i="21"/>
  <c r="Q159" i="21"/>
  <c r="G160" i="21"/>
  <c r="I160" i="21"/>
  <c r="O160" i="21"/>
  <c r="H160" i="21"/>
  <c r="J160" i="21"/>
  <c r="P160" i="21"/>
  <c r="K160" i="21"/>
  <c r="Q160" i="21"/>
  <c r="L160" i="21"/>
  <c r="M160" i="21"/>
  <c r="N160" i="21"/>
  <c r="G161" i="21"/>
  <c r="K161" i="21"/>
  <c r="Q161" i="21"/>
  <c r="L161" i="21"/>
  <c r="M161" i="21"/>
  <c r="N161" i="21"/>
  <c r="G162" i="21"/>
  <c r="H162" i="21"/>
  <c r="I162" i="21"/>
  <c r="O162" i="21"/>
  <c r="J162" i="21"/>
  <c r="K162" i="21"/>
  <c r="L162" i="21"/>
  <c r="M162" i="21"/>
  <c r="N162" i="21"/>
  <c r="P162" i="21"/>
  <c r="Q162" i="21"/>
  <c r="G163" i="21"/>
  <c r="J163" i="21"/>
  <c r="P163" i="21"/>
  <c r="I163" i="21"/>
  <c r="O163" i="21"/>
  <c r="K163" i="21"/>
  <c r="L163" i="21"/>
  <c r="M163" i="21"/>
  <c r="N163" i="21"/>
  <c r="Q163" i="21"/>
  <c r="G164" i="21"/>
  <c r="I164" i="21"/>
  <c r="O164" i="21"/>
  <c r="H164" i="21"/>
  <c r="J164" i="21"/>
  <c r="P164" i="21"/>
  <c r="K164" i="21"/>
  <c r="Q164" i="21"/>
  <c r="L164" i="21"/>
  <c r="M164" i="21"/>
  <c r="N164" i="21"/>
  <c r="G165" i="21"/>
  <c r="L165" i="21"/>
  <c r="M165" i="21"/>
  <c r="N165" i="21"/>
  <c r="G166" i="21"/>
  <c r="H166" i="21"/>
  <c r="I166" i="21"/>
  <c r="O166" i="21"/>
  <c r="J166" i="21"/>
  <c r="K166" i="21"/>
  <c r="L166" i="21"/>
  <c r="M166" i="21"/>
  <c r="N166" i="21"/>
  <c r="P166" i="21"/>
  <c r="Q166" i="21"/>
  <c r="G167" i="21"/>
  <c r="J167" i="21"/>
  <c r="P167" i="21"/>
  <c r="I167" i="21"/>
  <c r="O167" i="21"/>
  <c r="K167" i="21"/>
  <c r="L167" i="21"/>
  <c r="M167" i="21"/>
  <c r="N167" i="21"/>
  <c r="Q167" i="21"/>
  <c r="G168" i="21"/>
  <c r="I168" i="21"/>
  <c r="O168" i="21"/>
  <c r="H168" i="21"/>
  <c r="J168" i="21"/>
  <c r="P168" i="21"/>
  <c r="K168" i="21"/>
  <c r="Q168" i="21"/>
  <c r="L168" i="21"/>
  <c r="M168" i="21"/>
  <c r="N168" i="21"/>
  <c r="G169" i="21"/>
  <c r="K169" i="21"/>
  <c r="Q169" i="21"/>
  <c r="L169" i="21"/>
  <c r="M169" i="21"/>
  <c r="N169" i="21"/>
  <c r="G170" i="21"/>
  <c r="H170" i="21"/>
  <c r="I170" i="21"/>
  <c r="O170" i="21"/>
  <c r="J170" i="21"/>
  <c r="K170" i="21"/>
  <c r="L170" i="21"/>
  <c r="M170" i="21"/>
  <c r="N170" i="21"/>
  <c r="P170" i="21"/>
  <c r="Q170" i="21"/>
  <c r="G171" i="21"/>
  <c r="J171" i="21"/>
  <c r="P171" i="21"/>
  <c r="I171" i="21"/>
  <c r="O171" i="21"/>
  <c r="K171" i="21"/>
  <c r="L171" i="21"/>
  <c r="M171" i="21"/>
  <c r="N171" i="21"/>
  <c r="Q171" i="21"/>
  <c r="G172" i="21"/>
  <c r="I172" i="21"/>
  <c r="O172" i="21"/>
  <c r="H172" i="21"/>
  <c r="J172" i="21"/>
  <c r="P172" i="21"/>
  <c r="K172" i="21"/>
  <c r="Q172" i="21"/>
  <c r="L172" i="21"/>
  <c r="M172" i="21"/>
  <c r="N172" i="21"/>
  <c r="G173" i="21"/>
  <c r="L173" i="21"/>
  <c r="M173" i="21"/>
  <c r="N173" i="21"/>
  <c r="G174" i="21"/>
  <c r="H174" i="21"/>
  <c r="I174" i="21"/>
  <c r="O174" i="21"/>
  <c r="J174" i="21"/>
  <c r="K174" i="21"/>
  <c r="L174" i="21"/>
  <c r="M174" i="21"/>
  <c r="N174" i="21"/>
  <c r="P174" i="21"/>
  <c r="Q174" i="21"/>
  <c r="G175" i="21"/>
  <c r="J175" i="21"/>
  <c r="P175" i="21"/>
  <c r="I175" i="21"/>
  <c r="O175" i="21"/>
  <c r="K175" i="21"/>
  <c r="L175" i="21"/>
  <c r="M175" i="21"/>
  <c r="N175" i="21"/>
  <c r="Q175" i="21"/>
  <c r="G176" i="21"/>
  <c r="I176" i="21"/>
  <c r="O176" i="21"/>
  <c r="H176" i="21"/>
  <c r="J176" i="21"/>
  <c r="P176" i="21"/>
  <c r="K176" i="21"/>
  <c r="Q176" i="21"/>
  <c r="L176" i="21"/>
  <c r="M176" i="21"/>
  <c r="N176" i="21"/>
  <c r="G177" i="21"/>
  <c r="K177" i="21"/>
  <c r="Q177" i="21"/>
  <c r="L177" i="21"/>
  <c r="M177" i="21"/>
  <c r="N177" i="21"/>
  <c r="G178" i="21"/>
  <c r="H178" i="21"/>
  <c r="I178" i="21"/>
  <c r="O178" i="21"/>
  <c r="J178" i="21"/>
  <c r="K178" i="21"/>
  <c r="L178" i="21"/>
  <c r="M178" i="21"/>
  <c r="N178" i="21"/>
  <c r="P178" i="21"/>
  <c r="Q178" i="21"/>
  <c r="G179" i="21"/>
  <c r="J179" i="21"/>
  <c r="P179" i="21"/>
  <c r="I179" i="21"/>
  <c r="O179" i="21"/>
  <c r="K179" i="21"/>
  <c r="L179" i="21"/>
  <c r="M179" i="21"/>
  <c r="N179" i="21"/>
  <c r="Q179" i="21"/>
  <c r="G180" i="21"/>
  <c r="I180" i="21"/>
  <c r="O180" i="21"/>
  <c r="H180" i="21"/>
  <c r="J180" i="21"/>
  <c r="P180" i="21"/>
  <c r="K180" i="21"/>
  <c r="Q180" i="21"/>
  <c r="L180" i="21"/>
  <c r="M180" i="21"/>
  <c r="N180" i="21"/>
  <c r="G181" i="21"/>
  <c r="L181" i="21"/>
  <c r="M181" i="21"/>
  <c r="N181" i="21"/>
  <c r="G182" i="21"/>
  <c r="H182" i="21"/>
  <c r="I182" i="21"/>
  <c r="O182" i="21"/>
  <c r="J182" i="21"/>
  <c r="K182" i="21"/>
  <c r="L182" i="21"/>
  <c r="M182" i="21"/>
  <c r="N182" i="21"/>
  <c r="P182" i="21"/>
  <c r="Q182" i="21"/>
  <c r="G183" i="21"/>
  <c r="J183" i="21"/>
  <c r="P183" i="21"/>
  <c r="I183" i="21"/>
  <c r="O183" i="21"/>
  <c r="K183" i="21"/>
  <c r="L183" i="21"/>
  <c r="M183" i="21"/>
  <c r="N183" i="21"/>
  <c r="Q183" i="21"/>
  <c r="G184" i="21"/>
  <c r="I184" i="21"/>
  <c r="O184" i="21"/>
  <c r="H184" i="21"/>
  <c r="J184" i="21"/>
  <c r="P184" i="21"/>
  <c r="K184" i="21"/>
  <c r="Q184" i="21"/>
  <c r="L184" i="21"/>
  <c r="M184" i="21"/>
  <c r="N184" i="21"/>
  <c r="G185" i="21"/>
  <c r="K185" i="21"/>
  <c r="Q185" i="21"/>
  <c r="L185" i="21"/>
  <c r="M185" i="21"/>
  <c r="N185" i="21"/>
  <c r="G186" i="21"/>
  <c r="H186" i="21"/>
  <c r="I186" i="21"/>
  <c r="O186" i="21"/>
  <c r="J186" i="21"/>
  <c r="K186" i="21"/>
  <c r="L186" i="21"/>
  <c r="M186" i="21"/>
  <c r="N186" i="21"/>
  <c r="P186" i="21"/>
  <c r="Q186" i="21"/>
  <c r="G187" i="21"/>
  <c r="J187" i="21"/>
  <c r="P187" i="21"/>
  <c r="I187" i="21"/>
  <c r="O187" i="21"/>
  <c r="K187" i="21"/>
  <c r="L187" i="21"/>
  <c r="M187" i="21"/>
  <c r="N187" i="21"/>
  <c r="Q187" i="21"/>
  <c r="G188" i="21"/>
  <c r="I188" i="21"/>
  <c r="O188" i="21"/>
  <c r="H188" i="21"/>
  <c r="J188" i="21"/>
  <c r="P188" i="21"/>
  <c r="K188" i="21"/>
  <c r="Q188" i="21"/>
  <c r="L188" i="21"/>
  <c r="M188" i="21"/>
  <c r="N188" i="21"/>
  <c r="G189" i="21"/>
  <c r="L189" i="21"/>
  <c r="M189" i="21"/>
  <c r="N189" i="21"/>
  <c r="G190" i="21"/>
  <c r="H190" i="21"/>
  <c r="I190" i="21"/>
  <c r="O190" i="21"/>
  <c r="J190" i="21"/>
  <c r="K190" i="21"/>
  <c r="L190" i="21"/>
  <c r="M190" i="21"/>
  <c r="N190" i="21"/>
  <c r="P190" i="21"/>
  <c r="Q190" i="21"/>
  <c r="G191" i="21"/>
  <c r="J191" i="21"/>
  <c r="P191" i="21"/>
  <c r="I191" i="21"/>
  <c r="O191" i="21"/>
  <c r="K191" i="21"/>
  <c r="L191" i="21"/>
  <c r="M191" i="21"/>
  <c r="N191" i="21"/>
  <c r="Q191" i="21"/>
  <c r="G192" i="21"/>
  <c r="I192" i="21"/>
  <c r="O192" i="21"/>
  <c r="H192" i="21"/>
  <c r="J192" i="21"/>
  <c r="P192" i="21"/>
  <c r="K192" i="21"/>
  <c r="Q192" i="21"/>
  <c r="L192" i="21"/>
  <c r="M192" i="21"/>
  <c r="N192" i="21"/>
  <c r="G193" i="21"/>
  <c r="K193" i="21"/>
  <c r="Q193" i="21"/>
  <c r="L193" i="21"/>
  <c r="M193" i="21"/>
  <c r="N193" i="21"/>
  <c r="G194" i="21"/>
  <c r="H194" i="21"/>
  <c r="I194" i="21"/>
  <c r="O194" i="21"/>
  <c r="J194" i="21"/>
  <c r="K194" i="21"/>
  <c r="L194" i="21"/>
  <c r="M194" i="21"/>
  <c r="N194" i="21"/>
  <c r="P194" i="21"/>
  <c r="Q194" i="21"/>
  <c r="G195" i="21"/>
  <c r="J195" i="21"/>
  <c r="P195" i="21"/>
  <c r="I195" i="21"/>
  <c r="O195" i="21"/>
  <c r="K195" i="21"/>
  <c r="L195" i="21"/>
  <c r="M195" i="21"/>
  <c r="N195" i="21"/>
  <c r="Q195" i="21"/>
  <c r="G196" i="21"/>
  <c r="I196" i="21"/>
  <c r="O196" i="21"/>
  <c r="H196" i="21"/>
  <c r="J196" i="21"/>
  <c r="P196" i="21"/>
  <c r="K196" i="21"/>
  <c r="Q196" i="21"/>
  <c r="L196" i="21"/>
  <c r="M196" i="21"/>
  <c r="N196" i="21"/>
  <c r="G197" i="21"/>
  <c r="L197" i="21"/>
  <c r="M197" i="21"/>
  <c r="N197" i="21"/>
  <c r="G198" i="21"/>
  <c r="H198" i="21"/>
  <c r="I198" i="21"/>
  <c r="O198" i="21"/>
  <c r="J198" i="21"/>
  <c r="K198" i="21"/>
  <c r="L198" i="21"/>
  <c r="M198" i="21"/>
  <c r="N198" i="21"/>
  <c r="P198" i="21"/>
  <c r="Q198" i="21"/>
  <c r="G199" i="21"/>
  <c r="J199" i="21"/>
  <c r="P199" i="21"/>
  <c r="I199" i="21"/>
  <c r="O199" i="21"/>
  <c r="K199" i="21"/>
  <c r="L199" i="21"/>
  <c r="M199" i="21"/>
  <c r="N199" i="21"/>
  <c r="Q199" i="21"/>
  <c r="G200" i="21"/>
  <c r="I200" i="21"/>
  <c r="O200" i="21"/>
  <c r="H200" i="21"/>
  <c r="J200" i="21"/>
  <c r="P200" i="21"/>
  <c r="K200" i="21"/>
  <c r="Q200" i="21"/>
  <c r="L200" i="21"/>
  <c r="M200" i="21"/>
  <c r="N200" i="21"/>
  <c r="G201" i="21"/>
  <c r="K201" i="21"/>
  <c r="Q201" i="21"/>
  <c r="L201" i="21"/>
  <c r="M201" i="21"/>
  <c r="N201" i="21"/>
  <c r="G202" i="21"/>
  <c r="H202" i="21"/>
  <c r="I202" i="21"/>
  <c r="O202" i="21"/>
  <c r="J202" i="21"/>
  <c r="K202" i="21"/>
  <c r="L202" i="21"/>
  <c r="M202" i="21"/>
  <c r="N202" i="21"/>
  <c r="P202" i="21"/>
  <c r="Q202" i="21"/>
  <c r="G203" i="21"/>
  <c r="J203" i="21"/>
  <c r="P203" i="21"/>
  <c r="I203" i="21"/>
  <c r="O203" i="21"/>
  <c r="K203" i="21"/>
  <c r="L203" i="21"/>
  <c r="M203" i="21"/>
  <c r="N203" i="21"/>
  <c r="Q203" i="21"/>
  <c r="G204" i="21"/>
  <c r="I204" i="21"/>
  <c r="O204" i="21"/>
  <c r="H204" i="21"/>
  <c r="J204" i="21"/>
  <c r="P204" i="21"/>
  <c r="K204" i="21"/>
  <c r="Q204" i="21"/>
  <c r="L204" i="21"/>
  <c r="M204" i="21"/>
  <c r="N204" i="21"/>
  <c r="G205" i="21"/>
  <c r="L205" i="21"/>
  <c r="M205" i="21"/>
  <c r="N205" i="21"/>
  <c r="G206" i="21"/>
  <c r="H206" i="21"/>
  <c r="I206" i="21"/>
  <c r="O206" i="21"/>
  <c r="J206" i="21"/>
  <c r="K206" i="21"/>
  <c r="L206" i="21"/>
  <c r="M206" i="21"/>
  <c r="N206" i="21"/>
  <c r="P206" i="21"/>
  <c r="Q206" i="21"/>
  <c r="G207" i="21"/>
  <c r="J207" i="21"/>
  <c r="P207" i="21"/>
  <c r="I207" i="21"/>
  <c r="O207" i="21"/>
  <c r="K207" i="21"/>
  <c r="L207" i="21"/>
  <c r="M207" i="21"/>
  <c r="N207" i="21"/>
  <c r="Q207" i="21"/>
  <c r="G208" i="21"/>
  <c r="I208" i="21"/>
  <c r="O208" i="21"/>
  <c r="H208" i="21"/>
  <c r="J208" i="21"/>
  <c r="P208" i="21"/>
  <c r="K208" i="21"/>
  <c r="Q208" i="21"/>
  <c r="L208" i="21"/>
  <c r="M208" i="21"/>
  <c r="N208" i="21"/>
  <c r="G209" i="21"/>
  <c r="K209" i="21"/>
  <c r="Q209" i="21"/>
  <c r="L209" i="21"/>
  <c r="M209" i="21"/>
  <c r="N209" i="21"/>
  <c r="G210" i="21"/>
  <c r="H210" i="21"/>
  <c r="I210" i="21"/>
  <c r="O210" i="21"/>
  <c r="J210" i="21"/>
  <c r="K210" i="21"/>
  <c r="L210" i="21"/>
  <c r="M210" i="21"/>
  <c r="N210" i="21"/>
  <c r="P210" i="21"/>
  <c r="Q210" i="21"/>
  <c r="G211" i="21"/>
  <c r="J211" i="21"/>
  <c r="P211" i="21"/>
  <c r="I211" i="21"/>
  <c r="O211" i="21"/>
  <c r="K211" i="21"/>
  <c r="L211" i="21"/>
  <c r="M211" i="21"/>
  <c r="N211" i="21"/>
  <c r="Q211" i="21"/>
  <c r="G212" i="21"/>
  <c r="I212" i="21"/>
  <c r="O212" i="21"/>
  <c r="H212" i="21"/>
  <c r="J212" i="21"/>
  <c r="P212" i="21"/>
  <c r="K212" i="21"/>
  <c r="Q212" i="21"/>
  <c r="L212" i="21"/>
  <c r="M212" i="21"/>
  <c r="N212" i="21"/>
  <c r="G213" i="21"/>
  <c r="L213" i="21"/>
  <c r="M213" i="21"/>
  <c r="N213" i="21"/>
  <c r="G214" i="21"/>
  <c r="H214" i="21"/>
  <c r="I214" i="21"/>
  <c r="O214" i="21"/>
  <c r="J214" i="21"/>
  <c r="K214" i="21"/>
  <c r="L214" i="21"/>
  <c r="M214" i="21"/>
  <c r="N214" i="21"/>
  <c r="P214" i="21"/>
  <c r="Q214" i="21"/>
  <c r="G215" i="21"/>
  <c r="J215" i="21"/>
  <c r="P215" i="21"/>
  <c r="I215" i="21"/>
  <c r="O215" i="21"/>
  <c r="K215" i="21"/>
  <c r="L215" i="21"/>
  <c r="M215" i="21"/>
  <c r="N215" i="21"/>
  <c r="Q215" i="21"/>
  <c r="G216" i="21"/>
  <c r="I216" i="21"/>
  <c r="O216" i="21"/>
  <c r="H216" i="21"/>
  <c r="J216" i="21"/>
  <c r="P216" i="21"/>
  <c r="K216" i="21"/>
  <c r="Q216" i="21"/>
  <c r="L216" i="21"/>
  <c r="M216" i="21"/>
  <c r="N216" i="21"/>
  <c r="G217" i="21"/>
  <c r="K217" i="21"/>
  <c r="Q217" i="21"/>
  <c r="L217" i="21"/>
  <c r="M217" i="21"/>
  <c r="N217" i="21"/>
  <c r="G218" i="21"/>
  <c r="H218" i="21"/>
  <c r="I218" i="21"/>
  <c r="O218" i="21"/>
  <c r="J218" i="21"/>
  <c r="K218" i="21"/>
  <c r="L218" i="21"/>
  <c r="M218" i="21"/>
  <c r="N218" i="21"/>
  <c r="P218" i="21"/>
  <c r="Q218" i="21"/>
  <c r="G219" i="21"/>
  <c r="J219" i="21"/>
  <c r="P219" i="21"/>
  <c r="I219" i="21"/>
  <c r="O219" i="21"/>
  <c r="K219" i="21"/>
  <c r="L219" i="21"/>
  <c r="M219" i="21"/>
  <c r="N219" i="21"/>
  <c r="Q219" i="21"/>
  <c r="G220" i="21"/>
  <c r="I220" i="21"/>
  <c r="O220" i="21"/>
  <c r="H220" i="21"/>
  <c r="J220" i="21"/>
  <c r="P220" i="21"/>
  <c r="K220" i="21"/>
  <c r="Q220" i="21"/>
  <c r="L220" i="21"/>
  <c r="M220" i="21"/>
  <c r="N220" i="21"/>
  <c r="G221" i="21"/>
  <c r="L221" i="21"/>
  <c r="M221" i="21"/>
  <c r="N221" i="21"/>
  <c r="G222" i="21"/>
  <c r="H222" i="21"/>
  <c r="I222" i="21"/>
  <c r="O222" i="21"/>
  <c r="J222" i="21"/>
  <c r="K222" i="21"/>
  <c r="L222" i="21"/>
  <c r="M222" i="21"/>
  <c r="N222" i="21"/>
  <c r="P222" i="21"/>
  <c r="Q222" i="21"/>
  <c r="G223" i="21"/>
  <c r="J223" i="21"/>
  <c r="P223" i="21"/>
  <c r="I223" i="21"/>
  <c r="O223" i="21"/>
  <c r="K223" i="21"/>
  <c r="L223" i="21"/>
  <c r="M223" i="21"/>
  <c r="N223" i="21"/>
  <c r="Q223" i="21"/>
  <c r="G224" i="21"/>
  <c r="I224" i="21"/>
  <c r="O224" i="21"/>
  <c r="H224" i="21"/>
  <c r="J224" i="21"/>
  <c r="P224" i="21"/>
  <c r="K224" i="21"/>
  <c r="Q224" i="21"/>
  <c r="L224" i="21"/>
  <c r="M224" i="21"/>
  <c r="N224" i="21"/>
  <c r="G225" i="21"/>
  <c r="K225" i="21"/>
  <c r="Q225" i="21"/>
  <c r="L225" i="21"/>
  <c r="M225" i="21"/>
  <c r="N225" i="21"/>
  <c r="G226" i="21"/>
  <c r="H226" i="21"/>
  <c r="I226" i="21"/>
  <c r="O226" i="21"/>
  <c r="J226" i="21"/>
  <c r="K226" i="21"/>
  <c r="L226" i="21"/>
  <c r="M226" i="21"/>
  <c r="N226" i="21"/>
  <c r="P226" i="21"/>
  <c r="Q226" i="21"/>
  <c r="G227" i="21"/>
  <c r="J227" i="21"/>
  <c r="P227" i="21"/>
  <c r="I227" i="21"/>
  <c r="O227" i="21"/>
  <c r="K227" i="21"/>
  <c r="L227" i="21"/>
  <c r="M227" i="21"/>
  <c r="N227" i="21"/>
  <c r="Q227" i="21"/>
  <c r="G228" i="21"/>
  <c r="I228" i="21"/>
  <c r="O228" i="21"/>
  <c r="H228" i="21"/>
  <c r="J228" i="21"/>
  <c r="P228" i="21"/>
  <c r="K228" i="21"/>
  <c r="Q228" i="21"/>
  <c r="L228" i="21"/>
  <c r="M228" i="21"/>
  <c r="N228" i="21"/>
  <c r="G229" i="21"/>
  <c r="L229" i="21"/>
  <c r="M229" i="21"/>
  <c r="N229" i="21"/>
  <c r="G230" i="21"/>
  <c r="H230" i="21"/>
  <c r="I230" i="21"/>
  <c r="O230" i="21"/>
  <c r="J230" i="21"/>
  <c r="K230" i="21"/>
  <c r="L230" i="21"/>
  <c r="M230" i="21"/>
  <c r="N230" i="21"/>
  <c r="P230" i="21"/>
  <c r="Q230" i="21"/>
  <c r="G231" i="21"/>
  <c r="J231" i="21"/>
  <c r="P231" i="21"/>
  <c r="I231" i="21"/>
  <c r="K231" i="21"/>
  <c r="Q231" i="21"/>
  <c r="L231" i="21"/>
  <c r="M231" i="21"/>
  <c r="N231" i="21"/>
  <c r="O231" i="21"/>
  <c r="G232" i="21"/>
  <c r="I232" i="21"/>
  <c r="O232" i="21"/>
  <c r="H232" i="21"/>
  <c r="J232" i="21"/>
  <c r="P232" i="21"/>
  <c r="K232" i="21"/>
  <c r="Q232" i="21"/>
  <c r="L232" i="21"/>
  <c r="M232" i="21"/>
  <c r="N232" i="21"/>
  <c r="G233" i="21"/>
  <c r="L233" i="21"/>
  <c r="M233" i="21"/>
  <c r="N233" i="21"/>
  <c r="G234" i="21"/>
  <c r="H234" i="21"/>
  <c r="I234" i="21"/>
  <c r="O234" i="21"/>
  <c r="J234" i="21"/>
  <c r="K234" i="21"/>
  <c r="L234" i="21"/>
  <c r="M234" i="21"/>
  <c r="N234" i="21"/>
  <c r="P234" i="21"/>
  <c r="Q234" i="21"/>
  <c r="G235" i="21"/>
  <c r="I235" i="21"/>
  <c r="K235" i="21"/>
  <c r="Q235" i="21"/>
  <c r="L235" i="21"/>
  <c r="M235" i="21"/>
  <c r="N235" i="21"/>
  <c r="O235" i="21"/>
  <c r="G236" i="21"/>
  <c r="I236" i="21"/>
  <c r="O236" i="21"/>
  <c r="H236" i="21"/>
  <c r="J236" i="21"/>
  <c r="P236" i="21"/>
  <c r="K236" i="21"/>
  <c r="Q236" i="21"/>
  <c r="L236" i="21"/>
  <c r="M236" i="21"/>
  <c r="N236" i="21"/>
  <c r="G237" i="21"/>
  <c r="I237" i="21"/>
  <c r="O237" i="21"/>
  <c r="K237" i="21"/>
  <c r="Q237" i="21"/>
  <c r="L237" i="21"/>
  <c r="M237" i="21"/>
  <c r="N237" i="21"/>
  <c r="G238" i="21"/>
  <c r="H238" i="21"/>
  <c r="I238" i="21"/>
  <c r="O238" i="21"/>
  <c r="J238" i="21"/>
  <c r="K238" i="21"/>
  <c r="L238" i="21"/>
  <c r="M238" i="21"/>
  <c r="N238" i="21"/>
  <c r="P238" i="21"/>
  <c r="Q238" i="21"/>
  <c r="G239" i="21"/>
  <c r="L239" i="21"/>
  <c r="M239" i="21"/>
  <c r="N239" i="21"/>
  <c r="G240" i="21"/>
  <c r="I240" i="21"/>
  <c r="O240" i="21"/>
  <c r="H240" i="21"/>
  <c r="J240" i="21"/>
  <c r="P240" i="21"/>
  <c r="K240" i="21"/>
  <c r="Q240" i="21"/>
  <c r="L240" i="21"/>
  <c r="M240" i="21"/>
  <c r="N240" i="21"/>
  <c r="G241" i="21"/>
  <c r="L241" i="21"/>
  <c r="M241" i="21"/>
  <c r="N241" i="21"/>
  <c r="G242" i="21"/>
  <c r="H242" i="21"/>
  <c r="I242" i="21"/>
  <c r="O242" i="21"/>
  <c r="J242" i="21"/>
  <c r="K242" i="21"/>
  <c r="L242" i="21"/>
  <c r="M242" i="21"/>
  <c r="N242" i="21"/>
  <c r="P242" i="21"/>
  <c r="Q242" i="21"/>
  <c r="G243" i="21"/>
  <c r="I243" i="21"/>
  <c r="O243" i="21"/>
  <c r="K243" i="21"/>
  <c r="Q243" i="21"/>
  <c r="L243" i="21"/>
  <c r="M243" i="21"/>
  <c r="N243" i="21"/>
  <c r="G244" i="21"/>
  <c r="I244" i="21"/>
  <c r="O244" i="21"/>
  <c r="H244" i="21"/>
  <c r="J244" i="21"/>
  <c r="P244" i="21"/>
  <c r="K244" i="21"/>
  <c r="Q244" i="21"/>
  <c r="L244" i="21"/>
  <c r="M244" i="21"/>
  <c r="N244" i="21"/>
  <c r="G245" i="21"/>
  <c r="I245" i="21"/>
  <c r="K245" i="21"/>
  <c r="Q245" i="21"/>
  <c r="L245" i="21"/>
  <c r="M245" i="21"/>
  <c r="N245" i="21"/>
  <c r="O245" i="21"/>
  <c r="G246" i="21"/>
  <c r="H246" i="21"/>
  <c r="I246" i="21"/>
  <c r="O246" i="21"/>
  <c r="J246" i="21"/>
  <c r="K246" i="21"/>
  <c r="L246" i="21"/>
  <c r="M246" i="21"/>
  <c r="N246" i="21"/>
  <c r="P246" i="21"/>
  <c r="Q246" i="21"/>
  <c r="G247" i="21"/>
  <c r="L247" i="21"/>
  <c r="M247" i="21"/>
  <c r="N247" i="21"/>
  <c r="G248" i="21"/>
  <c r="I248" i="21"/>
  <c r="H248" i="21"/>
  <c r="J248" i="21"/>
  <c r="P248" i="21"/>
  <c r="K248" i="21"/>
  <c r="Q248" i="21"/>
  <c r="L248" i="21"/>
  <c r="M248" i="21"/>
  <c r="N248" i="21"/>
  <c r="O248" i="21"/>
  <c r="G249" i="21"/>
  <c r="J249" i="21"/>
  <c r="I249" i="21"/>
  <c r="O249" i="21"/>
  <c r="L249" i="21"/>
  <c r="M249" i="21"/>
  <c r="N249" i="21"/>
  <c r="P249" i="21"/>
  <c r="G250" i="21"/>
  <c r="H250" i="21"/>
  <c r="I250" i="21"/>
  <c r="O250" i="21"/>
  <c r="J250" i="21"/>
  <c r="K250" i="21"/>
  <c r="L250" i="21"/>
  <c r="M250" i="21"/>
  <c r="N250" i="21"/>
  <c r="P250" i="21"/>
  <c r="Q250" i="21"/>
  <c r="G251" i="21"/>
  <c r="H251" i="21"/>
  <c r="J251" i="21"/>
  <c r="P251" i="21"/>
  <c r="L251" i="21"/>
  <c r="M251" i="21"/>
  <c r="N251" i="21"/>
  <c r="G252" i="21"/>
  <c r="I252" i="21"/>
  <c r="O252" i="21"/>
  <c r="H252" i="21"/>
  <c r="J252" i="21"/>
  <c r="K252" i="21"/>
  <c r="Q252" i="21"/>
  <c r="L252" i="21"/>
  <c r="M252" i="21"/>
  <c r="N252" i="21"/>
  <c r="P252" i="21"/>
  <c r="G253" i="21"/>
  <c r="J253" i="21"/>
  <c r="P253" i="21"/>
  <c r="I253" i="21"/>
  <c r="O253" i="21"/>
  <c r="K253" i="21"/>
  <c r="L253" i="21"/>
  <c r="M253" i="21"/>
  <c r="N253" i="21"/>
  <c r="Q253" i="21"/>
  <c r="G254" i="21"/>
  <c r="H254" i="21"/>
  <c r="I254" i="21"/>
  <c r="O254" i="21"/>
  <c r="J254" i="21"/>
  <c r="P254" i="21"/>
  <c r="K254" i="21"/>
  <c r="L254" i="21"/>
  <c r="M254" i="21"/>
  <c r="N254" i="21"/>
  <c r="Q254" i="21"/>
  <c r="G255" i="21"/>
  <c r="L255" i="21"/>
  <c r="M255" i="21"/>
  <c r="N255" i="21"/>
  <c r="G256" i="21"/>
  <c r="I256" i="21"/>
  <c r="O256" i="21"/>
  <c r="H256" i="21"/>
  <c r="J256" i="21"/>
  <c r="K256" i="21"/>
  <c r="Q256" i="21"/>
  <c r="L256" i="21"/>
  <c r="M256" i="21"/>
  <c r="N256" i="21"/>
  <c r="P256" i="21"/>
  <c r="G257" i="21"/>
  <c r="J257" i="21"/>
  <c r="P257" i="21"/>
  <c r="I257" i="21"/>
  <c r="O257" i="21"/>
  <c r="K257" i="21"/>
  <c r="L257" i="21"/>
  <c r="M257" i="21"/>
  <c r="N257" i="21"/>
  <c r="Q257" i="21"/>
  <c r="G258" i="21"/>
  <c r="H258" i="21"/>
  <c r="I258" i="21"/>
  <c r="O258" i="21"/>
  <c r="J258" i="21"/>
  <c r="P258" i="21"/>
  <c r="K258" i="21"/>
  <c r="L258" i="21"/>
  <c r="M258" i="21"/>
  <c r="N258" i="21"/>
  <c r="Q258" i="21"/>
  <c r="G259" i="21"/>
  <c r="K259" i="21"/>
  <c r="Q259" i="21"/>
  <c r="L259" i="21"/>
  <c r="M259" i="21"/>
  <c r="N259" i="21"/>
  <c r="G260" i="21"/>
  <c r="I260" i="21"/>
  <c r="O260" i="21"/>
  <c r="H260" i="21"/>
  <c r="J260" i="21"/>
  <c r="K260" i="21"/>
  <c r="Q260" i="21"/>
  <c r="L260" i="21"/>
  <c r="M260" i="21"/>
  <c r="N260" i="21"/>
  <c r="P260" i="21"/>
  <c r="G261" i="21"/>
  <c r="J261" i="21"/>
  <c r="P261" i="21"/>
  <c r="I261" i="21"/>
  <c r="O261" i="21"/>
  <c r="K261" i="21"/>
  <c r="L261" i="21"/>
  <c r="M261" i="21"/>
  <c r="N261" i="21"/>
  <c r="Q261" i="21"/>
  <c r="G262" i="21"/>
  <c r="H262" i="21"/>
  <c r="I262" i="21"/>
  <c r="O262" i="21"/>
  <c r="J262" i="21"/>
  <c r="P262" i="21"/>
  <c r="K262" i="21"/>
  <c r="L262" i="21"/>
  <c r="M262" i="21"/>
  <c r="N262" i="21"/>
  <c r="Q262" i="21"/>
  <c r="G263" i="21"/>
  <c r="L263" i="21"/>
  <c r="M263" i="21"/>
  <c r="N263" i="21"/>
  <c r="G264" i="21"/>
  <c r="I264" i="21"/>
  <c r="O264" i="21"/>
  <c r="H264" i="21"/>
  <c r="J264" i="21"/>
  <c r="K264" i="21"/>
  <c r="Q264" i="21"/>
  <c r="L264" i="21"/>
  <c r="M264" i="21"/>
  <c r="N264" i="21"/>
  <c r="P264" i="21"/>
  <c r="G265" i="21"/>
  <c r="J265" i="21"/>
  <c r="P265" i="21"/>
  <c r="I265" i="21"/>
  <c r="O265" i="21"/>
  <c r="K265" i="21"/>
  <c r="L265" i="21"/>
  <c r="M265" i="21"/>
  <c r="N265" i="21"/>
  <c r="Q265" i="21"/>
  <c r="G266" i="21"/>
  <c r="H266" i="21"/>
  <c r="I266" i="21"/>
  <c r="O266" i="21"/>
  <c r="J266" i="21"/>
  <c r="P266" i="21"/>
  <c r="K266" i="21"/>
  <c r="L266" i="21"/>
  <c r="M266" i="21"/>
  <c r="N266" i="21"/>
  <c r="Q266" i="21"/>
  <c r="G267" i="21"/>
  <c r="K267" i="21"/>
  <c r="Q267" i="21"/>
  <c r="L267" i="21"/>
  <c r="M267" i="21"/>
  <c r="N267" i="21"/>
  <c r="G268" i="21"/>
  <c r="I268" i="21"/>
  <c r="O268" i="21"/>
  <c r="H268" i="21"/>
  <c r="J268" i="21"/>
  <c r="K268" i="21"/>
  <c r="Q268" i="21"/>
  <c r="L268" i="21"/>
  <c r="M268" i="21"/>
  <c r="N268" i="21"/>
  <c r="P268" i="21"/>
  <c r="G269" i="21"/>
  <c r="J269" i="21"/>
  <c r="P269" i="21"/>
  <c r="I269" i="21"/>
  <c r="O269" i="21"/>
  <c r="K269" i="21"/>
  <c r="L269" i="21"/>
  <c r="M269" i="21"/>
  <c r="N269" i="21"/>
  <c r="Q269" i="21"/>
  <c r="G270" i="21"/>
  <c r="H270" i="21"/>
  <c r="I270" i="21"/>
  <c r="O270" i="21"/>
  <c r="J270" i="21"/>
  <c r="P270" i="21"/>
  <c r="K270" i="21"/>
  <c r="L270" i="21"/>
  <c r="M270" i="21"/>
  <c r="N270" i="21"/>
  <c r="Q270" i="21"/>
  <c r="G271" i="21"/>
  <c r="L271" i="21"/>
  <c r="M271" i="21"/>
  <c r="N271" i="21"/>
  <c r="G272" i="21"/>
  <c r="I272" i="21"/>
  <c r="O272" i="21"/>
  <c r="H272" i="21"/>
  <c r="J272" i="21"/>
  <c r="K272" i="21"/>
  <c r="Q272" i="21"/>
  <c r="L272" i="21"/>
  <c r="M272" i="21"/>
  <c r="N272" i="21"/>
  <c r="P272" i="21"/>
  <c r="G273" i="21"/>
  <c r="J273" i="21"/>
  <c r="P273" i="21"/>
  <c r="I273" i="21"/>
  <c r="O273" i="21"/>
  <c r="K273" i="21"/>
  <c r="L273" i="21"/>
  <c r="M273" i="21"/>
  <c r="N273" i="21"/>
  <c r="Q273" i="21"/>
  <c r="G274" i="21"/>
  <c r="H274" i="21"/>
  <c r="I274" i="21"/>
  <c r="O274" i="21"/>
  <c r="J274" i="21"/>
  <c r="P274" i="21"/>
  <c r="K274" i="21"/>
  <c r="L274" i="21"/>
  <c r="M274" i="21"/>
  <c r="N274" i="21"/>
  <c r="Q274" i="21"/>
  <c r="G275" i="21"/>
  <c r="K275" i="21"/>
  <c r="Q275" i="21"/>
  <c r="L275" i="21"/>
  <c r="M275" i="21"/>
  <c r="N275" i="21"/>
  <c r="G276" i="21"/>
  <c r="I276" i="21"/>
  <c r="O276" i="21"/>
  <c r="H276" i="21"/>
  <c r="J276" i="21"/>
  <c r="K276" i="21"/>
  <c r="Q276" i="21"/>
  <c r="L276" i="21"/>
  <c r="M276" i="21"/>
  <c r="N276" i="21"/>
  <c r="P276" i="21"/>
  <c r="G277" i="21"/>
  <c r="J277" i="21"/>
  <c r="P277" i="21"/>
  <c r="I277" i="21"/>
  <c r="O277" i="21"/>
  <c r="K277" i="21"/>
  <c r="L277" i="21"/>
  <c r="M277" i="21"/>
  <c r="N277" i="21"/>
  <c r="Q277" i="21"/>
  <c r="G278" i="21"/>
  <c r="H278" i="21"/>
  <c r="I278" i="21"/>
  <c r="O278" i="21"/>
  <c r="J278" i="21"/>
  <c r="P278" i="21"/>
  <c r="K278" i="21"/>
  <c r="L278" i="21"/>
  <c r="M278" i="21"/>
  <c r="N278" i="21"/>
  <c r="Q278" i="21"/>
  <c r="G279" i="21"/>
  <c r="L279" i="21"/>
  <c r="M279" i="21"/>
  <c r="N279" i="21"/>
  <c r="G280" i="21"/>
  <c r="I280" i="21"/>
  <c r="O280" i="21"/>
  <c r="H280" i="21"/>
  <c r="J280" i="21"/>
  <c r="K280" i="21"/>
  <c r="Q280" i="21"/>
  <c r="L280" i="21"/>
  <c r="M280" i="21"/>
  <c r="N280" i="21"/>
  <c r="P280" i="21"/>
  <c r="G281" i="21"/>
  <c r="J281" i="21"/>
  <c r="P281" i="21"/>
  <c r="I281" i="21"/>
  <c r="O281" i="21"/>
  <c r="K281" i="21"/>
  <c r="L281" i="21"/>
  <c r="M281" i="21"/>
  <c r="N281" i="21"/>
  <c r="Q281" i="21"/>
  <c r="G282" i="21"/>
  <c r="H282" i="21"/>
  <c r="I282" i="21"/>
  <c r="O282" i="21"/>
  <c r="J282" i="21"/>
  <c r="P282" i="21"/>
  <c r="K282" i="21"/>
  <c r="L282" i="21"/>
  <c r="M282" i="21"/>
  <c r="N282" i="21"/>
  <c r="Q282" i="21"/>
  <c r="G283" i="21"/>
  <c r="K283" i="21"/>
  <c r="Q283" i="21"/>
  <c r="L283" i="21"/>
  <c r="M283" i="21"/>
  <c r="N283" i="21"/>
  <c r="G284" i="21"/>
  <c r="I284" i="21"/>
  <c r="O284" i="21"/>
  <c r="H284" i="21"/>
  <c r="J284" i="21"/>
  <c r="K284" i="21"/>
  <c r="Q284" i="21"/>
  <c r="L284" i="21"/>
  <c r="M284" i="21"/>
  <c r="N284" i="21"/>
  <c r="P284" i="21"/>
  <c r="G285" i="21"/>
  <c r="J285" i="21"/>
  <c r="P285" i="21"/>
  <c r="I285" i="21"/>
  <c r="O285" i="21"/>
  <c r="K285" i="21"/>
  <c r="L285" i="21"/>
  <c r="M285" i="21"/>
  <c r="N285" i="21"/>
  <c r="Q285" i="21"/>
  <c r="G286" i="21"/>
  <c r="H286" i="21"/>
  <c r="I286" i="21"/>
  <c r="O286" i="21"/>
  <c r="J286" i="21"/>
  <c r="P286" i="21"/>
  <c r="K286" i="21"/>
  <c r="L286" i="21"/>
  <c r="M286" i="21"/>
  <c r="N286" i="21"/>
  <c r="Q286" i="21"/>
  <c r="G287" i="21"/>
  <c r="L287" i="21"/>
  <c r="M287" i="21"/>
  <c r="N287" i="21"/>
  <c r="G288" i="21"/>
  <c r="I288" i="21"/>
  <c r="O288" i="21"/>
  <c r="H288" i="21"/>
  <c r="J288" i="21"/>
  <c r="K288" i="21"/>
  <c r="Q288" i="21"/>
  <c r="L288" i="21"/>
  <c r="M288" i="21"/>
  <c r="N288" i="21"/>
  <c r="P288" i="21"/>
  <c r="G289" i="21"/>
  <c r="J289" i="21"/>
  <c r="P289" i="21"/>
  <c r="I289" i="21"/>
  <c r="O289" i="21"/>
  <c r="K289" i="21"/>
  <c r="L289" i="21"/>
  <c r="M289" i="21"/>
  <c r="N289" i="21"/>
  <c r="Q289" i="21"/>
  <c r="G290" i="21"/>
  <c r="H290" i="21"/>
  <c r="I290" i="21"/>
  <c r="O290" i="21"/>
  <c r="J290" i="21"/>
  <c r="P290" i="21"/>
  <c r="K290" i="21"/>
  <c r="L290" i="21"/>
  <c r="M290" i="21"/>
  <c r="N290" i="21"/>
  <c r="Q290" i="21"/>
  <c r="G291" i="21"/>
  <c r="K291" i="21"/>
  <c r="Q291" i="21"/>
  <c r="L291" i="21"/>
  <c r="M291" i="21"/>
  <c r="N291" i="21"/>
  <c r="G292" i="21"/>
  <c r="I292" i="21"/>
  <c r="O292" i="21"/>
  <c r="H292" i="21"/>
  <c r="J292" i="21"/>
  <c r="K292" i="21"/>
  <c r="Q292" i="21"/>
  <c r="L292" i="21"/>
  <c r="M292" i="21"/>
  <c r="N292" i="21"/>
  <c r="P292" i="21"/>
  <c r="G293" i="21"/>
  <c r="J293" i="21"/>
  <c r="P293" i="21"/>
  <c r="I293" i="21"/>
  <c r="O293" i="21"/>
  <c r="K293" i="21"/>
  <c r="L293" i="21"/>
  <c r="M293" i="21"/>
  <c r="N293" i="21"/>
  <c r="Q293" i="21"/>
  <c r="G294" i="21"/>
  <c r="H294" i="21"/>
  <c r="I294" i="21"/>
  <c r="O294" i="21"/>
  <c r="J294" i="21"/>
  <c r="P294" i="21"/>
  <c r="K294" i="21"/>
  <c r="L294" i="21"/>
  <c r="M294" i="21"/>
  <c r="N294" i="21"/>
  <c r="Q294" i="21"/>
  <c r="G295" i="21"/>
  <c r="L295" i="21"/>
  <c r="M295" i="21"/>
  <c r="N295" i="21"/>
  <c r="G296" i="21"/>
  <c r="I296" i="21"/>
  <c r="O296" i="21"/>
  <c r="H296" i="21"/>
  <c r="J296" i="21"/>
  <c r="K296" i="21"/>
  <c r="Q296" i="21"/>
  <c r="L296" i="21"/>
  <c r="M296" i="21"/>
  <c r="N296" i="21"/>
  <c r="P296" i="21"/>
  <c r="G297" i="21"/>
  <c r="J297" i="21"/>
  <c r="P297" i="21"/>
  <c r="I297" i="21"/>
  <c r="O297" i="21"/>
  <c r="K297" i="21"/>
  <c r="L297" i="21"/>
  <c r="M297" i="21"/>
  <c r="N297" i="21"/>
  <c r="Q297" i="21"/>
  <c r="G298" i="21"/>
  <c r="H298" i="21"/>
  <c r="I298" i="21"/>
  <c r="O298" i="21"/>
  <c r="J298" i="21"/>
  <c r="P298" i="21"/>
  <c r="K298" i="21"/>
  <c r="L298" i="21"/>
  <c r="M298" i="21"/>
  <c r="N298" i="21"/>
  <c r="Q298" i="21"/>
  <c r="G299" i="21"/>
  <c r="K299" i="21"/>
  <c r="Q299" i="21"/>
  <c r="L299" i="21"/>
  <c r="M299" i="21"/>
  <c r="N299" i="21"/>
  <c r="G300" i="21"/>
  <c r="I300" i="21"/>
  <c r="O300" i="21"/>
  <c r="H300" i="21"/>
  <c r="J300" i="21"/>
  <c r="K300" i="21"/>
  <c r="Q300" i="21"/>
  <c r="L300" i="21"/>
  <c r="M300" i="21"/>
  <c r="N300" i="21"/>
  <c r="P300" i="21"/>
  <c r="G301" i="21"/>
  <c r="J301" i="21"/>
  <c r="P301" i="21"/>
  <c r="I301" i="21"/>
  <c r="O301" i="21"/>
  <c r="K301" i="21"/>
  <c r="L301" i="21"/>
  <c r="M301" i="21"/>
  <c r="N301" i="21"/>
  <c r="Q301" i="21"/>
  <c r="G302" i="21"/>
  <c r="H302" i="21"/>
  <c r="I302" i="21"/>
  <c r="O302" i="21"/>
  <c r="J302" i="21"/>
  <c r="P302" i="21"/>
  <c r="K302" i="21"/>
  <c r="L302" i="21"/>
  <c r="M302" i="21"/>
  <c r="N302" i="21"/>
  <c r="Q302" i="21"/>
  <c r="G303" i="21"/>
  <c r="L303" i="21"/>
  <c r="M303" i="21"/>
  <c r="N303" i="21"/>
  <c r="G304" i="21"/>
  <c r="I304" i="21"/>
  <c r="O304" i="21"/>
  <c r="H304" i="21"/>
  <c r="J304" i="21"/>
  <c r="K304" i="21"/>
  <c r="Q304" i="21"/>
  <c r="L304" i="21"/>
  <c r="M304" i="21"/>
  <c r="N304" i="21"/>
  <c r="P304" i="21"/>
  <c r="G305" i="21"/>
  <c r="J305" i="21"/>
  <c r="P305" i="21"/>
  <c r="I305" i="21"/>
  <c r="O305" i="21"/>
  <c r="K305" i="21"/>
  <c r="L305" i="21"/>
  <c r="M305" i="21"/>
  <c r="N305" i="21"/>
  <c r="Q305" i="21"/>
  <c r="G306" i="21"/>
  <c r="H306" i="21"/>
  <c r="I306" i="21"/>
  <c r="O306" i="21"/>
  <c r="J306" i="21"/>
  <c r="P306" i="21"/>
  <c r="K306" i="21"/>
  <c r="L306" i="21"/>
  <c r="M306" i="21"/>
  <c r="N306" i="21"/>
  <c r="Q306" i="21"/>
  <c r="G307" i="21"/>
  <c r="K307" i="21"/>
  <c r="Q307" i="21"/>
  <c r="L307" i="21"/>
  <c r="M307" i="21"/>
  <c r="N307" i="21"/>
  <c r="G308" i="21"/>
  <c r="I308" i="21"/>
  <c r="O308" i="21"/>
  <c r="H308" i="21"/>
  <c r="J308" i="21"/>
  <c r="K308" i="21"/>
  <c r="Q308" i="21"/>
  <c r="L308" i="21"/>
  <c r="M308" i="21"/>
  <c r="N308" i="21"/>
  <c r="P308" i="21"/>
  <c r="G309" i="21"/>
  <c r="J309" i="21"/>
  <c r="P309" i="21"/>
  <c r="I309" i="21"/>
  <c r="O309" i="21"/>
  <c r="K309" i="21"/>
  <c r="L309" i="21"/>
  <c r="M309" i="21"/>
  <c r="N309" i="21"/>
  <c r="Q309" i="21"/>
  <c r="G310" i="21"/>
  <c r="H310" i="21"/>
  <c r="I310" i="21"/>
  <c r="O310" i="21"/>
  <c r="J310" i="21"/>
  <c r="P310" i="21"/>
  <c r="K310" i="21"/>
  <c r="L310" i="21"/>
  <c r="M310" i="21"/>
  <c r="N310" i="21"/>
  <c r="Q310" i="21"/>
  <c r="G311" i="21"/>
  <c r="L311" i="21"/>
  <c r="M311" i="21"/>
  <c r="N311" i="21"/>
  <c r="G312" i="21"/>
  <c r="I312" i="21"/>
  <c r="O312" i="21"/>
  <c r="H312" i="21"/>
  <c r="J312" i="21"/>
  <c r="K312" i="21"/>
  <c r="Q312" i="21"/>
  <c r="L312" i="21"/>
  <c r="M312" i="21"/>
  <c r="N312" i="21"/>
  <c r="P312" i="21"/>
  <c r="G313" i="21"/>
  <c r="I313" i="21"/>
  <c r="K313" i="21"/>
  <c r="Q313" i="21"/>
  <c r="L313" i="21"/>
  <c r="M313" i="21"/>
  <c r="N313" i="21"/>
  <c r="O313" i="21"/>
  <c r="G314" i="21"/>
  <c r="H314" i="21"/>
  <c r="I314" i="21"/>
  <c r="O314" i="21"/>
  <c r="J314" i="21"/>
  <c r="P314" i="21"/>
  <c r="K314" i="21"/>
  <c r="L314" i="21"/>
  <c r="M314" i="21"/>
  <c r="N314" i="21"/>
  <c r="Q314" i="21"/>
  <c r="G315" i="21"/>
  <c r="L315" i="21"/>
  <c r="M315" i="21"/>
  <c r="N315" i="21"/>
  <c r="G316" i="21"/>
  <c r="I316" i="21"/>
  <c r="O316" i="21"/>
  <c r="H316" i="21"/>
  <c r="J316" i="21"/>
  <c r="K316" i="21"/>
  <c r="Q316" i="21"/>
  <c r="L316" i="21"/>
  <c r="M316" i="21"/>
  <c r="N316" i="21"/>
  <c r="P316" i="21"/>
  <c r="G317" i="21"/>
  <c r="L317" i="21"/>
  <c r="M317" i="21"/>
  <c r="N317" i="21"/>
  <c r="G318" i="21"/>
  <c r="H318" i="21"/>
  <c r="I318" i="21"/>
  <c r="O318" i="21"/>
  <c r="J318" i="21"/>
  <c r="K318" i="21"/>
  <c r="L318" i="21"/>
  <c r="M318" i="21"/>
  <c r="N318" i="21"/>
  <c r="P318" i="21"/>
  <c r="Q318" i="21"/>
  <c r="G319" i="21"/>
  <c r="I319" i="21"/>
  <c r="K319" i="21"/>
  <c r="Q319" i="21"/>
  <c r="L319" i="21"/>
  <c r="M319" i="21"/>
  <c r="N319" i="21"/>
  <c r="O319" i="21"/>
  <c r="G320" i="21"/>
  <c r="I320" i="21"/>
  <c r="O320" i="21"/>
  <c r="H320" i="21"/>
  <c r="J320" i="21"/>
  <c r="P320" i="21"/>
  <c r="K320" i="21"/>
  <c r="Q320" i="21"/>
  <c r="L320" i="21"/>
  <c r="M320" i="21"/>
  <c r="N320" i="21"/>
  <c r="G321" i="21"/>
  <c r="I321" i="21"/>
  <c r="O321" i="21"/>
  <c r="K321" i="21"/>
  <c r="Q321" i="21"/>
  <c r="L321" i="21"/>
  <c r="M321" i="21"/>
  <c r="N321" i="21"/>
  <c r="G322" i="21"/>
  <c r="H322" i="21"/>
  <c r="I322" i="21"/>
  <c r="O322" i="21"/>
  <c r="J322" i="21"/>
  <c r="P322" i="21"/>
  <c r="K322" i="21"/>
  <c r="L322" i="21"/>
  <c r="M322" i="21"/>
  <c r="N322" i="21"/>
  <c r="Q322" i="21"/>
  <c r="G323" i="21"/>
  <c r="L323" i="21"/>
  <c r="M323" i="21"/>
  <c r="N323" i="21"/>
  <c r="G324" i="21"/>
  <c r="I324" i="21"/>
  <c r="O324" i="21"/>
  <c r="H324" i="21"/>
  <c r="J324" i="21"/>
  <c r="P324" i="21"/>
  <c r="K324" i="21"/>
  <c r="Q324" i="21"/>
  <c r="L324" i="21"/>
  <c r="M324" i="21"/>
  <c r="N324" i="21"/>
  <c r="G325" i="21"/>
  <c r="L325" i="21"/>
  <c r="M325" i="21"/>
  <c r="N325" i="21"/>
  <c r="G326" i="21"/>
  <c r="H326" i="21"/>
  <c r="I326" i="21"/>
  <c r="O326" i="21"/>
  <c r="J326" i="21"/>
  <c r="K326" i="21"/>
  <c r="L326" i="21"/>
  <c r="M326" i="21"/>
  <c r="N326" i="21"/>
  <c r="P326" i="21"/>
  <c r="Q326" i="21"/>
  <c r="G327" i="21"/>
  <c r="I327" i="21"/>
  <c r="O327" i="21"/>
  <c r="K327" i="21"/>
  <c r="Q327" i="21"/>
  <c r="L327" i="21"/>
  <c r="M327" i="21"/>
  <c r="N327" i="21"/>
  <c r="G328" i="21"/>
  <c r="I328" i="21"/>
  <c r="O328" i="21"/>
  <c r="H328" i="21"/>
  <c r="J328" i="21"/>
  <c r="P328" i="21"/>
  <c r="K328" i="21"/>
  <c r="Q328" i="21"/>
  <c r="L328" i="21"/>
  <c r="M328" i="21"/>
  <c r="N328" i="21"/>
  <c r="G329" i="21"/>
  <c r="I329" i="21"/>
  <c r="O329" i="21"/>
  <c r="K329" i="21"/>
  <c r="Q329" i="21"/>
  <c r="L329" i="21"/>
  <c r="M329" i="21"/>
  <c r="N329" i="21"/>
  <c r="G330" i="21"/>
  <c r="H330" i="21"/>
  <c r="I330" i="21"/>
  <c r="O330" i="21"/>
  <c r="J330" i="21"/>
  <c r="P330" i="21"/>
  <c r="K330" i="21"/>
  <c r="L330" i="21"/>
  <c r="M330" i="21"/>
  <c r="N330" i="21"/>
  <c r="Q330" i="21"/>
  <c r="G331" i="21"/>
  <c r="L331" i="21"/>
  <c r="M331" i="21"/>
  <c r="N331" i="21"/>
  <c r="G332" i="21"/>
  <c r="I332" i="21"/>
  <c r="O332" i="21"/>
  <c r="H332" i="21"/>
  <c r="J332" i="21"/>
  <c r="P332" i="21"/>
  <c r="K332" i="21"/>
  <c r="Q332" i="21"/>
  <c r="L332" i="21"/>
  <c r="M332" i="21"/>
  <c r="N332" i="21"/>
  <c r="G333" i="21"/>
  <c r="L333" i="21"/>
  <c r="M333" i="21"/>
  <c r="N333" i="21"/>
  <c r="G334" i="21"/>
  <c r="H334" i="21"/>
  <c r="I334" i="21"/>
  <c r="O334" i="21"/>
  <c r="J334" i="21"/>
  <c r="P334" i="21"/>
  <c r="K334" i="21"/>
  <c r="L334" i="21"/>
  <c r="M334" i="21"/>
  <c r="N334" i="21"/>
  <c r="Q334" i="21"/>
  <c r="G335" i="21"/>
  <c r="H335" i="21"/>
  <c r="I335" i="21"/>
  <c r="O335" i="21"/>
  <c r="J335" i="21"/>
  <c r="P335" i="21"/>
  <c r="K335" i="21"/>
  <c r="Q335" i="21"/>
  <c r="L335" i="21"/>
  <c r="M335" i="21"/>
  <c r="N335" i="21"/>
  <c r="G336" i="21"/>
  <c r="I336" i="21"/>
  <c r="O336" i="21"/>
  <c r="L336" i="21"/>
  <c r="M336" i="21"/>
  <c r="N336" i="21"/>
  <c r="G337" i="21"/>
  <c r="J337" i="21"/>
  <c r="K337" i="21"/>
  <c r="Q337" i="21"/>
  <c r="L337" i="21"/>
  <c r="M337" i="21"/>
  <c r="N337" i="21"/>
  <c r="P337" i="21"/>
  <c r="G338" i="21"/>
  <c r="H338" i="21"/>
  <c r="I338" i="21"/>
  <c r="O338" i="21"/>
  <c r="J338" i="21"/>
  <c r="P338" i="21"/>
  <c r="K338" i="21"/>
  <c r="L338" i="21"/>
  <c r="M338" i="21"/>
  <c r="N338" i="21"/>
  <c r="Q338" i="21"/>
  <c r="G339" i="21"/>
  <c r="H339" i="21"/>
  <c r="K339" i="21"/>
  <c r="Q339" i="21"/>
  <c r="L339" i="21"/>
  <c r="M339" i="21"/>
  <c r="N339" i="21"/>
  <c r="G340" i="21"/>
  <c r="H340" i="21"/>
  <c r="I340" i="21"/>
  <c r="O340" i="21"/>
  <c r="J340" i="21"/>
  <c r="K340" i="21"/>
  <c r="L340" i="21"/>
  <c r="M340" i="21"/>
  <c r="N340" i="21"/>
  <c r="P340" i="21"/>
  <c r="Q340" i="21"/>
  <c r="G341" i="21"/>
  <c r="H341" i="21"/>
  <c r="I341" i="21"/>
  <c r="O341" i="21"/>
  <c r="J341" i="21"/>
  <c r="P341" i="21"/>
  <c r="K341" i="21"/>
  <c r="L341" i="21"/>
  <c r="M341" i="21"/>
  <c r="N341" i="21"/>
  <c r="Q341" i="21"/>
  <c r="G342" i="21"/>
  <c r="H342" i="21"/>
  <c r="J342" i="21"/>
  <c r="P342" i="21"/>
  <c r="K342" i="21"/>
  <c r="Q342" i="21"/>
  <c r="L342" i="21"/>
  <c r="M342" i="21"/>
  <c r="N342" i="21"/>
  <c r="G343" i="21"/>
  <c r="H343" i="21"/>
  <c r="K343" i="21"/>
  <c r="Q343" i="21"/>
  <c r="L343" i="21"/>
  <c r="M343" i="21"/>
  <c r="N343" i="21"/>
  <c r="G344" i="21"/>
  <c r="H344" i="21"/>
  <c r="I344" i="21"/>
  <c r="O344" i="21"/>
  <c r="J344" i="21"/>
  <c r="K344" i="21"/>
  <c r="L344" i="21"/>
  <c r="M344" i="21"/>
  <c r="N344" i="21"/>
  <c r="P344" i="21"/>
  <c r="Q344" i="21"/>
  <c r="G345" i="21"/>
  <c r="H345" i="21"/>
  <c r="I345" i="21"/>
  <c r="O345" i="21"/>
  <c r="J345" i="21"/>
  <c r="P345" i="21"/>
  <c r="K345" i="21"/>
  <c r="L345" i="21"/>
  <c r="M345" i="21"/>
  <c r="N345" i="21"/>
  <c r="Q345" i="21"/>
  <c r="G346" i="21"/>
  <c r="H346" i="21"/>
  <c r="J346" i="21"/>
  <c r="P346" i="21"/>
  <c r="K346" i="21"/>
  <c r="Q346" i="21"/>
  <c r="L346" i="21"/>
  <c r="M346" i="21"/>
  <c r="N346" i="21"/>
  <c r="G347" i="21"/>
  <c r="H347" i="21"/>
  <c r="K347" i="21"/>
  <c r="Q347" i="21"/>
  <c r="L347" i="21"/>
  <c r="M347" i="21"/>
  <c r="N347" i="21"/>
  <c r="G348" i="21"/>
  <c r="H348" i="21"/>
  <c r="I348" i="21"/>
  <c r="O348" i="21"/>
  <c r="J348" i="21"/>
  <c r="K348" i="21"/>
  <c r="L348" i="21"/>
  <c r="M348" i="21"/>
  <c r="N348" i="21"/>
  <c r="P348" i="21"/>
  <c r="Q348" i="21"/>
  <c r="G349" i="21"/>
  <c r="H349" i="21"/>
  <c r="I349" i="21"/>
  <c r="O349" i="21"/>
  <c r="J349" i="21"/>
  <c r="P349" i="21"/>
  <c r="K349" i="21"/>
  <c r="L349" i="21"/>
  <c r="M349" i="21"/>
  <c r="N349" i="21"/>
  <c r="Q349" i="21"/>
  <c r="G350" i="21"/>
  <c r="H350" i="21"/>
  <c r="J350" i="21"/>
  <c r="P350" i="21"/>
  <c r="K350" i="21"/>
  <c r="Q350" i="21"/>
  <c r="L350" i="21"/>
  <c r="M350" i="21"/>
  <c r="N350" i="21"/>
  <c r="G351" i="21"/>
  <c r="H351" i="21"/>
  <c r="K351" i="21"/>
  <c r="Q351" i="21"/>
  <c r="L351" i="21"/>
  <c r="M351" i="21"/>
  <c r="N351" i="21"/>
  <c r="G352" i="21"/>
  <c r="H352" i="21"/>
  <c r="I352" i="21"/>
  <c r="O352" i="21"/>
  <c r="J352" i="21"/>
  <c r="K352" i="21"/>
  <c r="L352" i="21"/>
  <c r="M352" i="21"/>
  <c r="N352" i="21"/>
  <c r="P352" i="21"/>
  <c r="Q352" i="21"/>
  <c r="G353" i="21"/>
  <c r="H353" i="21"/>
  <c r="I353" i="21"/>
  <c r="O353" i="21"/>
  <c r="J353" i="21"/>
  <c r="P353" i="21"/>
  <c r="K353" i="21"/>
  <c r="L353" i="21"/>
  <c r="M353" i="21"/>
  <c r="N353" i="21"/>
  <c r="Q353" i="21"/>
  <c r="G354" i="21"/>
  <c r="H354" i="21"/>
  <c r="J354" i="21"/>
  <c r="P354" i="21"/>
  <c r="K354" i="21"/>
  <c r="Q354" i="21"/>
  <c r="L354" i="21"/>
  <c r="M354" i="21"/>
  <c r="N354" i="21"/>
  <c r="G355" i="21"/>
  <c r="H355" i="21"/>
  <c r="K355" i="21"/>
  <c r="Q355" i="21"/>
  <c r="L355" i="21"/>
  <c r="M355" i="21"/>
  <c r="N355" i="21"/>
  <c r="G356" i="21"/>
  <c r="H356" i="21"/>
  <c r="I356" i="21"/>
  <c r="O356" i="21"/>
  <c r="J356" i="21"/>
  <c r="K356" i="21"/>
  <c r="L356" i="21"/>
  <c r="M356" i="21"/>
  <c r="N356" i="21"/>
  <c r="P356" i="21"/>
  <c r="Q356" i="21"/>
  <c r="G357" i="21"/>
  <c r="H357" i="21"/>
  <c r="I357" i="21"/>
  <c r="O357" i="21"/>
  <c r="J357" i="21"/>
  <c r="P357" i="21"/>
  <c r="K357" i="21"/>
  <c r="L357" i="21"/>
  <c r="M357" i="21"/>
  <c r="N357" i="21"/>
  <c r="Q357" i="21"/>
  <c r="G358" i="21"/>
  <c r="H358" i="21"/>
  <c r="J358" i="21"/>
  <c r="P358" i="21"/>
  <c r="K358" i="21"/>
  <c r="Q358" i="21"/>
  <c r="L358" i="21"/>
  <c r="M358" i="21"/>
  <c r="N358" i="21"/>
  <c r="G359" i="21"/>
  <c r="H359" i="21"/>
  <c r="K359" i="21"/>
  <c r="Q359" i="21"/>
  <c r="L359" i="21"/>
  <c r="M359" i="21"/>
  <c r="N359" i="21"/>
  <c r="G360" i="21"/>
  <c r="H360" i="21"/>
  <c r="I360" i="21"/>
  <c r="O360" i="21"/>
  <c r="J360" i="21"/>
  <c r="K360" i="21"/>
  <c r="L360" i="21"/>
  <c r="M360" i="21"/>
  <c r="N360" i="21"/>
  <c r="P360" i="21"/>
  <c r="Q360" i="21"/>
  <c r="G361" i="21"/>
  <c r="H361" i="21"/>
  <c r="I361" i="21"/>
  <c r="O361" i="21"/>
  <c r="J361" i="21"/>
  <c r="P361" i="21"/>
  <c r="K361" i="21"/>
  <c r="L361" i="21"/>
  <c r="M361" i="21"/>
  <c r="N361" i="21"/>
  <c r="Q361" i="21"/>
  <c r="G362" i="21"/>
  <c r="H362" i="21"/>
  <c r="J362" i="21"/>
  <c r="P362" i="21"/>
  <c r="K362" i="21"/>
  <c r="Q362" i="21"/>
  <c r="L362" i="21"/>
  <c r="M362" i="21"/>
  <c r="N362" i="21"/>
  <c r="G363" i="21"/>
  <c r="H363" i="21"/>
  <c r="K363" i="21"/>
  <c r="Q363" i="21"/>
  <c r="L363" i="21"/>
  <c r="M363" i="21"/>
  <c r="N363" i="21"/>
  <c r="G364" i="21"/>
  <c r="H364" i="21"/>
  <c r="I364" i="21"/>
  <c r="O364" i="21"/>
  <c r="J364" i="21"/>
  <c r="K364" i="21"/>
  <c r="L364" i="21"/>
  <c r="M364" i="21"/>
  <c r="N364" i="21"/>
  <c r="P364" i="21"/>
  <c r="Q364" i="21"/>
  <c r="G365" i="21"/>
  <c r="H365" i="21"/>
  <c r="I365" i="21"/>
  <c r="O365" i="21"/>
  <c r="J365" i="21"/>
  <c r="P365" i="21"/>
  <c r="K365" i="21"/>
  <c r="L365" i="21"/>
  <c r="M365" i="21"/>
  <c r="N365" i="21"/>
  <c r="Q365" i="21"/>
  <c r="G366" i="21"/>
  <c r="H366" i="21"/>
  <c r="J366" i="21"/>
  <c r="P366" i="21"/>
  <c r="K366" i="21"/>
  <c r="Q366" i="21"/>
  <c r="L366" i="21"/>
  <c r="M366" i="21"/>
  <c r="N366" i="21"/>
  <c r="G367" i="21"/>
  <c r="H367" i="21"/>
  <c r="K367" i="21"/>
  <c r="Q367" i="21"/>
  <c r="L367" i="21"/>
  <c r="M367" i="21"/>
  <c r="N367" i="21"/>
  <c r="G368" i="21"/>
  <c r="H368" i="21"/>
  <c r="I368" i="21"/>
  <c r="O368" i="21"/>
  <c r="J368" i="21"/>
  <c r="K368" i="21"/>
  <c r="L368" i="21"/>
  <c r="M368" i="21"/>
  <c r="N368" i="21"/>
  <c r="P368" i="21"/>
  <c r="Q368" i="21"/>
  <c r="G369" i="21"/>
  <c r="H369" i="21"/>
  <c r="I369" i="21"/>
  <c r="O369" i="21"/>
  <c r="J369" i="21"/>
  <c r="P369" i="21"/>
  <c r="K369" i="21"/>
  <c r="L369" i="21"/>
  <c r="M369" i="21"/>
  <c r="N369" i="21"/>
  <c r="Q369" i="21"/>
  <c r="G370" i="21"/>
  <c r="H370" i="21"/>
  <c r="J370" i="21"/>
  <c r="P370" i="21"/>
  <c r="K370" i="21"/>
  <c r="Q370" i="21"/>
  <c r="L370" i="21"/>
  <c r="M370" i="21"/>
  <c r="N370" i="21"/>
  <c r="G371" i="21"/>
  <c r="H371" i="21"/>
  <c r="K371" i="21"/>
  <c r="Q371" i="21"/>
  <c r="L371" i="21"/>
  <c r="M371" i="21"/>
  <c r="N371" i="21"/>
  <c r="G372" i="21"/>
  <c r="H372" i="21"/>
  <c r="I372" i="21"/>
  <c r="O372" i="21"/>
  <c r="J372" i="21"/>
  <c r="K372" i="21"/>
  <c r="L372" i="21"/>
  <c r="M372" i="21"/>
  <c r="N372" i="21"/>
  <c r="P372" i="21"/>
  <c r="Q372" i="21"/>
  <c r="G373" i="21"/>
  <c r="H373" i="21"/>
  <c r="I373" i="21"/>
  <c r="O373" i="21"/>
  <c r="J373" i="21"/>
  <c r="P373" i="21"/>
  <c r="K373" i="21"/>
  <c r="L373" i="21"/>
  <c r="M373" i="21"/>
  <c r="N373" i="21"/>
  <c r="Q373" i="21"/>
  <c r="G374" i="21"/>
  <c r="H374" i="21"/>
  <c r="J374" i="21"/>
  <c r="P374" i="21"/>
  <c r="K374" i="21"/>
  <c r="Q374" i="21"/>
  <c r="L374" i="21"/>
  <c r="M374" i="21"/>
  <c r="N374" i="21"/>
  <c r="G375" i="21"/>
  <c r="H375" i="21"/>
  <c r="K375" i="21"/>
  <c r="Q375" i="21"/>
  <c r="L375" i="21"/>
  <c r="M375" i="21"/>
  <c r="N375" i="21"/>
  <c r="G376" i="21"/>
  <c r="H376" i="21"/>
  <c r="I376" i="21"/>
  <c r="O376" i="21"/>
  <c r="J376" i="21"/>
  <c r="K376" i="21"/>
  <c r="L376" i="21"/>
  <c r="M376" i="21"/>
  <c r="N376" i="21"/>
  <c r="P376" i="21"/>
  <c r="Q376" i="21"/>
  <c r="G377" i="21"/>
  <c r="H377" i="21"/>
  <c r="I377" i="21"/>
  <c r="O377" i="21"/>
  <c r="J377" i="21"/>
  <c r="P377" i="21"/>
  <c r="K377" i="21"/>
  <c r="L377" i="21"/>
  <c r="M377" i="21"/>
  <c r="N377" i="21"/>
  <c r="Q377" i="21"/>
  <c r="G378" i="21"/>
  <c r="H378" i="21"/>
  <c r="J378" i="21"/>
  <c r="P378" i="21"/>
  <c r="K378" i="21"/>
  <c r="Q378" i="21"/>
  <c r="L378" i="21"/>
  <c r="M378" i="21"/>
  <c r="N378" i="21"/>
  <c r="G379" i="21"/>
  <c r="H379" i="21"/>
  <c r="K379" i="21"/>
  <c r="Q379" i="21"/>
  <c r="L379" i="21"/>
  <c r="M379" i="21"/>
  <c r="N379" i="21"/>
  <c r="G380" i="21"/>
  <c r="H380" i="21"/>
  <c r="I380" i="21"/>
  <c r="O380" i="21"/>
  <c r="J380" i="21"/>
  <c r="K380" i="21"/>
  <c r="L380" i="21"/>
  <c r="M380" i="21"/>
  <c r="N380" i="21"/>
  <c r="P380" i="21"/>
  <c r="Q380" i="21"/>
  <c r="G381" i="21"/>
  <c r="H381" i="21"/>
  <c r="I381" i="21"/>
  <c r="O381" i="21"/>
  <c r="J381" i="21"/>
  <c r="P381" i="21"/>
  <c r="K381" i="21"/>
  <c r="L381" i="21"/>
  <c r="M381" i="21"/>
  <c r="N381" i="21"/>
  <c r="Q381" i="21"/>
  <c r="G13" i="16"/>
  <c r="H13" i="16"/>
  <c r="J13" i="16"/>
  <c r="P13" i="16"/>
  <c r="K13" i="16"/>
  <c r="Q13" i="16"/>
  <c r="L13" i="16"/>
  <c r="M13" i="16"/>
  <c r="N13" i="16"/>
  <c r="G14" i="16"/>
  <c r="K14" i="16"/>
  <c r="Q14" i="16"/>
  <c r="L14" i="16"/>
  <c r="M14" i="16"/>
  <c r="N14" i="16"/>
  <c r="G15" i="16"/>
  <c r="J15" i="16"/>
  <c r="H15" i="16"/>
  <c r="I15" i="16"/>
  <c r="O15" i="16"/>
  <c r="K15" i="16"/>
  <c r="L15" i="16"/>
  <c r="M15" i="16"/>
  <c r="N15" i="16"/>
  <c r="P15" i="16"/>
  <c r="Q15" i="16"/>
  <c r="G16" i="16"/>
  <c r="H16" i="16"/>
  <c r="I16" i="16"/>
  <c r="O16" i="16"/>
  <c r="J16" i="16"/>
  <c r="P16" i="16"/>
  <c r="K16" i="16"/>
  <c r="L16" i="16"/>
  <c r="M16" i="16"/>
  <c r="N16" i="16"/>
  <c r="Q16" i="16"/>
  <c r="G17" i="16"/>
  <c r="H17" i="16"/>
  <c r="J17" i="16"/>
  <c r="P17" i="16"/>
  <c r="K17" i="16"/>
  <c r="Q17" i="16"/>
  <c r="L17" i="16"/>
  <c r="M17" i="16"/>
  <c r="N17" i="16"/>
  <c r="G18" i="16"/>
  <c r="K18" i="16"/>
  <c r="Q18" i="16"/>
  <c r="L18" i="16"/>
  <c r="M18" i="16"/>
  <c r="N18" i="16"/>
  <c r="G19" i="16"/>
  <c r="J19" i="16"/>
  <c r="H19" i="16"/>
  <c r="I19" i="16"/>
  <c r="O19" i="16"/>
  <c r="K19" i="16"/>
  <c r="L19" i="16"/>
  <c r="M19" i="16"/>
  <c r="N19" i="16"/>
  <c r="P19" i="16"/>
  <c r="Q19" i="16"/>
  <c r="G20" i="16"/>
  <c r="H20" i="16"/>
  <c r="I20" i="16"/>
  <c r="O20" i="16"/>
  <c r="J20" i="16"/>
  <c r="P20" i="16"/>
  <c r="K20" i="16"/>
  <c r="L20" i="16"/>
  <c r="M20" i="16"/>
  <c r="N20" i="16"/>
  <c r="Q20" i="16"/>
  <c r="G21" i="16"/>
  <c r="H21" i="16"/>
  <c r="J21" i="16"/>
  <c r="P21" i="16"/>
  <c r="K21" i="16"/>
  <c r="Q21" i="16"/>
  <c r="L21" i="16"/>
  <c r="M21" i="16"/>
  <c r="N21" i="16"/>
  <c r="G22" i="16"/>
  <c r="L22" i="16"/>
  <c r="M22" i="16"/>
  <c r="N22" i="16"/>
  <c r="G23" i="16"/>
  <c r="J23" i="16"/>
  <c r="P23" i="16"/>
  <c r="H23" i="16"/>
  <c r="I23" i="16"/>
  <c r="O23" i="16"/>
  <c r="K23" i="16"/>
  <c r="L23" i="16"/>
  <c r="M23" i="16"/>
  <c r="N23" i="16"/>
  <c r="Q23" i="16"/>
  <c r="G24" i="16"/>
  <c r="H24" i="16"/>
  <c r="I24" i="16"/>
  <c r="O24" i="16"/>
  <c r="J24" i="16"/>
  <c r="P24" i="16"/>
  <c r="K24" i="16"/>
  <c r="L24" i="16"/>
  <c r="M24" i="16"/>
  <c r="N24" i="16"/>
  <c r="Q24" i="16"/>
  <c r="G25" i="16"/>
  <c r="H25" i="16"/>
  <c r="J25" i="16"/>
  <c r="P25" i="16"/>
  <c r="K25" i="16"/>
  <c r="Q25" i="16"/>
  <c r="L25" i="16"/>
  <c r="M25" i="16"/>
  <c r="N25" i="16"/>
  <c r="G26" i="16"/>
  <c r="K26" i="16"/>
  <c r="Q26" i="16"/>
  <c r="L26" i="16"/>
  <c r="M26" i="16"/>
  <c r="N26" i="16"/>
  <c r="G27" i="16"/>
  <c r="J27" i="16"/>
  <c r="H27" i="16"/>
  <c r="I27" i="16"/>
  <c r="O27" i="16"/>
  <c r="K27" i="16"/>
  <c r="L27" i="16"/>
  <c r="M27" i="16"/>
  <c r="N27" i="16"/>
  <c r="P27" i="16"/>
  <c r="Q27" i="16"/>
  <c r="G28" i="16"/>
  <c r="H28" i="16"/>
  <c r="I28" i="16"/>
  <c r="O28" i="16"/>
  <c r="J28" i="16"/>
  <c r="P28" i="16"/>
  <c r="K28" i="16"/>
  <c r="L28" i="16"/>
  <c r="M28" i="16"/>
  <c r="N28" i="16"/>
  <c r="Q28" i="16"/>
  <c r="G29" i="16"/>
  <c r="H29" i="16"/>
  <c r="J29" i="16"/>
  <c r="P29" i="16"/>
  <c r="K29" i="16"/>
  <c r="Q29" i="16"/>
  <c r="L29" i="16"/>
  <c r="M29" i="16"/>
  <c r="N29" i="16"/>
  <c r="G30" i="16"/>
  <c r="L30" i="16"/>
  <c r="M30" i="16"/>
  <c r="N30" i="16"/>
  <c r="G31" i="16"/>
  <c r="J31" i="16"/>
  <c r="P31" i="16"/>
  <c r="H31" i="16"/>
  <c r="I31" i="16"/>
  <c r="O31" i="16"/>
  <c r="K31" i="16"/>
  <c r="L31" i="16"/>
  <c r="M31" i="16"/>
  <c r="N31" i="16"/>
  <c r="Q31" i="16"/>
  <c r="G32" i="16"/>
  <c r="H32" i="16"/>
  <c r="I32" i="16"/>
  <c r="O32" i="16"/>
  <c r="J32" i="16"/>
  <c r="P32" i="16"/>
  <c r="K32" i="16"/>
  <c r="L32" i="16"/>
  <c r="M32" i="16"/>
  <c r="N32" i="16"/>
  <c r="Q32" i="16"/>
  <c r="G33" i="16"/>
  <c r="H33" i="16"/>
  <c r="J33" i="16"/>
  <c r="P33" i="16"/>
  <c r="K33" i="16"/>
  <c r="Q33" i="16"/>
  <c r="L33" i="16"/>
  <c r="M33" i="16"/>
  <c r="N33" i="16"/>
  <c r="G34" i="16"/>
  <c r="K34" i="16"/>
  <c r="Q34" i="16"/>
  <c r="L34" i="16"/>
  <c r="M34" i="16"/>
  <c r="N34" i="16"/>
  <c r="G35" i="16"/>
  <c r="J35" i="16"/>
  <c r="H35" i="16"/>
  <c r="I35" i="16"/>
  <c r="O35" i="16"/>
  <c r="K35" i="16"/>
  <c r="L35" i="16"/>
  <c r="M35" i="16"/>
  <c r="N35" i="16"/>
  <c r="P35" i="16"/>
  <c r="Q35" i="16"/>
  <c r="G36" i="16"/>
  <c r="H36" i="16"/>
  <c r="I36" i="16"/>
  <c r="O36" i="16"/>
  <c r="J36" i="16"/>
  <c r="P36" i="16"/>
  <c r="K36" i="16"/>
  <c r="L36" i="16"/>
  <c r="M36" i="16"/>
  <c r="N36" i="16"/>
  <c r="Q36" i="16"/>
  <c r="G37" i="16"/>
  <c r="H37" i="16"/>
  <c r="J37" i="16"/>
  <c r="P37" i="16"/>
  <c r="K37" i="16"/>
  <c r="Q37" i="16"/>
  <c r="L37" i="16"/>
  <c r="M37" i="16"/>
  <c r="N37" i="16"/>
  <c r="G38" i="16"/>
  <c r="K38" i="16"/>
  <c r="Q38" i="16"/>
  <c r="L38" i="16"/>
  <c r="M38" i="16"/>
  <c r="N38" i="16"/>
  <c r="G39" i="16"/>
  <c r="J39" i="16"/>
  <c r="H39" i="16"/>
  <c r="I39" i="16"/>
  <c r="O39" i="16"/>
  <c r="K39" i="16"/>
  <c r="L39" i="16"/>
  <c r="M39" i="16"/>
  <c r="N39" i="16"/>
  <c r="P39" i="16"/>
  <c r="Q39" i="16"/>
  <c r="G40" i="16"/>
  <c r="H40" i="16"/>
  <c r="I40" i="16"/>
  <c r="O40" i="16"/>
  <c r="J40" i="16"/>
  <c r="P40" i="16"/>
  <c r="K40" i="16"/>
  <c r="L40" i="16"/>
  <c r="M40" i="16"/>
  <c r="N40" i="16"/>
  <c r="Q40" i="16"/>
  <c r="G41" i="16"/>
  <c r="H41" i="16"/>
  <c r="J41" i="16"/>
  <c r="P41" i="16"/>
  <c r="K41" i="16"/>
  <c r="Q41" i="16"/>
  <c r="L41" i="16"/>
  <c r="M41" i="16"/>
  <c r="N41" i="16"/>
  <c r="G42" i="16"/>
  <c r="K42" i="16"/>
  <c r="Q42" i="16"/>
  <c r="L42" i="16"/>
  <c r="M42" i="16"/>
  <c r="N42" i="16"/>
  <c r="G43" i="16"/>
  <c r="J43" i="16"/>
  <c r="H43" i="16"/>
  <c r="I43" i="16"/>
  <c r="O43" i="16"/>
  <c r="K43" i="16"/>
  <c r="L43" i="16"/>
  <c r="M43" i="16"/>
  <c r="N43" i="16"/>
  <c r="P43" i="16"/>
  <c r="Q43" i="16"/>
  <c r="G44" i="16"/>
  <c r="H44" i="16"/>
  <c r="I44" i="16"/>
  <c r="O44" i="16"/>
  <c r="J44" i="16"/>
  <c r="P44" i="16"/>
  <c r="K44" i="16"/>
  <c r="L44" i="16"/>
  <c r="M44" i="16"/>
  <c r="N44" i="16"/>
  <c r="Q44" i="16"/>
  <c r="G45" i="16"/>
  <c r="H45" i="16"/>
  <c r="J45" i="16"/>
  <c r="P45" i="16"/>
  <c r="K45" i="16"/>
  <c r="Q45" i="16"/>
  <c r="L45" i="16"/>
  <c r="M45" i="16"/>
  <c r="N45" i="16"/>
  <c r="G46" i="16"/>
  <c r="K46" i="16"/>
  <c r="Q46" i="16"/>
  <c r="L46" i="16"/>
  <c r="M46" i="16"/>
  <c r="N46" i="16"/>
  <c r="G47" i="16"/>
  <c r="J47" i="16"/>
  <c r="H47" i="16"/>
  <c r="I47" i="16"/>
  <c r="O47" i="16"/>
  <c r="K47" i="16"/>
  <c r="L47" i="16"/>
  <c r="M47" i="16"/>
  <c r="N47" i="16"/>
  <c r="P47" i="16"/>
  <c r="Q47" i="16"/>
  <c r="G48" i="16"/>
  <c r="H48" i="16"/>
  <c r="I48" i="16"/>
  <c r="O48" i="16"/>
  <c r="J48" i="16"/>
  <c r="P48" i="16"/>
  <c r="K48" i="16"/>
  <c r="L48" i="16"/>
  <c r="M48" i="16"/>
  <c r="N48" i="16"/>
  <c r="Q48" i="16"/>
  <c r="G49" i="16"/>
  <c r="H49" i="16"/>
  <c r="J49" i="16"/>
  <c r="P49" i="16"/>
  <c r="K49" i="16"/>
  <c r="Q49" i="16"/>
  <c r="L49" i="16"/>
  <c r="M49" i="16"/>
  <c r="N49" i="16"/>
  <c r="G50" i="16"/>
  <c r="K50" i="16"/>
  <c r="Q50" i="16"/>
  <c r="L50" i="16"/>
  <c r="M50" i="16"/>
  <c r="N50" i="16"/>
  <c r="G51" i="16"/>
  <c r="J51" i="16"/>
  <c r="H51" i="16"/>
  <c r="I51" i="16"/>
  <c r="O51" i="16"/>
  <c r="K51" i="16"/>
  <c r="L51" i="16"/>
  <c r="M51" i="16"/>
  <c r="N51" i="16"/>
  <c r="P51" i="16"/>
  <c r="Q51" i="16"/>
  <c r="G52" i="16"/>
  <c r="H52" i="16"/>
  <c r="I52" i="16"/>
  <c r="O52" i="16"/>
  <c r="J52" i="16"/>
  <c r="P52" i="16"/>
  <c r="K52" i="16"/>
  <c r="L52" i="16"/>
  <c r="M52" i="16"/>
  <c r="N52" i="16"/>
  <c r="Q52" i="16"/>
  <c r="G53" i="16"/>
  <c r="H53" i="16"/>
  <c r="J53" i="16"/>
  <c r="P53" i="16"/>
  <c r="K53" i="16"/>
  <c r="Q53" i="16"/>
  <c r="L53" i="16"/>
  <c r="M53" i="16"/>
  <c r="N53" i="16"/>
  <c r="G54" i="16"/>
  <c r="L54" i="16"/>
  <c r="M54" i="16"/>
  <c r="N54" i="16"/>
  <c r="G55" i="16"/>
  <c r="J55" i="16"/>
  <c r="P55" i="16"/>
  <c r="H55" i="16"/>
  <c r="I55" i="16"/>
  <c r="O55" i="16"/>
  <c r="K55" i="16"/>
  <c r="L55" i="16"/>
  <c r="M55" i="16"/>
  <c r="N55" i="16"/>
  <c r="Q55" i="16"/>
  <c r="G56" i="16"/>
  <c r="H56" i="16"/>
  <c r="I56" i="16"/>
  <c r="O56" i="16"/>
  <c r="J56" i="16"/>
  <c r="P56" i="16"/>
  <c r="K56" i="16"/>
  <c r="L56" i="16"/>
  <c r="M56" i="16"/>
  <c r="N56" i="16"/>
  <c r="Q56" i="16"/>
  <c r="G57" i="16"/>
  <c r="H57" i="16"/>
  <c r="J57" i="16"/>
  <c r="P57" i="16"/>
  <c r="K57" i="16"/>
  <c r="Q57" i="16"/>
  <c r="L57" i="16"/>
  <c r="M57" i="16"/>
  <c r="N57" i="16"/>
  <c r="G58" i="16"/>
  <c r="K58" i="16"/>
  <c r="Q58" i="16"/>
  <c r="L58" i="16"/>
  <c r="M58" i="16"/>
  <c r="N58" i="16"/>
  <c r="G59" i="16"/>
  <c r="J59" i="16"/>
  <c r="H59" i="16"/>
  <c r="I59" i="16"/>
  <c r="O59" i="16"/>
  <c r="K59" i="16"/>
  <c r="L59" i="16"/>
  <c r="M59" i="16"/>
  <c r="N59" i="16"/>
  <c r="P59" i="16"/>
  <c r="Q59" i="16"/>
  <c r="G60" i="16"/>
  <c r="H60" i="16"/>
  <c r="I60" i="16"/>
  <c r="O60" i="16"/>
  <c r="J60" i="16"/>
  <c r="P60" i="16"/>
  <c r="K60" i="16"/>
  <c r="L60" i="16"/>
  <c r="M60" i="16"/>
  <c r="N60" i="16"/>
  <c r="Q60" i="16"/>
  <c r="G61" i="16"/>
  <c r="K61" i="16"/>
  <c r="Q61" i="16"/>
  <c r="L61" i="16"/>
  <c r="M61" i="16"/>
  <c r="N61" i="16"/>
  <c r="G62" i="16"/>
  <c r="K62" i="16"/>
  <c r="Q62" i="16"/>
  <c r="H62" i="16"/>
  <c r="L62" i="16"/>
  <c r="M62" i="16"/>
  <c r="N62" i="16"/>
  <c r="G63" i="16"/>
  <c r="J63" i="16"/>
  <c r="H63" i="16"/>
  <c r="I63" i="16"/>
  <c r="O63" i="16"/>
  <c r="K63" i="16"/>
  <c r="L63" i="16"/>
  <c r="M63" i="16"/>
  <c r="N63" i="16"/>
  <c r="P63" i="16"/>
  <c r="Q63" i="16"/>
  <c r="G64" i="16"/>
  <c r="H64" i="16"/>
  <c r="I64" i="16"/>
  <c r="O64" i="16"/>
  <c r="J64" i="16"/>
  <c r="P64" i="16"/>
  <c r="K64" i="16"/>
  <c r="L64" i="16"/>
  <c r="M64" i="16"/>
  <c r="N64" i="16"/>
  <c r="Q64" i="16"/>
  <c r="G65" i="16"/>
  <c r="K65" i="16"/>
  <c r="Q65" i="16"/>
  <c r="L65" i="16"/>
  <c r="M65" i="16"/>
  <c r="N65" i="16"/>
  <c r="G66" i="16"/>
  <c r="K66" i="16"/>
  <c r="Q66" i="16"/>
  <c r="H66" i="16"/>
  <c r="L66" i="16"/>
  <c r="M66" i="16"/>
  <c r="N66" i="16"/>
  <c r="G67" i="16"/>
  <c r="J67" i="16"/>
  <c r="H67" i="16"/>
  <c r="I67" i="16"/>
  <c r="O67" i="16"/>
  <c r="K67" i="16"/>
  <c r="L67" i="16"/>
  <c r="M67" i="16"/>
  <c r="N67" i="16"/>
  <c r="P67" i="16"/>
  <c r="Q67" i="16"/>
  <c r="G68" i="16"/>
  <c r="H68" i="16"/>
  <c r="I68" i="16"/>
  <c r="O68" i="16"/>
  <c r="J68" i="16"/>
  <c r="P68" i="16"/>
  <c r="K68" i="16"/>
  <c r="L68" i="16"/>
  <c r="M68" i="16"/>
  <c r="N68" i="16"/>
  <c r="Q68" i="16"/>
  <c r="G69" i="16"/>
  <c r="K69" i="16"/>
  <c r="Q69" i="16"/>
  <c r="L69" i="16"/>
  <c r="M69" i="16"/>
  <c r="N69" i="16"/>
  <c r="G70" i="16"/>
  <c r="I70" i="16"/>
  <c r="O70" i="16"/>
  <c r="H70" i="16"/>
  <c r="J70" i="16"/>
  <c r="P70" i="16"/>
  <c r="K70" i="16"/>
  <c r="Q70" i="16"/>
  <c r="L70" i="16"/>
  <c r="M70" i="16"/>
  <c r="N70" i="16"/>
  <c r="G71" i="16"/>
  <c r="I71" i="16"/>
  <c r="O71" i="16"/>
  <c r="K71" i="16"/>
  <c r="Q71" i="16"/>
  <c r="L71" i="16"/>
  <c r="M71" i="16"/>
  <c r="N71" i="16"/>
  <c r="G72" i="16"/>
  <c r="I72" i="16"/>
  <c r="O72" i="16"/>
  <c r="H72" i="16"/>
  <c r="J72" i="16"/>
  <c r="P72" i="16"/>
  <c r="K72" i="16"/>
  <c r="Q72" i="16"/>
  <c r="L72" i="16"/>
  <c r="M72" i="16"/>
  <c r="N72" i="16"/>
  <c r="G73" i="16"/>
  <c r="I73" i="16"/>
  <c r="K73" i="16"/>
  <c r="Q73" i="16"/>
  <c r="L73" i="16"/>
  <c r="M73" i="16"/>
  <c r="N73" i="16"/>
  <c r="O73" i="16"/>
  <c r="G74" i="16"/>
  <c r="I74" i="16"/>
  <c r="O74" i="16"/>
  <c r="H74" i="16"/>
  <c r="J74" i="16"/>
  <c r="P74" i="16"/>
  <c r="K74" i="16"/>
  <c r="Q74" i="16"/>
  <c r="L74" i="16"/>
  <c r="M74" i="16"/>
  <c r="N74" i="16"/>
  <c r="G75" i="16"/>
  <c r="I75" i="16"/>
  <c r="O75" i="16"/>
  <c r="K75" i="16"/>
  <c r="Q75" i="16"/>
  <c r="L75" i="16"/>
  <c r="M75" i="16"/>
  <c r="N75" i="16"/>
  <c r="G76" i="16"/>
  <c r="I76" i="16"/>
  <c r="O76" i="16"/>
  <c r="H76" i="16"/>
  <c r="J76" i="16"/>
  <c r="P76" i="16"/>
  <c r="K76" i="16"/>
  <c r="L76" i="16"/>
  <c r="M76" i="16"/>
  <c r="N76" i="16"/>
  <c r="Q76" i="16"/>
  <c r="G77" i="16"/>
  <c r="I77" i="16"/>
  <c r="O77" i="16"/>
  <c r="L77" i="16"/>
  <c r="M77" i="16"/>
  <c r="N77" i="16"/>
  <c r="G78" i="16"/>
  <c r="I78" i="16"/>
  <c r="O78" i="16"/>
  <c r="H78" i="16"/>
  <c r="J78" i="16"/>
  <c r="K78" i="16"/>
  <c r="Q78" i="16"/>
  <c r="L78" i="16"/>
  <c r="M78" i="16"/>
  <c r="N78" i="16"/>
  <c r="P78" i="16"/>
  <c r="G79" i="16"/>
  <c r="I79" i="16"/>
  <c r="O79" i="16"/>
  <c r="L79" i="16"/>
  <c r="M79" i="16"/>
  <c r="N79" i="16"/>
  <c r="G80" i="16"/>
  <c r="H80" i="16"/>
  <c r="I80" i="16"/>
  <c r="J80" i="16"/>
  <c r="K80" i="16"/>
  <c r="L80" i="16"/>
  <c r="M80" i="16"/>
  <c r="N80" i="16"/>
  <c r="O80" i="16"/>
  <c r="P80" i="16"/>
  <c r="Q80" i="16"/>
  <c r="G81" i="16"/>
  <c r="I81" i="16"/>
  <c r="O81" i="16"/>
  <c r="K81" i="16"/>
  <c r="Q81" i="16"/>
  <c r="L81" i="16"/>
  <c r="M81" i="16"/>
  <c r="N81" i="16"/>
  <c r="G82" i="16"/>
  <c r="I82" i="16"/>
  <c r="O82" i="16"/>
  <c r="H82" i="16"/>
  <c r="J82" i="16"/>
  <c r="P82" i="16"/>
  <c r="K82" i="16"/>
  <c r="Q82" i="16"/>
  <c r="L82" i="16"/>
  <c r="M82" i="16"/>
  <c r="N82" i="16"/>
  <c r="G83" i="16"/>
  <c r="I83" i="16"/>
  <c r="K83" i="16"/>
  <c r="Q83" i="16"/>
  <c r="L83" i="16"/>
  <c r="M83" i="16"/>
  <c r="N83" i="16"/>
  <c r="O83" i="16"/>
  <c r="G84" i="16"/>
  <c r="I84" i="16"/>
  <c r="O84" i="16"/>
  <c r="H84" i="16"/>
  <c r="J84" i="16"/>
  <c r="P84" i="16"/>
  <c r="K84" i="16"/>
  <c r="Q84" i="16"/>
  <c r="L84" i="16"/>
  <c r="M84" i="16"/>
  <c r="N84" i="16"/>
  <c r="G85" i="16"/>
  <c r="I85" i="16"/>
  <c r="O85" i="16"/>
  <c r="K85" i="16"/>
  <c r="Q85" i="16"/>
  <c r="L85" i="16"/>
  <c r="M85" i="16"/>
  <c r="N85" i="16"/>
  <c r="G86" i="16"/>
  <c r="I86" i="16"/>
  <c r="O86" i="16"/>
  <c r="H86" i="16"/>
  <c r="J86" i="16"/>
  <c r="P86" i="16"/>
  <c r="K86" i="16"/>
  <c r="L86" i="16"/>
  <c r="M86" i="16"/>
  <c r="N86" i="16"/>
  <c r="Q86" i="16"/>
  <c r="G87" i="16"/>
  <c r="I87" i="16"/>
  <c r="O87" i="16"/>
  <c r="L87" i="16"/>
  <c r="M87" i="16"/>
  <c r="N87" i="16"/>
  <c r="G88" i="16"/>
  <c r="I88" i="16"/>
  <c r="O88" i="16"/>
  <c r="H88" i="16"/>
  <c r="J88" i="16"/>
  <c r="K88" i="16"/>
  <c r="Q88" i="16"/>
  <c r="L88" i="16"/>
  <c r="M88" i="16"/>
  <c r="N88" i="16"/>
  <c r="P88" i="16"/>
  <c r="G89" i="16"/>
  <c r="I89" i="16"/>
  <c r="O89" i="16"/>
  <c r="L89" i="16"/>
  <c r="M89" i="16"/>
  <c r="N89" i="16"/>
  <c r="G90" i="16"/>
  <c r="I90" i="16"/>
  <c r="O90" i="16"/>
  <c r="H90" i="16"/>
  <c r="J90" i="16"/>
  <c r="K90" i="16"/>
  <c r="Q90" i="16"/>
  <c r="L90" i="16"/>
  <c r="M90" i="16"/>
  <c r="N90" i="16"/>
  <c r="P90" i="16"/>
  <c r="G91" i="16"/>
  <c r="I91" i="16"/>
  <c r="O91" i="16"/>
  <c r="L91" i="16"/>
  <c r="M91" i="16"/>
  <c r="N91" i="16"/>
  <c r="G92" i="16"/>
  <c r="I92" i="16"/>
  <c r="O92" i="16"/>
  <c r="H92" i="16"/>
  <c r="J92" i="16"/>
  <c r="K92" i="16"/>
  <c r="Q92" i="16"/>
  <c r="L92" i="16"/>
  <c r="M92" i="16"/>
  <c r="N92" i="16"/>
  <c r="P92" i="16"/>
  <c r="G93" i="16"/>
  <c r="L93" i="16"/>
  <c r="M93" i="16"/>
  <c r="N93" i="16"/>
  <c r="G94" i="16"/>
  <c r="I94" i="16"/>
  <c r="O94" i="16"/>
  <c r="H94" i="16"/>
  <c r="J94" i="16"/>
  <c r="K94" i="16"/>
  <c r="L94" i="16"/>
  <c r="M94" i="16"/>
  <c r="N94" i="16"/>
  <c r="P94" i="16"/>
  <c r="Q94" i="16"/>
  <c r="G95" i="16"/>
  <c r="L95" i="16"/>
  <c r="M95" i="16"/>
  <c r="N95" i="16"/>
  <c r="G96" i="16"/>
  <c r="I96" i="16"/>
  <c r="O96" i="16"/>
  <c r="H96" i="16"/>
  <c r="J96" i="16"/>
  <c r="K96" i="16"/>
  <c r="Q96" i="16"/>
  <c r="L96" i="16"/>
  <c r="M96" i="16"/>
  <c r="N96" i="16"/>
  <c r="P96" i="16"/>
  <c r="G97" i="16"/>
  <c r="L97" i="16"/>
  <c r="M97" i="16"/>
  <c r="N97" i="16"/>
  <c r="G98" i="16"/>
  <c r="H98" i="16"/>
  <c r="I98" i="16"/>
  <c r="J98" i="16"/>
  <c r="P98" i="16"/>
  <c r="K98" i="16"/>
  <c r="L98" i="16"/>
  <c r="M98" i="16"/>
  <c r="N98" i="16"/>
  <c r="O98" i="16"/>
  <c r="Q98" i="16"/>
  <c r="G99" i="16"/>
  <c r="I99" i="16"/>
  <c r="O99" i="16"/>
  <c r="L99" i="16"/>
  <c r="M99" i="16"/>
  <c r="N99" i="16"/>
  <c r="G100" i="16"/>
  <c r="I100" i="16"/>
  <c r="O100" i="16"/>
  <c r="H100" i="16"/>
  <c r="J100" i="16"/>
  <c r="K100" i="16"/>
  <c r="Q100" i="16"/>
  <c r="L100" i="16"/>
  <c r="M100" i="16"/>
  <c r="N100" i="16"/>
  <c r="P100" i="16"/>
  <c r="G101" i="16"/>
  <c r="L101" i="16"/>
  <c r="M101" i="16"/>
  <c r="N101" i="16"/>
  <c r="G102" i="16"/>
  <c r="I102" i="16"/>
  <c r="O102" i="16"/>
  <c r="H102" i="16"/>
  <c r="J102" i="16"/>
  <c r="K102" i="16"/>
  <c r="Q102" i="16"/>
  <c r="L102" i="16"/>
  <c r="M102" i="16"/>
  <c r="N102" i="16"/>
  <c r="P102" i="16"/>
  <c r="G103" i="16"/>
  <c r="L103" i="16"/>
  <c r="M103" i="16"/>
  <c r="N103" i="16"/>
  <c r="G104" i="16"/>
  <c r="I104" i="16"/>
  <c r="O104" i="16"/>
  <c r="H104" i="16"/>
  <c r="J104" i="16"/>
  <c r="K104" i="16"/>
  <c r="Q104" i="16"/>
  <c r="L104" i="16"/>
  <c r="M104" i="16"/>
  <c r="N104" i="16"/>
  <c r="P104" i="16"/>
  <c r="G105" i="16"/>
  <c r="I105" i="16"/>
  <c r="O105" i="16"/>
  <c r="L105" i="16"/>
  <c r="M105" i="16"/>
  <c r="N105" i="16"/>
  <c r="G106" i="16"/>
  <c r="I106" i="16"/>
  <c r="O106" i="16"/>
  <c r="H106" i="16"/>
  <c r="J106" i="16"/>
  <c r="K106" i="16"/>
  <c r="L106" i="16"/>
  <c r="M106" i="16"/>
  <c r="N106" i="16"/>
  <c r="P106" i="16"/>
  <c r="Q106" i="16"/>
  <c r="G107" i="16"/>
  <c r="L107" i="16"/>
  <c r="M107" i="16"/>
  <c r="N107" i="16"/>
  <c r="G108" i="16"/>
  <c r="I108" i="16"/>
  <c r="O108" i="16"/>
  <c r="H108" i="16"/>
  <c r="J108" i="16"/>
  <c r="K108" i="16"/>
  <c r="Q108" i="16"/>
  <c r="L108" i="16"/>
  <c r="M108" i="16"/>
  <c r="N108" i="16"/>
  <c r="P108" i="16"/>
  <c r="G109" i="16"/>
  <c r="L109" i="16"/>
  <c r="M109" i="16"/>
  <c r="N109" i="16"/>
  <c r="G110" i="16"/>
  <c r="I110" i="16"/>
  <c r="O110" i="16"/>
  <c r="H110" i="16"/>
  <c r="J110" i="16"/>
  <c r="K110" i="16"/>
  <c r="L110" i="16"/>
  <c r="M110" i="16"/>
  <c r="N110" i="16"/>
  <c r="P110" i="16"/>
  <c r="Q110" i="16"/>
  <c r="G111" i="16"/>
  <c r="I111" i="16"/>
  <c r="K111" i="16"/>
  <c r="Q111" i="16"/>
  <c r="L111" i="16"/>
  <c r="M111" i="16"/>
  <c r="N111" i="16"/>
  <c r="O111" i="16"/>
  <c r="G112" i="16"/>
  <c r="I112" i="16"/>
  <c r="O112" i="16"/>
  <c r="H112" i="16"/>
  <c r="J112" i="16"/>
  <c r="P112" i="16"/>
  <c r="K112" i="16"/>
  <c r="Q112" i="16"/>
  <c r="L112" i="16"/>
  <c r="M112" i="16"/>
  <c r="N112" i="16"/>
  <c r="G113" i="16"/>
  <c r="I113" i="16"/>
  <c r="K113" i="16"/>
  <c r="Q113" i="16"/>
  <c r="L113" i="16"/>
  <c r="M113" i="16"/>
  <c r="N113" i="16"/>
  <c r="O113" i="16"/>
  <c r="G114" i="16"/>
  <c r="I114" i="16"/>
  <c r="O114" i="16"/>
  <c r="H114" i="16"/>
  <c r="J114" i="16"/>
  <c r="P114" i="16"/>
  <c r="K114" i="16"/>
  <c r="L114" i="16"/>
  <c r="M114" i="16"/>
  <c r="N114" i="16"/>
  <c r="Q114" i="16"/>
  <c r="G115" i="16"/>
  <c r="I115" i="16"/>
  <c r="O115" i="16"/>
  <c r="K115" i="16"/>
  <c r="Q115" i="16"/>
  <c r="L115" i="16"/>
  <c r="M115" i="16"/>
  <c r="N115" i="16"/>
  <c r="G116" i="16"/>
  <c r="I116" i="16"/>
  <c r="O116" i="16"/>
  <c r="H116" i="16"/>
  <c r="J116" i="16"/>
  <c r="P116" i="16"/>
  <c r="K116" i="16"/>
  <c r="Q116" i="16"/>
  <c r="L116" i="16"/>
  <c r="M116" i="16"/>
  <c r="N116" i="16"/>
  <c r="G117" i="16"/>
  <c r="I117" i="16"/>
  <c r="K117" i="16"/>
  <c r="Q117" i="16"/>
  <c r="L117" i="16"/>
  <c r="M117" i="16"/>
  <c r="N117" i="16"/>
  <c r="O117" i="16"/>
  <c r="G118" i="16"/>
  <c r="H118" i="16"/>
  <c r="I118" i="16"/>
  <c r="J118" i="16"/>
  <c r="K118" i="16"/>
  <c r="L118" i="16"/>
  <c r="M118" i="16"/>
  <c r="N118" i="16"/>
  <c r="O118" i="16"/>
  <c r="P118" i="16"/>
  <c r="Q118" i="16"/>
  <c r="G119" i="16"/>
  <c r="I119" i="16"/>
  <c r="K119" i="16"/>
  <c r="L119" i="16"/>
  <c r="M119" i="16"/>
  <c r="N119" i="16"/>
  <c r="O119" i="16"/>
  <c r="Q119" i="16"/>
  <c r="G120" i="16"/>
  <c r="H120" i="16"/>
  <c r="I120" i="16"/>
  <c r="O120" i="16"/>
  <c r="J120" i="16"/>
  <c r="P120" i="16"/>
  <c r="K120" i="16"/>
  <c r="L120" i="16"/>
  <c r="M120" i="16"/>
  <c r="N120" i="16"/>
  <c r="Q120" i="16"/>
  <c r="G121" i="16"/>
  <c r="L121" i="16"/>
  <c r="M121" i="16"/>
  <c r="N121" i="16"/>
  <c r="G122" i="16"/>
  <c r="H122" i="16"/>
  <c r="L122" i="16"/>
  <c r="M122" i="16"/>
  <c r="N122" i="16"/>
  <c r="G123" i="16"/>
  <c r="J123" i="16"/>
  <c r="P123" i="16"/>
  <c r="H123" i="16"/>
  <c r="I123" i="16"/>
  <c r="O123" i="16"/>
  <c r="K123" i="16"/>
  <c r="L123" i="16"/>
  <c r="M123" i="16"/>
  <c r="N123" i="16"/>
  <c r="Q123" i="16"/>
  <c r="G124" i="16"/>
  <c r="H124" i="16"/>
  <c r="I124" i="16"/>
  <c r="O124" i="16"/>
  <c r="J124" i="16"/>
  <c r="P124" i="16"/>
  <c r="K124" i="16"/>
  <c r="L124" i="16"/>
  <c r="M124" i="16"/>
  <c r="N124" i="16"/>
  <c r="Q124" i="16"/>
  <c r="G125" i="16"/>
  <c r="J125" i="16"/>
  <c r="P125" i="16"/>
  <c r="K125" i="16"/>
  <c r="Q125" i="16"/>
  <c r="L125" i="16"/>
  <c r="M125" i="16"/>
  <c r="N125" i="16"/>
  <c r="G126" i="16"/>
  <c r="L126" i="16"/>
  <c r="M126" i="16"/>
  <c r="N126" i="16"/>
  <c r="G127" i="16"/>
  <c r="J127" i="16"/>
  <c r="H127" i="16"/>
  <c r="I127" i="16"/>
  <c r="O127" i="16"/>
  <c r="K127" i="16"/>
  <c r="L127" i="16"/>
  <c r="M127" i="16"/>
  <c r="N127" i="16"/>
  <c r="P127" i="16"/>
  <c r="Q127" i="16"/>
  <c r="G128" i="16"/>
  <c r="H128" i="16"/>
  <c r="I128" i="16"/>
  <c r="O128" i="16"/>
  <c r="J128" i="16"/>
  <c r="P128" i="16"/>
  <c r="K128" i="16"/>
  <c r="L128" i="16"/>
  <c r="M128" i="16"/>
  <c r="N128" i="16"/>
  <c r="Q128" i="16"/>
  <c r="G129" i="16"/>
  <c r="I129" i="16"/>
  <c r="O129" i="16"/>
  <c r="L129" i="16"/>
  <c r="M129" i="16"/>
  <c r="N129" i="16"/>
  <c r="G130" i="16"/>
  <c r="K130" i="16"/>
  <c r="Q130" i="16"/>
  <c r="L130" i="16"/>
  <c r="M130" i="16"/>
  <c r="N130" i="16"/>
  <c r="G131" i="16"/>
  <c r="J131" i="16"/>
  <c r="H131" i="16"/>
  <c r="I131" i="16"/>
  <c r="O131" i="16"/>
  <c r="K131" i="16"/>
  <c r="Q131" i="16"/>
  <c r="L131" i="16"/>
  <c r="M131" i="16"/>
  <c r="N131" i="16"/>
  <c r="P131" i="16"/>
  <c r="G132" i="16"/>
  <c r="H132" i="16"/>
  <c r="I132" i="16"/>
  <c r="O132" i="16"/>
  <c r="J132" i="16"/>
  <c r="K132" i="16"/>
  <c r="L132" i="16"/>
  <c r="M132" i="16"/>
  <c r="N132" i="16"/>
  <c r="P132" i="16"/>
  <c r="Q132" i="16"/>
  <c r="G133" i="16"/>
  <c r="H133" i="16"/>
  <c r="I133" i="16"/>
  <c r="J133" i="16"/>
  <c r="P133" i="16"/>
  <c r="K133" i="16"/>
  <c r="Q133" i="16"/>
  <c r="L133" i="16"/>
  <c r="M133" i="16"/>
  <c r="N133" i="16"/>
  <c r="O133" i="16"/>
  <c r="G134" i="16"/>
  <c r="I134" i="16"/>
  <c r="O134" i="16"/>
  <c r="H134" i="16"/>
  <c r="J134" i="16"/>
  <c r="P134" i="16"/>
  <c r="L134" i="16"/>
  <c r="M134" i="16"/>
  <c r="N134" i="16"/>
  <c r="G135" i="16"/>
  <c r="H135" i="16"/>
  <c r="L135" i="16"/>
  <c r="M135" i="16"/>
  <c r="N135" i="16"/>
  <c r="G136" i="16"/>
  <c r="H136" i="16"/>
  <c r="I136" i="16"/>
  <c r="O136" i="16"/>
  <c r="J136" i="16"/>
  <c r="P136" i="16"/>
  <c r="K136" i="16"/>
  <c r="L136" i="16"/>
  <c r="M136" i="16"/>
  <c r="N136" i="16"/>
  <c r="Q136" i="16"/>
  <c r="G137" i="16"/>
  <c r="I137" i="16"/>
  <c r="O137" i="16"/>
  <c r="L137" i="16"/>
  <c r="M137" i="16"/>
  <c r="N137" i="16"/>
  <c r="G138" i="16"/>
  <c r="K138" i="16"/>
  <c r="Q138" i="16"/>
  <c r="L138" i="16"/>
  <c r="M138" i="16"/>
  <c r="N138" i="16"/>
  <c r="G139" i="16"/>
  <c r="J139" i="16"/>
  <c r="H139" i="16"/>
  <c r="I139" i="16"/>
  <c r="O139" i="16"/>
  <c r="K139" i="16"/>
  <c r="Q139" i="16"/>
  <c r="L139" i="16"/>
  <c r="M139" i="16"/>
  <c r="N139" i="16"/>
  <c r="P139" i="16"/>
  <c r="G140" i="16"/>
  <c r="H140" i="16"/>
  <c r="I140" i="16"/>
  <c r="O140" i="16"/>
  <c r="J140" i="16"/>
  <c r="K140" i="16"/>
  <c r="L140" i="16"/>
  <c r="M140" i="16"/>
  <c r="N140" i="16"/>
  <c r="P140" i="16"/>
  <c r="Q140" i="16"/>
  <c r="G141" i="16"/>
  <c r="H141" i="16"/>
  <c r="I141" i="16"/>
  <c r="J141" i="16"/>
  <c r="P141" i="16"/>
  <c r="K141" i="16"/>
  <c r="Q141" i="16"/>
  <c r="L141" i="16"/>
  <c r="M141" i="16"/>
  <c r="N141" i="16"/>
  <c r="O141" i="16"/>
  <c r="G142" i="16"/>
  <c r="I142" i="16"/>
  <c r="O142" i="16"/>
  <c r="H142" i="16"/>
  <c r="J142" i="16"/>
  <c r="P142" i="16"/>
  <c r="L142" i="16"/>
  <c r="M142" i="16"/>
  <c r="N142" i="16"/>
  <c r="G143" i="16"/>
  <c r="H143" i="16"/>
  <c r="L143" i="16"/>
  <c r="M143" i="16"/>
  <c r="N143" i="16"/>
  <c r="G144" i="16"/>
  <c r="H144" i="16"/>
  <c r="I144" i="16"/>
  <c r="O144" i="16"/>
  <c r="J144" i="16"/>
  <c r="P144" i="16"/>
  <c r="K144" i="16"/>
  <c r="L144" i="16"/>
  <c r="M144" i="16"/>
  <c r="N144" i="16"/>
  <c r="Q144" i="16"/>
  <c r="G145" i="16"/>
  <c r="I145" i="16"/>
  <c r="O145" i="16"/>
  <c r="L145" i="16"/>
  <c r="M145" i="16"/>
  <c r="N145" i="16"/>
  <c r="G146" i="16"/>
  <c r="K146" i="16"/>
  <c r="Q146" i="16"/>
  <c r="J146" i="16"/>
  <c r="P146" i="16"/>
  <c r="L146" i="16"/>
  <c r="M146" i="16"/>
  <c r="N146" i="16"/>
  <c r="G147" i="16"/>
  <c r="L147" i="16"/>
  <c r="M147" i="16"/>
  <c r="N147" i="16"/>
  <c r="G148" i="16"/>
  <c r="J148" i="16"/>
  <c r="P148" i="16"/>
  <c r="H148" i="16"/>
  <c r="I148" i="16"/>
  <c r="O148" i="16"/>
  <c r="K148" i="16"/>
  <c r="L148" i="16"/>
  <c r="M148" i="16"/>
  <c r="N148" i="16"/>
  <c r="Q148" i="16"/>
  <c r="G149" i="16"/>
  <c r="H149" i="16"/>
  <c r="I149" i="16"/>
  <c r="O149" i="16"/>
  <c r="J149" i="16"/>
  <c r="P149" i="16"/>
  <c r="K149" i="16"/>
  <c r="L149" i="16"/>
  <c r="M149" i="16"/>
  <c r="N149" i="16"/>
  <c r="Q149" i="16"/>
  <c r="G150" i="16"/>
  <c r="J150" i="16"/>
  <c r="P150" i="16"/>
  <c r="K150" i="16"/>
  <c r="Q150" i="16"/>
  <c r="L150" i="16"/>
  <c r="M150" i="16"/>
  <c r="N150" i="16"/>
  <c r="G151" i="16"/>
  <c r="K151" i="16"/>
  <c r="Q151" i="16"/>
  <c r="H151" i="16"/>
  <c r="L151" i="16"/>
  <c r="M151" i="16"/>
  <c r="N151" i="16"/>
  <c r="G152" i="16"/>
  <c r="J152" i="16"/>
  <c r="H152" i="16"/>
  <c r="I152" i="16"/>
  <c r="O152" i="16"/>
  <c r="K152" i="16"/>
  <c r="L152" i="16"/>
  <c r="M152" i="16"/>
  <c r="N152" i="16"/>
  <c r="P152" i="16"/>
  <c r="Q152" i="16"/>
  <c r="G153" i="16"/>
  <c r="H153" i="16"/>
  <c r="I153" i="16"/>
  <c r="O153" i="16"/>
  <c r="J153" i="16"/>
  <c r="P153" i="16"/>
  <c r="K153" i="16"/>
  <c r="L153" i="16"/>
  <c r="M153" i="16"/>
  <c r="N153" i="16"/>
  <c r="Q153" i="16"/>
  <c r="G154" i="16"/>
  <c r="J154" i="16"/>
  <c r="P154" i="16"/>
  <c r="L154" i="16"/>
  <c r="M154" i="16"/>
  <c r="N154" i="16"/>
  <c r="G155" i="16"/>
  <c r="H155" i="16"/>
  <c r="K155" i="16"/>
  <c r="Q155" i="16"/>
  <c r="L155" i="16"/>
  <c r="M155" i="16"/>
  <c r="N155" i="16"/>
  <c r="G156" i="16"/>
  <c r="J156" i="16"/>
  <c r="P156" i="16"/>
  <c r="H156" i="16"/>
  <c r="I156" i="16"/>
  <c r="O156" i="16"/>
  <c r="K156" i="16"/>
  <c r="L156" i="16"/>
  <c r="M156" i="16"/>
  <c r="N156" i="16"/>
  <c r="Q156" i="16"/>
  <c r="G157" i="16"/>
  <c r="H157" i="16"/>
  <c r="I157" i="16"/>
  <c r="O157" i="16"/>
  <c r="J157" i="16"/>
  <c r="P157" i="16"/>
  <c r="K157" i="16"/>
  <c r="L157" i="16"/>
  <c r="M157" i="16"/>
  <c r="N157" i="16"/>
  <c r="Q157" i="16"/>
  <c r="G158" i="16"/>
  <c r="L158" i="16"/>
  <c r="M158" i="16"/>
  <c r="N158" i="16"/>
  <c r="G159" i="16"/>
  <c r="H159" i="16"/>
  <c r="L159" i="16"/>
  <c r="M159" i="16"/>
  <c r="N159" i="16"/>
  <c r="G160" i="16"/>
  <c r="J160" i="16"/>
  <c r="P160" i="16"/>
  <c r="H160" i="16"/>
  <c r="I160" i="16"/>
  <c r="O160" i="16"/>
  <c r="K160" i="16"/>
  <c r="L160" i="16"/>
  <c r="M160" i="16"/>
  <c r="N160" i="16"/>
  <c r="Q160" i="16"/>
  <c r="G161" i="16"/>
  <c r="H161" i="16"/>
  <c r="I161" i="16"/>
  <c r="O161" i="16"/>
  <c r="J161" i="16"/>
  <c r="P161" i="16"/>
  <c r="K161" i="16"/>
  <c r="L161" i="16"/>
  <c r="M161" i="16"/>
  <c r="N161" i="16"/>
  <c r="Q161" i="16"/>
  <c r="G162" i="16"/>
  <c r="J162" i="16"/>
  <c r="P162" i="16"/>
  <c r="K162" i="16"/>
  <c r="Q162" i="16"/>
  <c r="L162" i="16"/>
  <c r="M162" i="16"/>
  <c r="N162" i="16"/>
  <c r="G163" i="16"/>
  <c r="L163" i="16"/>
  <c r="M163" i="16"/>
  <c r="N163" i="16"/>
  <c r="G164" i="16"/>
  <c r="J164" i="16"/>
  <c r="P164" i="16"/>
  <c r="H164" i="16"/>
  <c r="I164" i="16"/>
  <c r="O164" i="16"/>
  <c r="K164" i="16"/>
  <c r="L164" i="16"/>
  <c r="M164" i="16"/>
  <c r="N164" i="16"/>
  <c r="Q164" i="16"/>
  <c r="G165" i="16"/>
  <c r="H165" i="16"/>
  <c r="I165" i="16"/>
  <c r="O165" i="16"/>
  <c r="J165" i="16"/>
  <c r="P165" i="16"/>
  <c r="K165" i="16"/>
  <c r="L165" i="16"/>
  <c r="M165" i="16"/>
  <c r="N165" i="16"/>
  <c r="Q165" i="16"/>
  <c r="G166" i="16"/>
  <c r="J166" i="16"/>
  <c r="P166" i="16"/>
  <c r="K166" i="16"/>
  <c r="Q166" i="16"/>
  <c r="L166" i="16"/>
  <c r="M166" i="16"/>
  <c r="N166" i="16"/>
  <c r="G167" i="16"/>
  <c r="H167" i="16"/>
  <c r="K167" i="16"/>
  <c r="Q167" i="16"/>
  <c r="L167" i="16"/>
  <c r="M167" i="16"/>
  <c r="N167" i="16"/>
  <c r="G168" i="16"/>
  <c r="J168" i="16"/>
  <c r="H168" i="16"/>
  <c r="I168" i="16"/>
  <c r="O168" i="16"/>
  <c r="K168" i="16"/>
  <c r="L168" i="16"/>
  <c r="M168" i="16"/>
  <c r="N168" i="16"/>
  <c r="P168" i="16"/>
  <c r="Q168" i="16"/>
  <c r="G169" i="16"/>
  <c r="H169" i="16"/>
  <c r="I169" i="16"/>
  <c r="O169" i="16"/>
  <c r="J169" i="16"/>
  <c r="P169" i="16"/>
  <c r="K169" i="16"/>
  <c r="L169" i="16"/>
  <c r="M169" i="16"/>
  <c r="N169" i="16"/>
  <c r="Q169" i="16"/>
  <c r="G170" i="16"/>
  <c r="J170" i="16"/>
  <c r="P170" i="16"/>
  <c r="L170" i="16"/>
  <c r="M170" i="16"/>
  <c r="N170" i="16"/>
  <c r="G171" i="16"/>
  <c r="H171" i="16"/>
  <c r="K171" i="16"/>
  <c r="Q171" i="16"/>
  <c r="L171" i="16"/>
  <c r="M171" i="16"/>
  <c r="N171" i="16"/>
  <c r="G172" i="16"/>
  <c r="J172" i="16"/>
  <c r="P172" i="16"/>
  <c r="H172" i="16"/>
  <c r="I172" i="16"/>
  <c r="O172" i="16"/>
  <c r="K172" i="16"/>
  <c r="L172" i="16"/>
  <c r="M172" i="16"/>
  <c r="N172" i="16"/>
  <c r="Q172" i="16"/>
  <c r="G173" i="16"/>
  <c r="H173" i="16"/>
  <c r="I173" i="16"/>
  <c r="O173" i="16"/>
  <c r="J173" i="16"/>
  <c r="P173" i="16"/>
  <c r="K173" i="16"/>
  <c r="L173" i="16"/>
  <c r="M173" i="16"/>
  <c r="N173" i="16"/>
  <c r="Q173" i="16"/>
  <c r="G174" i="16"/>
  <c r="K174" i="16"/>
  <c r="Q174" i="16"/>
  <c r="L174" i="16"/>
  <c r="M174" i="16"/>
  <c r="N174" i="16"/>
  <c r="G175" i="16"/>
  <c r="H175" i="16"/>
  <c r="L175" i="16"/>
  <c r="M175" i="16"/>
  <c r="N175" i="16"/>
  <c r="G176" i="16"/>
  <c r="J176" i="16"/>
  <c r="P176" i="16"/>
  <c r="H176" i="16"/>
  <c r="I176" i="16"/>
  <c r="O176" i="16"/>
  <c r="K176" i="16"/>
  <c r="L176" i="16"/>
  <c r="M176" i="16"/>
  <c r="N176" i="16"/>
  <c r="Q176" i="16"/>
  <c r="G177" i="16"/>
  <c r="H177" i="16"/>
  <c r="I177" i="16"/>
  <c r="O177" i="16"/>
  <c r="J177" i="16"/>
  <c r="P177" i="16"/>
  <c r="K177" i="16"/>
  <c r="L177" i="16"/>
  <c r="M177" i="16"/>
  <c r="N177" i="16"/>
  <c r="Q177" i="16"/>
  <c r="G178" i="16"/>
  <c r="J178" i="16"/>
  <c r="P178" i="16"/>
  <c r="K178" i="16"/>
  <c r="Q178" i="16"/>
  <c r="L178" i="16"/>
  <c r="M178" i="16"/>
  <c r="N178" i="16"/>
  <c r="G179" i="16"/>
  <c r="L179" i="16"/>
  <c r="M179" i="16"/>
  <c r="N179" i="16"/>
  <c r="G180" i="16"/>
  <c r="J180" i="16"/>
  <c r="P180" i="16"/>
  <c r="H180" i="16"/>
  <c r="I180" i="16"/>
  <c r="O180" i="16"/>
  <c r="K180" i="16"/>
  <c r="L180" i="16"/>
  <c r="M180" i="16"/>
  <c r="N180" i="16"/>
  <c r="Q180" i="16"/>
  <c r="G181" i="16"/>
  <c r="H181" i="16"/>
  <c r="I181" i="16"/>
  <c r="O181" i="16"/>
  <c r="J181" i="16"/>
  <c r="P181" i="16"/>
  <c r="K181" i="16"/>
  <c r="L181" i="16"/>
  <c r="M181" i="16"/>
  <c r="N181" i="16"/>
  <c r="Q181" i="16"/>
  <c r="G182" i="16"/>
  <c r="J182" i="16"/>
  <c r="P182" i="16"/>
  <c r="K182" i="16"/>
  <c r="Q182" i="16"/>
  <c r="L182" i="16"/>
  <c r="M182" i="16"/>
  <c r="N182" i="16"/>
  <c r="G183" i="16"/>
  <c r="H183" i="16"/>
  <c r="K183" i="16"/>
  <c r="Q183" i="16"/>
  <c r="L183" i="16"/>
  <c r="M183" i="16"/>
  <c r="N183" i="16"/>
  <c r="G184" i="16"/>
  <c r="J184" i="16"/>
  <c r="H184" i="16"/>
  <c r="I184" i="16"/>
  <c r="O184" i="16"/>
  <c r="K184" i="16"/>
  <c r="L184" i="16"/>
  <c r="M184" i="16"/>
  <c r="N184" i="16"/>
  <c r="P184" i="16"/>
  <c r="Q184" i="16"/>
  <c r="G185" i="16"/>
  <c r="H185" i="16"/>
  <c r="I185" i="16"/>
  <c r="O185" i="16"/>
  <c r="J185" i="16"/>
  <c r="P185" i="16"/>
  <c r="K185" i="16"/>
  <c r="L185" i="16"/>
  <c r="M185" i="16"/>
  <c r="N185" i="16"/>
  <c r="Q185" i="16"/>
  <c r="G186" i="16"/>
  <c r="J186" i="16"/>
  <c r="P186" i="16"/>
  <c r="L186" i="16"/>
  <c r="M186" i="16"/>
  <c r="N186" i="16"/>
  <c r="G187" i="16"/>
  <c r="H187" i="16"/>
  <c r="K187" i="16"/>
  <c r="Q187" i="16"/>
  <c r="L187" i="16"/>
  <c r="M187" i="16"/>
  <c r="N187" i="16"/>
  <c r="G188" i="16"/>
  <c r="J188" i="16"/>
  <c r="P188" i="16"/>
  <c r="H188" i="16"/>
  <c r="I188" i="16"/>
  <c r="O188" i="16"/>
  <c r="K188" i="16"/>
  <c r="L188" i="16"/>
  <c r="M188" i="16"/>
  <c r="N188" i="16"/>
  <c r="Q188" i="16"/>
  <c r="G189" i="16"/>
  <c r="H189" i="16"/>
  <c r="I189" i="16"/>
  <c r="O189" i="16"/>
  <c r="J189" i="16"/>
  <c r="P189" i="16"/>
  <c r="K189" i="16"/>
  <c r="L189" i="16"/>
  <c r="M189" i="16"/>
  <c r="N189" i="16"/>
  <c r="Q189" i="16"/>
  <c r="G190" i="16"/>
  <c r="L190" i="16"/>
  <c r="M190" i="16"/>
  <c r="N190" i="16"/>
  <c r="G191" i="16"/>
  <c r="H191" i="16"/>
  <c r="L191" i="16"/>
  <c r="M191" i="16"/>
  <c r="N191" i="16"/>
  <c r="G192" i="16"/>
  <c r="J192" i="16"/>
  <c r="P192" i="16"/>
  <c r="H192" i="16"/>
  <c r="I192" i="16"/>
  <c r="O192" i="16"/>
  <c r="K192" i="16"/>
  <c r="L192" i="16"/>
  <c r="M192" i="16"/>
  <c r="N192" i="16"/>
  <c r="Q192" i="16"/>
  <c r="G193" i="16"/>
  <c r="H193" i="16"/>
  <c r="I193" i="16"/>
  <c r="O193" i="16"/>
  <c r="J193" i="16"/>
  <c r="P193" i="16"/>
  <c r="K193" i="16"/>
  <c r="L193" i="16"/>
  <c r="M193" i="16"/>
  <c r="N193" i="16"/>
  <c r="Q193" i="16"/>
  <c r="G194" i="16"/>
  <c r="J194" i="16"/>
  <c r="P194" i="16"/>
  <c r="K194" i="16"/>
  <c r="Q194" i="16"/>
  <c r="L194" i="16"/>
  <c r="M194" i="16"/>
  <c r="N194" i="16"/>
  <c r="G195" i="16"/>
  <c r="K195" i="16"/>
  <c r="Q195" i="16"/>
  <c r="L195" i="16"/>
  <c r="M195" i="16"/>
  <c r="N195" i="16"/>
  <c r="G196" i="16"/>
  <c r="J196" i="16"/>
  <c r="P196" i="16"/>
  <c r="H196" i="16"/>
  <c r="I196" i="16"/>
  <c r="O196" i="16"/>
  <c r="K196" i="16"/>
  <c r="L196" i="16"/>
  <c r="M196" i="16"/>
  <c r="N196" i="16"/>
  <c r="Q196" i="16"/>
  <c r="G197" i="16"/>
  <c r="H197" i="16"/>
  <c r="I197" i="16"/>
  <c r="O197" i="16"/>
  <c r="J197" i="16"/>
  <c r="P197" i="16"/>
  <c r="K197" i="16"/>
  <c r="L197" i="16"/>
  <c r="M197" i="16"/>
  <c r="N197" i="16"/>
  <c r="Q197" i="16"/>
  <c r="G198" i="16"/>
  <c r="J198" i="16"/>
  <c r="P198" i="16"/>
  <c r="K198" i="16"/>
  <c r="Q198" i="16"/>
  <c r="L198" i="16"/>
  <c r="M198" i="16"/>
  <c r="N198" i="16"/>
  <c r="G199" i="16"/>
  <c r="H199" i="16"/>
  <c r="K199" i="16"/>
  <c r="Q199" i="16"/>
  <c r="L199" i="16"/>
  <c r="M199" i="16"/>
  <c r="N199" i="16"/>
  <c r="G200" i="16"/>
  <c r="J200" i="16"/>
  <c r="H200" i="16"/>
  <c r="I200" i="16"/>
  <c r="O200" i="16"/>
  <c r="K200" i="16"/>
  <c r="L200" i="16"/>
  <c r="M200" i="16"/>
  <c r="N200" i="16"/>
  <c r="P200" i="16"/>
  <c r="Q200" i="16"/>
  <c r="G201" i="16"/>
  <c r="H201" i="16"/>
  <c r="I201" i="16"/>
  <c r="O201" i="16"/>
  <c r="J201" i="16"/>
  <c r="P201" i="16"/>
  <c r="K201" i="16"/>
  <c r="L201" i="16"/>
  <c r="M201" i="16"/>
  <c r="N201" i="16"/>
  <c r="Q201" i="16"/>
  <c r="G202" i="16"/>
  <c r="J202" i="16"/>
  <c r="P202" i="16"/>
  <c r="L202" i="16"/>
  <c r="M202" i="16"/>
  <c r="N202" i="16"/>
  <c r="G203" i="16"/>
  <c r="H203" i="16"/>
  <c r="K203" i="16"/>
  <c r="Q203" i="16"/>
  <c r="L203" i="16"/>
  <c r="M203" i="16"/>
  <c r="N203" i="16"/>
  <c r="G204" i="16"/>
  <c r="J204" i="16"/>
  <c r="P204" i="16"/>
  <c r="H204" i="16"/>
  <c r="I204" i="16"/>
  <c r="O204" i="16"/>
  <c r="K204" i="16"/>
  <c r="L204" i="16"/>
  <c r="M204" i="16"/>
  <c r="N204" i="16"/>
  <c r="Q204" i="16"/>
  <c r="G205" i="16"/>
  <c r="H205" i="16"/>
  <c r="I205" i="16"/>
  <c r="O205" i="16"/>
  <c r="J205" i="16"/>
  <c r="P205" i="16"/>
  <c r="K205" i="16"/>
  <c r="L205" i="16"/>
  <c r="M205" i="16"/>
  <c r="N205" i="16"/>
  <c r="Q205" i="16"/>
  <c r="G206" i="16"/>
  <c r="L206" i="16"/>
  <c r="M206" i="16"/>
  <c r="N206" i="16"/>
  <c r="G207" i="16"/>
  <c r="H207" i="16"/>
  <c r="L207" i="16"/>
  <c r="M207" i="16"/>
  <c r="N207" i="16"/>
  <c r="G208" i="16"/>
  <c r="J208" i="16"/>
  <c r="P208" i="16"/>
  <c r="H208" i="16"/>
  <c r="I208" i="16"/>
  <c r="O208" i="16"/>
  <c r="K208" i="16"/>
  <c r="L208" i="16"/>
  <c r="M208" i="16"/>
  <c r="N208" i="16"/>
  <c r="Q208" i="16"/>
  <c r="G209" i="16"/>
  <c r="H209" i="16"/>
  <c r="I209" i="16"/>
  <c r="O209" i="16"/>
  <c r="J209" i="16"/>
  <c r="P209" i="16"/>
  <c r="K209" i="16"/>
  <c r="L209" i="16"/>
  <c r="M209" i="16"/>
  <c r="N209" i="16"/>
  <c r="Q209" i="16"/>
  <c r="G210" i="16"/>
  <c r="J210" i="16"/>
  <c r="P210" i="16"/>
  <c r="K210" i="16"/>
  <c r="Q210" i="16"/>
  <c r="L210" i="16"/>
  <c r="M210" i="16"/>
  <c r="N210" i="16"/>
  <c r="G211" i="16"/>
  <c r="L211" i="16"/>
  <c r="M211" i="16"/>
  <c r="N211" i="16"/>
  <c r="G212" i="16"/>
  <c r="J212" i="16"/>
  <c r="P212" i="16"/>
  <c r="H212" i="16"/>
  <c r="I212" i="16"/>
  <c r="O212" i="16"/>
  <c r="K212" i="16"/>
  <c r="L212" i="16"/>
  <c r="M212" i="16"/>
  <c r="N212" i="16"/>
  <c r="Q212" i="16"/>
  <c r="G213" i="16"/>
  <c r="H213" i="16"/>
  <c r="I213" i="16"/>
  <c r="O213" i="16"/>
  <c r="J213" i="16"/>
  <c r="P213" i="16"/>
  <c r="K213" i="16"/>
  <c r="L213" i="16"/>
  <c r="M213" i="16"/>
  <c r="N213" i="16"/>
  <c r="Q213" i="16"/>
  <c r="G214" i="16"/>
  <c r="J214" i="16"/>
  <c r="P214" i="16"/>
  <c r="K214" i="16"/>
  <c r="Q214" i="16"/>
  <c r="L214" i="16"/>
  <c r="M214" i="16"/>
  <c r="N214" i="16"/>
  <c r="G215" i="16"/>
  <c r="H215" i="16"/>
  <c r="K215" i="16"/>
  <c r="Q215" i="16"/>
  <c r="L215" i="16"/>
  <c r="M215" i="16"/>
  <c r="N215" i="16"/>
  <c r="G216" i="16"/>
  <c r="J216" i="16"/>
  <c r="H216" i="16"/>
  <c r="I216" i="16"/>
  <c r="K216" i="16"/>
  <c r="Q216" i="16"/>
  <c r="L216" i="16"/>
  <c r="M216" i="16"/>
  <c r="N216" i="16"/>
  <c r="O216" i="16"/>
  <c r="P216" i="16"/>
  <c r="G217" i="16"/>
  <c r="H217" i="16"/>
  <c r="I217" i="16"/>
  <c r="O217" i="16"/>
  <c r="J217" i="16"/>
  <c r="K217" i="16"/>
  <c r="L217" i="16"/>
  <c r="M217" i="16"/>
  <c r="N217" i="16"/>
  <c r="P217" i="16"/>
  <c r="Q217" i="16"/>
  <c r="G218" i="16"/>
  <c r="H218" i="16"/>
  <c r="I218" i="16"/>
  <c r="J218" i="16"/>
  <c r="P218" i="16"/>
  <c r="K218" i="16"/>
  <c r="Q218" i="16"/>
  <c r="L218" i="16"/>
  <c r="M218" i="16"/>
  <c r="N218" i="16"/>
  <c r="O218" i="16"/>
  <c r="G219" i="16"/>
  <c r="I219" i="16"/>
  <c r="O219" i="16"/>
  <c r="H219" i="16"/>
  <c r="J219" i="16"/>
  <c r="P219" i="16"/>
  <c r="L219" i="16"/>
  <c r="M219" i="16"/>
  <c r="N219" i="16"/>
  <c r="G220" i="16"/>
  <c r="J220" i="16"/>
  <c r="H220" i="16"/>
  <c r="L220" i="16"/>
  <c r="M220" i="16"/>
  <c r="N220" i="16"/>
  <c r="P220" i="16"/>
  <c r="G221" i="16"/>
  <c r="H221" i="16"/>
  <c r="I221" i="16"/>
  <c r="O221" i="16"/>
  <c r="J221" i="16"/>
  <c r="P221" i="16"/>
  <c r="K221" i="16"/>
  <c r="L221" i="16"/>
  <c r="M221" i="16"/>
  <c r="N221" i="16"/>
  <c r="Q221" i="16"/>
  <c r="G222" i="16"/>
  <c r="H222" i="16"/>
  <c r="I222" i="16"/>
  <c r="O222" i="16"/>
  <c r="L222" i="16"/>
  <c r="M222" i="16"/>
  <c r="N222" i="16"/>
  <c r="G223" i="16"/>
  <c r="I223" i="16"/>
  <c r="O223" i="16"/>
  <c r="L223" i="16"/>
  <c r="M223" i="16"/>
  <c r="N223" i="16"/>
  <c r="G224" i="16"/>
  <c r="J224" i="16"/>
  <c r="H224" i="16"/>
  <c r="I224" i="16"/>
  <c r="K224" i="16"/>
  <c r="Q224" i="16"/>
  <c r="L224" i="16"/>
  <c r="M224" i="16"/>
  <c r="N224" i="16"/>
  <c r="O224" i="16"/>
  <c r="P224" i="16"/>
  <c r="G225" i="16"/>
  <c r="H225" i="16"/>
  <c r="I225" i="16"/>
  <c r="O225" i="16"/>
  <c r="J225" i="16"/>
  <c r="K225" i="16"/>
  <c r="L225" i="16"/>
  <c r="M225" i="16"/>
  <c r="N225" i="16"/>
  <c r="P225" i="16"/>
  <c r="Q225" i="16"/>
  <c r="G226" i="16"/>
  <c r="H226" i="16"/>
  <c r="I226" i="16"/>
  <c r="J226" i="16"/>
  <c r="P226" i="16"/>
  <c r="K226" i="16"/>
  <c r="Q226" i="16"/>
  <c r="L226" i="16"/>
  <c r="M226" i="16"/>
  <c r="N226" i="16"/>
  <c r="O226" i="16"/>
  <c r="G227" i="16"/>
  <c r="I227" i="16"/>
  <c r="O227" i="16"/>
  <c r="H227" i="16"/>
  <c r="J227" i="16"/>
  <c r="P227" i="16"/>
  <c r="L227" i="16"/>
  <c r="M227" i="16"/>
  <c r="N227" i="16"/>
  <c r="G228" i="16"/>
  <c r="J228" i="16"/>
  <c r="H228" i="16"/>
  <c r="L228" i="16"/>
  <c r="M228" i="16"/>
  <c r="N228" i="16"/>
  <c r="P228" i="16"/>
  <c r="G229" i="16"/>
  <c r="H229" i="16"/>
  <c r="I229" i="16"/>
  <c r="O229" i="16"/>
  <c r="J229" i="16"/>
  <c r="P229" i="16"/>
  <c r="K229" i="16"/>
  <c r="L229" i="16"/>
  <c r="M229" i="16"/>
  <c r="N229" i="16"/>
  <c r="Q229" i="16"/>
  <c r="G230" i="16"/>
  <c r="H230" i="16"/>
  <c r="I230" i="16"/>
  <c r="O230" i="16"/>
  <c r="L230" i="16"/>
  <c r="M230" i="16"/>
  <c r="N230" i="16"/>
  <c r="G231" i="16"/>
  <c r="I231" i="16"/>
  <c r="O231" i="16"/>
  <c r="L231" i="16"/>
  <c r="M231" i="16"/>
  <c r="N231" i="16"/>
  <c r="G232" i="16"/>
  <c r="J232" i="16"/>
  <c r="H232" i="16"/>
  <c r="I232" i="16"/>
  <c r="K232" i="16"/>
  <c r="Q232" i="16"/>
  <c r="L232" i="16"/>
  <c r="M232" i="16"/>
  <c r="N232" i="16"/>
  <c r="O232" i="16"/>
  <c r="P232" i="16"/>
  <c r="G233" i="16"/>
  <c r="H233" i="16"/>
  <c r="I233" i="16"/>
  <c r="O233" i="16"/>
  <c r="J233" i="16"/>
  <c r="K233" i="16"/>
  <c r="L233" i="16"/>
  <c r="M233" i="16"/>
  <c r="N233" i="16"/>
  <c r="P233" i="16"/>
  <c r="Q233" i="16"/>
  <c r="G234" i="16"/>
  <c r="H234" i="16"/>
  <c r="I234" i="16"/>
  <c r="J234" i="16"/>
  <c r="P234" i="16"/>
  <c r="K234" i="16"/>
  <c r="Q234" i="16"/>
  <c r="L234" i="16"/>
  <c r="M234" i="16"/>
  <c r="N234" i="16"/>
  <c r="O234" i="16"/>
  <c r="G235" i="16"/>
  <c r="I235" i="16"/>
  <c r="O235" i="16"/>
  <c r="H235" i="16"/>
  <c r="J235" i="16"/>
  <c r="P235" i="16"/>
  <c r="L235" i="16"/>
  <c r="M235" i="16"/>
  <c r="N235" i="16"/>
  <c r="G236" i="16"/>
  <c r="J236" i="16"/>
  <c r="H236" i="16"/>
  <c r="L236" i="16"/>
  <c r="M236" i="16"/>
  <c r="N236" i="16"/>
  <c r="P236" i="16"/>
  <c r="G237" i="16"/>
  <c r="H237" i="16"/>
  <c r="I237" i="16"/>
  <c r="O237" i="16"/>
  <c r="J237" i="16"/>
  <c r="P237" i="16"/>
  <c r="K237" i="16"/>
  <c r="L237" i="16"/>
  <c r="M237" i="16"/>
  <c r="N237" i="16"/>
  <c r="Q237" i="16"/>
  <c r="G238" i="16"/>
  <c r="H238" i="16"/>
  <c r="I238" i="16"/>
  <c r="O238" i="16"/>
  <c r="L238" i="16"/>
  <c r="M238" i="16"/>
  <c r="N238" i="16"/>
  <c r="G239" i="16"/>
  <c r="I239" i="16"/>
  <c r="O239" i="16"/>
  <c r="L239" i="16"/>
  <c r="M239" i="16"/>
  <c r="N239" i="16"/>
  <c r="G240" i="16"/>
  <c r="J240" i="16"/>
  <c r="P240" i="16"/>
  <c r="H240" i="16"/>
  <c r="I240" i="16"/>
  <c r="O240" i="16"/>
  <c r="K240" i="16"/>
  <c r="L240" i="16"/>
  <c r="M240" i="16"/>
  <c r="N240" i="16"/>
  <c r="Q240" i="16"/>
  <c r="G241" i="16"/>
  <c r="H241" i="16"/>
  <c r="I241" i="16"/>
  <c r="O241" i="16"/>
  <c r="J241" i="16"/>
  <c r="P241" i="16"/>
  <c r="K241" i="16"/>
  <c r="L241" i="16"/>
  <c r="M241" i="16"/>
  <c r="N241" i="16"/>
  <c r="Q241" i="16"/>
  <c r="G242" i="16"/>
  <c r="H242" i="16"/>
  <c r="L242" i="16"/>
  <c r="M242" i="16"/>
  <c r="N242" i="16"/>
  <c r="G243" i="16"/>
  <c r="I243" i="16"/>
  <c r="O243" i="16"/>
  <c r="H243" i="16"/>
  <c r="K243" i="16"/>
  <c r="Q243" i="16"/>
  <c r="L243" i="16"/>
  <c r="M243" i="16"/>
  <c r="N243" i="16"/>
  <c r="G244" i="16"/>
  <c r="J244" i="16"/>
  <c r="P244" i="16"/>
  <c r="H244" i="16"/>
  <c r="I244" i="16"/>
  <c r="O244" i="16"/>
  <c r="K244" i="16"/>
  <c r="L244" i="16"/>
  <c r="M244" i="16"/>
  <c r="N244" i="16"/>
  <c r="Q244" i="16"/>
  <c r="G245" i="16"/>
  <c r="H245" i="16"/>
  <c r="I245" i="16"/>
  <c r="O245" i="16"/>
  <c r="J245" i="16"/>
  <c r="P245" i="16"/>
  <c r="K245" i="16"/>
  <c r="L245" i="16"/>
  <c r="M245" i="16"/>
  <c r="N245" i="16"/>
  <c r="Q245" i="16"/>
  <c r="G246" i="16"/>
  <c r="H246" i="16"/>
  <c r="L246" i="16"/>
  <c r="M246" i="16"/>
  <c r="N246" i="16"/>
  <c r="G247" i="16"/>
  <c r="I247" i="16"/>
  <c r="O247" i="16"/>
  <c r="H247" i="16"/>
  <c r="K247" i="16"/>
  <c r="Q247" i="16"/>
  <c r="L247" i="16"/>
  <c r="M247" i="16"/>
  <c r="N247" i="16"/>
  <c r="G248" i="16"/>
  <c r="J248" i="16"/>
  <c r="P248" i="16"/>
  <c r="H248" i="16"/>
  <c r="I248" i="16"/>
  <c r="O248" i="16"/>
  <c r="K248" i="16"/>
  <c r="L248" i="16"/>
  <c r="M248" i="16"/>
  <c r="N248" i="16"/>
  <c r="Q248" i="16"/>
  <c r="G249" i="16"/>
  <c r="H249" i="16"/>
  <c r="I249" i="16"/>
  <c r="O249" i="16"/>
  <c r="J249" i="16"/>
  <c r="P249" i="16"/>
  <c r="K249" i="16"/>
  <c r="L249" i="16"/>
  <c r="M249" i="16"/>
  <c r="N249" i="16"/>
  <c r="Q249" i="16"/>
  <c r="G250" i="16"/>
  <c r="H250" i="16"/>
  <c r="L250" i="16"/>
  <c r="M250" i="16"/>
  <c r="N250" i="16"/>
  <c r="G251" i="16"/>
  <c r="I251" i="16"/>
  <c r="O251" i="16"/>
  <c r="H251" i="16"/>
  <c r="K251" i="16"/>
  <c r="Q251" i="16"/>
  <c r="L251" i="16"/>
  <c r="M251" i="16"/>
  <c r="N251" i="16"/>
  <c r="G252" i="16"/>
  <c r="J252" i="16"/>
  <c r="P252" i="16"/>
  <c r="H252" i="16"/>
  <c r="I252" i="16"/>
  <c r="O252" i="16"/>
  <c r="K252" i="16"/>
  <c r="L252" i="16"/>
  <c r="M252" i="16"/>
  <c r="N252" i="16"/>
  <c r="Q252" i="16"/>
  <c r="G253" i="16"/>
  <c r="H253" i="16"/>
  <c r="I253" i="16"/>
  <c r="O253" i="16"/>
  <c r="J253" i="16"/>
  <c r="P253" i="16"/>
  <c r="K253" i="16"/>
  <c r="L253" i="16"/>
  <c r="M253" i="16"/>
  <c r="N253" i="16"/>
  <c r="Q253" i="16"/>
  <c r="G254" i="16"/>
  <c r="H254" i="16"/>
  <c r="L254" i="16"/>
  <c r="M254" i="16"/>
  <c r="N254" i="16"/>
  <c r="G255" i="16"/>
  <c r="I255" i="16"/>
  <c r="O255" i="16"/>
  <c r="H255" i="16"/>
  <c r="K255" i="16"/>
  <c r="Q255" i="16"/>
  <c r="L255" i="16"/>
  <c r="M255" i="16"/>
  <c r="N255" i="16"/>
  <c r="G256" i="16"/>
  <c r="J256" i="16"/>
  <c r="P256" i="16"/>
  <c r="H256" i="16"/>
  <c r="I256" i="16"/>
  <c r="O256" i="16"/>
  <c r="K256" i="16"/>
  <c r="L256" i="16"/>
  <c r="M256" i="16"/>
  <c r="N256" i="16"/>
  <c r="Q256" i="16"/>
  <c r="G257" i="16"/>
  <c r="H257" i="16"/>
  <c r="I257" i="16"/>
  <c r="O257" i="16"/>
  <c r="J257" i="16"/>
  <c r="P257" i="16"/>
  <c r="K257" i="16"/>
  <c r="L257" i="16"/>
  <c r="M257" i="16"/>
  <c r="N257" i="16"/>
  <c r="Q257" i="16"/>
  <c r="G258" i="16"/>
  <c r="H258" i="16"/>
  <c r="L258" i="16"/>
  <c r="M258" i="16"/>
  <c r="N258" i="16"/>
  <c r="G259" i="16"/>
  <c r="I259" i="16"/>
  <c r="O259" i="16"/>
  <c r="H259" i="16"/>
  <c r="K259" i="16"/>
  <c r="Q259" i="16"/>
  <c r="L259" i="16"/>
  <c r="M259" i="16"/>
  <c r="N259" i="16"/>
  <c r="G260" i="16"/>
  <c r="J260" i="16"/>
  <c r="P260" i="16"/>
  <c r="H260" i="16"/>
  <c r="I260" i="16"/>
  <c r="O260" i="16"/>
  <c r="K260" i="16"/>
  <c r="L260" i="16"/>
  <c r="M260" i="16"/>
  <c r="N260" i="16"/>
  <c r="Q260" i="16"/>
  <c r="G261" i="16"/>
  <c r="H261" i="16"/>
  <c r="I261" i="16"/>
  <c r="O261" i="16"/>
  <c r="J261" i="16"/>
  <c r="P261" i="16"/>
  <c r="K261" i="16"/>
  <c r="L261" i="16"/>
  <c r="M261" i="16"/>
  <c r="N261" i="16"/>
  <c r="Q261" i="16"/>
  <c r="G262" i="16"/>
  <c r="H262" i="16"/>
  <c r="L262" i="16"/>
  <c r="M262" i="16"/>
  <c r="N262" i="16"/>
  <c r="G263" i="16"/>
  <c r="I263" i="16"/>
  <c r="O263" i="16"/>
  <c r="H263" i="16"/>
  <c r="K263" i="16"/>
  <c r="Q263" i="16"/>
  <c r="L263" i="16"/>
  <c r="M263" i="16"/>
  <c r="N263" i="16"/>
  <c r="G264" i="16"/>
  <c r="J264" i="16"/>
  <c r="P264" i="16"/>
  <c r="H264" i="16"/>
  <c r="I264" i="16"/>
  <c r="O264" i="16"/>
  <c r="K264" i="16"/>
  <c r="L264" i="16"/>
  <c r="M264" i="16"/>
  <c r="N264" i="16"/>
  <c r="Q264" i="16"/>
  <c r="G265" i="16"/>
  <c r="H265" i="16"/>
  <c r="I265" i="16"/>
  <c r="O265" i="16"/>
  <c r="J265" i="16"/>
  <c r="P265" i="16"/>
  <c r="K265" i="16"/>
  <c r="L265" i="16"/>
  <c r="M265" i="16"/>
  <c r="N265" i="16"/>
  <c r="Q265" i="16"/>
  <c r="G266" i="16"/>
  <c r="H266" i="16"/>
  <c r="L266" i="16"/>
  <c r="M266" i="16"/>
  <c r="N266" i="16"/>
  <c r="G267" i="16"/>
  <c r="I267" i="16"/>
  <c r="O267" i="16"/>
  <c r="H267" i="16"/>
  <c r="K267" i="16"/>
  <c r="Q267" i="16"/>
  <c r="L267" i="16"/>
  <c r="M267" i="16"/>
  <c r="N267" i="16"/>
  <c r="G268" i="16"/>
  <c r="J268" i="16"/>
  <c r="P268" i="16"/>
  <c r="H268" i="16"/>
  <c r="I268" i="16"/>
  <c r="O268" i="16"/>
  <c r="K268" i="16"/>
  <c r="L268" i="16"/>
  <c r="M268" i="16"/>
  <c r="N268" i="16"/>
  <c r="Q268" i="16"/>
  <c r="G269" i="16"/>
  <c r="H269" i="16"/>
  <c r="I269" i="16"/>
  <c r="O269" i="16"/>
  <c r="J269" i="16"/>
  <c r="P269" i="16"/>
  <c r="K269" i="16"/>
  <c r="L269" i="16"/>
  <c r="M269" i="16"/>
  <c r="N269" i="16"/>
  <c r="Q269" i="16"/>
  <c r="G270" i="16"/>
  <c r="H270" i="16"/>
  <c r="L270" i="16"/>
  <c r="M270" i="16"/>
  <c r="N270" i="16"/>
  <c r="G271" i="16"/>
  <c r="I271" i="16"/>
  <c r="O271" i="16"/>
  <c r="H271" i="16"/>
  <c r="K271" i="16"/>
  <c r="Q271" i="16"/>
  <c r="L271" i="16"/>
  <c r="M271" i="16"/>
  <c r="N271" i="16"/>
  <c r="G272" i="16"/>
  <c r="J272" i="16"/>
  <c r="P272" i="16"/>
  <c r="H272" i="16"/>
  <c r="I272" i="16"/>
  <c r="O272" i="16"/>
  <c r="K272" i="16"/>
  <c r="L272" i="16"/>
  <c r="M272" i="16"/>
  <c r="N272" i="16"/>
  <c r="Q272" i="16"/>
  <c r="G273" i="16"/>
  <c r="H273" i="16"/>
  <c r="I273" i="16"/>
  <c r="O273" i="16"/>
  <c r="J273" i="16"/>
  <c r="P273" i="16"/>
  <c r="K273" i="16"/>
  <c r="L273" i="16"/>
  <c r="M273" i="16"/>
  <c r="N273" i="16"/>
  <c r="Q273" i="16"/>
  <c r="G274" i="16"/>
  <c r="H274" i="16"/>
  <c r="L274" i="16"/>
  <c r="M274" i="16"/>
  <c r="N274" i="16"/>
  <c r="G275" i="16"/>
  <c r="I275" i="16"/>
  <c r="O275" i="16"/>
  <c r="H275" i="16"/>
  <c r="K275" i="16"/>
  <c r="Q275" i="16"/>
  <c r="L275" i="16"/>
  <c r="M275" i="16"/>
  <c r="N275" i="16"/>
  <c r="G276" i="16"/>
  <c r="J276" i="16"/>
  <c r="P276" i="16"/>
  <c r="H276" i="16"/>
  <c r="I276" i="16"/>
  <c r="O276" i="16"/>
  <c r="K276" i="16"/>
  <c r="L276" i="16"/>
  <c r="M276" i="16"/>
  <c r="N276" i="16"/>
  <c r="Q276" i="16"/>
  <c r="G277" i="16"/>
  <c r="H277" i="16"/>
  <c r="I277" i="16"/>
  <c r="O277" i="16"/>
  <c r="J277" i="16"/>
  <c r="P277" i="16"/>
  <c r="K277" i="16"/>
  <c r="L277" i="16"/>
  <c r="M277" i="16"/>
  <c r="N277" i="16"/>
  <c r="Q277" i="16"/>
  <c r="G278" i="16"/>
  <c r="H278" i="16"/>
  <c r="L278" i="16"/>
  <c r="M278" i="16"/>
  <c r="N278" i="16"/>
  <c r="G279" i="16"/>
  <c r="I279" i="16"/>
  <c r="O279" i="16"/>
  <c r="H279" i="16"/>
  <c r="K279" i="16"/>
  <c r="Q279" i="16"/>
  <c r="L279" i="16"/>
  <c r="M279" i="16"/>
  <c r="N279" i="16"/>
  <c r="G280" i="16"/>
  <c r="J280" i="16"/>
  <c r="P280" i="16"/>
  <c r="H280" i="16"/>
  <c r="I280" i="16"/>
  <c r="O280" i="16"/>
  <c r="K280" i="16"/>
  <c r="L280" i="16"/>
  <c r="M280" i="16"/>
  <c r="N280" i="16"/>
  <c r="Q280" i="16"/>
  <c r="G281" i="16"/>
  <c r="H281" i="16"/>
  <c r="I281" i="16"/>
  <c r="O281" i="16"/>
  <c r="J281" i="16"/>
  <c r="P281" i="16"/>
  <c r="K281" i="16"/>
  <c r="L281" i="16"/>
  <c r="M281" i="16"/>
  <c r="N281" i="16"/>
  <c r="Q281" i="16"/>
  <c r="G282" i="16"/>
  <c r="H282" i="16"/>
  <c r="L282" i="16"/>
  <c r="M282" i="16"/>
  <c r="N282" i="16"/>
  <c r="G283" i="16"/>
  <c r="I283" i="16"/>
  <c r="O283" i="16"/>
  <c r="H283" i="16"/>
  <c r="K283" i="16"/>
  <c r="Q283" i="16"/>
  <c r="L283" i="16"/>
  <c r="M283" i="16"/>
  <c r="N283" i="16"/>
  <c r="G284" i="16"/>
  <c r="J284" i="16"/>
  <c r="P284" i="16"/>
  <c r="H284" i="16"/>
  <c r="I284" i="16"/>
  <c r="O284" i="16"/>
  <c r="K284" i="16"/>
  <c r="L284" i="16"/>
  <c r="M284" i="16"/>
  <c r="N284" i="16"/>
  <c r="Q284" i="16"/>
  <c r="G285" i="16"/>
  <c r="H285" i="16"/>
  <c r="I285" i="16"/>
  <c r="O285" i="16"/>
  <c r="J285" i="16"/>
  <c r="P285" i="16"/>
  <c r="K285" i="16"/>
  <c r="L285" i="16"/>
  <c r="M285" i="16"/>
  <c r="N285" i="16"/>
  <c r="Q285" i="16"/>
  <c r="G286" i="16"/>
  <c r="H286" i="16"/>
  <c r="L286" i="16"/>
  <c r="M286" i="16"/>
  <c r="N286" i="16"/>
  <c r="G287" i="16"/>
  <c r="I287" i="16"/>
  <c r="O287" i="16"/>
  <c r="H287" i="16"/>
  <c r="K287" i="16"/>
  <c r="Q287" i="16"/>
  <c r="L287" i="16"/>
  <c r="M287" i="16"/>
  <c r="N287" i="16"/>
  <c r="G288" i="16"/>
  <c r="J288" i="16"/>
  <c r="P288" i="16"/>
  <c r="H288" i="16"/>
  <c r="I288" i="16"/>
  <c r="O288" i="16"/>
  <c r="K288" i="16"/>
  <c r="L288" i="16"/>
  <c r="M288" i="16"/>
  <c r="N288" i="16"/>
  <c r="Q288" i="16"/>
  <c r="G289" i="16"/>
  <c r="H289" i="16"/>
  <c r="I289" i="16"/>
  <c r="O289" i="16"/>
  <c r="J289" i="16"/>
  <c r="P289" i="16"/>
  <c r="K289" i="16"/>
  <c r="L289" i="16"/>
  <c r="M289" i="16"/>
  <c r="N289" i="16"/>
  <c r="Q289" i="16"/>
  <c r="G290" i="16"/>
  <c r="H290" i="16"/>
  <c r="L290" i="16"/>
  <c r="M290" i="16"/>
  <c r="N290" i="16"/>
  <c r="G291" i="16"/>
  <c r="I291" i="16"/>
  <c r="O291" i="16"/>
  <c r="H291" i="16"/>
  <c r="K291" i="16"/>
  <c r="Q291" i="16"/>
  <c r="L291" i="16"/>
  <c r="M291" i="16"/>
  <c r="N291" i="16"/>
  <c r="G292" i="16"/>
  <c r="J292" i="16"/>
  <c r="P292" i="16"/>
  <c r="H292" i="16"/>
  <c r="I292" i="16"/>
  <c r="O292" i="16"/>
  <c r="K292" i="16"/>
  <c r="L292" i="16"/>
  <c r="M292" i="16"/>
  <c r="N292" i="16"/>
  <c r="Q292" i="16"/>
  <c r="G293" i="16"/>
  <c r="H293" i="16"/>
  <c r="I293" i="16"/>
  <c r="O293" i="16"/>
  <c r="J293" i="16"/>
  <c r="P293" i="16"/>
  <c r="K293" i="16"/>
  <c r="L293" i="16"/>
  <c r="M293" i="16"/>
  <c r="N293" i="16"/>
  <c r="Q293" i="16"/>
  <c r="G294" i="16"/>
  <c r="H294" i="16"/>
  <c r="L294" i="16"/>
  <c r="M294" i="16"/>
  <c r="N294" i="16"/>
  <c r="G295" i="16"/>
  <c r="I295" i="16"/>
  <c r="O295" i="16"/>
  <c r="H295" i="16"/>
  <c r="K295" i="16"/>
  <c r="Q295" i="16"/>
  <c r="L295" i="16"/>
  <c r="M295" i="16"/>
  <c r="N295" i="16"/>
  <c r="G296" i="16"/>
  <c r="J296" i="16"/>
  <c r="P296" i="16"/>
  <c r="H296" i="16"/>
  <c r="I296" i="16"/>
  <c r="O296" i="16"/>
  <c r="K296" i="16"/>
  <c r="L296" i="16"/>
  <c r="M296" i="16"/>
  <c r="N296" i="16"/>
  <c r="Q296" i="16"/>
  <c r="G297" i="16"/>
  <c r="H297" i="16"/>
  <c r="I297" i="16"/>
  <c r="O297" i="16"/>
  <c r="J297" i="16"/>
  <c r="P297" i="16"/>
  <c r="K297" i="16"/>
  <c r="L297" i="16"/>
  <c r="M297" i="16"/>
  <c r="N297" i="16"/>
  <c r="Q297" i="16"/>
  <c r="G298" i="16"/>
  <c r="H298" i="16"/>
  <c r="L298" i="16"/>
  <c r="M298" i="16"/>
  <c r="N298" i="16"/>
  <c r="G299" i="16"/>
  <c r="I299" i="16"/>
  <c r="O299" i="16"/>
  <c r="H299" i="16"/>
  <c r="K299" i="16"/>
  <c r="Q299" i="16"/>
  <c r="L299" i="16"/>
  <c r="M299" i="16"/>
  <c r="N299" i="16"/>
  <c r="G300" i="16"/>
  <c r="J300" i="16"/>
  <c r="P300" i="16"/>
  <c r="H300" i="16"/>
  <c r="I300" i="16"/>
  <c r="O300" i="16"/>
  <c r="K300" i="16"/>
  <c r="L300" i="16"/>
  <c r="M300" i="16"/>
  <c r="N300" i="16"/>
  <c r="Q300" i="16"/>
  <c r="G301" i="16"/>
  <c r="H301" i="16"/>
  <c r="I301" i="16"/>
  <c r="O301" i="16"/>
  <c r="J301" i="16"/>
  <c r="P301" i="16"/>
  <c r="K301" i="16"/>
  <c r="L301" i="16"/>
  <c r="M301" i="16"/>
  <c r="N301" i="16"/>
  <c r="Q301" i="16"/>
  <c r="G302" i="16"/>
  <c r="H302" i="16"/>
  <c r="L302" i="16"/>
  <c r="M302" i="16"/>
  <c r="N302" i="16"/>
  <c r="G303" i="16"/>
  <c r="I303" i="16"/>
  <c r="O303" i="16"/>
  <c r="H303" i="16"/>
  <c r="K303" i="16"/>
  <c r="Q303" i="16"/>
  <c r="L303" i="16"/>
  <c r="M303" i="16"/>
  <c r="N303" i="16"/>
  <c r="G304" i="16"/>
  <c r="J304" i="16"/>
  <c r="P304" i="16"/>
  <c r="H304" i="16"/>
  <c r="I304" i="16"/>
  <c r="O304" i="16"/>
  <c r="K304" i="16"/>
  <c r="L304" i="16"/>
  <c r="M304" i="16"/>
  <c r="N304" i="16"/>
  <c r="Q304" i="16"/>
  <c r="G305" i="16"/>
  <c r="H305" i="16"/>
  <c r="I305" i="16"/>
  <c r="O305" i="16"/>
  <c r="J305" i="16"/>
  <c r="P305" i="16"/>
  <c r="K305" i="16"/>
  <c r="L305" i="16"/>
  <c r="M305" i="16"/>
  <c r="N305" i="16"/>
  <c r="Q305" i="16"/>
  <c r="G306" i="16"/>
  <c r="H306" i="16"/>
  <c r="L306" i="16"/>
  <c r="M306" i="16"/>
  <c r="N306" i="16"/>
  <c r="G307" i="16"/>
  <c r="I307" i="16"/>
  <c r="O307" i="16"/>
  <c r="H307" i="16"/>
  <c r="K307" i="16"/>
  <c r="Q307" i="16"/>
  <c r="L307" i="16"/>
  <c r="M307" i="16"/>
  <c r="N307" i="16"/>
  <c r="G3" i="16"/>
  <c r="H3" i="16"/>
  <c r="J3" i="16"/>
  <c r="P3" i="16"/>
  <c r="K3" i="16"/>
  <c r="Q3" i="16"/>
  <c r="L3" i="16"/>
  <c r="M3" i="16"/>
  <c r="N3" i="16"/>
  <c r="G4" i="16"/>
  <c r="H4" i="16"/>
  <c r="K4" i="16"/>
  <c r="Q4" i="16"/>
  <c r="L4" i="16"/>
  <c r="M4" i="16"/>
  <c r="N4" i="16"/>
  <c r="G5" i="16"/>
  <c r="J5" i="16"/>
  <c r="P5" i="16"/>
  <c r="H5" i="16"/>
  <c r="I5" i="16"/>
  <c r="O5" i="16"/>
  <c r="K5" i="16"/>
  <c r="L5" i="16"/>
  <c r="M5" i="16"/>
  <c r="N5" i="16"/>
  <c r="Q5" i="16"/>
  <c r="G6" i="16"/>
  <c r="H6" i="16"/>
  <c r="I6" i="16"/>
  <c r="O6" i="16"/>
  <c r="J6" i="16"/>
  <c r="P6" i="16"/>
  <c r="K6" i="16"/>
  <c r="L6" i="16"/>
  <c r="M6" i="16"/>
  <c r="N6" i="16"/>
  <c r="Q6" i="16"/>
  <c r="G7" i="16"/>
  <c r="H7" i="16"/>
  <c r="J7" i="16"/>
  <c r="P7" i="16"/>
  <c r="K7" i="16"/>
  <c r="Q7" i="16"/>
  <c r="L7" i="16"/>
  <c r="M7" i="16"/>
  <c r="N7" i="16"/>
  <c r="G8" i="16"/>
  <c r="H8" i="16"/>
  <c r="L8" i="16"/>
  <c r="M8" i="16"/>
  <c r="N8" i="16"/>
  <c r="G9" i="16"/>
  <c r="J9" i="16"/>
  <c r="P9" i="16"/>
  <c r="H9" i="16"/>
  <c r="I9" i="16"/>
  <c r="O9" i="16"/>
  <c r="K9" i="16"/>
  <c r="L9" i="16"/>
  <c r="M9" i="16"/>
  <c r="N9" i="16"/>
  <c r="Q9" i="16"/>
  <c r="G10" i="16"/>
  <c r="H10" i="16"/>
  <c r="I10" i="16"/>
  <c r="O10" i="16"/>
  <c r="J10" i="16"/>
  <c r="P10" i="16"/>
  <c r="K10" i="16"/>
  <c r="L10" i="16"/>
  <c r="M10" i="16"/>
  <c r="N10" i="16"/>
  <c r="Q10" i="16"/>
  <c r="G11" i="16"/>
  <c r="H11" i="16"/>
  <c r="J11" i="16"/>
  <c r="P11" i="16"/>
  <c r="K11" i="16"/>
  <c r="Q11" i="16"/>
  <c r="L11" i="16"/>
  <c r="M11" i="16"/>
  <c r="N11" i="16"/>
  <c r="G12" i="16"/>
  <c r="H12" i="16"/>
  <c r="L12" i="16"/>
  <c r="M12" i="16"/>
  <c r="N12" i="16"/>
  <c r="G12" i="15"/>
  <c r="H12" i="15"/>
  <c r="J12" i="15"/>
  <c r="P12" i="15"/>
  <c r="K12" i="15"/>
  <c r="Q12" i="15"/>
  <c r="L12" i="15"/>
  <c r="M12" i="15"/>
  <c r="N12" i="15"/>
  <c r="G13" i="15"/>
  <c r="K13" i="15"/>
  <c r="Q13" i="15"/>
  <c r="L13" i="15"/>
  <c r="M13" i="15"/>
  <c r="N13" i="15"/>
  <c r="G14" i="15"/>
  <c r="I14" i="15"/>
  <c r="O14" i="15"/>
  <c r="H14" i="15"/>
  <c r="K14" i="15"/>
  <c r="Q14" i="15"/>
  <c r="L14" i="15"/>
  <c r="M14" i="15"/>
  <c r="N14" i="15"/>
  <c r="G15" i="15"/>
  <c r="J15" i="15"/>
  <c r="P15" i="15"/>
  <c r="H15" i="15"/>
  <c r="I15" i="15"/>
  <c r="O15" i="15"/>
  <c r="K15" i="15"/>
  <c r="L15" i="15"/>
  <c r="M15" i="15"/>
  <c r="N15" i="15"/>
  <c r="Q15" i="15"/>
  <c r="G16" i="15"/>
  <c r="H16" i="15"/>
  <c r="I16" i="15"/>
  <c r="O16" i="15"/>
  <c r="J16" i="15"/>
  <c r="P16" i="15"/>
  <c r="K16" i="15"/>
  <c r="L16" i="15"/>
  <c r="M16" i="15"/>
  <c r="N16" i="15"/>
  <c r="Q16" i="15"/>
  <c r="G17" i="15"/>
  <c r="L17" i="15"/>
  <c r="M17" i="15"/>
  <c r="N17" i="15"/>
  <c r="G18" i="15"/>
  <c r="I18" i="15"/>
  <c r="O18" i="15"/>
  <c r="H18" i="15"/>
  <c r="K18" i="15"/>
  <c r="Q18" i="15"/>
  <c r="L18" i="15"/>
  <c r="M18" i="15"/>
  <c r="N18" i="15"/>
  <c r="G19" i="15"/>
  <c r="J19" i="15"/>
  <c r="P19" i="15"/>
  <c r="H19" i="15"/>
  <c r="I19" i="15"/>
  <c r="O19" i="15"/>
  <c r="K19" i="15"/>
  <c r="L19" i="15"/>
  <c r="M19" i="15"/>
  <c r="N19" i="15"/>
  <c r="Q19" i="15"/>
  <c r="G20" i="15"/>
  <c r="H20" i="15"/>
  <c r="I20" i="15"/>
  <c r="O20" i="15"/>
  <c r="J20" i="15"/>
  <c r="P20" i="15"/>
  <c r="K20" i="15"/>
  <c r="L20" i="15"/>
  <c r="M20" i="15"/>
  <c r="N20" i="15"/>
  <c r="Q20" i="15"/>
  <c r="G21" i="15"/>
  <c r="K21" i="15"/>
  <c r="Q21" i="15"/>
  <c r="L21" i="15"/>
  <c r="M21" i="15"/>
  <c r="N21" i="15"/>
  <c r="G22" i="15"/>
  <c r="I22" i="15"/>
  <c r="O22" i="15"/>
  <c r="H22" i="15"/>
  <c r="K22" i="15"/>
  <c r="Q22" i="15"/>
  <c r="L22" i="15"/>
  <c r="M22" i="15"/>
  <c r="N22" i="15"/>
  <c r="G23" i="15"/>
  <c r="J23" i="15"/>
  <c r="P23" i="15"/>
  <c r="H23" i="15"/>
  <c r="I23" i="15"/>
  <c r="O23" i="15"/>
  <c r="K23" i="15"/>
  <c r="L23" i="15"/>
  <c r="M23" i="15"/>
  <c r="N23" i="15"/>
  <c r="Q23" i="15"/>
  <c r="G24" i="15"/>
  <c r="H24" i="15"/>
  <c r="I24" i="15"/>
  <c r="O24" i="15"/>
  <c r="J24" i="15"/>
  <c r="P24" i="15"/>
  <c r="K24" i="15"/>
  <c r="L24" i="15"/>
  <c r="M24" i="15"/>
  <c r="N24" i="15"/>
  <c r="Q24" i="15"/>
  <c r="G25" i="15"/>
  <c r="K25" i="15"/>
  <c r="Q25" i="15"/>
  <c r="L25" i="15"/>
  <c r="M25" i="15"/>
  <c r="N25" i="15"/>
  <c r="G26" i="15"/>
  <c r="I26" i="15"/>
  <c r="O26" i="15"/>
  <c r="H26" i="15"/>
  <c r="K26" i="15"/>
  <c r="Q26" i="15"/>
  <c r="L26" i="15"/>
  <c r="M26" i="15"/>
  <c r="N26" i="15"/>
  <c r="G27" i="15"/>
  <c r="J27" i="15"/>
  <c r="P27" i="15"/>
  <c r="H27" i="15"/>
  <c r="I27" i="15"/>
  <c r="O27" i="15"/>
  <c r="K27" i="15"/>
  <c r="L27" i="15"/>
  <c r="M27" i="15"/>
  <c r="N27" i="15"/>
  <c r="Q27" i="15"/>
  <c r="G28" i="15"/>
  <c r="H28" i="15"/>
  <c r="I28" i="15"/>
  <c r="O28" i="15"/>
  <c r="J28" i="15"/>
  <c r="P28" i="15"/>
  <c r="K28" i="15"/>
  <c r="L28" i="15"/>
  <c r="M28" i="15"/>
  <c r="N28" i="15"/>
  <c r="Q28" i="15"/>
  <c r="G29" i="15"/>
  <c r="K29" i="15"/>
  <c r="Q29" i="15"/>
  <c r="L29" i="15"/>
  <c r="M29" i="15"/>
  <c r="N29" i="15"/>
  <c r="G30" i="15"/>
  <c r="I30" i="15"/>
  <c r="O30" i="15"/>
  <c r="H30" i="15"/>
  <c r="K30" i="15"/>
  <c r="Q30" i="15"/>
  <c r="L30" i="15"/>
  <c r="M30" i="15"/>
  <c r="N30" i="15"/>
  <c r="G31" i="15"/>
  <c r="J31" i="15"/>
  <c r="P31" i="15"/>
  <c r="H31" i="15"/>
  <c r="I31" i="15"/>
  <c r="O31" i="15"/>
  <c r="K31" i="15"/>
  <c r="L31" i="15"/>
  <c r="M31" i="15"/>
  <c r="N31" i="15"/>
  <c r="Q31" i="15"/>
  <c r="G32" i="15"/>
  <c r="H32" i="15"/>
  <c r="I32" i="15"/>
  <c r="O32" i="15"/>
  <c r="J32" i="15"/>
  <c r="P32" i="15"/>
  <c r="K32" i="15"/>
  <c r="L32" i="15"/>
  <c r="M32" i="15"/>
  <c r="N32" i="15"/>
  <c r="Q32" i="15"/>
  <c r="G33" i="15"/>
  <c r="K33" i="15"/>
  <c r="Q33" i="15"/>
  <c r="L33" i="15"/>
  <c r="M33" i="15"/>
  <c r="N33" i="15"/>
  <c r="G34" i="15"/>
  <c r="I34" i="15"/>
  <c r="O34" i="15"/>
  <c r="H34" i="15"/>
  <c r="K34" i="15"/>
  <c r="Q34" i="15"/>
  <c r="L34" i="15"/>
  <c r="M34" i="15"/>
  <c r="N34" i="15"/>
  <c r="G35" i="15"/>
  <c r="J35" i="15"/>
  <c r="P35" i="15"/>
  <c r="H35" i="15"/>
  <c r="I35" i="15"/>
  <c r="O35" i="15"/>
  <c r="K35" i="15"/>
  <c r="L35" i="15"/>
  <c r="M35" i="15"/>
  <c r="N35" i="15"/>
  <c r="Q35" i="15"/>
  <c r="G36" i="15"/>
  <c r="H36" i="15"/>
  <c r="I36" i="15"/>
  <c r="O36" i="15"/>
  <c r="J36" i="15"/>
  <c r="P36" i="15"/>
  <c r="K36" i="15"/>
  <c r="L36" i="15"/>
  <c r="M36" i="15"/>
  <c r="N36" i="15"/>
  <c r="Q36" i="15"/>
  <c r="G37" i="15"/>
  <c r="K37" i="15"/>
  <c r="Q37" i="15"/>
  <c r="L37" i="15"/>
  <c r="M37" i="15"/>
  <c r="N37" i="15"/>
  <c r="G38" i="15"/>
  <c r="I38" i="15"/>
  <c r="O38" i="15"/>
  <c r="H38" i="15"/>
  <c r="K38" i="15"/>
  <c r="Q38" i="15"/>
  <c r="L38" i="15"/>
  <c r="M38" i="15"/>
  <c r="N38" i="15"/>
  <c r="G39" i="15"/>
  <c r="J39" i="15"/>
  <c r="P39" i="15"/>
  <c r="H39" i="15"/>
  <c r="I39" i="15"/>
  <c r="O39" i="15"/>
  <c r="K39" i="15"/>
  <c r="L39" i="15"/>
  <c r="M39" i="15"/>
  <c r="N39" i="15"/>
  <c r="Q39" i="15"/>
  <c r="G40" i="15"/>
  <c r="H40" i="15"/>
  <c r="I40" i="15"/>
  <c r="O40" i="15"/>
  <c r="J40" i="15"/>
  <c r="P40" i="15"/>
  <c r="K40" i="15"/>
  <c r="L40" i="15"/>
  <c r="M40" i="15"/>
  <c r="N40" i="15"/>
  <c r="Q40" i="15"/>
  <c r="G41" i="15"/>
  <c r="L41" i="15"/>
  <c r="M41" i="15"/>
  <c r="N41" i="15"/>
  <c r="G42" i="15"/>
  <c r="I42" i="15"/>
  <c r="O42" i="15"/>
  <c r="H42" i="15"/>
  <c r="K42" i="15"/>
  <c r="Q42" i="15"/>
  <c r="L42" i="15"/>
  <c r="M42" i="15"/>
  <c r="N42" i="15"/>
  <c r="G43" i="15"/>
  <c r="J43" i="15"/>
  <c r="P43" i="15"/>
  <c r="H43" i="15"/>
  <c r="I43" i="15"/>
  <c r="O43" i="15"/>
  <c r="K43" i="15"/>
  <c r="L43" i="15"/>
  <c r="M43" i="15"/>
  <c r="N43" i="15"/>
  <c r="Q43" i="15"/>
  <c r="G44" i="15"/>
  <c r="H44" i="15"/>
  <c r="I44" i="15"/>
  <c r="O44" i="15"/>
  <c r="J44" i="15"/>
  <c r="P44" i="15"/>
  <c r="K44" i="15"/>
  <c r="L44" i="15"/>
  <c r="M44" i="15"/>
  <c r="N44" i="15"/>
  <c r="Q44" i="15"/>
  <c r="G45" i="15"/>
  <c r="K45" i="15"/>
  <c r="Q45" i="15"/>
  <c r="L45" i="15"/>
  <c r="M45" i="15"/>
  <c r="N45" i="15"/>
  <c r="G46" i="15"/>
  <c r="I46" i="15"/>
  <c r="O46" i="15"/>
  <c r="H46" i="15"/>
  <c r="K46" i="15"/>
  <c r="Q46" i="15"/>
  <c r="L46" i="15"/>
  <c r="M46" i="15"/>
  <c r="N46" i="15"/>
  <c r="G47" i="15"/>
  <c r="J47" i="15"/>
  <c r="P47" i="15"/>
  <c r="H47" i="15"/>
  <c r="I47" i="15"/>
  <c r="O47" i="15"/>
  <c r="K47" i="15"/>
  <c r="L47" i="15"/>
  <c r="M47" i="15"/>
  <c r="N47" i="15"/>
  <c r="Q47" i="15"/>
  <c r="G48" i="15"/>
  <c r="H48" i="15"/>
  <c r="I48" i="15"/>
  <c r="O48" i="15"/>
  <c r="J48" i="15"/>
  <c r="P48" i="15"/>
  <c r="K48" i="15"/>
  <c r="L48" i="15"/>
  <c r="M48" i="15"/>
  <c r="N48" i="15"/>
  <c r="Q48" i="15"/>
  <c r="G49" i="15"/>
  <c r="K49" i="15"/>
  <c r="Q49" i="15"/>
  <c r="L49" i="15"/>
  <c r="M49" i="15"/>
  <c r="N49" i="15"/>
  <c r="G50" i="15"/>
  <c r="I50" i="15"/>
  <c r="O50" i="15"/>
  <c r="H50" i="15"/>
  <c r="K50" i="15"/>
  <c r="Q50" i="15"/>
  <c r="L50" i="15"/>
  <c r="M50" i="15"/>
  <c r="N50" i="15"/>
  <c r="G51" i="15"/>
  <c r="J51" i="15"/>
  <c r="P51" i="15"/>
  <c r="H51" i="15"/>
  <c r="I51" i="15"/>
  <c r="O51" i="15"/>
  <c r="K51" i="15"/>
  <c r="L51" i="15"/>
  <c r="M51" i="15"/>
  <c r="N51" i="15"/>
  <c r="Q51" i="15"/>
  <c r="G52" i="15"/>
  <c r="H52" i="15"/>
  <c r="I52" i="15"/>
  <c r="O52" i="15"/>
  <c r="J52" i="15"/>
  <c r="P52" i="15"/>
  <c r="K52" i="15"/>
  <c r="L52" i="15"/>
  <c r="M52" i="15"/>
  <c r="N52" i="15"/>
  <c r="Q52" i="15"/>
  <c r="G53" i="15"/>
  <c r="K53" i="15"/>
  <c r="Q53" i="15"/>
  <c r="L53" i="15"/>
  <c r="M53" i="15"/>
  <c r="N53" i="15"/>
  <c r="G54" i="15"/>
  <c r="I54" i="15"/>
  <c r="O54" i="15"/>
  <c r="H54" i="15"/>
  <c r="K54" i="15"/>
  <c r="Q54" i="15"/>
  <c r="L54" i="15"/>
  <c r="M54" i="15"/>
  <c r="N54" i="15"/>
  <c r="G55" i="15"/>
  <c r="J55" i="15"/>
  <c r="P55" i="15"/>
  <c r="H55" i="15"/>
  <c r="I55" i="15"/>
  <c r="O55" i="15"/>
  <c r="K55" i="15"/>
  <c r="L55" i="15"/>
  <c r="M55" i="15"/>
  <c r="N55" i="15"/>
  <c r="Q55" i="15"/>
  <c r="G56" i="15"/>
  <c r="H56" i="15"/>
  <c r="I56" i="15"/>
  <c r="O56" i="15"/>
  <c r="J56" i="15"/>
  <c r="P56" i="15"/>
  <c r="K56" i="15"/>
  <c r="L56" i="15"/>
  <c r="M56" i="15"/>
  <c r="N56" i="15"/>
  <c r="Q56" i="15"/>
  <c r="G57" i="15"/>
  <c r="L57" i="15"/>
  <c r="M57" i="15"/>
  <c r="N57" i="15"/>
  <c r="G58" i="15"/>
  <c r="I58" i="15"/>
  <c r="O58" i="15"/>
  <c r="H58" i="15"/>
  <c r="K58" i="15"/>
  <c r="Q58" i="15"/>
  <c r="L58" i="15"/>
  <c r="M58" i="15"/>
  <c r="N58" i="15"/>
  <c r="G59" i="15"/>
  <c r="J59" i="15"/>
  <c r="P59" i="15"/>
  <c r="H59" i="15"/>
  <c r="I59" i="15"/>
  <c r="O59" i="15"/>
  <c r="K59" i="15"/>
  <c r="L59" i="15"/>
  <c r="M59" i="15"/>
  <c r="N59" i="15"/>
  <c r="Q59" i="15"/>
  <c r="G60" i="15"/>
  <c r="H60" i="15"/>
  <c r="I60" i="15"/>
  <c r="O60" i="15"/>
  <c r="J60" i="15"/>
  <c r="P60" i="15"/>
  <c r="K60" i="15"/>
  <c r="L60" i="15"/>
  <c r="M60" i="15"/>
  <c r="N60" i="15"/>
  <c r="Q60" i="15"/>
  <c r="G61" i="15"/>
  <c r="K61" i="15"/>
  <c r="Q61" i="15"/>
  <c r="L61" i="15"/>
  <c r="M61" i="15"/>
  <c r="N61" i="15"/>
  <c r="G62" i="15"/>
  <c r="I62" i="15"/>
  <c r="O62" i="15"/>
  <c r="H62" i="15"/>
  <c r="K62" i="15"/>
  <c r="Q62" i="15"/>
  <c r="L62" i="15"/>
  <c r="M62" i="15"/>
  <c r="N62" i="15"/>
  <c r="G63" i="15"/>
  <c r="J63" i="15"/>
  <c r="P63" i="15"/>
  <c r="H63" i="15"/>
  <c r="I63" i="15"/>
  <c r="O63" i="15"/>
  <c r="K63" i="15"/>
  <c r="L63" i="15"/>
  <c r="M63" i="15"/>
  <c r="N63" i="15"/>
  <c r="Q63" i="15"/>
  <c r="G64" i="15"/>
  <c r="H64" i="15"/>
  <c r="I64" i="15"/>
  <c r="O64" i="15"/>
  <c r="J64" i="15"/>
  <c r="P64" i="15"/>
  <c r="K64" i="15"/>
  <c r="L64" i="15"/>
  <c r="M64" i="15"/>
  <c r="N64" i="15"/>
  <c r="Q64" i="15"/>
  <c r="G65" i="15"/>
  <c r="J65" i="15"/>
  <c r="P65" i="15"/>
  <c r="L65" i="15"/>
  <c r="M65" i="15"/>
  <c r="N65" i="15"/>
  <c r="G66" i="15"/>
  <c r="H66" i="15"/>
  <c r="L66" i="15"/>
  <c r="M66" i="15"/>
  <c r="N66" i="15"/>
  <c r="G67" i="15"/>
  <c r="J67" i="15"/>
  <c r="P67" i="15"/>
  <c r="H67" i="15"/>
  <c r="I67" i="15"/>
  <c r="O67" i="15"/>
  <c r="K67" i="15"/>
  <c r="L67" i="15"/>
  <c r="M67" i="15"/>
  <c r="N67" i="15"/>
  <c r="Q67" i="15"/>
  <c r="G68" i="15"/>
  <c r="H68" i="15"/>
  <c r="I68" i="15"/>
  <c r="O68" i="15"/>
  <c r="J68" i="15"/>
  <c r="P68" i="15"/>
  <c r="K68" i="15"/>
  <c r="L68" i="15"/>
  <c r="M68" i="15"/>
  <c r="N68" i="15"/>
  <c r="Q68" i="15"/>
  <c r="G69" i="15"/>
  <c r="I69" i="15"/>
  <c r="H69" i="15"/>
  <c r="K69" i="15"/>
  <c r="L69" i="15"/>
  <c r="M69" i="15"/>
  <c r="N69" i="15"/>
  <c r="O69" i="15"/>
  <c r="Q69" i="15"/>
  <c r="G70" i="15"/>
  <c r="I70" i="15"/>
  <c r="O70" i="15"/>
  <c r="H70" i="15"/>
  <c r="J70" i="15"/>
  <c r="P70" i="15"/>
  <c r="K70" i="15"/>
  <c r="L70" i="15"/>
  <c r="M70" i="15"/>
  <c r="N70" i="15"/>
  <c r="Q70" i="15"/>
  <c r="G71" i="15"/>
  <c r="K71" i="15"/>
  <c r="Q71" i="15"/>
  <c r="L71" i="15"/>
  <c r="M71" i="15"/>
  <c r="N71" i="15"/>
  <c r="G72" i="15"/>
  <c r="I72" i="15"/>
  <c r="O72" i="15"/>
  <c r="H72" i="15"/>
  <c r="J72" i="15"/>
  <c r="K72" i="15"/>
  <c r="Q72" i="15"/>
  <c r="L72" i="15"/>
  <c r="M72" i="15"/>
  <c r="N72" i="15"/>
  <c r="P72" i="15"/>
  <c r="G73" i="15"/>
  <c r="J73" i="15"/>
  <c r="P73" i="15"/>
  <c r="I73" i="15"/>
  <c r="O73" i="15"/>
  <c r="K73" i="15"/>
  <c r="L73" i="15"/>
  <c r="M73" i="15"/>
  <c r="N73" i="15"/>
  <c r="Q73" i="15"/>
  <c r="G74" i="15"/>
  <c r="I74" i="15"/>
  <c r="O74" i="15"/>
  <c r="H74" i="15"/>
  <c r="J74" i="15"/>
  <c r="P74" i="15"/>
  <c r="K74" i="15"/>
  <c r="Q74" i="15"/>
  <c r="L74" i="15"/>
  <c r="M74" i="15"/>
  <c r="N74" i="15"/>
  <c r="G75" i="15"/>
  <c r="K75" i="15"/>
  <c r="Q75" i="15"/>
  <c r="L75" i="15"/>
  <c r="M75" i="15"/>
  <c r="N75" i="15"/>
  <c r="G76" i="15"/>
  <c r="I76" i="15"/>
  <c r="O76" i="15"/>
  <c r="H76" i="15"/>
  <c r="J76" i="15"/>
  <c r="K76" i="15"/>
  <c r="Q76" i="15"/>
  <c r="L76" i="15"/>
  <c r="M76" i="15"/>
  <c r="N76" i="15"/>
  <c r="P76" i="15"/>
  <c r="G77" i="15"/>
  <c r="J77" i="15"/>
  <c r="P77" i="15"/>
  <c r="I77" i="15"/>
  <c r="O77" i="15"/>
  <c r="K77" i="15"/>
  <c r="L77" i="15"/>
  <c r="M77" i="15"/>
  <c r="N77" i="15"/>
  <c r="Q77" i="15"/>
  <c r="G78" i="15"/>
  <c r="H78" i="15"/>
  <c r="I78" i="15"/>
  <c r="J78" i="15"/>
  <c r="P78" i="15"/>
  <c r="K78" i="15"/>
  <c r="L78" i="15"/>
  <c r="M78" i="15"/>
  <c r="N78" i="15"/>
  <c r="O78" i="15"/>
  <c r="Q78" i="15"/>
  <c r="G79" i="15"/>
  <c r="L79" i="15"/>
  <c r="M79" i="15"/>
  <c r="N79" i="15"/>
  <c r="G80" i="15"/>
  <c r="I80" i="15"/>
  <c r="O80" i="15"/>
  <c r="H80" i="15"/>
  <c r="J80" i="15"/>
  <c r="K80" i="15"/>
  <c r="Q80" i="15"/>
  <c r="L80" i="15"/>
  <c r="M80" i="15"/>
  <c r="N80" i="15"/>
  <c r="P80" i="15"/>
  <c r="G81" i="15"/>
  <c r="J81" i="15"/>
  <c r="P81" i="15"/>
  <c r="I81" i="15"/>
  <c r="O81" i="15"/>
  <c r="K81" i="15"/>
  <c r="L81" i="15"/>
  <c r="M81" i="15"/>
  <c r="N81" i="15"/>
  <c r="Q81" i="15"/>
  <c r="G82" i="15"/>
  <c r="H82" i="15"/>
  <c r="I82" i="15"/>
  <c r="J82" i="15"/>
  <c r="P82" i="15"/>
  <c r="K82" i="15"/>
  <c r="L82" i="15"/>
  <c r="M82" i="15"/>
  <c r="N82" i="15"/>
  <c r="O82" i="15"/>
  <c r="Q82" i="15"/>
  <c r="G83" i="15"/>
  <c r="K83" i="15"/>
  <c r="Q83" i="15"/>
  <c r="L83" i="15"/>
  <c r="M83" i="15"/>
  <c r="N83" i="15"/>
  <c r="G84" i="15"/>
  <c r="I84" i="15"/>
  <c r="O84" i="15"/>
  <c r="H84" i="15"/>
  <c r="J84" i="15"/>
  <c r="K84" i="15"/>
  <c r="Q84" i="15"/>
  <c r="L84" i="15"/>
  <c r="M84" i="15"/>
  <c r="N84" i="15"/>
  <c r="P84" i="15"/>
  <c r="G85" i="15"/>
  <c r="J85" i="15"/>
  <c r="P85" i="15"/>
  <c r="I85" i="15"/>
  <c r="O85" i="15"/>
  <c r="K85" i="15"/>
  <c r="L85" i="15"/>
  <c r="M85" i="15"/>
  <c r="N85" i="15"/>
  <c r="Q85" i="15"/>
  <c r="G86" i="15"/>
  <c r="H86" i="15"/>
  <c r="I86" i="15"/>
  <c r="J86" i="15"/>
  <c r="P86" i="15"/>
  <c r="K86" i="15"/>
  <c r="L86" i="15"/>
  <c r="M86" i="15"/>
  <c r="N86" i="15"/>
  <c r="O86" i="15"/>
  <c r="Q86" i="15"/>
  <c r="G87" i="15"/>
  <c r="K87" i="15"/>
  <c r="Q87" i="15"/>
  <c r="L87" i="15"/>
  <c r="M87" i="15"/>
  <c r="N87" i="15"/>
  <c r="G88" i="15"/>
  <c r="I88" i="15"/>
  <c r="O88" i="15"/>
  <c r="H88" i="15"/>
  <c r="J88" i="15"/>
  <c r="K88" i="15"/>
  <c r="Q88" i="15"/>
  <c r="L88" i="15"/>
  <c r="M88" i="15"/>
  <c r="N88" i="15"/>
  <c r="P88" i="15"/>
  <c r="G89" i="15"/>
  <c r="J89" i="15"/>
  <c r="P89" i="15"/>
  <c r="I89" i="15"/>
  <c r="O89" i="15"/>
  <c r="K89" i="15"/>
  <c r="L89" i="15"/>
  <c r="M89" i="15"/>
  <c r="N89" i="15"/>
  <c r="Q89" i="15"/>
  <c r="G90" i="15"/>
  <c r="H90" i="15"/>
  <c r="I90" i="15"/>
  <c r="J90" i="15"/>
  <c r="P90" i="15"/>
  <c r="K90" i="15"/>
  <c r="L90" i="15"/>
  <c r="M90" i="15"/>
  <c r="N90" i="15"/>
  <c r="O90" i="15"/>
  <c r="Q90" i="15"/>
  <c r="G91" i="15"/>
  <c r="K91" i="15"/>
  <c r="Q91" i="15"/>
  <c r="L91" i="15"/>
  <c r="M91" i="15"/>
  <c r="N91" i="15"/>
  <c r="G92" i="15"/>
  <c r="I92" i="15"/>
  <c r="O92" i="15"/>
  <c r="H92" i="15"/>
  <c r="J92" i="15"/>
  <c r="K92" i="15"/>
  <c r="Q92" i="15"/>
  <c r="L92" i="15"/>
  <c r="M92" i="15"/>
  <c r="N92" i="15"/>
  <c r="P92" i="15"/>
  <c r="G93" i="15"/>
  <c r="J93" i="15"/>
  <c r="P93" i="15"/>
  <c r="I93" i="15"/>
  <c r="O93" i="15"/>
  <c r="K93" i="15"/>
  <c r="L93" i="15"/>
  <c r="M93" i="15"/>
  <c r="N93" i="15"/>
  <c r="Q93" i="15"/>
  <c r="G94" i="15"/>
  <c r="H94" i="15"/>
  <c r="I94" i="15"/>
  <c r="J94" i="15"/>
  <c r="P94" i="15"/>
  <c r="K94" i="15"/>
  <c r="L94" i="15"/>
  <c r="M94" i="15"/>
  <c r="N94" i="15"/>
  <c r="O94" i="15"/>
  <c r="Q94" i="15"/>
  <c r="G95" i="15"/>
  <c r="L95" i="15"/>
  <c r="M95" i="15"/>
  <c r="N95" i="15"/>
  <c r="G96" i="15"/>
  <c r="I96" i="15"/>
  <c r="O96" i="15"/>
  <c r="H96" i="15"/>
  <c r="J96" i="15"/>
  <c r="K96" i="15"/>
  <c r="Q96" i="15"/>
  <c r="L96" i="15"/>
  <c r="M96" i="15"/>
  <c r="N96" i="15"/>
  <c r="P96" i="15"/>
  <c r="G97" i="15"/>
  <c r="J97" i="15"/>
  <c r="P97" i="15"/>
  <c r="I97" i="15"/>
  <c r="O97" i="15"/>
  <c r="K97" i="15"/>
  <c r="L97" i="15"/>
  <c r="M97" i="15"/>
  <c r="N97" i="15"/>
  <c r="Q97" i="15"/>
  <c r="G98" i="15"/>
  <c r="H98" i="15"/>
  <c r="I98" i="15"/>
  <c r="J98" i="15"/>
  <c r="P98" i="15"/>
  <c r="K98" i="15"/>
  <c r="L98" i="15"/>
  <c r="M98" i="15"/>
  <c r="N98" i="15"/>
  <c r="O98" i="15"/>
  <c r="Q98" i="15"/>
  <c r="G99" i="15"/>
  <c r="K99" i="15"/>
  <c r="Q99" i="15"/>
  <c r="L99" i="15"/>
  <c r="M99" i="15"/>
  <c r="N99" i="15"/>
  <c r="G100" i="15"/>
  <c r="I100" i="15"/>
  <c r="O100" i="15"/>
  <c r="H100" i="15"/>
  <c r="J100" i="15"/>
  <c r="K100" i="15"/>
  <c r="Q100" i="15"/>
  <c r="L100" i="15"/>
  <c r="M100" i="15"/>
  <c r="N100" i="15"/>
  <c r="P100" i="15"/>
  <c r="G101" i="15"/>
  <c r="J101" i="15"/>
  <c r="P101" i="15"/>
  <c r="I101" i="15"/>
  <c r="O101" i="15"/>
  <c r="K101" i="15"/>
  <c r="L101" i="15"/>
  <c r="M101" i="15"/>
  <c r="N101" i="15"/>
  <c r="Q101" i="15"/>
  <c r="G102" i="15"/>
  <c r="I102" i="15"/>
  <c r="O102" i="15"/>
  <c r="H102" i="15"/>
  <c r="J102" i="15"/>
  <c r="K102" i="15"/>
  <c r="Q102" i="15"/>
  <c r="L102" i="15"/>
  <c r="M102" i="15"/>
  <c r="N102" i="15"/>
  <c r="P102" i="15"/>
  <c r="G103" i="15"/>
  <c r="L103" i="15"/>
  <c r="M103" i="15"/>
  <c r="N103" i="15"/>
  <c r="G104" i="15"/>
  <c r="I104" i="15"/>
  <c r="O104" i="15"/>
  <c r="H104" i="15"/>
  <c r="J104" i="15"/>
  <c r="K104" i="15"/>
  <c r="Q104" i="15"/>
  <c r="L104" i="15"/>
  <c r="M104" i="15"/>
  <c r="N104" i="15"/>
  <c r="P104" i="15"/>
  <c r="G105" i="15"/>
  <c r="L105" i="15"/>
  <c r="M105" i="15"/>
  <c r="N105" i="15"/>
  <c r="G106" i="15"/>
  <c r="I106" i="15"/>
  <c r="O106" i="15"/>
  <c r="H106" i="15"/>
  <c r="J106" i="15"/>
  <c r="K106" i="15"/>
  <c r="L106" i="15"/>
  <c r="M106" i="15"/>
  <c r="N106" i="15"/>
  <c r="P106" i="15"/>
  <c r="Q106" i="15"/>
  <c r="G107" i="15"/>
  <c r="I107" i="15"/>
  <c r="K107" i="15"/>
  <c r="L107" i="15"/>
  <c r="M107" i="15"/>
  <c r="N107" i="15"/>
  <c r="O107" i="15"/>
  <c r="Q107" i="15"/>
  <c r="G108" i="15"/>
  <c r="I108" i="15"/>
  <c r="O108" i="15"/>
  <c r="H108" i="15"/>
  <c r="J108" i="15"/>
  <c r="K108" i="15"/>
  <c r="Q108" i="15"/>
  <c r="L108" i="15"/>
  <c r="M108" i="15"/>
  <c r="N108" i="15"/>
  <c r="P108" i="15"/>
  <c r="G109" i="15"/>
  <c r="I109" i="15"/>
  <c r="O109" i="15"/>
  <c r="K109" i="15"/>
  <c r="L109" i="15"/>
  <c r="M109" i="15"/>
  <c r="N109" i="15"/>
  <c r="Q109" i="15"/>
  <c r="G110" i="15"/>
  <c r="H110" i="15"/>
  <c r="I110" i="15"/>
  <c r="J110" i="15"/>
  <c r="P110" i="15"/>
  <c r="K110" i="15"/>
  <c r="L110" i="15"/>
  <c r="M110" i="15"/>
  <c r="N110" i="15"/>
  <c r="O110" i="15"/>
  <c r="Q110" i="15"/>
  <c r="G111" i="15"/>
  <c r="L111" i="15"/>
  <c r="M111" i="15"/>
  <c r="N111" i="15"/>
  <c r="G112" i="15"/>
  <c r="I112" i="15"/>
  <c r="O112" i="15"/>
  <c r="L112" i="15"/>
  <c r="M112" i="15"/>
  <c r="N112" i="15"/>
  <c r="G113" i="15"/>
  <c r="L113" i="15"/>
  <c r="M113" i="15"/>
  <c r="N113" i="15"/>
  <c r="G114" i="15"/>
  <c r="I114" i="15"/>
  <c r="O114" i="15"/>
  <c r="H114" i="15"/>
  <c r="J114" i="15"/>
  <c r="K114" i="15"/>
  <c r="Q114" i="15"/>
  <c r="L114" i="15"/>
  <c r="M114" i="15"/>
  <c r="N114" i="15"/>
  <c r="P114" i="15"/>
  <c r="G115" i="15"/>
  <c r="L115" i="15"/>
  <c r="M115" i="15"/>
  <c r="N115" i="15"/>
  <c r="G116" i="15"/>
  <c r="I116" i="15"/>
  <c r="O116" i="15"/>
  <c r="H116" i="15"/>
  <c r="J116" i="15"/>
  <c r="K116" i="15"/>
  <c r="Q116" i="15"/>
  <c r="L116" i="15"/>
  <c r="M116" i="15"/>
  <c r="N116" i="15"/>
  <c r="P116" i="15"/>
  <c r="G117" i="15"/>
  <c r="L117" i="15"/>
  <c r="M117" i="15"/>
  <c r="N117" i="15"/>
  <c r="G118" i="15"/>
  <c r="I118" i="15"/>
  <c r="O118" i="15"/>
  <c r="H118" i="15"/>
  <c r="J118" i="15"/>
  <c r="K118" i="15"/>
  <c r="Q118" i="15"/>
  <c r="L118" i="15"/>
  <c r="M118" i="15"/>
  <c r="N118" i="15"/>
  <c r="P118" i="15"/>
  <c r="G119" i="15"/>
  <c r="L119" i="15"/>
  <c r="M119" i="15"/>
  <c r="N119" i="15"/>
  <c r="G120" i="15"/>
  <c r="I120" i="15"/>
  <c r="O120" i="15"/>
  <c r="H120" i="15"/>
  <c r="J120" i="15"/>
  <c r="K120" i="15"/>
  <c r="Q120" i="15"/>
  <c r="L120" i="15"/>
  <c r="M120" i="15"/>
  <c r="N120" i="15"/>
  <c r="P120" i="15"/>
  <c r="G121" i="15"/>
  <c r="L121" i="15"/>
  <c r="M121" i="15"/>
  <c r="N121" i="15"/>
  <c r="G122" i="15"/>
  <c r="I122" i="15"/>
  <c r="O122" i="15"/>
  <c r="H122" i="15"/>
  <c r="J122" i="15"/>
  <c r="K122" i="15"/>
  <c r="L122" i="15"/>
  <c r="M122" i="15"/>
  <c r="N122" i="15"/>
  <c r="P122" i="15"/>
  <c r="Q122" i="15"/>
  <c r="G123" i="15"/>
  <c r="I123" i="15"/>
  <c r="K123" i="15"/>
  <c r="L123" i="15"/>
  <c r="M123" i="15"/>
  <c r="N123" i="15"/>
  <c r="O123" i="15"/>
  <c r="Q123" i="15"/>
  <c r="G124" i="15"/>
  <c r="I124" i="15"/>
  <c r="O124" i="15"/>
  <c r="H124" i="15"/>
  <c r="J124" i="15"/>
  <c r="K124" i="15"/>
  <c r="Q124" i="15"/>
  <c r="L124" i="15"/>
  <c r="M124" i="15"/>
  <c r="N124" i="15"/>
  <c r="P124" i="15"/>
  <c r="G125" i="15"/>
  <c r="I125" i="15"/>
  <c r="K125" i="15"/>
  <c r="L125" i="15"/>
  <c r="M125" i="15"/>
  <c r="N125" i="15"/>
  <c r="O125" i="15"/>
  <c r="Q125" i="15"/>
  <c r="G126" i="15"/>
  <c r="I126" i="15"/>
  <c r="O126" i="15"/>
  <c r="H126" i="15"/>
  <c r="J126" i="15"/>
  <c r="K126" i="15"/>
  <c r="L126" i="15"/>
  <c r="M126" i="15"/>
  <c r="N126" i="15"/>
  <c r="P126" i="15"/>
  <c r="Q126" i="15"/>
  <c r="G127" i="15"/>
  <c r="I127" i="15"/>
  <c r="K127" i="15"/>
  <c r="Q127" i="15"/>
  <c r="L127" i="15"/>
  <c r="M127" i="15"/>
  <c r="N127" i="15"/>
  <c r="O127" i="15"/>
  <c r="G128" i="15"/>
  <c r="I128" i="15"/>
  <c r="O128" i="15"/>
  <c r="H128" i="15"/>
  <c r="J128" i="15"/>
  <c r="P128" i="15"/>
  <c r="K128" i="15"/>
  <c r="Q128" i="15"/>
  <c r="L128" i="15"/>
  <c r="M128" i="15"/>
  <c r="N128" i="15"/>
  <c r="G129" i="15"/>
  <c r="I129" i="15"/>
  <c r="K129" i="15"/>
  <c r="Q129" i="15"/>
  <c r="L129" i="15"/>
  <c r="M129" i="15"/>
  <c r="N129" i="15"/>
  <c r="O129" i="15"/>
  <c r="G130" i="15"/>
  <c r="I130" i="15"/>
  <c r="O130" i="15"/>
  <c r="H130" i="15"/>
  <c r="J130" i="15"/>
  <c r="P130" i="15"/>
  <c r="K130" i="15"/>
  <c r="L130" i="15"/>
  <c r="M130" i="15"/>
  <c r="N130" i="15"/>
  <c r="Q130" i="15"/>
  <c r="G131" i="15"/>
  <c r="L131" i="15"/>
  <c r="M131" i="15"/>
  <c r="N131" i="15"/>
  <c r="G132" i="15"/>
  <c r="I132" i="15"/>
  <c r="O132" i="15"/>
  <c r="H132" i="15"/>
  <c r="K132" i="15"/>
  <c r="Q132" i="15"/>
  <c r="L132" i="15"/>
  <c r="M132" i="15"/>
  <c r="N132" i="15"/>
  <c r="G133" i="15"/>
  <c r="J133" i="15"/>
  <c r="P133" i="15"/>
  <c r="H133" i="15"/>
  <c r="I133" i="15"/>
  <c r="O133" i="15"/>
  <c r="K133" i="15"/>
  <c r="L133" i="15"/>
  <c r="M133" i="15"/>
  <c r="N133" i="15"/>
  <c r="Q133" i="15"/>
  <c r="G134" i="15"/>
  <c r="H134" i="15"/>
  <c r="I134" i="15"/>
  <c r="O134" i="15"/>
  <c r="J134" i="15"/>
  <c r="P134" i="15"/>
  <c r="K134" i="15"/>
  <c r="L134" i="15"/>
  <c r="M134" i="15"/>
  <c r="N134" i="15"/>
  <c r="Q134" i="15"/>
  <c r="G135" i="15"/>
  <c r="K135" i="15"/>
  <c r="Q135" i="15"/>
  <c r="L135" i="15"/>
  <c r="M135" i="15"/>
  <c r="N135" i="15"/>
  <c r="G136" i="15"/>
  <c r="I136" i="15"/>
  <c r="O136" i="15"/>
  <c r="H136" i="15"/>
  <c r="K136" i="15"/>
  <c r="Q136" i="15"/>
  <c r="L136" i="15"/>
  <c r="M136" i="15"/>
  <c r="N136" i="15"/>
  <c r="G137" i="15"/>
  <c r="J137" i="15"/>
  <c r="P137" i="15"/>
  <c r="H137" i="15"/>
  <c r="I137" i="15"/>
  <c r="O137" i="15"/>
  <c r="K137" i="15"/>
  <c r="L137" i="15"/>
  <c r="M137" i="15"/>
  <c r="N137" i="15"/>
  <c r="Q137" i="15"/>
  <c r="G138" i="15"/>
  <c r="H138" i="15"/>
  <c r="I138" i="15"/>
  <c r="O138" i="15"/>
  <c r="J138" i="15"/>
  <c r="P138" i="15"/>
  <c r="K138" i="15"/>
  <c r="L138" i="15"/>
  <c r="M138" i="15"/>
  <c r="N138" i="15"/>
  <c r="Q138" i="15"/>
  <c r="G139" i="15"/>
  <c r="L139" i="15"/>
  <c r="M139" i="15"/>
  <c r="N139" i="15"/>
  <c r="G140" i="15"/>
  <c r="I140" i="15"/>
  <c r="O140" i="15"/>
  <c r="K140" i="15"/>
  <c r="Q140" i="15"/>
  <c r="L140" i="15"/>
  <c r="M140" i="15"/>
  <c r="N140" i="15"/>
  <c r="G141" i="15"/>
  <c r="J141" i="15"/>
  <c r="P141" i="15"/>
  <c r="H141" i="15"/>
  <c r="I141" i="15"/>
  <c r="O141" i="15"/>
  <c r="K141" i="15"/>
  <c r="L141" i="15"/>
  <c r="M141" i="15"/>
  <c r="N141" i="15"/>
  <c r="Q141" i="15"/>
  <c r="G142" i="15"/>
  <c r="H142" i="15"/>
  <c r="I142" i="15"/>
  <c r="O142" i="15"/>
  <c r="J142" i="15"/>
  <c r="P142" i="15"/>
  <c r="K142" i="15"/>
  <c r="L142" i="15"/>
  <c r="M142" i="15"/>
  <c r="N142" i="15"/>
  <c r="Q142" i="15"/>
  <c r="G143" i="15"/>
  <c r="K143" i="15"/>
  <c r="Q143" i="15"/>
  <c r="L143" i="15"/>
  <c r="M143" i="15"/>
  <c r="N143" i="15"/>
  <c r="G144" i="15"/>
  <c r="I144" i="15"/>
  <c r="O144" i="15"/>
  <c r="H144" i="15"/>
  <c r="K144" i="15"/>
  <c r="Q144" i="15"/>
  <c r="L144" i="15"/>
  <c r="M144" i="15"/>
  <c r="N144" i="15"/>
  <c r="G145" i="15"/>
  <c r="J145" i="15"/>
  <c r="P145" i="15"/>
  <c r="H145" i="15"/>
  <c r="I145" i="15"/>
  <c r="O145" i="15"/>
  <c r="K145" i="15"/>
  <c r="L145" i="15"/>
  <c r="M145" i="15"/>
  <c r="N145" i="15"/>
  <c r="Q145" i="15"/>
  <c r="G146" i="15"/>
  <c r="H146" i="15"/>
  <c r="I146" i="15"/>
  <c r="O146" i="15"/>
  <c r="J146" i="15"/>
  <c r="P146" i="15"/>
  <c r="K146" i="15"/>
  <c r="L146" i="15"/>
  <c r="M146" i="15"/>
  <c r="N146" i="15"/>
  <c r="Q146" i="15"/>
  <c r="G147" i="15"/>
  <c r="J147" i="15"/>
  <c r="P147" i="15"/>
  <c r="K147" i="15"/>
  <c r="Q147" i="15"/>
  <c r="L147" i="15"/>
  <c r="M147" i="15"/>
  <c r="N147" i="15"/>
  <c r="G148" i="15"/>
  <c r="H148" i="15"/>
  <c r="L148" i="15"/>
  <c r="M148" i="15"/>
  <c r="N148" i="15"/>
  <c r="G149" i="15"/>
  <c r="J149" i="15"/>
  <c r="H149" i="15"/>
  <c r="I149" i="15"/>
  <c r="O149" i="15"/>
  <c r="K149" i="15"/>
  <c r="L149" i="15"/>
  <c r="M149" i="15"/>
  <c r="N149" i="15"/>
  <c r="P149" i="15"/>
  <c r="Q149" i="15"/>
  <c r="G150" i="15"/>
  <c r="H150" i="15"/>
  <c r="I150" i="15"/>
  <c r="O150" i="15"/>
  <c r="J150" i="15"/>
  <c r="P150" i="15"/>
  <c r="K150" i="15"/>
  <c r="L150" i="15"/>
  <c r="M150" i="15"/>
  <c r="N150" i="15"/>
  <c r="Q150" i="15"/>
  <c r="G151" i="15"/>
  <c r="J151" i="15"/>
  <c r="P151" i="15"/>
  <c r="K151" i="15"/>
  <c r="Q151" i="15"/>
  <c r="L151" i="15"/>
  <c r="M151" i="15"/>
  <c r="N151" i="15"/>
  <c r="G152" i="15"/>
  <c r="H152" i="15"/>
  <c r="K152" i="15"/>
  <c r="Q152" i="15"/>
  <c r="L152" i="15"/>
  <c r="M152" i="15"/>
  <c r="N152" i="15"/>
  <c r="G153" i="15"/>
  <c r="J153" i="15"/>
  <c r="H153" i="15"/>
  <c r="I153" i="15"/>
  <c r="O153" i="15"/>
  <c r="K153" i="15"/>
  <c r="L153" i="15"/>
  <c r="M153" i="15"/>
  <c r="N153" i="15"/>
  <c r="P153" i="15"/>
  <c r="Q153" i="15"/>
  <c r="G154" i="15"/>
  <c r="H154" i="15"/>
  <c r="I154" i="15"/>
  <c r="O154" i="15"/>
  <c r="J154" i="15"/>
  <c r="P154" i="15"/>
  <c r="K154" i="15"/>
  <c r="L154" i="15"/>
  <c r="M154" i="15"/>
  <c r="N154" i="15"/>
  <c r="Q154" i="15"/>
  <c r="G155" i="15"/>
  <c r="L155" i="15"/>
  <c r="M155" i="15"/>
  <c r="N155" i="15"/>
  <c r="G156" i="15"/>
  <c r="H156" i="15"/>
  <c r="K156" i="15"/>
  <c r="Q156" i="15"/>
  <c r="L156" i="15"/>
  <c r="M156" i="15"/>
  <c r="N156" i="15"/>
  <c r="G157" i="15"/>
  <c r="J157" i="15"/>
  <c r="H157" i="15"/>
  <c r="I157" i="15"/>
  <c r="O157" i="15"/>
  <c r="K157" i="15"/>
  <c r="L157" i="15"/>
  <c r="M157" i="15"/>
  <c r="N157" i="15"/>
  <c r="P157" i="15"/>
  <c r="Q157" i="15"/>
  <c r="G158" i="15"/>
  <c r="H158" i="15"/>
  <c r="I158" i="15"/>
  <c r="O158" i="15"/>
  <c r="J158" i="15"/>
  <c r="P158" i="15"/>
  <c r="K158" i="15"/>
  <c r="L158" i="15"/>
  <c r="M158" i="15"/>
  <c r="N158" i="15"/>
  <c r="Q158" i="15"/>
  <c r="G159" i="15"/>
  <c r="J159" i="15"/>
  <c r="P159" i="15"/>
  <c r="L159" i="15"/>
  <c r="M159" i="15"/>
  <c r="N159" i="15"/>
  <c r="G160" i="15"/>
  <c r="L160" i="15"/>
  <c r="M160" i="15"/>
  <c r="N160" i="15"/>
  <c r="G161" i="15"/>
  <c r="J161" i="15"/>
  <c r="P161" i="15"/>
  <c r="H161" i="15"/>
  <c r="I161" i="15"/>
  <c r="O161" i="15"/>
  <c r="K161" i="15"/>
  <c r="L161" i="15"/>
  <c r="M161" i="15"/>
  <c r="N161" i="15"/>
  <c r="Q161" i="15"/>
  <c r="G162" i="15"/>
  <c r="H162" i="15"/>
  <c r="I162" i="15"/>
  <c r="O162" i="15"/>
  <c r="J162" i="15"/>
  <c r="P162" i="15"/>
  <c r="K162" i="15"/>
  <c r="L162" i="15"/>
  <c r="M162" i="15"/>
  <c r="N162" i="15"/>
  <c r="Q162" i="15"/>
  <c r="G163" i="15"/>
  <c r="J163" i="15"/>
  <c r="P163" i="15"/>
  <c r="K163" i="15"/>
  <c r="Q163" i="15"/>
  <c r="L163" i="15"/>
  <c r="M163" i="15"/>
  <c r="N163" i="15"/>
  <c r="G164" i="15"/>
  <c r="H164" i="15"/>
  <c r="L164" i="15"/>
  <c r="M164" i="15"/>
  <c r="N164" i="15"/>
  <c r="G165" i="15"/>
  <c r="J165" i="15"/>
  <c r="H165" i="15"/>
  <c r="I165" i="15"/>
  <c r="O165" i="15"/>
  <c r="K165" i="15"/>
  <c r="L165" i="15"/>
  <c r="M165" i="15"/>
  <c r="N165" i="15"/>
  <c r="P165" i="15"/>
  <c r="Q165" i="15"/>
  <c r="G166" i="15"/>
  <c r="H166" i="15"/>
  <c r="I166" i="15"/>
  <c r="O166" i="15"/>
  <c r="J166" i="15"/>
  <c r="P166" i="15"/>
  <c r="K166" i="15"/>
  <c r="L166" i="15"/>
  <c r="M166" i="15"/>
  <c r="N166" i="15"/>
  <c r="Q166" i="15"/>
  <c r="G167" i="15"/>
  <c r="J167" i="15"/>
  <c r="P167" i="15"/>
  <c r="K167" i="15"/>
  <c r="Q167" i="15"/>
  <c r="L167" i="15"/>
  <c r="M167" i="15"/>
  <c r="N167" i="15"/>
  <c r="G168" i="15"/>
  <c r="H168" i="15"/>
  <c r="K168" i="15"/>
  <c r="Q168" i="15"/>
  <c r="L168" i="15"/>
  <c r="M168" i="15"/>
  <c r="N168" i="15"/>
  <c r="G169" i="15"/>
  <c r="J169" i="15"/>
  <c r="H169" i="15"/>
  <c r="I169" i="15"/>
  <c r="O169" i="15"/>
  <c r="K169" i="15"/>
  <c r="L169" i="15"/>
  <c r="M169" i="15"/>
  <c r="N169" i="15"/>
  <c r="P169" i="15"/>
  <c r="Q169" i="15"/>
  <c r="G170" i="15"/>
  <c r="H170" i="15"/>
  <c r="I170" i="15"/>
  <c r="O170" i="15"/>
  <c r="J170" i="15"/>
  <c r="P170" i="15"/>
  <c r="K170" i="15"/>
  <c r="L170" i="15"/>
  <c r="M170" i="15"/>
  <c r="N170" i="15"/>
  <c r="Q170" i="15"/>
  <c r="G171" i="15"/>
  <c r="L171" i="15"/>
  <c r="M171" i="15"/>
  <c r="N171" i="15"/>
  <c r="G172" i="15"/>
  <c r="H172" i="15"/>
  <c r="L172" i="15"/>
  <c r="M172" i="15"/>
  <c r="N172" i="15"/>
  <c r="G173" i="15"/>
  <c r="J173" i="15"/>
  <c r="P173" i="15"/>
  <c r="H173" i="15"/>
  <c r="I173" i="15"/>
  <c r="O173" i="15"/>
  <c r="K173" i="15"/>
  <c r="L173" i="15"/>
  <c r="M173" i="15"/>
  <c r="N173" i="15"/>
  <c r="Q173" i="15"/>
  <c r="G174" i="15"/>
  <c r="H174" i="15"/>
  <c r="I174" i="15"/>
  <c r="O174" i="15"/>
  <c r="J174" i="15"/>
  <c r="P174" i="15"/>
  <c r="K174" i="15"/>
  <c r="L174" i="15"/>
  <c r="M174" i="15"/>
  <c r="N174" i="15"/>
  <c r="Q174" i="15"/>
  <c r="G175" i="15"/>
  <c r="J175" i="15"/>
  <c r="P175" i="15"/>
  <c r="K175" i="15"/>
  <c r="Q175" i="15"/>
  <c r="L175" i="15"/>
  <c r="M175" i="15"/>
  <c r="N175" i="15"/>
  <c r="G176" i="15"/>
  <c r="L176" i="15"/>
  <c r="M176" i="15"/>
  <c r="N176" i="15"/>
  <c r="G177" i="15"/>
  <c r="J177" i="15"/>
  <c r="P177" i="15"/>
  <c r="H177" i="15"/>
  <c r="I177" i="15"/>
  <c r="O177" i="15"/>
  <c r="K177" i="15"/>
  <c r="L177" i="15"/>
  <c r="M177" i="15"/>
  <c r="N177" i="15"/>
  <c r="Q177" i="15"/>
  <c r="G178" i="15"/>
  <c r="H178" i="15"/>
  <c r="I178" i="15"/>
  <c r="O178" i="15"/>
  <c r="J178" i="15"/>
  <c r="P178" i="15"/>
  <c r="K178" i="15"/>
  <c r="L178" i="15"/>
  <c r="M178" i="15"/>
  <c r="N178" i="15"/>
  <c r="Q178" i="15"/>
  <c r="G179" i="15"/>
  <c r="J179" i="15"/>
  <c r="P179" i="15"/>
  <c r="K179" i="15"/>
  <c r="Q179" i="15"/>
  <c r="L179" i="15"/>
  <c r="M179" i="15"/>
  <c r="N179" i="15"/>
  <c r="G180" i="15"/>
  <c r="H180" i="15"/>
  <c r="K180" i="15"/>
  <c r="Q180" i="15"/>
  <c r="L180" i="15"/>
  <c r="M180" i="15"/>
  <c r="N180" i="15"/>
  <c r="G181" i="15"/>
  <c r="J181" i="15"/>
  <c r="H181" i="15"/>
  <c r="I181" i="15"/>
  <c r="O181" i="15"/>
  <c r="K181" i="15"/>
  <c r="L181" i="15"/>
  <c r="M181" i="15"/>
  <c r="N181" i="15"/>
  <c r="P181" i="15"/>
  <c r="Q181" i="15"/>
  <c r="G182" i="15"/>
  <c r="H182" i="15"/>
  <c r="I182" i="15"/>
  <c r="O182" i="15"/>
  <c r="J182" i="15"/>
  <c r="P182" i="15"/>
  <c r="K182" i="15"/>
  <c r="L182" i="15"/>
  <c r="M182" i="15"/>
  <c r="N182" i="15"/>
  <c r="Q182" i="15"/>
  <c r="G183" i="15"/>
  <c r="J183" i="15"/>
  <c r="P183" i="15"/>
  <c r="L183" i="15"/>
  <c r="M183" i="15"/>
  <c r="N183" i="15"/>
  <c r="G184" i="15"/>
  <c r="H184" i="15"/>
  <c r="K184" i="15"/>
  <c r="Q184" i="15"/>
  <c r="L184" i="15"/>
  <c r="M184" i="15"/>
  <c r="N184" i="15"/>
  <c r="G185" i="15"/>
  <c r="J185" i="15"/>
  <c r="H185" i="15"/>
  <c r="I185" i="15"/>
  <c r="O185" i="15"/>
  <c r="K185" i="15"/>
  <c r="L185" i="15"/>
  <c r="M185" i="15"/>
  <c r="N185" i="15"/>
  <c r="P185" i="15"/>
  <c r="Q185" i="15"/>
  <c r="G186" i="15"/>
  <c r="H186" i="15"/>
  <c r="I186" i="15"/>
  <c r="O186" i="15"/>
  <c r="J186" i="15"/>
  <c r="P186" i="15"/>
  <c r="K186" i="15"/>
  <c r="L186" i="15"/>
  <c r="M186" i="15"/>
  <c r="N186" i="15"/>
  <c r="Q186" i="15"/>
  <c r="G187" i="15"/>
  <c r="L187" i="15"/>
  <c r="M187" i="15"/>
  <c r="N187" i="15"/>
  <c r="G188" i="15"/>
  <c r="H188" i="15"/>
  <c r="L188" i="15"/>
  <c r="M188" i="15"/>
  <c r="N188" i="15"/>
  <c r="G189" i="15"/>
  <c r="J189" i="15"/>
  <c r="P189" i="15"/>
  <c r="H189" i="15"/>
  <c r="I189" i="15"/>
  <c r="O189" i="15"/>
  <c r="K189" i="15"/>
  <c r="L189" i="15"/>
  <c r="M189" i="15"/>
  <c r="N189" i="15"/>
  <c r="Q189" i="15"/>
  <c r="G190" i="15"/>
  <c r="H190" i="15"/>
  <c r="I190" i="15"/>
  <c r="O190" i="15"/>
  <c r="J190" i="15"/>
  <c r="P190" i="15"/>
  <c r="K190" i="15"/>
  <c r="L190" i="15"/>
  <c r="M190" i="15"/>
  <c r="N190" i="15"/>
  <c r="Q190" i="15"/>
  <c r="G191" i="15"/>
  <c r="J191" i="15"/>
  <c r="P191" i="15"/>
  <c r="K191" i="15"/>
  <c r="Q191" i="15"/>
  <c r="L191" i="15"/>
  <c r="M191" i="15"/>
  <c r="N191" i="15"/>
  <c r="G192" i="15"/>
  <c r="L192" i="15"/>
  <c r="M192" i="15"/>
  <c r="N192" i="15"/>
  <c r="G193" i="15"/>
  <c r="J193" i="15"/>
  <c r="P193" i="15"/>
  <c r="H193" i="15"/>
  <c r="I193" i="15"/>
  <c r="O193" i="15"/>
  <c r="K193" i="15"/>
  <c r="L193" i="15"/>
  <c r="M193" i="15"/>
  <c r="N193" i="15"/>
  <c r="Q193" i="15"/>
  <c r="G194" i="15"/>
  <c r="H194" i="15"/>
  <c r="L194" i="15"/>
  <c r="M194" i="15"/>
  <c r="N194" i="15"/>
  <c r="G195" i="15"/>
  <c r="J195" i="15"/>
  <c r="P195" i="15"/>
  <c r="K195" i="15"/>
  <c r="Q195" i="15"/>
  <c r="L195" i="15"/>
  <c r="M195" i="15"/>
  <c r="N195" i="15"/>
  <c r="G196" i="15"/>
  <c r="H196" i="15"/>
  <c r="K196" i="15"/>
  <c r="Q196" i="15"/>
  <c r="L196" i="15"/>
  <c r="M196" i="15"/>
  <c r="N196" i="15"/>
  <c r="G197" i="15"/>
  <c r="J197" i="15"/>
  <c r="H197" i="15"/>
  <c r="I197" i="15"/>
  <c r="O197" i="15"/>
  <c r="K197" i="15"/>
  <c r="L197" i="15"/>
  <c r="M197" i="15"/>
  <c r="N197" i="15"/>
  <c r="P197" i="15"/>
  <c r="Q197" i="15"/>
  <c r="G198" i="15"/>
  <c r="H198" i="15"/>
  <c r="I198" i="15"/>
  <c r="O198" i="15"/>
  <c r="J198" i="15"/>
  <c r="P198" i="15"/>
  <c r="K198" i="15"/>
  <c r="L198" i="15"/>
  <c r="M198" i="15"/>
  <c r="N198" i="15"/>
  <c r="Q198" i="15"/>
  <c r="G199" i="15"/>
  <c r="J199" i="15"/>
  <c r="P199" i="15"/>
  <c r="L199" i="15"/>
  <c r="M199" i="15"/>
  <c r="N199" i="15"/>
  <c r="G200" i="15"/>
  <c r="H200" i="15"/>
  <c r="K200" i="15"/>
  <c r="Q200" i="15"/>
  <c r="L200" i="15"/>
  <c r="M200" i="15"/>
  <c r="N200" i="15"/>
  <c r="G201" i="15"/>
  <c r="J201" i="15"/>
  <c r="H201" i="15"/>
  <c r="I201" i="15"/>
  <c r="O201" i="15"/>
  <c r="K201" i="15"/>
  <c r="L201" i="15"/>
  <c r="M201" i="15"/>
  <c r="N201" i="15"/>
  <c r="P201" i="15"/>
  <c r="Q201" i="15"/>
  <c r="G202" i="15"/>
  <c r="H202" i="15"/>
  <c r="I202" i="15"/>
  <c r="O202" i="15"/>
  <c r="J202" i="15"/>
  <c r="P202" i="15"/>
  <c r="K202" i="15"/>
  <c r="L202" i="15"/>
  <c r="M202" i="15"/>
  <c r="N202" i="15"/>
  <c r="Q202" i="15"/>
  <c r="G203" i="15"/>
  <c r="L203" i="15"/>
  <c r="M203" i="15"/>
  <c r="N203" i="15"/>
  <c r="G204" i="15"/>
  <c r="H204" i="15"/>
  <c r="L204" i="15"/>
  <c r="M204" i="15"/>
  <c r="N204" i="15"/>
  <c r="G205" i="15"/>
  <c r="J205" i="15"/>
  <c r="P205" i="15"/>
  <c r="H205" i="15"/>
  <c r="I205" i="15"/>
  <c r="O205" i="15"/>
  <c r="K205" i="15"/>
  <c r="L205" i="15"/>
  <c r="M205" i="15"/>
  <c r="N205" i="15"/>
  <c r="Q205" i="15"/>
  <c r="G206" i="15"/>
  <c r="H206" i="15"/>
  <c r="I206" i="15"/>
  <c r="O206" i="15"/>
  <c r="J206" i="15"/>
  <c r="P206" i="15"/>
  <c r="K206" i="15"/>
  <c r="L206" i="15"/>
  <c r="M206" i="15"/>
  <c r="N206" i="15"/>
  <c r="Q206" i="15"/>
  <c r="G207" i="15"/>
  <c r="J207" i="15"/>
  <c r="P207" i="15"/>
  <c r="K207" i="15"/>
  <c r="Q207" i="15"/>
  <c r="L207" i="15"/>
  <c r="M207" i="15"/>
  <c r="N207" i="15"/>
  <c r="G208" i="15"/>
  <c r="L208" i="15"/>
  <c r="M208" i="15"/>
  <c r="N208" i="15"/>
  <c r="G209" i="15"/>
  <c r="J209" i="15"/>
  <c r="P209" i="15"/>
  <c r="H209" i="15"/>
  <c r="I209" i="15"/>
  <c r="O209" i="15"/>
  <c r="K209" i="15"/>
  <c r="L209" i="15"/>
  <c r="M209" i="15"/>
  <c r="N209" i="15"/>
  <c r="Q209" i="15"/>
  <c r="G210" i="15"/>
  <c r="H210" i="15"/>
  <c r="I210" i="15"/>
  <c r="O210" i="15"/>
  <c r="J210" i="15"/>
  <c r="P210" i="15"/>
  <c r="K210" i="15"/>
  <c r="L210" i="15"/>
  <c r="M210" i="15"/>
  <c r="N210" i="15"/>
  <c r="Q210" i="15"/>
  <c r="G211" i="15"/>
  <c r="J211" i="15"/>
  <c r="P211" i="15"/>
  <c r="K211" i="15"/>
  <c r="Q211" i="15"/>
  <c r="L211" i="15"/>
  <c r="M211" i="15"/>
  <c r="N211" i="15"/>
  <c r="G212" i="15"/>
  <c r="H212" i="15"/>
  <c r="K212" i="15"/>
  <c r="Q212" i="15"/>
  <c r="L212" i="15"/>
  <c r="M212" i="15"/>
  <c r="N212" i="15"/>
  <c r="G213" i="15"/>
  <c r="J213" i="15"/>
  <c r="H213" i="15"/>
  <c r="I213" i="15"/>
  <c r="O213" i="15"/>
  <c r="K213" i="15"/>
  <c r="L213" i="15"/>
  <c r="M213" i="15"/>
  <c r="N213" i="15"/>
  <c r="P213" i="15"/>
  <c r="Q213" i="15"/>
  <c r="G214" i="15"/>
  <c r="H214" i="15"/>
  <c r="I214" i="15"/>
  <c r="O214" i="15"/>
  <c r="J214" i="15"/>
  <c r="P214" i="15"/>
  <c r="K214" i="15"/>
  <c r="L214" i="15"/>
  <c r="M214" i="15"/>
  <c r="N214" i="15"/>
  <c r="Q214" i="15"/>
  <c r="G215" i="15"/>
  <c r="J215" i="15"/>
  <c r="P215" i="15"/>
  <c r="L215" i="15"/>
  <c r="M215" i="15"/>
  <c r="N215" i="15"/>
  <c r="G216" i="15"/>
  <c r="H216" i="15"/>
  <c r="K216" i="15"/>
  <c r="Q216" i="15"/>
  <c r="L216" i="15"/>
  <c r="M216" i="15"/>
  <c r="N216" i="15"/>
  <c r="G217" i="15"/>
  <c r="J217" i="15"/>
  <c r="H217" i="15"/>
  <c r="I217" i="15"/>
  <c r="O217" i="15"/>
  <c r="K217" i="15"/>
  <c r="L217" i="15"/>
  <c r="M217" i="15"/>
  <c r="N217" i="15"/>
  <c r="P217" i="15"/>
  <c r="Q217" i="15"/>
  <c r="G218" i="15"/>
  <c r="H218" i="15"/>
  <c r="I218" i="15"/>
  <c r="O218" i="15"/>
  <c r="J218" i="15"/>
  <c r="P218" i="15"/>
  <c r="K218" i="15"/>
  <c r="L218" i="15"/>
  <c r="M218" i="15"/>
  <c r="N218" i="15"/>
  <c r="Q218" i="15"/>
  <c r="G219" i="15"/>
  <c r="L219" i="15"/>
  <c r="M219" i="15"/>
  <c r="N219" i="15"/>
  <c r="G220" i="15"/>
  <c r="H220" i="15"/>
  <c r="L220" i="15"/>
  <c r="M220" i="15"/>
  <c r="N220" i="15"/>
  <c r="G221" i="15"/>
  <c r="J221" i="15"/>
  <c r="P221" i="15"/>
  <c r="H221" i="15"/>
  <c r="I221" i="15"/>
  <c r="O221" i="15"/>
  <c r="K221" i="15"/>
  <c r="L221" i="15"/>
  <c r="M221" i="15"/>
  <c r="N221" i="15"/>
  <c r="Q221" i="15"/>
  <c r="G222" i="15"/>
  <c r="H222" i="15"/>
  <c r="I222" i="15"/>
  <c r="O222" i="15"/>
  <c r="J222" i="15"/>
  <c r="P222" i="15"/>
  <c r="K222" i="15"/>
  <c r="L222" i="15"/>
  <c r="M222" i="15"/>
  <c r="N222" i="15"/>
  <c r="Q222" i="15"/>
  <c r="G223" i="15"/>
  <c r="J223" i="15"/>
  <c r="P223" i="15"/>
  <c r="K223" i="15"/>
  <c r="Q223" i="15"/>
  <c r="L223" i="15"/>
  <c r="M223" i="15"/>
  <c r="N223" i="15"/>
  <c r="G224" i="15"/>
  <c r="L224" i="15"/>
  <c r="M224" i="15"/>
  <c r="N224" i="15"/>
  <c r="G225" i="15"/>
  <c r="J225" i="15"/>
  <c r="P225" i="15"/>
  <c r="H225" i="15"/>
  <c r="I225" i="15"/>
  <c r="O225" i="15"/>
  <c r="K225" i="15"/>
  <c r="L225" i="15"/>
  <c r="M225" i="15"/>
  <c r="N225" i="15"/>
  <c r="Q225" i="15"/>
  <c r="G226" i="15"/>
  <c r="H226" i="15"/>
  <c r="I226" i="15"/>
  <c r="O226" i="15"/>
  <c r="J226" i="15"/>
  <c r="P226" i="15"/>
  <c r="K226" i="15"/>
  <c r="L226" i="15"/>
  <c r="M226" i="15"/>
  <c r="N226" i="15"/>
  <c r="Q226" i="15"/>
  <c r="G227" i="15"/>
  <c r="J227" i="15"/>
  <c r="P227" i="15"/>
  <c r="K227" i="15"/>
  <c r="Q227" i="15"/>
  <c r="L227" i="15"/>
  <c r="M227" i="15"/>
  <c r="N227" i="15"/>
  <c r="G228" i="15"/>
  <c r="I228" i="15"/>
  <c r="H228" i="15"/>
  <c r="J228" i="15"/>
  <c r="P228" i="15"/>
  <c r="K228" i="15"/>
  <c r="Q228" i="15"/>
  <c r="L228" i="15"/>
  <c r="M228" i="15"/>
  <c r="N228" i="15"/>
  <c r="O228" i="15"/>
  <c r="G229" i="15"/>
  <c r="J229" i="15"/>
  <c r="H229" i="15"/>
  <c r="L229" i="15"/>
  <c r="M229" i="15"/>
  <c r="N229" i="15"/>
  <c r="P229" i="15"/>
  <c r="G230" i="15"/>
  <c r="H230" i="15"/>
  <c r="I230" i="15"/>
  <c r="O230" i="15"/>
  <c r="J230" i="15"/>
  <c r="P230" i="15"/>
  <c r="K230" i="15"/>
  <c r="L230" i="15"/>
  <c r="M230" i="15"/>
  <c r="N230" i="15"/>
  <c r="Q230" i="15"/>
  <c r="G231" i="15"/>
  <c r="H231" i="15"/>
  <c r="K231" i="15"/>
  <c r="Q231" i="15"/>
  <c r="L231" i="15"/>
  <c r="M231" i="15"/>
  <c r="N231" i="15"/>
  <c r="G232" i="15"/>
  <c r="I232" i="15"/>
  <c r="O232" i="15"/>
  <c r="H232" i="15"/>
  <c r="K232" i="15"/>
  <c r="Q232" i="15"/>
  <c r="L232" i="15"/>
  <c r="M232" i="15"/>
  <c r="N232" i="15"/>
  <c r="G233" i="15"/>
  <c r="H233" i="15"/>
  <c r="I233" i="15"/>
  <c r="O233" i="15"/>
  <c r="J233" i="15"/>
  <c r="K233" i="15"/>
  <c r="L233" i="15"/>
  <c r="M233" i="15"/>
  <c r="N233" i="15"/>
  <c r="P233" i="15"/>
  <c r="Q233" i="15"/>
  <c r="G234" i="15"/>
  <c r="H234" i="15"/>
  <c r="I234" i="15"/>
  <c r="O234" i="15"/>
  <c r="J234" i="15"/>
  <c r="P234" i="15"/>
  <c r="K234" i="15"/>
  <c r="L234" i="15"/>
  <c r="M234" i="15"/>
  <c r="N234" i="15"/>
  <c r="Q234" i="15"/>
  <c r="G235" i="15"/>
  <c r="H235" i="15"/>
  <c r="K235" i="15"/>
  <c r="Q235" i="15"/>
  <c r="L235" i="15"/>
  <c r="M235" i="15"/>
  <c r="N235" i="15"/>
  <c r="G236" i="15"/>
  <c r="I236" i="15"/>
  <c r="O236" i="15"/>
  <c r="H236" i="15"/>
  <c r="K236" i="15"/>
  <c r="Q236" i="15"/>
  <c r="L236" i="15"/>
  <c r="M236" i="15"/>
  <c r="N236" i="15"/>
  <c r="G237" i="15"/>
  <c r="H237" i="15"/>
  <c r="I237" i="15"/>
  <c r="O237" i="15"/>
  <c r="J237" i="15"/>
  <c r="K237" i="15"/>
  <c r="L237" i="15"/>
  <c r="M237" i="15"/>
  <c r="N237" i="15"/>
  <c r="P237" i="15"/>
  <c r="Q237" i="15"/>
  <c r="G238" i="15"/>
  <c r="H238" i="15"/>
  <c r="I238" i="15"/>
  <c r="O238" i="15"/>
  <c r="J238" i="15"/>
  <c r="P238" i="15"/>
  <c r="K238" i="15"/>
  <c r="L238" i="15"/>
  <c r="M238" i="15"/>
  <c r="N238" i="15"/>
  <c r="Q238" i="15"/>
  <c r="G239" i="15"/>
  <c r="H239" i="15"/>
  <c r="K239" i="15"/>
  <c r="Q239" i="15"/>
  <c r="L239" i="15"/>
  <c r="M239" i="15"/>
  <c r="N239" i="15"/>
  <c r="G240" i="15"/>
  <c r="I240" i="15"/>
  <c r="O240" i="15"/>
  <c r="H240" i="15"/>
  <c r="K240" i="15"/>
  <c r="Q240" i="15"/>
  <c r="L240" i="15"/>
  <c r="M240" i="15"/>
  <c r="N240" i="15"/>
  <c r="G241" i="15"/>
  <c r="H241" i="15"/>
  <c r="I241" i="15"/>
  <c r="O241" i="15"/>
  <c r="J241" i="15"/>
  <c r="K241" i="15"/>
  <c r="L241" i="15"/>
  <c r="M241" i="15"/>
  <c r="N241" i="15"/>
  <c r="P241" i="15"/>
  <c r="Q241" i="15"/>
  <c r="G242" i="15"/>
  <c r="H242" i="15"/>
  <c r="I242" i="15"/>
  <c r="O242" i="15"/>
  <c r="J242" i="15"/>
  <c r="P242" i="15"/>
  <c r="K242" i="15"/>
  <c r="L242" i="15"/>
  <c r="M242" i="15"/>
  <c r="N242" i="15"/>
  <c r="Q242" i="15"/>
  <c r="G243" i="15"/>
  <c r="H243" i="15"/>
  <c r="K243" i="15"/>
  <c r="Q243" i="15"/>
  <c r="L243" i="15"/>
  <c r="M243" i="15"/>
  <c r="N243" i="15"/>
  <c r="G244" i="15"/>
  <c r="I244" i="15"/>
  <c r="O244" i="15"/>
  <c r="H244" i="15"/>
  <c r="K244" i="15"/>
  <c r="Q244" i="15"/>
  <c r="L244" i="15"/>
  <c r="M244" i="15"/>
  <c r="N244" i="15"/>
  <c r="G245" i="15"/>
  <c r="H245" i="15"/>
  <c r="I245" i="15"/>
  <c r="O245" i="15"/>
  <c r="J245" i="15"/>
  <c r="K245" i="15"/>
  <c r="L245" i="15"/>
  <c r="M245" i="15"/>
  <c r="N245" i="15"/>
  <c r="P245" i="15"/>
  <c r="Q245" i="15"/>
  <c r="G246" i="15"/>
  <c r="H246" i="15"/>
  <c r="I246" i="15"/>
  <c r="O246" i="15"/>
  <c r="J246" i="15"/>
  <c r="P246" i="15"/>
  <c r="K246" i="15"/>
  <c r="L246" i="15"/>
  <c r="M246" i="15"/>
  <c r="N246" i="15"/>
  <c r="Q246" i="15"/>
  <c r="G247" i="15"/>
  <c r="H247" i="15"/>
  <c r="K247" i="15"/>
  <c r="Q247" i="15"/>
  <c r="L247" i="15"/>
  <c r="M247" i="15"/>
  <c r="N247" i="15"/>
  <c r="G248" i="15"/>
  <c r="I248" i="15"/>
  <c r="O248" i="15"/>
  <c r="H248" i="15"/>
  <c r="K248" i="15"/>
  <c r="Q248" i="15"/>
  <c r="L248" i="15"/>
  <c r="M248" i="15"/>
  <c r="N248" i="15"/>
  <c r="G249" i="15"/>
  <c r="H249" i="15"/>
  <c r="I249" i="15"/>
  <c r="O249" i="15"/>
  <c r="J249" i="15"/>
  <c r="K249" i="15"/>
  <c r="L249" i="15"/>
  <c r="M249" i="15"/>
  <c r="N249" i="15"/>
  <c r="P249" i="15"/>
  <c r="Q249" i="15"/>
  <c r="G250" i="15"/>
  <c r="H250" i="15"/>
  <c r="I250" i="15"/>
  <c r="O250" i="15"/>
  <c r="J250" i="15"/>
  <c r="P250" i="15"/>
  <c r="K250" i="15"/>
  <c r="L250" i="15"/>
  <c r="M250" i="15"/>
  <c r="N250" i="15"/>
  <c r="Q250" i="15"/>
  <c r="G251" i="15"/>
  <c r="H251" i="15"/>
  <c r="K251" i="15"/>
  <c r="Q251" i="15"/>
  <c r="L251" i="15"/>
  <c r="M251" i="15"/>
  <c r="N251" i="15"/>
  <c r="G252" i="15"/>
  <c r="I252" i="15"/>
  <c r="O252" i="15"/>
  <c r="H252" i="15"/>
  <c r="K252" i="15"/>
  <c r="Q252" i="15"/>
  <c r="L252" i="15"/>
  <c r="M252" i="15"/>
  <c r="N252" i="15"/>
  <c r="G253" i="15"/>
  <c r="H253" i="15"/>
  <c r="I253" i="15"/>
  <c r="O253" i="15"/>
  <c r="J253" i="15"/>
  <c r="K253" i="15"/>
  <c r="L253" i="15"/>
  <c r="M253" i="15"/>
  <c r="N253" i="15"/>
  <c r="P253" i="15"/>
  <c r="Q253" i="15"/>
  <c r="G254" i="15"/>
  <c r="H254" i="15"/>
  <c r="I254" i="15"/>
  <c r="O254" i="15"/>
  <c r="J254" i="15"/>
  <c r="P254" i="15"/>
  <c r="K254" i="15"/>
  <c r="L254" i="15"/>
  <c r="M254" i="15"/>
  <c r="N254" i="15"/>
  <c r="Q254" i="15"/>
  <c r="G255" i="15"/>
  <c r="H255" i="15"/>
  <c r="K255" i="15"/>
  <c r="Q255" i="15"/>
  <c r="L255" i="15"/>
  <c r="M255" i="15"/>
  <c r="N255" i="15"/>
  <c r="G256" i="15"/>
  <c r="I256" i="15"/>
  <c r="O256" i="15"/>
  <c r="H256" i="15"/>
  <c r="K256" i="15"/>
  <c r="Q256" i="15"/>
  <c r="L256" i="15"/>
  <c r="M256" i="15"/>
  <c r="N256" i="15"/>
  <c r="G257" i="15"/>
  <c r="H257" i="15"/>
  <c r="I257" i="15"/>
  <c r="O257" i="15"/>
  <c r="J257" i="15"/>
  <c r="K257" i="15"/>
  <c r="L257" i="15"/>
  <c r="M257" i="15"/>
  <c r="N257" i="15"/>
  <c r="P257" i="15"/>
  <c r="Q257" i="15"/>
  <c r="G258" i="15"/>
  <c r="H258" i="15"/>
  <c r="I258" i="15"/>
  <c r="O258" i="15"/>
  <c r="J258" i="15"/>
  <c r="P258" i="15"/>
  <c r="K258" i="15"/>
  <c r="L258" i="15"/>
  <c r="M258" i="15"/>
  <c r="N258" i="15"/>
  <c r="Q258" i="15"/>
  <c r="G259" i="15"/>
  <c r="H259" i="15"/>
  <c r="K259" i="15"/>
  <c r="Q259" i="15"/>
  <c r="L259" i="15"/>
  <c r="M259" i="15"/>
  <c r="N259" i="15"/>
  <c r="G260" i="15"/>
  <c r="I260" i="15"/>
  <c r="O260" i="15"/>
  <c r="H260" i="15"/>
  <c r="K260" i="15"/>
  <c r="Q260" i="15"/>
  <c r="L260" i="15"/>
  <c r="M260" i="15"/>
  <c r="N260" i="15"/>
  <c r="G261" i="15"/>
  <c r="H261" i="15"/>
  <c r="I261" i="15"/>
  <c r="O261" i="15"/>
  <c r="J261" i="15"/>
  <c r="K261" i="15"/>
  <c r="L261" i="15"/>
  <c r="M261" i="15"/>
  <c r="N261" i="15"/>
  <c r="P261" i="15"/>
  <c r="Q261" i="15"/>
  <c r="G262" i="15"/>
  <c r="H262" i="15"/>
  <c r="I262" i="15"/>
  <c r="O262" i="15"/>
  <c r="J262" i="15"/>
  <c r="P262" i="15"/>
  <c r="K262" i="15"/>
  <c r="L262" i="15"/>
  <c r="M262" i="15"/>
  <c r="N262" i="15"/>
  <c r="Q262" i="15"/>
  <c r="G263" i="15"/>
  <c r="H263" i="15"/>
  <c r="K263" i="15"/>
  <c r="Q263" i="15"/>
  <c r="L263" i="15"/>
  <c r="M263" i="15"/>
  <c r="N263" i="15"/>
  <c r="G264" i="15"/>
  <c r="I264" i="15"/>
  <c r="O264" i="15"/>
  <c r="H264" i="15"/>
  <c r="K264" i="15"/>
  <c r="Q264" i="15"/>
  <c r="L264" i="15"/>
  <c r="M264" i="15"/>
  <c r="N264" i="15"/>
  <c r="G265" i="15"/>
  <c r="H265" i="15"/>
  <c r="I265" i="15"/>
  <c r="O265" i="15"/>
  <c r="J265" i="15"/>
  <c r="K265" i="15"/>
  <c r="L265" i="15"/>
  <c r="M265" i="15"/>
  <c r="N265" i="15"/>
  <c r="P265" i="15"/>
  <c r="Q265" i="15"/>
  <c r="G266" i="15"/>
  <c r="H266" i="15"/>
  <c r="I266" i="15"/>
  <c r="O266" i="15"/>
  <c r="J266" i="15"/>
  <c r="P266" i="15"/>
  <c r="K266" i="15"/>
  <c r="L266" i="15"/>
  <c r="M266" i="15"/>
  <c r="N266" i="15"/>
  <c r="Q266" i="15"/>
  <c r="G267" i="15"/>
  <c r="H267" i="15"/>
  <c r="K267" i="15"/>
  <c r="Q267" i="15"/>
  <c r="L267" i="15"/>
  <c r="M267" i="15"/>
  <c r="N267" i="15"/>
  <c r="G268" i="15"/>
  <c r="I268" i="15"/>
  <c r="O268" i="15"/>
  <c r="H268" i="15"/>
  <c r="K268" i="15"/>
  <c r="Q268" i="15"/>
  <c r="L268" i="15"/>
  <c r="M268" i="15"/>
  <c r="N268" i="15"/>
  <c r="G269" i="15"/>
  <c r="H269" i="15"/>
  <c r="I269" i="15"/>
  <c r="O269" i="15"/>
  <c r="J269" i="15"/>
  <c r="K269" i="15"/>
  <c r="L269" i="15"/>
  <c r="M269" i="15"/>
  <c r="N269" i="15"/>
  <c r="P269" i="15"/>
  <c r="Q269" i="15"/>
  <c r="G270" i="15"/>
  <c r="H270" i="15"/>
  <c r="I270" i="15"/>
  <c r="O270" i="15"/>
  <c r="J270" i="15"/>
  <c r="P270" i="15"/>
  <c r="K270" i="15"/>
  <c r="L270" i="15"/>
  <c r="M270" i="15"/>
  <c r="N270" i="15"/>
  <c r="Q270" i="15"/>
  <c r="G271" i="15"/>
  <c r="H271" i="15"/>
  <c r="K271" i="15"/>
  <c r="Q271" i="15"/>
  <c r="L271" i="15"/>
  <c r="M271" i="15"/>
  <c r="N271" i="15"/>
  <c r="G272" i="15"/>
  <c r="I272" i="15"/>
  <c r="O272" i="15"/>
  <c r="H272" i="15"/>
  <c r="K272" i="15"/>
  <c r="Q272" i="15"/>
  <c r="L272" i="15"/>
  <c r="M272" i="15"/>
  <c r="N272" i="15"/>
  <c r="G273" i="15"/>
  <c r="H273" i="15"/>
  <c r="I273" i="15"/>
  <c r="O273" i="15"/>
  <c r="J273" i="15"/>
  <c r="K273" i="15"/>
  <c r="L273" i="15"/>
  <c r="M273" i="15"/>
  <c r="N273" i="15"/>
  <c r="P273" i="15"/>
  <c r="Q273" i="15"/>
  <c r="G274" i="15"/>
  <c r="H274" i="15"/>
  <c r="I274" i="15"/>
  <c r="O274" i="15"/>
  <c r="J274" i="15"/>
  <c r="P274" i="15"/>
  <c r="K274" i="15"/>
  <c r="L274" i="15"/>
  <c r="M274" i="15"/>
  <c r="N274" i="15"/>
  <c r="Q274" i="15"/>
  <c r="G275" i="15"/>
  <c r="H275" i="15"/>
  <c r="K275" i="15"/>
  <c r="Q275" i="15"/>
  <c r="L275" i="15"/>
  <c r="M275" i="15"/>
  <c r="N275" i="15"/>
  <c r="G276" i="15"/>
  <c r="I276" i="15"/>
  <c r="O276" i="15"/>
  <c r="H276" i="15"/>
  <c r="K276" i="15"/>
  <c r="Q276" i="15"/>
  <c r="L276" i="15"/>
  <c r="M276" i="15"/>
  <c r="N276" i="15"/>
  <c r="G277" i="15"/>
  <c r="H277" i="15"/>
  <c r="I277" i="15"/>
  <c r="O277" i="15"/>
  <c r="J277" i="15"/>
  <c r="K277" i="15"/>
  <c r="L277" i="15"/>
  <c r="M277" i="15"/>
  <c r="N277" i="15"/>
  <c r="P277" i="15"/>
  <c r="Q277" i="15"/>
  <c r="G278" i="15"/>
  <c r="H278" i="15"/>
  <c r="I278" i="15"/>
  <c r="O278" i="15"/>
  <c r="J278" i="15"/>
  <c r="P278" i="15"/>
  <c r="K278" i="15"/>
  <c r="L278" i="15"/>
  <c r="M278" i="15"/>
  <c r="N278" i="15"/>
  <c r="Q278" i="15"/>
  <c r="G279" i="15"/>
  <c r="H279" i="15"/>
  <c r="K279" i="15"/>
  <c r="Q279" i="15"/>
  <c r="L279" i="15"/>
  <c r="M279" i="15"/>
  <c r="N279" i="15"/>
  <c r="G280" i="15"/>
  <c r="I280" i="15"/>
  <c r="O280" i="15"/>
  <c r="H280" i="15"/>
  <c r="K280" i="15"/>
  <c r="Q280" i="15"/>
  <c r="L280" i="15"/>
  <c r="M280" i="15"/>
  <c r="N280" i="15"/>
  <c r="G281" i="15"/>
  <c r="H281" i="15"/>
  <c r="I281" i="15"/>
  <c r="O281" i="15"/>
  <c r="J281" i="15"/>
  <c r="K281" i="15"/>
  <c r="L281" i="15"/>
  <c r="M281" i="15"/>
  <c r="N281" i="15"/>
  <c r="P281" i="15"/>
  <c r="Q281" i="15"/>
  <c r="G282" i="15"/>
  <c r="H282" i="15"/>
  <c r="I282" i="15"/>
  <c r="O282" i="15"/>
  <c r="J282" i="15"/>
  <c r="P282" i="15"/>
  <c r="K282" i="15"/>
  <c r="L282" i="15"/>
  <c r="M282" i="15"/>
  <c r="N282" i="15"/>
  <c r="Q282" i="15"/>
  <c r="G283" i="15"/>
  <c r="H283" i="15"/>
  <c r="L283" i="15"/>
  <c r="M283" i="15"/>
  <c r="N283" i="15"/>
  <c r="G284" i="15"/>
  <c r="I284" i="15"/>
  <c r="O284" i="15"/>
  <c r="H284" i="15"/>
  <c r="K284" i="15"/>
  <c r="Q284" i="15"/>
  <c r="L284" i="15"/>
  <c r="M284" i="15"/>
  <c r="N284" i="15"/>
  <c r="G285" i="15"/>
  <c r="H285" i="15"/>
  <c r="I285" i="15"/>
  <c r="O285" i="15"/>
  <c r="J285" i="15"/>
  <c r="K285" i="15"/>
  <c r="L285" i="15"/>
  <c r="M285" i="15"/>
  <c r="N285" i="15"/>
  <c r="P285" i="15"/>
  <c r="Q285" i="15"/>
  <c r="G286" i="15"/>
  <c r="H286" i="15"/>
  <c r="I286" i="15"/>
  <c r="O286" i="15"/>
  <c r="J286" i="15"/>
  <c r="P286" i="15"/>
  <c r="K286" i="15"/>
  <c r="L286" i="15"/>
  <c r="M286" i="15"/>
  <c r="N286" i="15"/>
  <c r="Q286" i="15"/>
  <c r="G287" i="15"/>
  <c r="H287" i="15"/>
  <c r="K287" i="15"/>
  <c r="Q287" i="15"/>
  <c r="L287" i="15"/>
  <c r="M287" i="15"/>
  <c r="N287" i="15"/>
  <c r="G288" i="15"/>
  <c r="I288" i="15"/>
  <c r="O288" i="15"/>
  <c r="H288" i="15"/>
  <c r="K288" i="15"/>
  <c r="Q288" i="15"/>
  <c r="L288" i="15"/>
  <c r="M288" i="15"/>
  <c r="N288" i="15"/>
  <c r="G289" i="15"/>
  <c r="H289" i="15"/>
  <c r="I289" i="15"/>
  <c r="O289" i="15"/>
  <c r="J289" i="15"/>
  <c r="K289" i="15"/>
  <c r="L289" i="15"/>
  <c r="M289" i="15"/>
  <c r="N289" i="15"/>
  <c r="P289" i="15"/>
  <c r="Q289" i="15"/>
  <c r="G290" i="15"/>
  <c r="H290" i="15"/>
  <c r="I290" i="15"/>
  <c r="O290" i="15"/>
  <c r="J290" i="15"/>
  <c r="P290" i="15"/>
  <c r="K290" i="15"/>
  <c r="L290" i="15"/>
  <c r="M290" i="15"/>
  <c r="N290" i="15"/>
  <c r="Q290" i="15"/>
  <c r="G291" i="15"/>
  <c r="H291" i="15"/>
  <c r="L291" i="15"/>
  <c r="M291" i="15"/>
  <c r="N291" i="15"/>
  <c r="G292" i="15"/>
  <c r="I292" i="15"/>
  <c r="O292" i="15"/>
  <c r="H292" i="15"/>
  <c r="K292" i="15"/>
  <c r="Q292" i="15"/>
  <c r="L292" i="15"/>
  <c r="M292" i="15"/>
  <c r="N292" i="15"/>
  <c r="G293" i="15"/>
  <c r="H293" i="15"/>
  <c r="I293" i="15"/>
  <c r="O293" i="15"/>
  <c r="J293" i="15"/>
  <c r="K293" i="15"/>
  <c r="L293" i="15"/>
  <c r="M293" i="15"/>
  <c r="N293" i="15"/>
  <c r="P293" i="15"/>
  <c r="Q293" i="15"/>
  <c r="G294" i="15"/>
  <c r="H294" i="15"/>
  <c r="I294" i="15"/>
  <c r="O294" i="15"/>
  <c r="J294" i="15"/>
  <c r="P294" i="15"/>
  <c r="K294" i="15"/>
  <c r="L294" i="15"/>
  <c r="M294" i="15"/>
  <c r="N294" i="15"/>
  <c r="Q294" i="15"/>
  <c r="G295" i="15"/>
  <c r="H295" i="15"/>
  <c r="L295" i="15"/>
  <c r="M295" i="15"/>
  <c r="N295" i="15"/>
  <c r="G296" i="15"/>
  <c r="I296" i="15"/>
  <c r="O296" i="15"/>
  <c r="H296" i="15"/>
  <c r="K296" i="15"/>
  <c r="Q296" i="15"/>
  <c r="L296" i="15"/>
  <c r="M296" i="15"/>
  <c r="N296" i="15"/>
  <c r="G297" i="15"/>
  <c r="H297" i="15"/>
  <c r="I297" i="15"/>
  <c r="O297" i="15"/>
  <c r="J297" i="15"/>
  <c r="K297" i="15"/>
  <c r="L297" i="15"/>
  <c r="M297" i="15"/>
  <c r="N297" i="15"/>
  <c r="P297" i="15"/>
  <c r="Q297" i="15"/>
  <c r="G298" i="15"/>
  <c r="H298" i="15"/>
  <c r="I298" i="15"/>
  <c r="O298" i="15"/>
  <c r="J298" i="15"/>
  <c r="P298" i="15"/>
  <c r="K298" i="15"/>
  <c r="L298" i="15"/>
  <c r="M298" i="15"/>
  <c r="N298" i="15"/>
  <c r="Q298" i="15"/>
  <c r="G299" i="15"/>
  <c r="H299" i="15"/>
  <c r="L299" i="15"/>
  <c r="M299" i="15"/>
  <c r="N299" i="15"/>
  <c r="G300" i="15"/>
  <c r="I300" i="15"/>
  <c r="O300" i="15"/>
  <c r="H300" i="15"/>
  <c r="K300" i="15"/>
  <c r="Q300" i="15"/>
  <c r="L300" i="15"/>
  <c r="M300" i="15"/>
  <c r="N300" i="15"/>
  <c r="G301" i="15"/>
  <c r="H301" i="15"/>
  <c r="I301" i="15"/>
  <c r="O301" i="15"/>
  <c r="J301" i="15"/>
  <c r="K301" i="15"/>
  <c r="L301" i="15"/>
  <c r="M301" i="15"/>
  <c r="N301" i="15"/>
  <c r="P301" i="15"/>
  <c r="Q301" i="15"/>
  <c r="G302" i="15"/>
  <c r="H302" i="15"/>
  <c r="I302" i="15"/>
  <c r="O302" i="15"/>
  <c r="J302" i="15"/>
  <c r="P302" i="15"/>
  <c r="K302" i="15"/>
  <c r="L302" i="15"/>
  <c r="M302" i="15"/>
  <c r="N302" i="15"/>
  <c r="Q302" i="15"/>
  <c r="G303" i="15"/>
  <c r="H303" i="15"/>
  <c r="L303" i="15"/>
  <c r="M303" i="15"/>
  <c r="N303" i="15"/>
  <c r="G304" i="15"/>
  <c r="I304" i="15"/>
  <c r="O304" i="15"/>
  <c r="H304" i="15"/>
  <c r="K304" i="15"/>
  <c r="Q304" i="15"/>
  <c r="L304" i="15"/>
  <c r="M304" i="15"/>
  <c r="N304" i="15"/>
  <c r="G305" i="15"/>
  <c r="H305" i="15"/>
  <c r="I305" i="15"/>
  <c r="O305" i="15"/>
  <c r="J305" i="15"/>
  <c r="K305" i="15"/>
  <c r="L305" i="15"/>
  <c r="M305" i="15"/>
  <c r="N305" i="15"/>
  <c r="P305" i="15"/>
  <c r="Q305" i="15"/>
  <c r="G306" i="15"/>
  <c r="H306" i="15"/>
  <c r="I306" i="15"/>
  <c r="O306" i="15"/>
  <c r="J306" i="15"/>
  <c r="P306" i="15"/>
  <c r="K306" i="15"/>
  <c r="L306" i="15"/>
  <c r="M306" i="15"/>
  <c r="N306" i="15"/>
  <c r="Q306" i="15"/>
  <c r="G307" i="15"/>
  <c r="H307" i="15"/>
  <c r="L307" i="15"/>
  <c r="M307" i="15"/>
  <c r="N307" i="15"/>
  <c r="G14" i="14"/>
  <c r="H14" i="14"/>
  <c r="J14" i="14"/>
  <c r="P14" i="14"/>
  <c r="K14" i="14"/>
  <c r="Q14" i="14"/>
  <c r="L14" i="14"/>
  <c r="M14" i="14"/>
  <c r="N14" i="14"/>
  <c r="G15" i="14"/>
  <c r="K15" i="14"/>
  <c r="Q15" i="14"/>
  <c r="L15" i="14"/>
  <c r="M15" i="14"/>
  <c r="N15" i="14"/>
  <c r="G16" i="14"/>
  <c r="J16" i="14"/>
  <c r="H16" i="14"/>
  <c r="I16" i="14"/>
  <c r="K16" i="14"/>
  <c r="L16" i="14"/>
  <c r="M16" i="14"/>
  <c r="N16" i="14"/>
  <c r="O16" i="14"/>
  <c r="P16" i="14"/>
  <c r="Q16" i="14"/>
  <c r="G17" i="14"/>
  <c r="J17" i="14"/>
  <c r="P17" i="14"/>
  <c r="I17" i="14"/>
  <c r="O17" i="14"/>
  <c r="K17" i="14"/>
  <c r="L17" i="14"/>
  <c r="M17" i="14"/>
  <c r="N17" i="14"/>
  <c r="Q17" i="14"/>
  <c r="G18" i="14"/>
  <c r="H18" i="14"/>
  <c r="J18" i="14"/>
  <c r="P18" i="14"/>
  <c r="K18" i="14"/>
  <c r="Q18" i="14"/>
  <c r="L18" i="14"/>
  <c r="M18" i="14"/>
  <c r="N18" i="14"/>
  <c r="G19" i="14"/>
  <c r="L19" i="14"/>
  <c r="M19" i="14"/>
  <c r="N19" i="14"/>
  <c r="G20" i="14"/>
  <c r="I20" i="14"/>
  <c r="O20" i="14"/>
  <c r="H20" i="14"/>
  <c r="J20" i="14"/>
  <c r="K20" i="14"/>
  <c r="Q20" i="14"/>
  <c r="L20" i="14"/>
  <c r="M20" i="14"/>
  <c r="N20" i="14"/>
  <c r="P20" i="14"/>
  <c r="G21" i="14"/>
  <c r="J21" i="14"/>
  <c r="P21" i="14"/>
  <c r="I21" i="14"/>
  <c r="O21" i="14"/>
  <c r="K21" i="14"/>
  <c r="L21" i="14"/>
  <c r="M21" i="14"/>
  <c r="N21" i="14"/>
  <c r="Q21" i="14"/>
  <c r="G22" i="14"/>
  <c r="I22" i="14"/>
  <c r="O22" i="14"/>
  <c r="H22" i="14"/>
  <c r="J22" i="14"/>
  <c r="P22" i="14"/>
  <c r="K22" i="14"/>
  <c r="Q22" i="14"/>
  <c r="L22" i="14"/>
  <c r="M22" i="14"/>
  <c r="N22" i="14"/>
  <c r="G23" i="14"/>
  <c r="L23" i="14"/>
  <c r="M23" i="14"/>
  <c r="N23" i="14"/>
  <c r="G24" i="14"/>
  <c r="I24" i="14"/>
  <c r="O24" i="14"/>
  <c r="H24" i="14"/>
  <c r="J24" i="14"/>
  <c r="K24" i="14"/>
  <c r="Q24" i="14"/>
  <c r="L24" i="14"/>
  <c r="M24" i="14"/>
  <c r="N24" i="14"/>
  <c r="P24" i="14"/>
  <c r="G25" i="14"/>
  <c r="J25" i="14"/>
  <c r="P25" i="14"/>
  <c r="I25" i="14"/>
  <c r="O25" i="14"/>
  <c r="K25" i="14"/>
  <c r="L25" i="14"/>
  <c r="M25" i="14"/>
  <c r="N25" i="14"/>
  <c r="Q25" i="14"/>
  <c r="G26" i="14"/>
  <c r="I26" i="14"/>
  <c r="O26" i="14"/>
  <c r="H26" i="14"/>
  <c r="J26" i="14"/>
  <c r="P26" i="14"/>
  <c r="K26" i="14"/>
  <c r="Q26" i="14"/>
  <c r="L26" i="14"/>
  <c r="M26" i="14"/>
  <c r="N26" i="14"/>
  <c r="G27" i="14"/>
  <c r="L27" i="14"/>
  <c r="M27" i="14"/>
  <c r="N27" i="14"/>
  <c r="G28" i="14"/>
  <c r="I28" i="14"/>
  <c r="O28" i="14"/>
  <c r="H28" i="14"/>
  <c r="J28" i="14"/>
  <c r="K28" i="14"/>
  <c r="Q28" i="14"/>
  <c r="L28" i="14"/>
  <c r="M28" i="14"/>
  <c r="N28" i="14"/>
  <c r="P28" i="14"/>
  <c r="G29" i="14"/>
  <c r="J29" i="14"/>
  <c r="P29" i="14"/>
  <c r="I29" i="14"/>
  <c r="O29" i="14"/>
  <c r="K29" i="14"/>
  <c r="L29" i="14"/>
  <c r="M29" i="14"/>
  <c r="N29" i="14"/>
  <c r="Q29" i="14"/>
  <c r="G30" i="14"/>
  <c r="I30" i="14"/>
  <c r="O30" i="14"/>
  <c r="H30" i="14"/>
  <c r="J30" i="14"/>
  <c r="P30" i="14"/>
  <c r="K30" i="14"/>
  <c r="Q30" i="14"/>
  <c r="L30" i="14"/>
  <c r="M30" i="14"/>
  <c r="N30" i="14"/>
  <c r="G31" i="14"/>
  <c r="L31" i="14"/>
  <c r="M31" i="14"/>
  <c r="N31" i="14"/>
  <c r="G32" i="14"/>
  <c r="I32" i="14"/>
  <c r="O32" i="14"/>
  <c r="H32" i="14"/>
  <c r="J32" i="14"/>
  <c r="K32" i="14"/>
  <c r="Q32" i="14"/>
  <c r="L32" i="14"/>
  <c r="M32" i="14"/>
  <c r="N32" i="14"/>
  <c r="P32" i="14"/>
  <c r="G33" i="14"/>
  <c r="J33" i="14"/>
  <c r="P33" i="14"/>
  <c r="I33" i="14"/>
  <c r="O33" i="14"/>
  <c r="K33" i="14"/>
  <c r="L33" i="14"/>
  <c r="M33" i="14"/>
  <c r="N33" i="14"/>
  <c r="Q33" i="14"/>
  <c r="G34" i="14"/>
  <c r="I34" i="14"/>
  <c r="O34" i="14"/>
  <c r="H34" i="14"/>
  <c r="J34" i="14"/>
  <c r="P34" i="14"/>
  <c r="K34" i="14"/>
  <c r="Q34" i="14"/>
  <c r="L34" i="14"/>
  <c r="M34" i="14"/>
  <c r="N34" i="14"/>
  <c r="G35" i="14"/>
  <c r="L35" i="14"/>
  <c r="M35" i="14"/>
  <c r="N35" i="14"/>
  <c r="G36" i="14"/>
  <c r="I36" i="14"/>
  <c r="O36" i="14"/>
  <c r="H36" i="14"/>
  <c r="J36" i="14"/>
  <c r="K36" i="14"/>
  <c r="Q36" i="14"/>
  <c r="L36" i="14"/>
  <c r="M36" i="14"/>
  <c r="N36" i="14"/>
  <c r="P36" i="14"/>
  <c r="G37" i="14"/>
  <c r="J37" i="14"/>
  <c r="P37" i="14"/>
  <c r="I37" i="14"/>
  <c r="O37" i="14"/>
  <c r="K37" i="14"/>
  <c r="L37" i="14"/>
  <c r="M37" i="14"/>
  <c r="N37" i="14"/>
  <c r="Q37" i="14"/>
  <c r="G38" i="14"/>
  <c r="I38" i="14"/>
  <c r="O38" i="14"/>
  <c r="H38" i="14"/>
  <c r="J38" i="14"/>
  <c r="P38" i="14"/>
  <c r="K38" i="14"/>
  <c r="Q38" i="14"/>
  <c r="L38" i="14"/>
  <c r="M38" i="14"/>
  <c r="N38" i="14"/>
  <c r="G39" i="14"/>
  <c r="L39" i="14"/>
  <c r="M39" i="14"/>
  <c r="N39" i="14"/>
  <c r="G40" i="14"/>
  <c r="I40" i="14"/>
  <c r="O40" i="14"/>
  <c r="H40" i="14"/>
  <c r="J40" i="14"/>
  <c r="K40" i="14"/>
  <c r="Q40" i="14"/>
  <c r="L40" i="14"/>
  <c r="M40" i="14"/>
  <c r="N40" i="14"/>
  <c r="P40" i="14"/>
  <c r="G41" i="14"/>
  <c r="J41" i="14"/>
  <c r="P41" i="14"/>
  <c r="I41" i="14"/>
  <c r="O41" i="14"/>
  <c r="K41" i="14"/>
  <c r="L41" i="14"/>
  <c r="M41" i="14"/>
  <c r="N41" i="14"/>
  <c r="Q41" i="14"/>
  <c r="G42" i="14"/>
  <c r="I42" i="14"/>
  <c r="O42" i="14"/>
  <c r="H42" i="14"/>
  <c r="J42" i="14"/>
  <c r="P42" i="14"/>
  <c r="K42" i="14"/>
  <c r="Q42" i="14"/>
  <c r="L42" i="14"/>
  <c r="M42" i="14"/>
  <c r="N42" i="14"/>
  <c r="G43" i="14"/>
  <c r="L43" i="14"/>
  <c r="M43" i="14"/>
  <c r="N43" i="14"/>
  <c r="G44" i="14"/>
  <c r="I44" i="14"/>
  <c r="O44" i="14"/>
  <c r="H44" i="14"/>
  <c r="J44" i="14"/>
  <c r="K44" i="14"/>
  <c r="Q44" i="14"/>
  <c r="L44" i="14"/>
  <c r="M44" i="14"/>
  <c r="N44" i="14"/>
  <c r="P44" i="14"/>
  <c r="G45" i="14"/>
  <c r="J45" i="14"/>
  <c r="P45" i="14"/>
  <c r="I45" i="14"/>
  <c r="O45" i="14"/>
  <c r="K45" i="14"/>
  <c r="L45" i="14"/>
  <c r="M45" i="14"/>
  <c r="N45" i="14"/>
  <c r="Q45" i="14"/>
  <c r="G46" i="14"/>
  <c r="I46" i="14"/>
  <c r="O46" i="14"/>
  <c r="H46" i="14"/>
  <c r="J46" i="14"/>
  <c r="P46" i="14"/>
  <c r="K46" i="14"/>
  <c r="Q46" i="14"/>
  <c r="L46" i="14"/>
  <c r="M46" i="14"/>
  <c r="N46" i="14"/>
  <c r="G47" i="14"/>
  <c r="L47" i="14"/>
  <c r="M47" i="14"/>
  <c r="N47" i="14"/>
  <c r="G48" i="14"/>
  <c r="I48" i="14"/>
  <c r="O48" i="14"/>
  <c r="H48" i="14"/>
  <c r="J48" i="14"/>
  <c r="K48" i="14"/>
  <c r="L48" i="14"/>
  <c r="M48" i="14"/>
  <c r="N48" i="14"/>
  <c r="P48" i="14"/>
  <c r="Q48" i="14"/>
  <c r="G49" i="14"/>
  <c r="J49" i="14"/>
  <c r="P49" i="14"/>
  <c r="I49" i="14"/>
  <c r="O49" i="14"/>
  <c r="K49" i="14"/>
  <c r="L49" i="14"/>
  <c r="M49" i="14"/>
  <c r="N49" i="14"/>
  <c r="Q49" i="14"/>
  <c r="G50" i="14"/>
  <c r="I50" i="14"/>
  <c r="O50" i="14"/>
  <c r="H50" i="14"/>
  <c r="J50" i="14"/>
  <c r="P50" i="14"/>
  <c r="K50" i="14"/>
  <c r="Q50" i="14"/>
  <c r="L50" i="14"/>
  <c r="M50" i="14"/>
  <c r="N50" i="14"/>
  <c r="G51" i="14"/>
  <c r="K51" i="14"/>
  <c r="Q51" i="14"/>
  <c r="L51" i="14"/>
  <c r="M51" i="14"/>
  <c r="N51" i="14"/>
  <c r="G52" i="14"/>
  <c r="I52" i="14"/>
  <c r="O52" i="14"/>
  <c r="H52" i="14"/>
  <c r="J52" i="14"/>
  <c r="K52" i="14"/>
  <c r="Q52" i="14"/>
  <c r="L52" i="14"/>
  <c r="M52" i="14"/>
  <c r="N52" i="14"/>
  <c r="P52" i="14"/>
  <c r="G53" i="14"/>
  <c r="J53" i="14"/>
  <c r="P53" i="14"/>
  <c r="I53" i="14"/>
  <c r="O53" i="14"/>
  <c r="K53" i="14"/>
  <c r="L53" i="14"/>
  <c r="M53" i="14"/>
  <c r="N53" i="14"/>
  <c r="Q53" i="14"/>
  <c r="G54" i="14"/>
  <c r="I54" i="14"/>
  <c r="O54" i="14"/>
  <c r="H54" i="14"/>
  <c r="J54" i="14"/>
  <c r="P54" i="14"/>
  <c r="K54" i="14"/>
  <c r="Q54" i="14"/>
  <c r="L54" i="14"/>
  <c r="M54" i="14"/>
  <c r="N54" i="14"/>
  <c r="G55" i="14"/>
  <c r="K55" i="14"/>
  <c r="Q55" i="14"/>
  <c r="L55" i="14"/>
  <c r="M55" i="14"/>
  <c r="N55" i="14"/>
  <c r="G56" i="14"/>
  <c r="I56" i="14"/>
  <c r="O56" i="14"/>
  <c r="H56" i="14"/>
  <c r="J56" i="14"/>
  <c r="K56" i="14"/>
  <c r="Q56" i="14"/>
  <c r="L56" i="14"/>
  <c r="M56" i="14"/>
  <c r="N56" i="14"/>
  <c r="P56" i="14"/>
  <c r="G57" i="14"/>
  <c r="J57" i="14"/>
  <c r="P57" i="14"/>
  <c r="I57" i="14"/>
  <c r="O57" i="14"/>
  <c r="K57" i="14"/>
  <c r="L57" i="14"/>
  <c r="M57" i="14"/>
  <c r="N57" i="14"/>
  <c r="Q57" i="14"/>
  <c r="G58" i="14"/>
  <c r="I58" i="14"/>
  <c r="O58" i="14"/>
  <c r="H58" i="14"/>
  <c r="J58" i="14"/>
  <c r="P58" i="14"/>
  <c r="K58" i="14"/>
  <c r="Q58" i="14"/>
  <c r="L58" i="14"/>
  <c r="M58" i="14"/>
  <c r="N58" i="14"/>
  <c r="G59" i="14"/>
  <c r="K59" i="14"/>
  <c r="Q59" i="14"/>
  <c r="L59" i="14"/>
  <c r="M59" i="14"/>
  <c r="N59" i="14"/>
  <c r="G60" i="14"/>
  <c r="I60" i="14"/>
  <c r="O60" i="14"/>
  <c r="H60" i="14"/>
  <c r="J60" i="14"/>
  <c r="K60" i="14"/>
  <c r="Q60" i="14"/>
  <c r="L60" i="14"/>
  <c r="M60" i="14"/>
  <c r="N60" i="14"/>
  <c r="P60" i="14"/>
  <c r="G61" i="14"/>
  <c r="J61" i="14"/>
  <c r="P61" i="14"/>
  <c r="I61" i="14"/>
  <c r="O61" i="14"/>
  <c r="K61" i="14"/>
  <c r="L61" i="14"/>
  <c r="M61" i="14"/>
  <c r="N61" i="14"/>
  <c r="Q61" i="14"/>
  <c r="G62" i="14"/>
  <c r="I62" i="14"/>
  <c r="O62" i="14"/>
  <c r="H62" i="14"/>
  <c r="J62" i="14"/>
  <c r="P62" i="14"/>
  <c r="K62" i="14"/>
  <c r="Q62" i="14"/>
  <c r="L62" i="14"/>
  <c r="M62" i="14"/>
  <c r="N62" i="14"/>
  <c r="G63" i="14"/>
  <c r="K63" i="14"/>
  <c r="Q63" i="14"/>
  <c r="L63" i="14"/>
  <c r="M63" i="14"/>
  <c r="N63" i="14"/>
  <c r="G64" i="14"/>
  <c r="I64" i="14"/>
  <c r="O64" i="14"/>
  <c r="H64" i="14"/>
  <c r="J64" i="14"/>
  <c r="K64" i="14"/>
  <c r="Q64" i="14"/>
  <c r="L64" i="14"/>
  <c r="M64" i="14"/>
  <c r="N64" i="14"/>
  <c r="P64" i="14"/>
  <c r="G65" i="14"/>
  <c r="J65" i="14"/>
  <c r="P65" i="14"/>
  <c r="I65" i="14"/>
  <c r="O65" i="14"/>
  <c r="K65" i="14"/>
  <c r="L65" i="14"/>
  <c r="M65" i="14"/>
  <c r="N65" i="14"/>
  <c r="Q65" i="14"/>
  <c r="G66" i="14"/>
  <c r="I66" i="14"/>
  <c r="O66" i="14"/>
  <c r="H66" i="14"/>
  <c r="J66" i="14"/>
  <c r="K66" i="14"/>
  <c r="Q66" i="14"/>
  <c r="L66" i="14"/>
  <c r="M66" i="14"/>
  <c r="N66" i="14"/>
  <c r="P66" i="14"/>
  <c r="G67" i="14"/>
  <c r="I67" i="14"/>
  <c r="O67" i="14"/>
  <c r="L67" i="14"/>
  <c r="M67" i="14"/>
  <c r="N67" i="14"/>
  <c r="G68" i="14"/>
  <c r="I68" i="14"/>
  <c r="O68" i="14"/>
  <c r="H68" i="14"/>
  <c r="J68" i="14"/>
  <c r="K68" i="14"/>
  <c r="Q68" i="14"/>
  <c r="L68" i="14"/>
  <c r="M68" i="14"/>
  <c r="N68" i="14"/>
  <c r="P68" i="14"/>
  <c r="G69" i="14"/>
  <c r="I69" i="14"/>
  <c r="O69" i="14"/>
  <c r="L69" i="14"/>
  <c r="M69" i="14"/>
  <c r="N69" i="14"/>
  <c r="G70" i="14"/>
  <c r="I70" i="14"/>
  <c r="O70" i="14"/>
  <c r="H70" i="14"/>
  <c r="J70" i="14"/>
  <c r="K70" i="14"/>
  <c r="Q70" i="14"/>
  <c r="L70" i="14"/>
  <c r="M70" i="14"/>
  <c r="N70" i="14"/>
  <c r="P70" i="14"/>
  <c r="G71" i="14"/>
  <c r="I71" i="14"/>
  <c r="O71" i="14"/>
  <c r="H71" i="14"/>
  <c r="K71" i="14"/>
  <c r="Q71" i="14"/>
  <c r="L71" i="14"/>
  <c r="M71" i="14"/>
  <c r="N71" i="14"/>
  <c r="G72" i="14"/>
  <c r="J72" i="14"/>
  <c r="P72" i="14"/>
  <c r="H72" i="14"/>
  <c r="I72" i="14"/>
  <c r="O72" i="14"/>
  <c r="K72" i="14"/>
  <c r="L72" i="14"/>
  <c r="M72" i="14"/>
  <c r="N72" i="14"/>
  <c r="Q72" i="14"/>
  <c r="G73" i="14"/>
  <c r="H73" i="14"/>
  <c r="I73" i="14"/>
  <c r="O73" i="14"/>
  <c r="J73" i="14"/>
  <c r="P73" i="14"/>
  <c r="K73" i="14"/>
  <c r="L73" i="14"/>
  <c r="M73" i="14"/>
  <c r="N73" i="14"/>
  <c r="Q73" i="14"/>
  <c r="G74" i="14"/>
  <c r="L74" i="14"/>
  <c r="M74" i="14"/>
  <c r="N74" i="14"/>
  <c r="G75" i="14"/>
  <c r="I75" i="14"/>
  <c r="O75" i="14"/>
  <c r="H75" i="14"/>
  <c r="K75" i="14"/>
  <c r="Q75" i="14"/>
  <c r="L75" i="14"/>
  <c r="M75" i="14"/>
  <c r="N75" i="14"/>
  <c r="G76" i="14"/>
  <c r="J76" i="14"/>
  <c r="P76" i="14"/>
  <c r="H76" i="14"/>
  <c r="I76" i="14"/>
  <c r="O76" i="14"/>
  <c r="K76" i="14"/>
  <c r="L76" i="14"/>
  <c r="M76" i="14"/>
  <c r="N76" i="14"/>
  <c r="Q76" i="14"/>
  <c r="G77" i="14"/>
  <c r="H77" i="14"/>
  <c r="I77" i="14"/>
  <c r="O77" i="14"/>
  <c r="J77" i="14"/>
  <c r="P77" i="14"/>
  <c r="K77" i="14"/>
  <c r="L77" i="14"/>
  <c r="M77" i="14"/>
  <c r="N77" i="14"/>
  <c r="Q77" i="14"/>
  <c r="G78" i="14"/>
  <c r="K78" i="14"/>
  <c r="Q78" i="14"/>
  <c r="L78" i="14"/>
  <c r="M78" i="14"/>
  <c r="N78" i="14"/>
  <c r="G79" i="14"/>
  <c r="I79" i="14"/>
  <c r="O79" i="14"/>
  <c r="H79" i="14"/>
  <c r="K79" i="14"/>
  <c r="Q79" i="14"/>
  <c r="L79" i="14"/>
  <c r="M79" i="14"/>
  <c r="N79" i="14"/>
  <c r="G80" i="14"/>
  <c r="J80" i="14"/>
  <c r="P80" i="14"/>
  <c r="H80" i="14"/>
  <c r="I80" i="14"/>
  <c r="O80" i="14"/>
  <c r="K80" i="14"/>
  <c r="L80" i="14"/>
  <c r="M80" i="14"/>
  <c r="N80" i="14"/>
  <c r="Q80" i="14"/>
  <c r="G81" i="14"/>
  <c r="H81" i="14"/>
  <c r="I81" i="14"/>
  <c r="O81" i="14"/>
  <c r="J81" i="14"/>
  <c r="P81" i="14"/>
  <c r="K81" i="14"/>
  <c r="L81" i="14"/>
  <c r="M81" i="14"/>
  <c r="N81" i="14"/>
  <c r="Q81" i="14"/>
  <c r="G82" i="14"/>
  <c r="L82" i="14"/>
  <c r="M82" i="14"/>
  <c r="N82" i="14"/>
  <c r="G83" i="14"/>
  <c r="I83" i="14"/>
  <c r="O83" i="14"/>
  <c r="H83" i="14"/>
  <c r="K83" i="14"/>
  <c r="Q83" i="14"/>
  <c r="L83" i="14"/>
  <c r="M83" i="14"/>
  <c r="N83" i="14"/>
  <c r="G84" i="14"/>
  <c r="J84" i="14"/>
  <c r="P84" i="14"/>
  <c r="H84" i="14"/>
  <c r="I84" i="14"/>
  <c r="O84" i="14"/>
  <c r="K84" i="14"/>
  <c r="L84" i="14"/>
  <c r="M84" i="14"/>
  <c r="N84" i="14"/>
  <c r="Q84" i="14"/>
  <c r="G85" i="14"/>
  <c r="H85" i="14"/>
  <c r="I85" i="14"/>
  <c r="O85" i="14"/>
  <c r="J85" i="14"/>
  <c r="P85" i="14"/>
  <c r="K85" i="14"/>
  <c r="L85" i="14"/>
  <c r="M85" i="14"/>
  <c r="N85" i="14"/>
  <c r="Q85" i="14"/>
  <c r="G86" i="14"/>
  <c r="K86" i="14"/>
  <c r="Q86" i="14"/>
  <c r="L86" i="14"/>
  <c r="M86" i="14"/>
  <c r="N86" i="14"/>
  <c r="G87" i="14"/>
  <c r="I87" i="14"/>
  <c r="O87" i="14"/>
  <c r="H87" i="14"/>
  <c r="K87" i="14"/>
  <c r="Q87" i="14"/>
  <c r="L87" i="14"/>
  <c r="M87" i="14"/>
  <c r="N87" i="14"/>
  <c r="G88" i="14"/>
  <c r="J88" i="14"/>
  <c r="P88" i="14"/>
  <c r="H88" i="14"/>
  <c r="I88" i="14"/>
  <c r="O88" i="14"/>
  <c r="K88" i="14"/>
  <c r="L88" i="14"/>
  <c r="M88" i="14"/>
  <c r="N88" i="14"/>
  <c r="Q88" i="14"/>
  <c r="G89" i="14"/>
  <c r="H89" i="14"/>
  <c r="I89" i="14"/>
  <c r="O89" i="14"/>
  <c r="J89" i="14"/>
  <c r="P89" i="14"/>
  <c r="K89" i="14"/>
  <c r="L89" i="14"/>
  <c r="M89" i="14"/>
  <c r="N89" i="14"/>
  <c r="Q89" i="14"/>
  <c r="G90" i="14"/>
  <c r="L90" i="14"/>
  <c r="M90" i="14"/>
  <c r="N90" i="14"/>
  <c r="G91" i="14"/>
  <c r="I91" i="14"/>
  <c r="O91" i="14"/>
  <c r="H91" i="14"/>
  <c r="K91" i="14"/>
  <c r="Q91" i="14"/>
  <c r="L91" i="14"/>
  <c r="M91" i="14"/>
  <c r="N91" i="14"/>
  <c r="G92" i="14"/>
  <c r="J92" i="14"/>
  <c r="P92" i="14"/>
  <c r="H92" i="14"/>
  <c r="I92" i="14"/>
  <c r="O92" i="14"/>
  <c r="K92" i="14"/>
  <c r="L92" i="14"/>
  <c r="M92" i="14"/>
  <c r="N92" i="14"/>
  <c r="Q92" i="14"/>
  <c r="G93" i="14"/>
  <c r="H93" i="14"/>
  <c r="I93" i="14"/>
  <c r="O93" i="14"/>
  <c r="J93" i="14"/>
  <c r="P93" i="14"/>
  <c r="K93" i="14"/>
  <c r="L93" i="14"/>
  <c r="M93" i="14"/>
  <c r="N93" i="14"/>
  <c r="Q93" i="14"/>
  <c r="G94" i="14"/>
  <c r="K94" i="14"/>
  <c r="Q94" i="14"/>
  <c r="L94" i="14"/>
  <c r="M94" i="14"/>
  <c r="N94" i="14"/>
  <c r="G95" i="14"/>
  <c r="I95" i="14"/>
  <c r="O95" i="14"/>
  <c r="H95" i="14"/>
  <c r="K95" i="14"/>
  <c r="Q95" i="14"/>
  <c r="L95" i="14"/>
  <c r="M95" i="14"/>
  <c r="N95" i="14"/>
  <c r="G96" i="14"/>
  <c r="J96" i="14"/>
  <c r="P96" i="14"/>
  <c r="H96" i="14"/>
  <c r="I96" i="14"/>
  <c r="O96" i="14"/>
  <c r="K96" i="14"/>
  <c r="L96" i="14"/>
  <c r="M96" i="14"/>
  <c r="N96" i="14"/>
  <c r="Q96" i="14"/>
  <c r="G97" i="14"/>
  <c r="H97" i="14"/>
  <c r="I97" i="14"/>
  <c r="O97" i="14"/>
  <c r="J97" i="14"/>
  <c r="P97" i="14"/>
  <c r="K97" i="14"/>
  <c r="L97" i="14"/>
  <c r="M97" i="14"/>
  <c r="N97" i="14"/>
  <c r="Q97" i="14"/>
  <c r="G98" i="14"/>
  <c r="L98" i="14"/>
  <c r="M98" i="14"/>
  <c r="N98" i="14"/>
  <c r="G99" i="14"/>
  <c r="I99" i="14"/>
  <c r="O99" i="14"/>
  <c r="H99" i="14"/>
  <c r="K99" i="14"/>
  <c r="Q99" i="14"/>
  <c r="L99" i="14"/>
  <c r="M99" i="14"/>
  <c r="N99" i="14"/>
  <c r="G100" i="14"/>
  <c r="J100" i="14"/>
  <c r="H100" i="14"/>
  <c r="I100" i="14"/>
  <c r="O100" i="14"/>
  <c r="K100" i="14"/>
  <c r="L100" i="14"/>
  <c r="M100" i="14"/>
  <c r="N100" i="14"/>
  <c r="P100" i="14"/>
  <c r="Q100" i="14"/>
  <c r="G101" i="14"/>
  <c r="H101" i="14"/>
  <c r="I101" i="14"/>
  <c r="O101" i="14"/>
  <c r="J101" i="14"/>
  <c r="P101" i="14"/>
  <c r="K101" i="14"/>
  <c r="L101" i="14"/>
  <c r="M101" i="14"/>
  <c r="N101" i="14"/>
  <c r="Q101" i="14"/>
  <c r="G102" i="14"/>
  <c r="J102" i="14"/>
  <c r="P102" i="14"/>
  <c r="K102" i="14"/>
  <c r="L102" i="14"/>
  <c r="M102" i="14"/>
  <c r="N102" i="14"/>
  <c r="Q102" i="14"/>
  <c r="G103" i="14"/>
  <c r="I103" i="14"/>
  <c r="H103" i="14"/>
  <c r="K103" i="14"/>
  <c r="Q103" i="14"/>
  <c r="L103" i="14"/>
  <c r="M103" i="14"/>
  <c r="N103" i="14"/>
  <c r="O103" i="14"/>
  <c r="G104" i="14"/>
  <c r="L104" i="14"/>
  <c r="M104" i="14"/>
  <c r="N104" i="14"/>
  <c r="G105" i="14"/>
  <c r="H105" i="14"/>
  <c r="I105" i="14"/>
  <c r="O105" i="14"/>
  <c r="J105" i="14"/>
  <c r="K105" i="14"/>
  <c r="L105" i="14"/>
  <c r="M105" i="14"/>
  <c r="N105" i="14"/>
  <c r="P105" i="14"/>
  <c r="Q105" i="14"/>
  <c r="G106" i="14"/>
  <c r="L106" i="14"/>
  <c r="M106" i="14"/>
  <c r="N106" i="14"/>
  <c r="G107" i="14"/>
  <c r="I107" i="14"/>
  <c r="H107" i="14"/>
  <c r="J107" i="14"/>
  <c r="K107" i="14"/>
  <c r="Q107" i="14"/>
  <c r="L107" i="14"/>
  <c r="M107" i="14"/>
  <c r="N107" i="14"/>
  <c r="O107" i="14"/>
  <c r="P107" i="14"/>
  <c r="G108" i="14"/>
  <c r="J108" i="14"/>
  <c r="I108" i="14"/>
  <c r="O108" i="14"/>
  <c r="L108" i="14"/>
  <c r="M108" i="14"/>
  <c r="N108" i="14"/>
  <c r="P108" i="14"/>
  <c r="G109" i="14"/>
  <c r="H109" i="14"/>
  <c r="I109" i="14"/>
  <c r="O109" i="14"/>
  <c r="J109" i="14"/>
  <c r="K109" i="14"/>
  <c r="L109" i="14"/>
  <c r="M109" i="14"/>
  <c r="N109" i="14"/>
  <c r="P109" i="14"/>
  <c r="Q109" i="14"/>
  <c r="G110" i="14"/>
  <c r="H110" i="14"/>
  <c r="J110" i="14"/>
  <c r="P110" i="14"/>
  <c r="L110" i="14"/>
  <c r="M110" i="14"/>
  <c r="N110" i="14"/>
  <c r="G111" i="14"/>
  <c r="I111" i="14"/>
  <c r="H111" i="14"/>
  <c r="K111" i="14"/>
  <c r="Q111" i="14"/>
  <c r="L111" i="14"/>
  <c r="M111" i="14"/>
  <c r="N111" i="14"/>
  <c r="O111" i="14"/>
  <c r="G112" i="14"/>
  <c r="L112" i="14"/>
  <c r="M112" i="14"/>
  <c r="N112" i="14"/>
  <c r="G113" i="14"/>
  <c r="J113" i="14"/>
  <c r="P113" i="14"/>
  <c r="I113" i="14"/>
  <c r="O113" i="14"/>
  <c r="K113" i="14"/>
  <c r="L113" i="14"/>
  <c r="M113" i="14"/>
  <c r="N113" i="14"/>
  <c r="Q113" i="14"/>
  <c r="G114" i="14"/>
  <c r="I114" i="14"/>
  <c r="O114" i="14"/>
  <c r="H114" i="14"/>
  <c r="J114" i="14"/>
  <c r="P114" i="14"/>
  <c r="K114" i="14"/>
  <c r="L114" i="14"/>
  <c r="M114" i="14"/>
  <c r="N114" i="14"/>
  <c r="Q114" i="14"/>
  <c r="G115" i="14"/>
  <c r="L115" i="14"/>
  <c r="M115" i="14"/>
  <c r="N115" i="14"/>
  <c r="G116" i="14"/>
  <c r="I116" i="14"/>
  <c r="O116" i="14"/>
  <c r="H116" i="14"/>
  <c r="J116" i="14"/>
  <c r="K116" i="14"/>
  <c r="Q116" i="14"/>
  <c r="L116" i="14"/>
  <c r="M116" i="14"/>
  <c r="N116" i="14"/>
  <c r="P116" i="14"/>
  <c r="G117" i="14"/>
  <c r="J117" i="14"/>
  <c r="P117" i="14"/>
  <c r="I117" i="14"/>
  <c r="O117" i="14"/>
  <c r="K117" i="14"/>
  <c r="L117" i="14"/>
  <c r="M117" i="14"/>
  <c r="N117" i="14"/>
  <c r="Q117" i="14"/>
  <c r="G118" i="14"/>
  <c r="H118" i="14"/>
  <c r="I118" i="14"/>
  <c r="J118" i="14"/>
  <c r="P118" i="14"/>
  <c r="K118" i="14"/>
  <c r="L118" i="14"/>
  <c r="M118" i="14"/>
  <c r="N118" i="14"/>
  <c r="O118" i="14"/>
  <c r="Q118" i="14"/>
  <c r="G119" i="14"/>
  <c r="K119" i="14"/>
  <c r="Q119" i="14"/>
  <c r="L119" i="14"/>
  <c r="M119" i="14"/>
  <c r="N119" i="14"/>
  <c r="G120" i="14"/>
  <c r="I120" i="14"/>
  <c r="O120" i="14"/>
  <c r="H120" i="14"/>
  <c r="J120" i="14"/>
  <c r="K120" i="14"/>
  <c r="Q120" i="14"/>
  <c r="L120" i="14"/>
  <c r="M120" i="14"/>
  <c r="N120" i="14"/>
  <c r="P120" i="14"/>
  <c r="G121" i="14"/>
  <c r="J121" i="14"/>
  <c r="P121" i="14"/>
  <c r="I121" i="14"/>
  <c r="O121" i="14"/>
  <c r="K121" i="14"/>
  <c r="L121" i="14"/>
  <c r="M121" i="14"/>
  <c r="N121" i="14"/>
  <c r="Q121" i="14"/>
  <c r="G122" i="14"/>
  <c r="H122" i="14"/>
  <c r="I122" i="14"/>
  <c r="J122" i="14"/>
  <c r="P122" i="14"/>
  <c r="K122" i="14"/>
  <c r="L122" i="14"/>
  <c r="M122" i="14"/>
  <c r="N122" i="14"/>
  <c r="O122" i="14"/>
  <c r="Q122" i="14"/>
  <c r="G123" i="14"/>
  <c r="K123" i="14"/>
  <c r="Q123" i="14"/>
  <c r="L123" i="14"/>
  <c r="M123" i="14"/>
  <c r="N123" i="14"/>
  <c r="G124" i="14"/>
  <c r="I124" i="14"/>
  <c r="O124" i="14"/>
  <c r="H124" i="14"/>
  <c r="J124" i="14"/>
  <c r="K124" i="14"/>
  <c r="Q124" i="14"/>
  <c r="L124" i="14"/>
  <c r="M124" i="14"/>
  <c r="N124" i="14"/>
  <c r="P124" i="14"/>
  <c r="G125" i="14"/>
  <c r="J125" i="14"/>
  <c r="P125" i="14"/>
  <c r="I125" i="14"/>
  <c r="O125" i="14"/>
  <c r="K125" i="14"/>
  <c r="L125" i="14"/>
  <c r="M125" i="14"/>
  <c r="N125" i="14"/>
  <c r="Q125" i="14"/>
  <c r="G126" i="14"/>
  <c r="H126" i="14"/>
  <c r="I126" i="14"/>
  <c r="J126" i="14"/>
  <c r="P126" i="14"/>
  <c r="K126" i="14"/>
  <c r="L126" i="14"/>
  <c r="M126" i="14"/>
  <c r="N126" i="14"/>
  <c r="O126" i="14"/>
  <c r="Q126" i="14"/>
  <c r="G127" i="14"/>
  <c r="K127" i="14"/>
  <c r="Q127" i="14"/>
  <c r="L127" i="14"/>
  <c r="M127" i="14"/>
  <c r="N127" i="14"/>
  <c r="G128" i="14"/>
  <c r="I128" i="14"/>
  <c r="O128" i="14"/>
  <c r="H128" i="14"/>
  <c r="J128" i="14"/>
  <c r="K128" i="14"/>
  <c r="Q128" i="14"/>
  <c r="L128" i="14"/>
  <c r="M128" i="14"/>
  <c r="N128" i="14"/>
  <c r="P128" i="14"/>
  <c r="G129" i="14"/>
  <c r="J129" i="14"/>
  <c r="P129" i="14"/>
  <c r="I129" i="14"/>
  <c r="O129" i="14"/>
  <c r="K129" i="14"/>
  <c r="L129" i="14"/>
  <c r="M129" i="14"/>
  <c r="N129" i="14"/>
  <c r="Q129" i="14"/>
  <c r="G130" i="14"/>
  <c r="I130" i="14"/>
  <c r="O130" i="14"/>
  <c r="H130" i="14"/>
  <c r="J130" i="14"/>
  <c r="P130" i="14"/>
  <c r="K130" i="14"/>
  <c r="L130" i="14"/>
  <c r="M130" i="14"/>
  <c r="N130" i="14"/>
  <c r="Q130" i="14"/>
  <c r="G131" i="14"/>
  <c r="K131" i="14"/>
  <c r="Q131" i="14"/>
  <c r="L131" i="14"/>
  <c r="M131" i="14"/>
  <c r="N131" i="14"/>
  <c r="G132" i="14"/>
  <c r="I132" i="14"/>
  <c r="O132" i="14"/>
  <c r="H132" i="14"/>
  <c r="J132" i="14"/>
  <c r="K132" i="14"/>
  <c r="Q132" i="14"/>
  <c r="L132" i="14"/>
  <c r="M132" i="14"/>
  <c r="N132" i="14"/>
  <c r="P132" i="14"/>
  <c r="G133" i="14"/>
  <c r="J133" i="14"/>
  <c r="P133" i="14"/>
  <c r="I133" i="14"/>
  <c r="O133" i="14"/>
  <c r="K133" i="14"/>
  <c r="L133" i="14"/>
  <c r="M133" i="14"/>
  <c r="N133" i="14"/>
  <c r="Q133" i="14"/>
  <c r="G134" i="14"/>
  <c r="I134" i="14"/>
  <c r="O134" i="14"/>
  <c r="H134" i="14"/>
  <c r="J134" i="14"/>
  <c r="P134" i="14"/>
  <c r="K134" i="14"/>
  <c r="L134" i="14"/>
  <c r="M134" i="14"/>
  <c r="N134" i="14"/>
  <c r="Q134" i="14"/>
  <c r="G135" i="14"/>
  <c r="K135" i="14"/>
  <c r="Q135" i="14"/>
  <c r="L135" i="14"/>
  <c r="M135" i="14"/>
  <c r="N135" i="14"/>
  <c r="G136" i="14"/>
  <c r="I136" i="14"/>
  <c r="O136" i="14"/>
  <c r="H136" i="14"/>
  <c r="J136" i="14"/>
  <c r="K136" i="14"/>
  <c r="Q136" i="14"/>
  <c r="L136" i="14"/>
  <c r="M136" i="14"/>
  <c r="N136" i="14"/>
  <c r="P136" i="14"/>
  <c r="G137" i="14"/>
  <c r="J137" i="14"/>
  <c r="P137" i="14"/>
  <c r="I137" i="14"/>
  <c r="O137" i="14"/>
  <c r="K137" i="14"/>
  <c r="L137" i="14"/>
  <c r="M137" i="14"/>
  <c r="N137" i="14"/>
  <c r="Q137" i="14"/>
  <c r="G138" i="14"/>
  <c r="H138" i="14"/>
  <c r="I138" i="14"/>
  <c r="J138" i="14"/>
  <c r="P138" i="14"/>
  <c r="K138" i="14"/>
  <c r="L138" i="14"/>
  <c r="M138" i="14"/>
  <c r="N138" i="14"/>
  <c r="O138" i="14"/>
  <c r="Q138" i="14"/>
  <c r="G139" i="14"/>
  <c r="K139" i="14"/>
  <c r="Q139" i="14"/>
  <c r="L139" i="14"/>
  <c r="M139" i="14"/>
  <c r="N139" i="14"/>
  <c r="G140" i="14"/>
  <c r="I140" i="14"/>
  <c r="O140" i="14"/>
  <c r="H140" i="14"/>
  <c r="J140" i="14"/>
  <c r="K140" i="14"/>
  <c r="Q140" i="14"/>
  <c r="L140" i="14"/>
  <c r="M140" i="14"/>
  <c r="N140" i="14"/>
  <c r="P140" i="14"/>
  <c r="G141" i="14"/>
  <c r="J141" i="14"/>
  <c r="P141" i="14"/>
  <c r="I141" i="14"/>
  <c r="O141" i="14"/>
  <c r="K141" i="14"/>
  <c r="L141" i="14"/>
  <c r="M141" i="14"/>
  <c r="N141" i="14"/>
  <c r="Q141" i="14"/>
  <c r="G142" i="14"/>
  <c r="H142" i="14"/>
  <c r="I142" i="14"/>
  <c r="J142" i="14"/>
  <c r="P142" i="14"/>
  <c r="K142" i="14"/>
  <c r="L142" i="14"/>
  <c r="M142" i="14"/>
  <c r="N142" i="14"/>
  <c r="O142" i="14"/>
  <c r="Q142" i="14"/>
  <c r="G143" i="14"/>
  <c r="K143" i="14"/>
  <c r="Q143" i="14"/>
  <c r="L143" i="14"/>
  <c r="M143" i="14"/>
  <c r="N143" i="14"/>
  <c r="G144" i="14"/>
  <c r="I144" i="14"/>
  <c r="O144" i="14"/>
  <c r="H144" i="14"/>
  <c r="J144" i="14"/>
  <c r="K144" i="14"/>
  <c r="Q144" i="14"/>
  <c r="L144" i="14"/>
  <c r="M144" i="14"/>
  <c r="N144" i="14"/>
  <c r="P144" i="14"/>
  <c r="G145" i="14"/>
  <c r="J145" i="14"/>
  <c r="P145" i="14"/>
  <c r="I145" i="14"/>
  <c r="O145" i="14"/>
  <c r="K145" i="14"/>
  <c r="L145" i="14"/>
  <c r="M145" i="14"/>
  <c r="N145" i="14"/>
  <c r="Q145" i="14"/>
  <c r="G146" i="14"/>
  <c r="H146" i="14"/>
  <c r="I146" i="14"/>
  <c r="J146" i="14"/>
  <c r="P146" i="14"/>
  <c r="K146" i="14"/>
  <c r="L146" i="14"/>
  <c r="M146" i="14"/>
  <c r="N146" i="14"/>
  <c r="O146" i="14"/>
  <c r="Q146" i="14"/>
  <c r="G147" i="14"/>
  <c r="L147" i="14"/>
  <c r="M147" i="14"/>
  <c r="N147" i="14"/>
  <c r="G148" i="14"/>
  <c r="I148" i="14"/>
  <c r="O148" i="14"/>
  <c r="H148" i="14"/>
  <c r="J148" i="14"/>
  <c r="K148" i="14"/>
  <c r="Q148" i="14"/>
  <c r="L148" i="14"/>
  <c r="M148" i="14"/>
  <c r="N148" i="14"/>
  <c r="P148" i="14"/>
  <c r="G149" i="14"/>
  <c r="J149" i="14"/>
  <c r="P149" i="14"/>
  <c r="I149" i="14"/>
  <c r="O149" i="14"/>
  <c r="K149" i="14"/>
  <c r="L149" i="14"/>
  <c r="M149" i="14"/>
  <c r="N149" i="14"/>
  <c r="Q149" i="14"/>
  <c r="G150" i="14"/>
  <c r="H150" i="14"/>
  <c r="I150" i="14"/>
  <c r="O150" i="14"/>
  <c r="J150" i="14"/>
  <c r="P150" i="14"/>
  <c r="K150" i="14"/>
  <c r="L150" i="14"/>
  <c r="M150" i="14"/>
  <c r="N150" i="14"/>
  <c r="Q150" i="14"/>
  <c r="G151" i="14"/>
  <c r="K151" i="14"/>
  <c r="Q151" i="14"/>
  <c r="L151" i="14"/>
  <c r="M151" i="14"/>
  <c r="N151" i="14"/>
  <c r="G152" i="14"/>
  <c r="I152" i="14"/>
  <c r="O152" i="14"/>
  <c r="H152" i="14"/>
  <c r="J152" i="14"/>
  <c r="K152" i="14"/>
  <c r="Q152" i="14"/>
  <c r="L152" i="14"/>
  <c r="M152" i="14"/>
  <c r="N152" i="14"/>
  <c r="P152" i="14"/>
  <c r="G153" i="14"/>
  <c r="J153" i="14"/>
  <c r="P153" i="14"/>
  <c r="I153" i="14"/>
  <c r="O153" i="14"/>
  <c r="K153" i="14"/>
  <c r="L153" i="14"/>
  <c r="M153" i="14"/>
  <c r="N153" i="14"/>
  <c r="Q153" i="14"/>
  <c r="G154" i="14"/>
  <c r="H154" i="14"/>
  <c r="I154" i="14"/>
  <c r="O154" i="14"/>
  <c r="J154" i="14"/>
  <c r="P154" i="14"/>
  <c r="K154" i="14"/>
  <c r="L154" i="14"/>
  <c r="M154" i="14"/>
  <c r="N154" i="14"/>
  <c r="Q154" i="14"/>
  <c r="G155" i="14"/>
  <c r="L155" i="14"/>
  <c r="M155" i="14"/>
  <c r="N155" i="14"/>
  <c r="G156" i="14"/>
  <c r="I156" i="14"/>
  <c r="O156" i="14"/>
  <c r="H156" i="14"/>
  <c r="J156" i="14"/>
  <c r="K156" i="14"/>
  <c r="Q156" i="14"/>
  <c r="L156" i="14"/>
  <c r="M156" i="14"/>
  <c r="N156" i="14"/>
  <c r="P156" i="14"/>
  <c r="G157" i="14"/>
  <c r="J157" i="14"/>
  <c r="P157" i="14"/>
  <c r="I157" i="14"/>
  <c r="O157" i="14"/>
  <c r="K157" i="14"/>
  <c r="L157" i="14"/>
  <c r="M157" i="14"/>
  <c r="N157" i="14"/>
  <c r="Q157" i="14"/>
  <c r="G158" i="14"/>
  <c r="H158" i="14"/>
  <c r="I158" i="14"/>
  <c r="O158" i="14"/>
  <c r="J158" i="14"/>
  <c r="P158" i="14"/>
  <c r="K158" i="14"/>
  <c r="L158" i="14"/>
  <c r="M158" i="14"/>
  <c r="N158" i="14"/>
  <c r="Q158" i="14"/>
  <c r="G159" i="14"/>
  <c r="K159" i="14"/>
  <c r="Q159" i="14"/>
  <c r="L159" i="14"/>
  <c r="M159" i="14"/>
  <c r="N159" i="14"/>
  <c r="G160" i="14"/>
  <c r="I160" i="14"/>
  <c r="O160" i="14"/>
  <c r="H160" i="14"/>
  <c r="J160" i="14"/>
  <c r="K160" i="14"/>
  <c r="Q160" i="14"/>
  <c r="L160" i="14"/>
  <c r="M160" i="14"/>
  <c r="N160" i="14"/>
  <c r="P160" i="14"/>
  <c r="G161" i="14"/>
  <c r="J161" i="14"/>
  <c r="P161" i="14"/>
  <c r="I161" i="14"/>
  <c r="O161" i="14"/>
  <c r="K161" i="14"/>
  <c r="L161" i="14"/>
  <c r="M161" i="14"/>
  <c r="N161" i="14"/>
  <c r="Q161" i="14"/>
  <c r="G162" i="14"/>
  <c r="H162" i="14"/>
  <c r="I162" i="14"/>
  <c r="O162" i="14"/>
  <c r="J162" i="14"/>
  <c r="P162" i="14"/>
  <c r="K162" i="14"/>
  <c r="L162" i="14"/>
  <c r="M162" i="14"/>
  <c r="N162" i="14"/>
  <c r="Q162" i="14"/>
  <c r="G163" i="14"/>
  <c r="L163" i="14"/>
  <c r="M163" i="14"/>
  <c r="N163" i="14"/>
  <c r="G164" i="14"/>
  <c r="I164" i="14"/>
  <c r="O164" i="14"/>
  <c r="H164" i="14"/>
  <c r="J164" i="14"/>
  <c r="K164" i="14"/>
  <c r="Q164" i="14"/>
  <c r="L164" i="14"/>
  <c r="M164" i="14"/>
  <c r="N164" i="14"/>
  <c r="P164" i="14"/>
  <c r="G165" i="14"/>
  <c r="J165" i="14"/>
  <c r="P165" i="14"/>
  <c r="I165" i="14"/>
  <c r="O165" i="14"/>
  <c r="K165" i="14"/>
  <c r="L165" i="14"/>
  <c r="M165" i="14"/>
  <c r="N165" i="14"/>
  <c r="Q165" i="14"/>
  <c r="G166" i="14"/>
  <c r="H166" i="14"/>
  <c r="I166" i="14"/>
  <c r="O166" i="14"/>
  <c r="J166" i="14"/>
  <c r="P166" i="14"/>
  <c r="K166" i="14"/>
  <c r="L166" i="14"/>
  <c r="M166" i="14"/>
  <c r="N166" i="14"/>
  <c r="Q166" i="14"/>
  <c r="G167" i="14"/>
  <c r="K167" i="14"/>
  <c r="Q167" i="14"/>
  <c r="L167" i="14"/>
  <c r="M167" i="14"/>
  <c r="N167" i="14"/>
  <c r="G168" i="14"/>
  <c r="I168" i="14"/>
  <c r="O168" i="14"/>
  <c r="H168" i="14"/>
  <c r="J168" i="14"/>
  <c r="K168" i="14"/>
  <c r="Q168" i="14"/>
  <c r="L168" i="14"/>
  <c r="M168" i="14"/>
  <c r="N168" i="14"/>
  <c r="P168" i="14"/>
  <c r="G169" i="14"/>
  <c r="J169" i="14"/>
  <c r="P169" i="14"/>
  <c r="I169" i="14"/>
  <c r="O169" i="14"/>
  <c r="K169" i="14"/>
  <c r="L169" i="14"/>
  <c r="M169" i="14"/>
  <c r="N169" i="14"/>
  <c r="Q169" i="14"/>
  <c r="G170" i="14"/>
  <c r="H170" i="14"/>
  <c r="I170" i="14"/>
  <c r="O170" i="14"/>
  <c r="J170" i="14"/>
  <c r="P170" i="14"/>
  <c r="K170" i="14"/>
  <c r="L170" i="14"/>
  <c r="M170" i="14"/>
  <c r="N170" i="14"/>
  <c r="Q170" i="14"/>
  <c r="G171" i="14"/>
  <c r="L171" i="14"/>
  <c r="M171" i="14"/>
  <c r="N171" i="14"/>
  <c r="G172" i="14"/>
  <c r="I172" i="14"/>
  <c r="O172" i="14"/>
  <c r="H172" i="14"/>
  <c r="J172" i="14"/>
  <c r="K172" i="14"/>
  <c r="Q172" i="14"/>
  <c r="L172" i="14"/>
  <c r="M172" i="14"/>
  <c r="N172" i="14"/>
  <c r="P172" i="14"/>
  <c r="G173" i="14"/>
  <c r="J173" i="14"/>
  <c r="P173" i="14"/>
  <c r="I173" i="14"/>
  <c r="O173" i="14"/>
  <c r="K173" i="14"/>
  <c r="L173" i="14"/>
  <c r="M173" i="14"/>
  <c r="N173" i="14"/>
  <c r="Q173" i="14"/>
  <c r="G174" i="14"/>
  <c r="H174" i="14"/>
  <c r="I174" i="14"/>
  <c r="O174" i="14"/>
  <c r="J174" i="14"/>
  <c r="P174" i="14"/>
  <c r="K174" i="14"/>
  <c r="L174" i="14"/>
  <c r="M174" i="14"/>
  <c r="N174" i="14"/>
  <c r="Q174" i="14"/>
  <c r="G175" i="14"/>
  <c r="K175" i="14"/>
  <c r="Q175" i="14"/>
  <c r="L175" i="14"/>
  <c r="M175" i="14"/>
  <c r="N175" i="14"/>
  <c r="G176" i="14"/>
  <c r="I176" i="14"/>
  <c r="O176" i="14"/>
  <c r="H176" i="14"/>
  <c r="J176" i="14"/>
  <c r="K176" i="14"/>
  <c r="Q176" i="14"/>
  <c r="L176" i="14"/>
  <c r="M176" i="14"/>
  <c r="N176" i="14"/>
  <c r="P176" i="14"/>
  <c r="G177" i="14"/>
  <c r="J177" i="14"/>
  <c r="P177" i="14"/>
  <c r="I177" i="14"/>
  <c r="O177" i="14"/>
  <c r="K177" i="14"/>
  <c r="L177" i="14"/>
  <c r="M177" i="14"/>
  <c r="N177" i="14"/>
  <c r="Q177" i="14"/>
  <c r="G178" i="14"/>
  <c r="H178" i="14"/>
  <c r="I178" i="14"/>
  <c r="O178" i="14"/>
  <c r="J178" i="14"/>
  <c r="P178" i="14"/>
  <c r="K178" i="14"/>
  <c r="L178" i="14"/>
  <c r="M178" i="14"/>
  <c r="N178" i="14"/>
  <c r="Q178" i="14"/>
  <c r="G179" i="14"/>
  <c r="L179" i="14"/>
  <c r="M179" i="14"/>
  <c r="N179" i="14"/>
  <c r="G180" i="14"/>
  <c r="I180" i="14"/>
  <c r="O180" i="14"/>
  <c r="H180" i="14"/>
  <c r="J180" i="14"/>
  <c r="K180" i="14"/>
  <c r="Q180" i="14"/>
  <c r="L180" i="14"/>
  <c r="M180" i="14"/>
  <c r="N180" i="14"/>
  <c r="P180" i="14"/>
  <c r="G181" i="14"/>
  <c r="J181" i="14"/>
  <c r="P181" i="14"/>
  <c r="I181" i="14"/>
  <c r="O181" i="14"/>
  <c r="K181" i="14"/>
  <c r="L181" i="14"/>
  <c r="M181" i="14"/>
  <c r="N181" i="14"/>
  <c r="Q181" i="14"/>
  <c r="G182" i="14"/>
  <c r="H182" i="14"/>
  <c r="L182" i="14"/>
  <c r="M182" i="14"/>
  <c r="N182" i="14"/>
  <c r="G183" i="14"/>
  <c r="K183" i="14"/>
  <c r="Q183" i="14"/>
  <c r="L183" i="14"/>
  <c r="M183" i="14"/>
  <c r="N183" i="14"/>
  <c r="G184" i="14"/>
  <c r="I184" i="14"/>
  <c r="O184" i="14"/>
  <c r="H184" i="14"/>
  <c r="J184" i="14"/>
  <c r="K184" i="14"/>
  <c r="Q184" i="14"/>
  <c r="L184" i="14"/>
  <c r="M184" i="14"/>
  <c r="N184" i="14"/>
  <c r="P184" i="14"/>
  <c r="G185" i="14"/>
  <c r="J185" i="14"/>
  <c r="P185" i="14"/>
  <c r="I185" i="14"/>
  <c r="O185" i="14"/>
  <c r="K185" i="14"/>
  <c r="L185" i="14"/>
  <c r="M185" i="14"/>
  <c r="N185" i="14"/>
  <c r="Q185" i="14"/>
  <c r="G186" i="14"/>
  <c r="H186" i="14"/>
  <c r="I186" i="14"/>
  <c r="O186" i="14"/>
  <c r="J186" i="14"/>
  <c r="P186" i="14"/>
  <c r="K186" i="14"/>
  <c r="L186" i="14"/>
  <c r="M186" i="14"/>
  <c r="N186" i="14"/>
  <c r="Q186" i="14"/>
  <c r="G187" i="14"/>
  <c r="L187" i="14"/>
  <c r="M187" i="14"/>
  <c r="N187" i="14"/>
  <c r="G188" i="14"/>
  <c r="I188" i="14"/>
  <c r="O188" i="14"/>
  <c r="H188" i="14"/>
  <c r="J188" i="14"/>
  <c r="K188" i="14"/>
  <c r="Q188" i="14"/>
  <c r="L188" i="14"/>
  <c r="M188" i="14"/>
  <c r="N188" i="14"/>
  <c r="P188" i="14"/>
  <c r="G189" i="14"/>
  <c r="I189" i="14"/>
  <c r="O189" i="14"/>
  <c r="K189" i="14"/>
  <c r="L189" i="14"/>
  <c r="M189" i="14"/>
  <c r="N189" i="14"/>
  <c r="Q189" i="14"/>
  <c r="G190" i="14"/>
  <c r="H190" i="14"/>
  <c r="I190" i="14"/>
  <c r="O190" i="14"/>
  <c r="J190" i="14"/>
  <c r="P190" i="14"/>
  <c r="K190" i="14"/>
  <c r="L190" i="14"/>
  <c r="M190" i="14"/>
  <c r="N190" i="14"/>
  <c r="Q190" i="14"/>
  <c r="G191" i="14"/>
  <c r="K191" i="14"/>
  <c r="Q191" i="14"/>
  <c r="I191" i="14"/>
  <c r="O191" i="14"/>
  <c r="L191" i="14"/>
  <c r="M191" i="14"/>
  <c r="N191" i="14"/>
  <c r="G192" i="14"/>
  <c r="I192" i="14"/>
  <c r="O192" i="14"/>
  <c r="H192" i="14"/>
  <c r="J192" i="14"/>
  <c r="K192" i="14"/>
  <c r="Q192" i="14"/>
  <c r="L192" i="14"/>
  <c r="M192" i="14"/>
  <c r="N192" i="14"/>
  <c r="P192" i="14"/>
  <c r="G193" i="14"/>
  <c r="K193" i="14"/>
  <c r="I193" i="14"/>
  <c r="O193" i="14"/>
  <c r="L193" i="14"/>
  <c r="M193" i="14"/>
  <c r="N193" i="14"/>
  <c r="Q193" i="14"/>
  <c r="G194" i="14"/>
  <c r="H194" i="14"/>
  <c r="I194" i="14"/>
  <c r="O194" i="14"/>
  <c r="J194" i="14"/>
  <c r="P194" i="14"/>
  <c r="K194" i="14"/>
  <c r="L194" i="14"/>
  <c r="M194" i="14"/>
  <c r="N194" i="14"/>
  <c r="Q194" i="14"/>
  <c r="G195" i="14"/>
  <c r="I195" i="14"/>
  <c r="O195" i="14"/>
  <c r="K195" i="14"/>
  <c r="L195" i="14"/>
  <c r="M195" i="14"/>
  <c r="N195" i="14"/>
  <c r="Q195" i="14"/>
  <c r="G196" i="14"/>
  <c r="I196" i="14"/>
  <c r="O196" i="14"/>
  <c r="H196" i="14"/>
  <c r="J196" i="14"/>
  <c r="K196" i="14"/>
  <c r="Q196" i="14"/>
  <c r="L196" i="14"/>
  <c r="M196" i="14"/>
  <c r="N196" i="14"/>
  <c r="P196" i="14"/>
  <c r="G197" i="14"/>
  <c r="I197" i="14"/>
  <c r="O197" i="14"/>
  <c r="K197" i="14"/>
  <c r="L197" i="14"/>
  <c r="M197" i="14"/>
  <c r="N197" i="14"/>
  <c r="Q197" i="14"/>
  <c r="G198" i="14"/>
  <c r="H198" i="14"/>
  <c r="I198" i="14"/>
  <c r="O198" i="14"/>
  <c r="J198" i="14"/>
  <c r="P198" i="14"/>
  <c r="K198" i="14"/>
  <c r="L198" i="14"/>
  <c r="M198" i="14"/>
  <c r="N198" i="14"/>
  <c r="Q198" i="14"/>
  <c r="G199" i="14"/>
  <c r="K199" i="14"/>
  <c r="Q199" i="14"/>
  <c r="I199" i="14"/>
  <c r="O199" i="14"/>
  <c r="L199" i="14"/>
  <c r="M199" i="14"/>
  <c r="N199" i="14"/>
  <c r="G200" i="14"/>
  <c r="I200" i="14"/>
  <c r="O200" i="14"/>
  <c r="H200" i="14"/>
  <c r="J200" i="14"/>
  <c r="K200" i="14"/>
  <c r="Q200" i="14"/>
  <c r="L200" i="14"/>
  <c r="M200" i="14"/>
  <c r="N200" i="14"/>
  <c r="P200" i="14"/>
  <c r="G201" i="14"/>
  <c r="K201" i="14"/>
  <c r="I201" i="14"/>
  <c r="O201" i="14"/>
  <c r="L201" i="14"/>
  <c r="M201" i="14"/>
  <c r="N201" i="14"/>
  <c r="Q201" i="14"/>
  <c r="G202" i="14"/>
  <c r="H202" i="14"/>
  <c r="I202" i="14"/>
  <c r="O202" i="14"/>
  <c r="J202" i="14"/>
  <c r="P202" i="14"/>
  <c r="K202" i="14"/>
  <c r="L202" i="14"/>
  <c r="M202" i="14"/>
  <c r="N202" i="14"/>
  <c r="Q202" i="14"/>
  <c r="G203" i="14"/>
  <c r="I203" i="14"/>
  <c r="O203" i="14"/>
  <c r="K203" i="14"/>
  <c r="L203" i="14"/>
  <c r="M203" i="14"/>
  <c r="N203" i="14"/>
  <c r="Q203" i="14"/>
  <c r="G204" i="14"/>
  <c r="I204" i="14"/>
  <c r="O204" i="14"/>
  <c r="H204" i="14"/>
  <c r="J204" i="14"/>
  <c r="K204" i="14"/>
  <c r="Q204" i="14"/>
  <c r="L204" i="14"/>
  <c r="M204" i="14"/>
  <c r="N204" i="14"/>
  <c r="P204" i="14"/>
  <c r="G205" i="14"/>
  <c r="I205" i="14"/>
  <c r="O205" i="14"/>
  <c r="K205" i="14"/>
  <c r="L205" i="14"/>
  <c r="M205" i="14"/>
  <c r="N205" i="14"/>
  <c r="Q205" i="14"/>
  <c r="G206" i="14"/>
  <c r="H206" i="14"/>
  <c r="I206" i="14"/>
  <c r="O206" i="14"/>
  <c r="J206" i="14"/>
  <c r="P206" i="14"/>
  <c r="K206" i="14"/>
  <c r="L206" i="14"/>
  <c r="M206" i="14"/>
  <c r="N206" i="14"/>
  <c r="Q206" i="14"/>
  <c r="G207" i="14"/>
  <c r="K207" i="14"/>
  <c r="Q207" i="14"/>
  <c r="I207" i="14"/>
  <c r="O207" i="14"/>
  <c r="L207" i="14"/>
  <c r="M207" i="14"/>
  <c r="N207" i="14"/>
  <c r="G208" i="14"/>
  <c r="I208" i="14"/>
  <c r="H208" i="14"/>
  <c r="K208" i="14"/>
  <c r="Q208" i="14"/>
  <c r="L208" i="14"/>
  <c r="M208" i="14"/>
  <c r="N208" i="14"/>
  <c r="O208" i="14"/>
  <c r="G209" i="14"/>
  <c r="J209" i="14"/>
  <c r="I209" i="14"/>
  <c r="O209" i="14"/>
  <c r="L209" i="14"/>
  <c r="M209" i="14"/>
  <c r="N209" i="14"/>
  <c r="P209" i="14"/>
  <c r="G210" i="14"/>
  <c r="H210" i="14"/>
  <c r="I210" i="14"/>
  <c r="O210" i="14"/>
  <c r="J210" i="14"/>
  <c r="K210" i="14"/>
  <c r="L210" i="14"/>
  <c r="M210" i="14"/>
  <c r="N210" i="14"/>
  <c r="P210" i="14"/>
  <c r="Q210" i="14"/>
  <c r="G211" i="14"/>
  <c r="H211" i="14"/>
  <c r="J211" i="14"/>
  <c r="P211" i="14"/>
  <c r="L211" i="14"/>
  <c r="M211" i="14"/>
  <c r="N211" i="14"/>
  <c r="G212" i="14"/>
  <c r="I212" i="14"/>
  <c r="H212" i="14"/>
  <c r="J212" i="14"/>
  <c r="P212" i="14"/>
  <c r="K212" i="14"/>
  <c r="Q212" i="14"/>
  <c r="L212" i="14"/>
  <c r="M212" i="14"/>
  <c r="N212" i="14"/>
  <c r="O212" i="14"/>
  <c r="G213" i="14"/>
  <c r="K213" i="14"/>
  <c r="Q213" i="14"/>
  <c r="L213" i="14"/>
  <c r="M213" i="14"/>
  <c r="N213" i="14"/>
  <c r="G214" i="14"/>
  <c r="H214" i="14"/>
  <c r="I214" i="14"/>
  <c r="O214" i="14"/>
  <c r="J214" i="14"/>
  <c r="K214" i="14"/>
  <c r="L214" i="14"/>
  <c r="M214" i="14"/>
  <c r="N214" i="14"/>
  <c r="P214" i="14"/>
  <c r="Q214" i="14"/>
  <c r="G215" i="14"/>
  <c r="J215" i="14"/>
  <c r="P215" i="14"/>
  <c r="I215" i="14"/>
  <c r="O215" i="14"/>
  <c r="K215" i="14"/>
  <c r="L215" i="14"/>
  <c r="M215" i="14"/>
  <c r="N215" i="14"/>
  <c r="Q215" i="14"/>
  <c r="G216" i="14"/>
  <c r="I216" i="14"/>
  <c r="O216" i="14"/>
  <c r="H216" i="14"/>
  <c r="J216" i="14"/>
  <c r="P216" i="14"/>
  <c r="K216" i="14"/>
  <c r="Q216" i="14"/>
  <c r="L216" i="14"/>
  <c r="M216" i="14"/>
  <c r="N216" i="14"/>
  <c r="G217" i="14"/>
  <c r="K217" i="14"/>
  <c r="Q217" i="14"/>
  <c r="L217" i="14"/>
  <c r="M217" i="14"/>
  <c r="N217" i="14"/>
  <c r="G218" i="14"/>
  <c r="H218" i="14"/>
  <c r="I218" i="14"/>
  <c r="O218" i="14"/>
  <c r="J218" i="14"/>
  <c r="K218" i="14"/>
  <c r="L218" i="14"/>
  <c r="M218" i="14"/>
  <c r="N218" i="14"/>
  <c r="P218" i="14"/>
  <c r="Q218" i="14"/>
  <c r="G219" i="14"/>
  <c r="J219" i="14"/>
  <c r="P219" i="14"/>
  <c r="I219" i="14"/>
  <c r="O219" i="14"/>
  <c r="K219" i="14"/>
  <c r="L219" i="14"/>
  <c r="M219" i="14"/>
  <c r="N219" i="14"/>
  <c r="Q219" i="14"/>
  <c r="G220" i="14"/>
  <c r="I220" i="14"/>
  <c r="O220" i="14"/>
  <c r="H220" i="14"/>
  <c r="J220" i="14"/>
  <c r="P220" i="14"/>
  <c r="K220" i="14"/>
  <c r="Q220" i="14"/>
  <c r="L220" i="14"/>
  <c r="M220" i="14"/>
  <c r="N220" i="14"/>
  <c r="G221" i="14"/>
  <c r="K221" i="14"/>
  <c r="Q221" i="14"/>
  <c r="L221" i="14"/>
  <c r="M221" i="14"/>
  <c r="N221" i="14"/>
  <c r="G222" i="14"/>
  <c r="H222" i="14"/>
  <c r="I222" i="14"/>
  <c r="O222" i="14"/>
  <c r="J222" i="14"/>
  <c r="K222" i="14"/>
  <c r="L222" i="14"/>
  <c r="M222" i="14"/>
  <c r="N222" i="14"/>
  <c r="P222" i="14"/>
  <c r="Q222" i="14"/>
  <c r="G223" i="14"/>
  <c r="J223" i="14"/>
  <c r="P223" i="14"/>
  <c r="I223" i="14"/>
  <c r="O223" i="14"/>
  <c r="K223" i="14"/>
  <c r="L223" i="14"/>
  <c r="M223" i="14"/>
  <c r="N223" i="14"/>
  <c r="Q223" i="14"/>
  <c r="G224" i="14"/>
  <c r="I224" i="14"/>
  <c r="O224" i="14"/>
  <c r="H224" i="14"/>
  <c r="J224" i="14"/>
  <c r="P224" i="14"/>
  <c r="K224" i="14"/>
  <c r="Q224" i="14"/>
  <c r="L224" i="14"/>
  <c r="M224" i="14"/>
  <c r="N224" i="14"/>
  <c r="G225" i="14"/>
  <c r="K225" i="14"/>
  <c r="Q225" i="14"/>
  <c r="L225" i="14"/>
  <c r="M225" i="14"/>
  <c r="N225" i="14"/>
  <c r="G226" i="14"/>
  <c r="H226" i="14"/>
  <c r="I226" i="14"/>
  <c r="O226" i="14"/>
  <c r="J226" i="14"/>
  <c r="K226" i="14"/>
  <c r="L226" i="14"/>
  <c r="M226" i="14"/>
  <c r="N226" i="14"/>
  <c r="P226" i="14"/>
  <c r="Q226" i="14"/>
  <c r="G227" i="14"/>
  <c r="J227" i="14"/>
  <c r="P227" i="14"/>
  <c r="I227" i="14"/>
  <c r="O227" i="14"/>
  <c r="K227" i="14"/>
  <c r="L227" i="14"/>
  <c r="M227" i="14"/>
  <c r="N227" i="14"/>
  <c r="Q227" i="14"/>
  <c r="G228" i="14"/>
  <c r="I228" i="14"/>
  <c r="O228" i="14"/>
  <c r="H228" i="14"/>
  <c r="J228" i="14"/>
  <c r="P228" i="14"/>
  <c r="K228" i="14"/>
  <c r="Q228" i="14"/>
  <c r="L228" i="14"/>
  <c r="M228" i="14"/>
  <c r="N228" i="14"/>
  <c r="G229" i="14"/>
  <c r="K229" i="14"/>
  <c r="Q229" i="14"/>
  <c r="L229" i="14"/>
  <c r="M229" i="14"/>
  <c r="N229" i="14"/>
  <c r="G230" i="14"/>
  <c r="H230" i="14"/>
  <c r="I230" i="14"/>
  <c r="O230" i="14"/>
  <c r="J230" i="14"/>
  <c r="K230" i="14"/>
  <c r="L230" i="14"/>
  <c r="M230" i="14"/>
  <c r="N230" i="14"/>
  <c r="P230" i="14"/>
  <c r="Q230" i="14"/>
  <c r="G231" i="14"/>
  <c r="J231" i="14"/>
  <c r="P231" i="14"/>
  <c r="I231" i="14"/>
  <c r="O231" i="14"/>
  <c r="K231" i="14"/>
  <c r="L231" i="14"/>
  <c r="M231" i="14"/>
  <c r="N231" i="14"/>
  <c r="Q231" i="14"/>
  <c r="G232" i="14"/>
  <c r="I232" i="14"/>
  <c r="O232" i="14"/>
  <c r="H232" i="14"/>
  <c r="J232" i="14"/>
  <c r="P232" i="14"/>
  <c r="K232" i="14"/>
  <c r="Q232" i="14"/>
  <c r="L232" i="14"/>
  <c r="M232" i="14"/>
  <c r="N232" i="14"/>
  <c r="G233" i="14"/>
  <c r="K233" i="14"/>
  <c r="Q233" i="14"/>
  <c r="L233" i="14"/>
  <c r="M233" i="14"/>
  <c r="N233" i="14"/>
  <c r="G234" i="14"/>
  <c r="H234" i="14"/>
  <c r="I234" i="14"/>
  <c r="O234" i="14"/>
  <c r="J234" i="14"/>
  <c r="K234" i="14"/>
  <c r="L234" i="14"/>
  <c r="M234" i="14"/>
  <c r="N234" i="14"/>
  <c r="P234" i="14"/>
  <c r="Q234" i="14"/>
  <c r="G235" i="14"/>
  <c r="J235" i="14"/>
  <c r="P235" i="14"/>
  <c r="I235" i="14"/>
  <c r="O235" i="14"/>
  <c r="K235" i="14"/>
  <c r="L235" i="14"/>
  <c r="M235" i="14"/>
  <c r="N235" i="14"/>
  <c r="Q235" i="14"/>
  <c r="G236" i="14"/>
  <c r="I236" i="14"/>
  <c r="O236" i="14"/>
  <c r="H236" i="14"/>
  <c r="J236" i="14"/>
  <c r="P236" i="14"/>
  <c r="K236" i="14"/>
  <c r="Q236" i="14"/>
  <c r="L236" i="14"/>
  <c r="M236" i="14"/>
  <c r="N236" i="14"/>
  <c r="G237" i="14"/>
  <c r="K237" i="14"/>
  <c r="Q237" i="14"/>
  <c r="L237" i="14"/>
  <c r="M237" i="14"/>
  <c r="N237" i="14"/>
  <c r="G238" i="14"/>
  <c r="H238" i="14"/>
  <c r="I238" i="14"/>
  <c r="O238" i="14"/>
  <c r="J238" i="14"/>
  <c r="K238" i="14"/>
  <c r="L238" i="14"/>
  <c r="M238" i="14"/>
  <c r="N238" i="14"/>
  <c r="P238" i="14"/>
  <c r="Q238" i="14"/>
  <c r="G239" i="14"/>
  <c r="J239" i="14"/>
  <c r="P239" i="14"/>
  <c r="I239" i="14"/>
  <c r="O239" i="14"/>
  <c r="K239" i="14"/>
  <c r="L239" i="14"/>
  <c r="M239" i="14"/>
  <c r="N239" i="14"/>
  <c r="Q239" i="14"/>
  <c r="G240" i="14"/>
  <c r="I240" i="14"/>
  <c r="O240" i="14"/>
  <c r="H240" i="14"/>
  <c r="J240" i="14"/>
  <c r="P240" i="14"/>
  <c r="K240" i="14"/>
  <c r="Q240" i="14"/>
  <c r="L240" i="14"/>
  <c r="M240" i="14"/>
  <c r="N240" i="14"/>
  <c r="G241" i="14"/>
  <c r="K241" i="14"/>
  <c r="Q241" i="14"/>
  <c r="L241" i="14"/>
  <c r="M241" i="14"/>
  <c r="N241" i="14"/>
  <c r="G242" i="14"/>
  <c r="H242" i="14"/>
  <c r="I242" i="14"/>
  <c r="O242" i="14"/>
  <c r="J242" i="14"/>
  <c r="K242" i="14"/>
  <c r="L242" i="14"/>
  <c r="M242" i="14"/>
  <c r="N242" i="14"/>
  <c r="P242" i="14"/>
  <c r="Q242" i="14"/>
  <c r="G243" i="14"/>
  <c r="J243" i="14"/>
  <c r="P243" i="14"/>
  <c r="I243" i="14"/>
  <c r="O243" i="14"/>
  <c r="K243" i="14"/>
  <c r="L243" i="14"/>
  <c r="M243" i="14"/>
  <c r="N243" i="14"/>
  <c r="Q243" i="14"/>
  <c r="G244" i="14"/>
  <c r="I244" i="14"/>
  <c r="O244" i="14"/>
  <c r="H244" i="14"/>
  <c r="J244" i="14"/>
  <c r="P244" i="14"/>
  <c r="K244" i="14"/>
  <c r="Q244" i="14"/>
  <c r="L244" i="14"/>
  <c r="M244" i="14"/>
  <c r="N244" i="14"/>
  <c r="G245" i="14"/>
  <c r="K245" i="14"/>
  <c r="Q245" i="14"/>
  <c r="L245" i="14"/>
  <c r="M245" i="14"/>
  <c r="N245" i="14"/>
  <c r="G246" i="14"/>
  <c r="H246" i="14"/>
  <c r="I246" i="14"/>
  <c r="O246" i="14"/>
  <c r="J246" i="14"/>
  <c r="K246" i="14"/>
  <c r="L246" i="14"/>
  <c r="M246" i="14"/>
  <c r="N246" i="14"/>
  <c r="P246" i="14"/>
  <c r="Q246" i="14"/>
  <c r="G247" i="14"/>
  <c r="J247" i="14"/>
  <c r="P247" i="14"/>
  <c r="I247" i="14"/>
  <c r="O247" i="14"/>
  <c r="K247" i="14"/>
  <c r="L247" i="14"/>
  <c r="M247" i="14"/>
  <c r="N247" i="14"/>
  <c r="Q247" i="14"/>
  <c r="G248" i="14"/>
  <c r="I248" i="14"/>
  <c r="O248" i="14"/>
  <c r="H248" i="14"/>
  <c r="J248" i="14"/>
  <c r="P248" i="14"/>
  <c r="K248" i="14"/>
  <c r="Q248" i="14"/>
  <c r="L248" i="14"/>
  <c r="M248" i="14"/>
  <c r="N248" i="14"/>
  <c r="G249" i="14"/>
  <c r="K249" i="14"/>
  <c r="Q249" i="14"/>
  <c r="L249" i="14"/>
  <c r="M249" i="14"/>
  <c r="N249" i="14"/>
  <c r="G250" i="14"/>
  <c r="H250" i="14"/>
  <c r="I250" i="14"/>
  <c r="O250" i="14"/>
  <c r="J250" i="14"/>
  <c r="K250" i="14"/>
  <c r="L250" i="14"/>
  <c r="M250" i="14"/>
  <c r="N250" i="14"/>
  <c r="P250" i="14"/>
  <c r="Q250" i="14"/>
  <c r="G251" i="14"/>
  <c r="J251" i="14"/>
  <c r="P251" i="14"/>
  <c r="I251" i="14"/>
  <c r="O251" i="14"/>
  <c r="K251" i="14"/>
  <c r="L251" i="14"/>
  <c r="M251" i="14"/>
  <c r="N251" i="14"/>
  <c r="Q251" i="14"/>
  <c r="G252" i="14"/>
  <c r="I252" i="14"/>
  <c r="O252" i="14"/>
  <c r="H252" i="14"/>
  <c r="J252" i="14"/>
  <c r="P252" i="14"/>
  <c r="K252" i="14"/>
  <c r="Q252" i="14"/>
  <c r="L252" i="14"/>
  <c r="M252" i="14"/>
  <c r="N252" i="14"/>
  <c r="G253" i="14"/>
  <c r="K253" i="14"/>
  <c r="Q253" i="14"/>
  <c r="L253" i="14"/>
  <c r="M253" i="14"/>
  <c r="N253" i="14"/>
  <c r="G254" i="14"/>
  <c r="H254" i="14"/>
  <c r="I254" i="14"/>
  <c r="O254" i="14"/>
  <c r="J254" i="14"/>
  <c r="K254" i="14"/>
  <c r="L254" i="14"/>
  <c r="M254" i="14"/>
  <c r="N254" i="14"/>
  <c r="P254" i="14"/>
  <c r="Q254" i="14"/>
  <c r="G255" i="14"/>
  <c r="J255" i="14"/>
  <c r="P255" i="14"/>
  <c r="I255" i="14"/>
  <c r="O255" i="14"/>
  <c r="K255" i="14"/>
  <c r="L255" i="14"/>
  <c r="M255" i="14"/>
  <c r="N255" i="14"/>
  <c r="Q255" i="14"/>
  <c r="G256" i="14"/>
  <c r="I256" i="14"/>
  <c r="O256" i="14"/>
  <c r="H256" i="14"/>
  <c r="J256" i="14"/>
  <c r="P256" i="14"/>
  <c r="K256" i="14"/>
  <c r="Q256" i="14"/>
  <c r="L256" i="14"/>
  <c r="M256" i="14"/>
  <c r="N256" i="14"/>
  <c r="G257" i="14"/>
  <c r="K257" i="14"/>
  <c r="Q257" i="14"/>
  <c r="L257" i="14"/>
  <c r="M257" i="14"/>
  <c r="N257" i="14"/>
  <c r="G258" i="14"/>
  <c r="H258" i="14"/>
  <c r="I258" i="14"/>
  <c r="O258" i="14"/>
  <c r="J258" i="14"/>
  <c r="K258" i="14"/>
  <c r="L258" i="14"/>
  <c r="M258" i="14"/>
  <c r="N258" i="14"/>
  <c r="P258" i="14"/>
  <c r="Q258" i="14"/>
  <c r="G259" i="14"/>
  <c r="J259" i="14"/>
  <c r="P259" i="14"/>
  <c r="I259" i="14"/>
  <c r="O259" i="14"/>
  <c r="K259" i="14"/>
  <c r="L259" i="14"/>
  <c r="M259" i="14"/>
  <c r="N259" i="14"/>
  <c r="Q259" i="14"/>
  <c r="G260" i="14"/>
  <c r="I260" i="14"/>
  <c r="O260" i="14"/>
  <c r="H260" i="14"/>
  <c r="J260" i="14"/>
  <c r="P260" i="14"/>
  <c r="K260" i="14"/>
  <c r="Q260" i="14"/>
  <c r="L260" i="14"/>
  <c r="M260" i="14"/>
  <c r="N260" i="14"/>
  <c r="G261" i="14"/>
  <c r="K261" i="14"/>
  <c r="Q261" i="14"/>
  <c r="L261" i="14"/>
  <c r="M261" i="14"/>
  <c r="N261" i="14"/>
  <c r="G262" i="14"/>
  <c r="H262" i="14"/>
  <c r="I262" i="14"/>
  <c r="O262" i="14"/>
  <c r="J262" i="14"/>
  <c r="K262" i="14"/>
  <c r="L262" i="14"/>
  <c r="M262" i="14"/>
  <c r="N262" i="14"/>
  <c r="P262" i="14"/>
  <c r="Q262" i="14"/>
  <c r="G263" i="14"/>
  <c r="J263" i="14"/>
  <c r="P263" i="14"/>
  <c r="I263" i="14"/>
  <c r="O263" i="14"/>
  <c r="K263" i="14"/>
  <c r="L263" i="14"/>
  <c r="M263" i="14"/>
  <c r="N263" i="14"/>
  <c r="Q263" i="14"/>
  <c r="G264" i="14"/>
  <c r="I264" i="14"/>
  <c r="O264" i="14"/>
  <c r="H264" i="14"/>
  <c r="J264" i="14"/>
  <c r="P264" i="14"/>
  <c r="K264" i="14"/>
  <c r="Q264" i="14"/>
  <c r="L264" i="14"/>
  <c r="M264" i="14"/>
  <c r="N264" i="14"/>
  <c r="G265" i="14"/>
  <c r="K265" i="14"/>
  <c r="Q265" i="14"/>
  <c r="L265" i="14"/>
  <c r="M265" i="14"/>
  <c r="N265" i="14"/>
  <c r="G266" i="14"/>
  <c r="H266" i="14"/>
  <c r="I266" i="14"/>
  <c r="O266" i="14"/>
  <c r="J266" i="14"/>
  <c r="K266" i="14"/>
  <c r="L266" i="14"/>
  <c r="M266" i="14"/>
  <c r="N266" i="14"/>
  <c r="P266" i="14"/>
  <c r="Q266" i="14"/>
  <c r="G267" i="14"/>
  <c r="J267" i="14"/>
  <c r="P267" i="14"/>
  <c r="I267" i="14"/>
  <c r="O267" i="14"/>
  <c r="K267" i="14"/>
  <c r="L267" i="14"/>
  <c r="M267" i="14"/>
  <c r="N267" i="14"/>
  <c r="Q267" i="14"/>
  <c r="G268" i="14"/>
  <c r="I268" i="14"/>
  <c r="O268" i="14"/>
  <c r="H268" i="14"/>
  <c r="J268" i="14"/>
  <c r="P268" i="14"/>
  <c r="K268" i="14"/>
  <c r="Q268" i="14"/>
  <c r="L268" i="14"/>
  <c r="M268" i="14"/>
  <c r="N268" i="14"/>
  <c r="G269" i="14"/>
  <c r="K269" i="14"/>
  <c r="Q269" i="14"/>
  <c r="L269" i="14"/>
  <c r="M269" i="14"/>
  <c r="N269" i="14"/>
  <c r="G270" i="14"/>
  <c r="H270" i="14"/>
  <c r="I270" i="14"/>
  <c r="O270" i="14"/>
  <c r="J270" i="14"/>
  <c r="K270" i="14"/>
  <c r="L270" i="14"/>
  <c r="M270" i="14"/>
  <c r="N270" i="14"/>
  <c r="P270" i="14"/>
  <c r="Q270" i="14"/>
  <c r="G271" i="14"/>
  <c r="J271" i="14"/>
  <c r="P271" i="14"/>
  <c r="I271" i="14"/>
  <c r="O271" i="14"/>
  <c r="K271" i="14"/>
  <c r="L271" i="14"/>
  <c r="M271" i="14"/>
  <c r="N271" i="14"/>
  <c r="Q271" i="14"/>
  <c r="G272" i="14"/>
  <c r="I272" i="14"/>
  <c r="O272" i="14"/>
  <c r="H272" i="14"/>
  <c r="J272" i="14"/>
  <c r="P272" i="14"/>
  <c r="K272" i="14"/>
  <c r="Q272" i="14"/>
  <c r="L272" i="14"/>
  <c r="M272" i="14"/>
  <c r="N272" i="14"/>
  <c r="G273" i="14"/>
  <c r="K273" i="14"/>
  <c r="Q273" i="14"/>
  <c r="L273" i="14"/>
  <c r="M273" i="14"/>
  <c r="N273" i="14"/>
  <c r="G274" i="14"/>
  <c r="H274" i="14"/>
  <c r="I274" i="14"/>
  <c r="O274" i="14"/>
  <c r="J274" i="14"/>
  <c r="K274" i="14"/>
  <c r="L274" i="14"/>
  <c r="M274" i="14"/>
  <c r="N274" i="14"/>
  <c r="P274" i="14"/>
  <c r="Q274" i="14"/>
  <c r="G275" i="14"/>
  <c r="I275" i="14"/>
  <c r="K275" i="14"/>
  <c r="Q275" i="14"/>
  <c r="L275" i="14"/>
  <c r="M275" i="14"/>
  <c r="N275" i="14"/>
  <c r="O275" i="14"/>
  <c r="G276" i="14"/>
  <c r="I276" i="14"/>
  <c r="O276" i="14"/>
  <c r="H276" i="14"/>
  <c r="J276" i="14"/>
  <c r="P276" i="14"/>
  <c r="K276" i="14"/>
  <c r="Q276" i="14"/>
  <c r="L276" i="14"/>
  <c r="M276" i="14"/>
  <c r="N276" i="14"/>
  <c r="G277" i="14"/>
  <c r="I277" i="14"/>
  <c r="K277" i="14"/>
  <c r="Q277" i="14"/>
  <c r="L277" i="14"/>
  <c r="M277" i="14"/>
  <c r="N277" i="14"/>
  <c r="O277" i="14"/>
  <c r="G278" i="14"/>
  <c r="H278" i="14"/>
  <c r="I278" i="14"/>
  <c r="O278" i="14"/>
  <c r="J278" i="14"/>
  <c r="P278" i="14"/>
  <c r="K278" i="14"/>
  <c r="L278" i="14"/>
  <c r="M278" i="14"/>
  <c r="N278" i="14"/>
  <c r="Q278" i="14"/>
  <c r="G279" i="14"/>
  <c r="L279" i="14"/>
  <c r="M279" i="14"/>
  <c r="N279" i="14"/>
  <c r="G280" i="14"/>
  <c r="I280" i="14"/>
  <c r="O280" i="14"/>
  <c r="H280" i="14"/>
  <c r="J280" i="14"/>
  <c r="K280" i="14"/>
  <c r="Q280" i="14"/>
  <c r="L280" i="14"/>
  <c r="M280" i="14"/>
  <c r="N280" i="14"/>
  <c r="P280" i="14"/>
  <c r="G281" i="14"/>
  <c r="K281" i="14"/>
  <c r="Q281" i="14"/>
  <c r="L281" i="14"/>
  <c r="M281" i="14"/>
  <c r="N281" i="14"/>
  <c r="G282" i="14"/>
  <c r="H282" i="14"/>
  <c r="I282" i="14"/>
  <c r="O282" i="14"/>
  <c r="J282" i="14"/>
  <c r="K282" i="14"/>
  <c r="L282" i="14"/>
  <c r="M282" i="14"/>
  <c r="N282" i="14"/>
  <c r="P282" i="14"/>
  <c r="Q282" i="14"/>
  <c r="G283" i="14"/>
  <c r="I283" i="14"/>
  <c r="K283" i="14"/>
  <c r="Q283" i="14"/>
  <c r="L283" i="14"/>
  <c r="M283" i="14"/>
  <c r="N283" i="14"/>
  <c r="O283" i="14"/>
  <c r="G284" i="14"/>
  <c r="I284" i="14"/>
  <c r="O284" i="14"/>
  <c r="H284" i="14"/>
  <c r="J284" i="14"/>
  <c r="P284" i="14"/>
  <c r="K284" i="14"/>
  <c r="Q284" i="14"/>
  <c r="L284" i="14"/>
  <c r="M284" i="14"/>
  <c r="N284" i="14"/>
  <c r="G285" i="14"/>
  <c r="I285" i="14"/>
  <c r="O285" i="14"/>
  <c r="K285" i="14"/>
  <c r="Q285" i="14"/>
  <c r="L285" i="14"/>
  <c r="M285" i="14"/>
  <c r="N285" i="14"/>
  <c r="G286" i="14"/>
  <c r="H286" i="14"/>
  <c r="I286" i="14"/>
  <c r="O286" i="14"/>
  <c r="J286" i="14"/>
  <c r="P286" i="14"/>
  <c r="K286" i="14"/>
  <c r="L286" i="14"/>
  <c r="M286" i="14"/>
  <c r="N286" i="14"/>
  <c r="Q286" i="14"/>
  <c r="G287" i="14"/>
  <c r="L287" i="14"/>
  <c r="M287" i="14"/>
  <c r="N287" i="14"/>
  <c r="G288" i="14"/>
  <c r="I288" i="14"/>
  <c r="O288" i="14"/>
  <c r="H288" i="14"/>
  <c r="J288" i="14"/>
  <c r="P288" i="14"/>
  <c r="K288" i="14"/>
  <c r="Q288" i="14"/>
  <c r="L288" i="14"/>
  <c r="M288" i="14"/>
  <c r="N288" i="14"/>
  <c r="G289" i="14"/>
  <c r="K289" i="14"/>
  <c r="Q289" i="14"/>
  <c r="L289" i="14"/>
  <c r="M289" i="14"/>
  <c r="N289" i="14"/>
  <c r="G290" i="14"/>
  <c r="H290" i="14"/>
  <c r="I290" i="14"/>
  <c r="O290" i="14"/>
  <c r="J290" i="14"/>
  <c r="K290" i="14"/>
  <c r="L290" i="14"/>
  <c r="M290" i="14"/>
  <c r="N290" i="14"/>
  <c r="P290" i="14"/>
  <c r="Q290" i="14"/>
  <c r="G291" i="14"/>
  <c r="I291" i="14"/>
  <c r="O291" i="14"/>
  <c r="K291" i="14"/>
  <c r="Q291" i="14"/>
  <c r="L291" i="14"/>
  <c r="M291" i="14"/>
  <c r="N291" i="14"/>
  <c r="G292" i="14"/>
  <c r="I292" i="14"/>
  <c r="O292" i="14"/>
  <c r="H292" i="14"/>
  <c r="J292" i="14"/>
  <c r="P292" i="14"/>
  <c r="K292" i="14"/>
  <c r="Q292" i="14"/>
  <c r="L292" i="14"/>
  <c r="M292" i="14"/>
  <c r="N292" i="14"/>
  <c r="G293" i="14"/>
  <c r="I293" i="14"/>
  <c r="O293" i="14"/>
  <c r="K293" i="14"/>
  <c r="Q293" i="14"/>
  <c r="L293" i="14"/>
  <c r="M293" i="14"/>
  <c r="N293" i="14"/>
  <c r="G294" i="14"/>
  <c r="H294" i="14"/>
  <c r="I294" i="14"/>
  <c r="O294" i="14"/>
  <c r="J294" i="14"/>
  <c r="P294" i="14"/>
  <c r="K294" i="14"/>
  <c r="L294" i="14"/>
  <c r="M294" i="14"/>
  <c r="N294" i="14"/>
  <c r="Q294" i="14"/>
  <c r="G295" i="14"/>
  <c r="H295" i="14"/>
  <c r="K295" i="14"/>
  <c r="Q295" i="14"/>
  <c r="L295" i="14"/>
  <c r="M295" i="14"/>
  <c r="N295" i="14"/>
  <c r="G296" i="14"/>
  <c r="I296" i="14"/>
  <c r="J296" i="14"/>
  <c r="P296" i="14"/>
  <c r="K296" i="14"/>
  <c r="Q296" i="14"/>
  <c r="L296" i="14"/>
  <c r="M296" i="14"/>
  <c r="N296" i="14"/>
  <c r="O296" i="14"/>
  <c r="G297" i="14"/>
  <c r="J297" i="14"/>
  <c r="H297" i="14"/>
  <c r="I297" i="14"/>
  <c r="O297" i="14"/>
  <c r="K297" i="14"/>
  <c r="L297" i="14"/>
  <c r="M297" i="14"/>
  <c r="N297" i="14"/>
  <c r="P297" i="14"/>
  <c r="Q297" i="14"/>
  <c r="G298" i="14"/>
  <c r="H298" i="14"/>
  <c r="I298" i="14"/>
  <c r="O298" i="14"/>
  <c r="J298" i="14"/>
  <c r="P298" i="14"/>
  <c r="K298" i="14"/>
  <c r="L298" i="14"/>
  <c r="M298" i="14"/>
  <c r="N298" i="14"/>
  <c r="Q298" i="14"/>
  <c r="G299" i="14"/>
  <c r="H299" i="14"/>
  <c r="I299" i="14"/>
  <c r="O299" i="14"/>
  <c r="J299" i="14"/>
  <c r="P299" i="14"/>
  <c r="K299" i="14"/>
  <c r="Q299" i="14"/>
  <c r="L299" i="14"/>
  <c r="M299" i="14"/>
  <c r="N299" i="14"/>
  <c r="G300" i="14"/>
  <c r="I300" i="14"/>
  <c r="O300" i="14"/>
  <c r="L300" i="14"/>
  <c r="M300" i="14"/>
  <c r="N300" i="14"/>
  <c r="G301" i="14"/>
  <c r="H301" i="14"/>
  <c r="I301" i="14"/>
  <c r="O301" i="14"/>
  <c r="J301" i="14"/>
  <c r="P301" i="14"/>
  <c r="K301" i="14"/>
  <c r="L301" i="14"/>
  <c r="M301" i="14"/>
  <c r="N301" i="14"/>
  <c r="Q301" i="14"/>
  <c r="G302" i="14"/>
  <c r="H302" i="14"/>
  <c r="J302" i="14"/>
  <c r="P302" i="14"/>
  <c r="K302" i="14"/>
  <c r="Q302" i="14"/>
  <c r="L302" i="14"/>
  <c r="M302" i="14"/>
  <c r="N302" i="14"/>
  <c r="G303" i="14"/>
  <c r="H303" i="14"/>
  <c r="L303" i="14"/>
  <c r="M303" i="14"/>
  <c r="N303" i="14"/>
  <c r="G304" i="14"/>
  <c r="H304" i="14"/>
  <c r="I304" i="14"/>
  <c r="O304" i="14"/>
  <c r="J304" i="14"/>
  <c r="K304" i="14"/>
  <c r="L304" i="14"/>
  <c r="M304" i="14"/>
  <c r="N304" i="14"/>
  <c r="P304" i="14"/>
  <c r="Q304" i="14"/>
  <c r="G305" i="14"/>
  <c r="H305" i="14"/>
  <c r="I305" i="14"/>
  <c r="O305" i="14"/>
  <c r="J305" i="14"/>
  <c r="P305" i="14"/>
  <c r="K305" i="14"/>
  <c r="L305" i="14"/>
  <c r="M305" i="14"/>
  <c r="N305" i="14"/>
  <c r="Q305" i="14"/>
  <c r="G306" i="14"/>
  <c r="H306" i="14"/>
  <c r="J306" i="14"/>
  <c r="P306" i="14"/>
  <c r="K306" i="14"/>
  <c r="Q306" i="14"/>
  <c r="L306" i="14"/>
  <c r="M306" i="14"/>
  <c r="N306" i="14"/>
  <c r="G307" i="14"/>
  <c r="H307" i="14"/>
  <c r="L307" i="14"/>
  <c r="M307" i="14"/>
  <c r="N307" i="14"/>
  <c r="G308" i="14"/>
  <c r="H308" i="14"/>
  <c r="I308" i="14"/>
  <c r="O308" i="14"/>
  <c r="J308" i="14"/>
  <c r="K308" i="14"/>
  <c r="L308" i="14"/>
  <c r="M308" i="14"/>
  <c r="N308" i="14"/>
  <c r="P308" i="14"/>
  <c r="Q308" i="14"/>
  <c r="G309" i="14"/>
  <c r="H309" i="14"/>
  <c r="I309" i="14"/>
  <c r="O309" i="14"/>
  <c r="J309" i="14"/>
  <c r="P309" i="14"/>
  <c r="K309" i="14"/>
  <c r="L309" i="14"/>
  <c r="M309" i="14"/>
  <c r="N309" i="14"/>
  <c r="Q309" i="14"/>
  <c r="G310" i="14"/>
  <c r="H310" i="14"/>
  <c r="J310" i="14"/>
  <c r="P310" i="14"/>
  <c r="K310" i="14"/>
  <c r="Q310" i="14"/>
  <c r="L310" i="14"/>
  <c r="M310" i="14"/>
  <c r="N310" i="14"/>
  <c r="G311" i="14"/>
  <c r="H311" i="14"/>
  <c r="L311" i="14"/>
  <c r="M311" i="14"/>
  <c r="N311" i="14"/>
  <c r="G312" i="14"/>
  <c r="H312" i="14"/>
  <c r="I312" i="14"/>
  <c r="O312" i="14"/>
  <c r="J312" i="14"/>
  <c r="K312" i="14"/>
  <c r="L312" i="14"/>
  <c r="M312" i="14"/>
  <c r="N312" i="14"/>
  <c r="P312" i="14"/>
  <c r="Q312" i="14"/>
  <c r="G313" i="14"/>
  <c r="H313" i="14"/>
  <c r="I313" i="14"/>
  <c r="O313" i="14"/>
  <c r="J313" i="14"/>
  <c r="P313" i="14"/>
  <c r="K313" i="14"/>
  <c r="L313" i="14"/>
  <c r="M313" i="14"/>
  <c r="N313" i="14"/>
  <c r="Q313" i="14"/>
  <c r="G314" i="14"/>
  <c r="H314" i="14"/>
  <c r="J314" i="14"/>
  <c r="P314" i="14"/>
  <c r="K314" i="14"/>
  <c r="Q314" i="14"/>
  <c r="L314" i="14"/>
  <c r="M314" i="14"/>
  <c r="N314" i="14"/>
  <c r="G315" i="14"/>
  <c r="H315" i="14"/>
  <c r="L315" i="14"/>
  <c r="M315" i="14"/>
  <c r="N315" i="14"/>
  <c r="G316" i="14"/>
  <c r="H316" i="14"/>
  <c r="I316" i="14"/>
  <c r="O316" i="14"/>
  <c r="J316" i="14"/>
  <c r="K316" i="14"/>
  <c r="L316" i="14"/>
  <c r="M316" i="14"/>
  <c r="N316" i="14"/>
  <c r="P316" i="14"/>
  <c r="Q316" i="14"/>
  <c r="G317" i="14"/>
  <c r="H317" i="14"/>
  <c r="I317" i="14"/>
  <c r="O317" i="14"/>
  <c r="J317" i="14"/>
  <c r="P317" i="14"/>
  <c r="K317" i="14"/>
  <c r="L317" i="14"/>
  <c r="M317" i="14"/>
  <c r="N317" i="14"/>
  <c r="Q317" i="14"/>
  <c r="G318" i="14"/>
  <c r="H318" i="14"/>
  <c r="J318" i="14"/>
  <c r="P318" i="14"/>
  <c r="K318" i="14"/>
  <c r="Q318" i="14"/>
  <c r="L318" i="14"/>
  <c r="M318" i="14"/>
  <c r="N318" i="14"/>
  <c r="G319" i="14"/>
  <c r="H319" i="14"/>
  <c r="L319" i="14"/>
  <c r="M319" i="14"/>
  <c r="N319" i="14"/>
  <c r="G320" i="14"/>
  <c r="H320" i="14"/>
  <c r="I320" i="14"/>
  <c r="O320" i="14"/>
  <c r="J320" i="14"/>
  <c r="K320" i="14"/>
  <c r="L320" i="14"/>
  <c r="M320" i="14"/>
  <c r="N320" i="14"/>
  <c r="P320" i="14"/>
  <c r="Q320" i="14"/>
  <c r="G321" i="14"/>
  <c r="H321" i="14"/>
  <c r="I321" i="14"/>
  <c r="O321" i="14"/>
  <c r="J321" i="14"/>
  <c r="P321" i="14"/>
  <c r="K321" i="14"/>
  <c r="L321" i="14"/>
  <c r="M321" i="14"/>
  <c r="N321" i="14"/>
  <c r="Q321" i="14"/>
  <c r="G322" i="14"/>
  <c r="H322" i="14"/>
  <c r="J322" i="14"/>
  <c r="P322" i="14"/>
  <c r="K322" i="14"/>
  <c r="Q322" i="14"/>
  <c r="L322" i="14"/>
  <c r="M322" i="14"/>
  <c r="N322" i="14"/>
  <c r="G323" i="14"/>
  <c r="H323" i="14"/>
  <c r="L323" i="14"/>
  <c r="M323" i="14"/>
  <c r="N323" i="14"/>
  <c r="G324" i="14"/>
  <c r="H324" i="14"/>
  <c r="I324" i="14"/>
  <c r="O324" i="14"/>
  <c r="J324" i="14"/>
  <c r="K324" i="14"/>
  <c r="L324" i="14"/>
  <c r="M324" i="14"/>
  <c r="N324" i="14"/>
  <c r="P324" i="14"/>
  <c r="Q324" i="14"/>
  <c r="G325" i="14"/>
  <c r="H325" i="14"/>
  <c r="I325" i="14"/>
  <c r="O325" i="14"/>
  <c r="J325" i="14"/>
  <c r="P325" i="14"/>
  <c r="K325" i="14"/>
  <c r="L325" i="14"/>
  <c r="M325" i="14"/>
  <c r="N325" i="14"/>
  <c r="Q325" i="14"/>
  <c r="G326" i="14"/>
  <c r="H326" i="14"/>
  <c r="J326" i="14"/>
  <c r="P326" i="14"/>
  <c r="K326" i="14"/>
  <c r="Q326" i="14"/>
  <c r="L326" i="14"/>
  <c r="M326" i="14"/>
  <c r="N326" i="14"/>
  <c r="G327" i="14"/>
  <c r="H327" i="14"/>
  <c r="L327" i="14"/>
  <c r="M327" i="14"/>
  <c r="N327" i="14"/>
  <c r="G328" i="14"/>
  <c r="H328" i="14"/>
  <c r="I328" i="14"/>
  <c r="O328" i="14"/>
  <c r="J328" i="14"/>
  <c r="K328" i="14"/>
  <c r="L328" i="14"/>
  <c r="M328" i="14"/>
  <c r="N328" i="14"/>
  <c r="P328" i="14"/>
  <c r="Q328" i="14"/>
  <c r="G329" i="14"/>
  <c r="H329" i="14"/>
  <c r="I329" i="14"/>
  <c r="O329" i="14"/>
  <c r="J329" i="14"/>
  <c r="P329" i="14"/>
  <c r="K329" i="14"/>
  <c r="L329" i="14"/>
  <c r="M329" i="14"/>
  <c r="N329" i="14"/>
  <c r="Q329" i="14"/>
  <c r="G330" i="14"/>
  <c r="H330" i="14"/>
  <c r="J330" i="14"/>
  <c r="P330" i="14"/>
  <c r="K330" i="14"/>
  <c r="Q330" i="14"/>
  <c r="L330" i="14"/>
  <c r="M330" i="14"/>
  <c r="N330" i="14"/>
  <c r="G331" i="14"/>
  <c r="H331" i="14"/>
  <c r="L331" i="14"/>
  <c r="M331" i="14"/>
  <c r="N331" i="14"/>
  <c r="G332" i="14"/>
  <c r="H332" i="14"/>
  <c r="I332" i="14"/>
  <c r="O332" i="14"/>
  <c r="J332" i="14"/>
  <c r="K332" i="14"/>
  <c r="L332" i="14"/>
  <c r="M332" i="14"/>
  <c r="N332" i="14"/>
  <c r="P332" i="14"/>
  <c r="Q332" i="14"/>
  <c r="G333" i="14"/>
  <c r="H333" i="14"/>
  <c r="I333" i="14"/>
  <c r="O333" i="14"/>
  <c r="J333" i="14"/>
  <c r="P333" i="14"/>
  <c r="K333" i="14"/>
  <c r="L333" i="14"/>
  <c r="M333" i="14"/>
  <c r="N333" i="14"/>
  <c r="Q333" i="14"/>
  <c r="G334" i="14"/>
  <c r="H334" i="14"/>
  <c r="J334" i="14"/>
  <c r="P334" i="14"/>
  <c r="K334" i="14"/>
  <c r="Q334" i="14"/>
  <c r="L334" i="14"/>
  <c r="M334" i="14"/>
  <c r="N334" i="14"/>
  <c r="G335" i="14"/>
  <c r="H335" i="14"/>
  <c r="L335" i="14"/>
  <c r="M335" i="14"/>
  <c r="N335" i="14"/>
  <c r="G336" i="14"/>
  <c r="H336" i="14"/>
  <c r="I336" i="14"/>
  <c r="O336" i="14"/>
  <c r="J336" i="14"/>
  <c r="K336" i="14"/>
  <c r="L336" i="14"/>
  <c r="M336" i="14"/>
  <c r="N336" i="14"/>
  <c r="P336" i="14"/>
  <c r="Q336" i="14"/>
  <c r="G337" i="14"/>
  <c r="H337" i="14"/>
  <c r="I337" i="14"/>
  <c r="O337" i="14"/>
  <c r="J337" i="14"/>
  <c r="P337" i="14"/>
  <c r="K337" i="14"/>
  <c r="L337" i="14"/>
  <c r="M337" i="14"/>
  <c r="N337" i="14"/>
  <c r="Q337" i="14"/>
  <c r="G338" i="14"/>
  <c r="H338" i="14"/>
  <c r="J338" i="14"/>
  <c r="P338" i="14"/>
  <c r="K338" i="14"/>
  <c r="Q338" i="14"/>
  <c r="L338" i="14"/>
  <c r="M338" i="14"/>
  <c r="N338" i="14"/>
  <c r="G339" i="14"/>
  <c r="H339" i="14"/>
  <c r="L339" i="14"/>
  <c r="M339" i="14"/>
  <c r="N339" i="14"/>
  <c r="G340" i="14"/>
  <c r="H340" i="14"/>
  <c r="I340" i="14"/>
  <c r="O340" i="14"/>
  <c r="J340" i="14"/>
  <c r="K340" i="14"/>
  <c r="L340" i="14"/>
  <c r="M340" i="14"/>
  <c r="N340" i="14"/>
  <c r="P340" i="14"/>
  <c r="Q340" i="14"/>
  <c r="G341" i="14"/>
  <c r="H341" i="14"/>
  <c r="I341" i="14"/>
  <c r="O341" i="14"/>
  <c r="J341" i="14"/>
  <c r="K341" i="14"/>
  <c r="L341" i="14"/>
  <c r="M341" i="14"/>
  <c r="N341" i="14"/>
  <c r="P341" i="14"/>
  <c r="Q341" i="14"/>
  <c r="G342" i="14"/>
  <c r="H342" i="14"/>
  <c r="I342" i="14"/>
  <c r="O342" i="14"/>
  <c r="J342" i="14"/>
  <c r="P342" i="14"/>
  <c r="K342" i="14"/>
  <c r="L342" i="14"/>
  <c r="M342" i="14"/>
  <c r="N342" i="14"/>
  <c r="Q342" i="14"/>
  <c r="G343" i="14"/>
  <c r="H343" i="14"/>
  <c r="L343" i="14"/>
  <c r="M343" i="14"/>
  <c r="N343" i="14"/>
  <c r="G344" i="14"/>
  <c r="I344" i="14"/>
  <c r="O344" i="14"/>
  <c r="H344" i="14"/>
  <c r="K344" i="14"/>
  <c r="Q344" i="14"/>
  <c r="L344" i="14"/>
  <c r="M344" i="14"/>
  <c r="N344" i="14"/>
  <c r="G345" i="14"/>
  <c r="H345" i="14"/>
  <c r="I345" i="14"/>
  <c r="O345" i="14"/>
  <c r="J345" i="14"/>
  <c r="K345" i="14"/>
  <c r="L345" i="14"/>
  <c r="M345" i="14"/>
  <c r="N345" i="14"/>
  <c r="P345" i="14"/>
  <c r="Q345" i="14"/>
  <c r="G346" i="14"/>
  <c r="H346" i="14"/>
  <c r="I346" i="14"/>
  <c r="O346" i="14"/>
  <c r="J346" i="14"/>
  <c r="P346" i="14"/>
  <c r="K346" i="14"/>
  <c r="L346" i="14"/>
  <c r="M346" i="14"/>
  <c r="N346" i="14"/>
  <c r="Q346" i="14"/>
  <c r="G347" i="14"/>
  <c r="K347" i="14"/>
  <c r="Q347" i="14"/>
  <c r="L347" i="14"/>
  <c r="M347" i="14"/>
  <c r="N347" i="14"/>
  <c r="G348" i="14"/>
  <c r="I348" i="14"/>
  <c r="O348" i="14"/>
  <c r="H348" i="14"/>
  <c r="K348" i="14"/>
  <c r="Q348" i="14"/>
  <c r="L348" i="14"/>
  <c r="M348" i="14"/>
  <c r="N348" i="14"/>
  <c r="G349" i="14"/>
  <c r="H349" i="14"/>
  <c r="I349" i="14"/>
  <c r="O349" i="14"/>
  <c r="J349" i="14"/>
  <c r="K349" i="14"/>
  <c r="L349" i="14"/>
  <c r="M349" i="14"/>
  <c r="N349" i="14"/>
  <c r="P349" i="14"/>
  <c r="Q349" i="14"/>
  <c r="G350" i="14"/>
  <c r="H350" i="14"/>
  <c r="I350" i="14"/>
  <c r="O350" i="14"/>
  <c r="J350" i="14"/>
  <c r="P350" i="14"/>
  <c r="K350" i="14"/>
  <c r="L350" i="14"/>
  <c r="M350" i="14"/>
  <c r="N350" i="14"/>
  <c r="Q350" i="14"/>
  <c r="G351" i="14"/>
  <c r="K351" i="14"/>
  <c r="Q351" i="14"/>
  <c r="L351" i="14"/>
  <c r="M351" i="14"/>
  <c r="N351" i="14"/>
  <c r="G352" i="14"/>
  <c r="I352" i="14"/>
  <c r="O352" i="14"/>
  <c r="H352" i="14"/>
  <c r="K352" i="14"/>
  <c r="Q352" i="14"/>
  <c r="L352" i="14"/>
  <c r="M352" i="14"/>
  <c r="N352" i="14"/>
  <c r="G353" i="14"/>
  <c r="H353" i="14"/>
  <c r="I353" i="14"/>
  <c r="O353" i="14"/>
  <c r="J353" i="14"/>
  <c r="K353" i="14"/>
  <c r="L353" i="14"/>
  <c r="M353" i="14"/>
  <c r="N353" i="14"/>
  <c r="P353" i="14"/>
  <c r="Q353" i="14"/>
  <c r="G354" i="14"/>
  <c r="H354" i="14"/>
  <c r="I354" i="14"/>
  <c r="O354" i="14"/>
  <c r="J354" i="14"/>
  <c r="P354" i="14"/>
  <c r="K354" i="14"/>
  <c r="L354" i="14"/>
  <c r="M354" i="14"/>
  <c r="N354" i="14"/>
  <c r="Q354" i="14"/>
  <c r="G355" i="14"/>
  <c r="K355" i="14"/>
  <c r="Q355" i="14"/>
  <c r="L355" i="14"/>
  <c r="M355" i="14"/>
  <c r="N355" i="14"/>
  <c r="G356" i="14"/>
  <c r="I356" i="14"/>
  <c r="O356" i="14"/>
  <c r="H356" i="14"/>
  <c r="K356" i="14"/>
  <c r="Q356" i="14"/>
  <c r="L356" i="14"/>
  <c r="M356" i="14"/>
  <c r="N356" i="14"/>
  <c r="G357" i="14"/>
  <c r="H357" i="14"/>
  <c r="I357" i="14"/>
  <c r="O357" i="14"/>
  <c r="J357" i="14"/>
  <c r="K357" i="14"/>
  <c r="L357" i="14"/>
  <c r="M357" i="14"/>
  <c r="N357" i="14"/>
  <c r="P357" i="14"/>
  <c r="Q357" i="14"/>
  <c r="G358" i="14"/>
  <c r="H358" i="14"/>
  <c r="I358" i="14"/>
  <c r="O358" i="14"/>
  <c r="J358" i="14"/>
  <c r="P358" i="14"/>
  <c r="K358" i="14"/>
  <c r="L358" i="14"/>
  <c r="M358" i="14"/>
  <c r="N358" i="14"/>
  <c r="Q358" i="14"/>
  <c r="G359" i="14"/>
  <c r="L359" i="14"/>
  <c r="M359" i="14"/>
  <c r="N359" i="14"/>
  <c r="G360" i="14"/>
  <c r="I360" i="14"/>
  <c r="O360" i="14"/>
  <c r="H360" i="14"/>
  <c r="K360" i="14"/>
  <c r="Q360" i="14"/>
  <c r="L360" i="14"/>
  <c r="M360" i="14"/>
  <c r="N360" i="14"/>
  <c r="G361" i="14"/>
  <c r="H361" i="14"/>
  <c r="I361" i="14"/>
  <c r="O361" i="14"/>
  <c r="J361" i="14"/>
  <c r="K361" i="14"/>
  <c r="L361" i="14"/>
  <c r="M361" i="14"/>
  <c r="N361" i="14"/>
  <c r="P361" i="14"/>
  <c r="Q361" i="14"/>
  <c r="G362" i="14"/>
  <c r="H362" i="14"/>
  <c r="I362" i="14"/>
  <c r="O362" i="14"/>
  <c r="J362" i="14"/>
  <c r="P362" i="14"/>
  <c r="K362" i="14"/>
  <c r="L362" i="14"/>
  <c r="M362" i="14"/>
  <c r="N362" i="14"/>
  <c r="Q362" i="14"/>
  <c r="G363" i="14"/>
  <c r="K363" i="14"/>
  <c r="Q363" i="14"/>
  <c r="L363" i="14"/>
  <c r="M363" i="14"/>
  <c r="N363" i="14"/>
  <c r="G364" i="14"/>
  <c r="I364" i="14"/>
  <c r="O364" i="14"/>
  <c r="H364" i="14"/>
  <c r="K364" i="14"/>
  <c r="Q364" i="14"/>
  <c r="L364" i="14"/>
  <c r="M364" i="14"/>
  <c r="N364" i="14"/>
  <c r="G365" i="14"/>
  <c r="H365" i="14"/>
  <c r="I365" i="14"/>
  <c r="O365" i="14"/>
  <c r="J365" i="14"/>
  <c r="K365" i="14"/>
  <c r="L365" i="14"/>
  <c r="M365" i="14"/>
  <c r="N365" i="14"/>
  <c r="P365" i="14"/>
  <c r="Q365" i="14"/>
  <c r="G366" i="14"/>
  <c r="H366" i="14"/>
  <c r="I366" i="14"/>
  <c r="O366" i="14"/>
  <c r="J366" i="14"/>
  <c r="P366" i="14"/>
  <c r="K366" i="14"/>
  <c r="L366" i="14"/>
  <c r="M366" i="14"/>
  <c r="N366" i="14"/>
  <c r="Q366" i="14"/>
  <c r="G367" i="14"/>
  <c r="K367" i="14"/>
  <c r="Q367" i="14"/>
  <c r="L367" i="14"/>
  <c r="M367" i="14"/>
  <c r="N367" i="14"/>
  <c r="G368" i="14"/>
  <c r="I368" i="14"/>
  <c r="O368" i="14"/>
  <c r="H368" i="14"/>
  <c r="K368" i="14"/>
  <c r="Q368" i="14"/>
  <c r="L368" i="14"/>
  <c r="M368" i="14"/>
  <c r="N368" i="14"/>
  <c r="G369" i="14"/>
  <c r="H369" i="14"/>
  <c r="I369" i="14"/>
  <c r="O369" i="14"/>
  <c r="J369" i="14"/>
  <c r="K369" i="14"/>
  <c r="L369" i="14"/>
  <c r="M369" i="14"/>
  <c r="N369" i="14"/>
  <c r="P369" i="14"/>
  <c r="Q369" i="14"/>
  <c r="G370" i="14"/>
  <c r="H370" i="14"/>
  <c r="I370" i="14"/>
  <c r="O370" i="14"/>
  <c r="J370" i="14"/>
  <c r="P370" i="14"/>
  <c r="K370" i="14"/>
  <c r="L370" i="14"/>
  <c r="M370" i="14"/>
  <c r="N370" i="14"/>
  <c r="Q370" i="14"/>
  <c r="G371" i="14"/>
  <c r="K371" i="14"/>
  <c r="Q371" i="14"/>
  <c r="L371" i="14"/>
  <c r="M371" i="14"/>
  <c r="N371" i="14"/>
  <c r="G372" i="14"/>
  <c r="I372" i="14"/>
  <c r="O372" i="14"/>
  <c r="H372" i="14"/>
  <c r="K372" i="14"/>
  <c r="Q372" i="14"/>
  <c r="L372" i="14"/>
  <c r="M372" i="14"/>
  <c r="N372" i="14"/>
  <c r="G373" i="14"/>
  <c r="H373" i="14"/>
  <c r="I373" i="14"/>
  <c r="O373" i="14"/>
  <c r="J373" i="14"/>
  <c r="K373" i="14"/>
  <c r="L373" i="14"/>
  <c r="M373" i="14"/>
  <c r="N373" i="14"/>
  <c r="P373" i="14"/>
  <c r="Q373" i="14"/>
  <c r="G374" i="14"/>
  <c r="H374" i="14"/>
  <c r="I374" i="14"/>
  <c r="O374" i="14"/>
  <c r="J374" i="14"/>
  <c r="P374" i="14"/>
  <c r="K374" i="14"/>
  <c r="L374" i="14"/>
  <c r="M374" i="14"/>
  <c r="N374" i="14"/>
  <c r="Q374" i="14"/>
  <c r="G375" i="14"/>
  <c r="L375" i="14"/>
  <c r="M375" i="14"/>
  <c r="N375" i="14"/>
  <c r="G376" i="14"/>
  <c r="I376" i="14"/>
  <c r="O376" i="14"/>
  <c r="H376" i="14"/>
  <c r="K376" i="14"/>
  <c r="Q376" i="14"/>
  <c r="L376" i="14"/>
  <c r="M376" i="14"/>
  <c r="N376" i="14"/>
  <c r="G377" i="14"/>
  <c r="H377" i="14"/>
  <c r="I377" i="14"/>
  <c r="O377" i="14"/>
  <c r="J377" i="14"/>
  <c r="K377" i="14"/>
  <c r="L377" i="14"/>
  <c r="M377" i="14"/>
  <c r="N377" i="14"/>
  <c r="P377" i="14"/>
  <c r="Q377" i="14"/>
  <c r="G378" i="14"/>
  <c r="H378" i="14"/>
  <c r="I378" i="14"/>
  <c r="O378" i="14"/>
  <c r="J378" i="14"/>
  <c r="P378" i="14"/>
  <c r="K378" i="14"/>
  <c r="L378" i="14"/>
  <c r="M378" i="14"/>
  <c r="N378" i="14"/>
  <c r="Q378" i="14"/>
  <c r="G379" i="14"/>
  <c r="K379" i="14"/>
  <c r="Q379" i="14"/>
  <c r="L379" i="14"/>
  <c r="M379" i="14"/>
  <c r="N379" i="14"/>
  <c r="G380" i="14"/>
  <c r="I380" i="14"/>
  <c r="O380" i="14"/>
  <c r="H380" i="14"/>
  <c r="K380" i="14"/>
  <c r="Q380" i="14"/>
  <c r="L380" i="14"/>
  <c r="M380" i="14"/>
  <c r="N380" i="14"/>
  <c r="G13" i="14"/>
  <c r="H13" i="14"/>
  <c r="I13" i="14"/>
  <c r="O13" i="14"/>
  <c r="J13" i="14"/>
  <c r="P13" i="14"/>
  <c r="K13" i="14"/>
  <c r="L13" i="14"/>
  <c r="M13" i="14"/>
  <c r="N13" i="14"/>
  <c r="Q13" i="14"/>
  <c r="G6" i="14"/>
  <c r="H6" i="14"/>
  <c r="L6" i="14"/>
  <c r="M6" i="14"/>
  <c r="N6" i="14"/>
  <c r="G7" i="14"/>
  <c r="H7" i="14"/>
  <c r="K7" i="14"/>
  <c r="Q7" i="14"/>
  <c r="L7" i="14"/>
  <c r="M7" i="14"/>
  <c r="N7" i="14"/>
  <c r="G8" i="14"/>
  <c r="I8" i="14"/>
  <c r="O8" i="14"/>
  <c r="H8" i="14"/>
  <c r="K8" i="14"/>
  <c r="Q8" i="14"/>
  <c r="L8" i="14"/>
  <c r="M8" i="14"/>
  <c r="N8" i="14"/>
  <c r="G9" i="14"/>
  <c r="J9" i="14"/>
  <c r="P9" i="14"/>
  <c r="L9" i="14"/>
  <c r="M9" i="14"/>
  <c r="N9" i="14"/>
  <c r="G2" i="14"/>
  <c r="H2" i="14"/>
  <c r="L2" i="14"/>
  <c r="M2" i="14"/>
  <c r="N2" i="14"/>
  <c r="G7" i="13"/>
  <c r="H7" i="13"/>
  <c r="I7" i="13"/>
  <c r="O7" i="13"/>
  <c r="J7" i="13"/>
  <c r="P7" i="13"/>
  <c r="K7" i="13"/>
  <c r="L7" i="13"/>
  <c r="M7" i="13"/>
  <c r="N7" i="13"/>
  <c r="Q7" i="13"/>
  <c r="G8" i="13"/>
  <c r="J8" i="13"/>
  <c r="P8" i="13"/>
  <c r="K8" i="13"/>
  <c r="Q8" i="13"/>
  <c r="L8" i="13"/>
  <c r="M8" i="13"/>
  <c r="N8" i="13"/>
  <c r="G9" i="13"/>
  <c r="L9" i="13"/>
  <c r="M9" i="13"/>
  <c r="N9" i="13"/>
  <c r="G10" i="13"/>
  <c r="J10" i="13"/>
  <c r="H10" i="13"/>
  <c r="I10" i="13"/>
  <c r="O10" i="13"/>
  <c r="K10" i="13"/>
  <c r="L10" i="13"/>
  <c r="M10" i="13"/>
  <c r="N10" i="13"/>
  <c r="P10" i="13"/>
  <c r="Q10" i="13"/>
  <c r="G11" i="13"/>
  <c r="H11" i="13"/>
  <c r="I11" i="13"/>
  <c r="O11" i="13"/>
  <c r="J11" i="13"/>
  <c r="P11" i="13"/>
  <c r="K11" i="13"/>
  <c r="L11" i="13"/>
  <c r="M11" i="13"/>
  <c r="N11" i="13"/>
  <c r="Q11" i="13"/>
  <c r="G12" i="13"/>
  <c r="J12" i="13"/>
  <c r="P12" i="13"/>
  <c r="K12" i="13"/>
  <c r="Q12" i="13"/>
  <c r="L12" i="13"/>
  <c r="M12" i="13"/>
  <c r="N12" i="13"/>
  <c r="G13" i="13"/>
  <c r="L13" i="13"/>
  <c r="M13" i="13"/>
  <c r="N13" i="13"/>
  <c r="G14" i="13"/>
  <c r="J14" i="13"/>
  <c r="H14" i="13"/>
  <c r="I14" i="13"/>
  <c r="O14" i="13"/>
  <c r="K14" i="13"/>
  <c r="L14" i="13"/>
  <c r="M14" i="13"/>
  <c r="N14" i="13"/>
  <c r="P14" i="13"/>
  <c r="Q14" i="13"/>
  <c r="G15" i="13"/>
  <c r="H15" i="13"/>
  <c r="I15" i="13"/>
  <c r="O15" i="13"/>
  <c r="J15" i="13"/>
  <c r="P15" i="13"/>
  <c r="K15" i="13"/>
  <c r="L15" i="13"/>
  <c r="M15" i="13"/>
  <c r="N15" i="13"/>
  <c r="Q15" i="13"/>
  <c r="G16" i="13"/>
  <c r="J16" i="13"/>
  <c r="P16" i="13"/>
  <c r="K16" i="13"/>
  <c r="Q16" i="13"/>
  <c r="L16" i="13"/>
  <c r="M16" i="13"/>
  <c r="N16" i="13"/>
  <c r="G17" i="13"/>
  <c r="L17" i="13"/>
  <c r="M17" i="13"/>
  <c r="N17" i="13"/>
  <c r="G18" i="13"/>
  <c r="J18" i="13"/>
  <c r="P18" i="13"/>
  <c r="H18" i="13"/>
  <c r="I18" i="13"/>
  <c r="O18" i="13"/>
  <c r="K18" i="13"/>
  <c r="L18" i="13"/>
  <c r="M18" i="13"/>
  <c r="N18" i="13"/>
  <c r="Q18" i="13"/>
  <c r="G19" i="13"/>
  <c r="H19" i="13"/>
  <c r="I19" i="13"/>
  <c r="O19" i="13"/>
  <c r="J19" i="13"/>
  <c r="P19" i="13"/>
  <c r="K19" i="13"/>
  <c r="L19" i="13"/>
  <c r="M19" i="13"/>
  <c r="N19" i="13"/>
  <c r="Q19" i="13"/>
  <c r="G20" i="13"/>
  <c r="J20" i="13"/>
  <c r="P20" i="13"/>
  <c r="K20" i="13"/>
  <c r="Q20" i="13"/>
  <c r="L20" i="13"/>
  <c r="M20" i="13"/>
  <c r="N20" i="13"/>
  <c r="G21" i="13"/>
  <c r="L21" i="13"/>
  <c r="M21" i="13"/>
  <c r="N21" i="13"/>
  <c r="G22" i="13"/>
  <c r="J22" i="13"/>
  <c r="P22" i="13"/>
  <c r="H22" i="13"/>
  <c r="I22" i="13"/>
  <c r="O22" i="13"/>
  <c r="K22" i="13"/>
  <c r="L22" i="13"/>
  <c r="M22" i="13"/>
  <c r="N22" i="13"/>
  <c r="Q22" i="13"/>
  <c r="G23" i="13"/>
  <c r="H23" i="13"/>
  <c r="I23" i="13"/>
  <c r="O23" i="13"/>
  <c r="J23" i="13"/>
  <c r="P23" i="13"/>
  <c r="K23" i="13"/>
  <c r="L23" i="13"/>
  <c r="M23" i="13"/>
  <c r="N23" i="13"/>
  <c r="Q23" i="13"/>
  <c r="G24" i="13"/>
  <c r="J24" i="13"/>
  <c r="P24" i="13"/>
  <c r="K24" i="13"/>
  <c r="Q24" i="13"/>
  <c r="L24" i="13"/>
  <c r="M24" i="13"/>
  <c r="N24" i="13"/>
  <c r="G25" i="13"/>
  <c r="L25" i="13"/>
  <c r="M25" i="13"/>
  <c r="N25" i="13"/>
  <c r="G26" i="13"/>
  <c r="J26" i="13"/>
  <c r="H26" i="13"/>
  <c r="I26" i="13"/>
  <c r="O26" i="13"/>
  <c r="K26" i="13"/>
  <c r="L26" i="13"/>
  <c r="M26" i="13"/>
  <c r="N26" i="13"/>
  <c r="P26" i="13"/>
  <c r="Q26" i="13"/>
  <c r="G27" i="13"/>
  <c r="H27" i="13"/>
  <c r="I27" i="13"/>
  <c r="O27" i="13"/>
  <c r="J27" i="13"/>
  <c r="P27" i="13"/>
  <c r="K27" i="13"/>
  <c r="L27" i="13"/>
  <c r="M27" i="13"/>
  <c r="N27" i="13"/>
  <c r="Q27" i="13"/>
  <c r="G28" i="13"/>
  <c r="J28" i="13"/>
  <c r="P28" i="13"/>
  <c r="K28" i="13"/>
  <c r="Q28" i="13"/>
  <c r="L28" i="13"/>
  <c r="M28" i="13"/>
  <c r="N28" i="13"/>
  <c r="G29" i="13"/>
  <c r="H29" i="13"/>
  <c r="K29" i="13"/>
  <c r="Q29" i="13"/>
  <c r="L29" i="13"/>
  <c r="M29" i="13"/>
  <c r="N29" i="13"/>
  <c r="G30" i="13"/>
  <c r="J30" i="13"/>
  <c r="H30" i="13"/>
  <c r="I30" i="13"/>
  <c r="O30" i="13"/>
  <c r="K30" i="13"/>
  <c r="L30" i="13"/>
  <c r="M30" i="13"/>
  <c r="N30" i="13"/>
  <c r="P30" i="13"/>
  <c r="Q30" i="13"/>
  <c r="G31" i="13"/>
  <c r="H31" i="13"/>
  <c r="I31" i="13"/>
  <c r="O31" i="13"/>
  <c r="J31" i="13"/>
  <c r="P31" i="13"/>
  <c r="K31" i="13"/>
  <c r="L31" i="13"/>
  <c r="M31" i="13"/>
  <c r="N31" i="13"/>
  <c r="Q31" i="13"/>
  <c r="G32" i="13"/>
  <c r="L32" i="13"/>
  <c r="M32" i="13"/>
  <c r="N32" i="13"/>
  <c r="G33" i="13"/>
  <c r="H33" i="13"/>
  <c r="K33" i="13"/>
  <c r="Q33" i="13"/>
  <c r="L33" i="13"/>
  <c r="M33" i="13"/>
  <c r="N33" i="13"/>
  <c r="G34" i="13"/>
  <c r="J34" i="13"/>
  <c r="P34" i="13"/>
  <c r="H34" i="13"/>
  <c r="I34" i="13"/>
  <c r="O34" i="13"/>
  <c r="K34" i="13"/>
  <c r="L34" i="13"/>
  <c r="M34" i="13"/>
  <c r="N34" i="13"/>
  <c r="Q34" i="13"/>
  <c r="G35" i="13"/>
  <c r="H35" i="13"/>
  <c r="L35" i="13"/>
  <c r="M35" i="13"/>
  <c r="N35" i="13"/>
  <c r="G36" i="13"/>
  <c r="L36" i="13"/>
  <c r="M36" i="13"/>
  <c r="N36" i="13"/>
  <c r="G37" i="13"/>
  <c r="H37" i="13"/>
  <c r="K37" i="13"/>
  <c r="Q37" i="13"/>
  <c r="L37" i="13"/>
  <c r="M37" i="13"/>
  <c r="N37" i="13"/>
  <c r="G38" i="13"/>
  <c r="J38" i="13"/>
  <c r="P38" i="13"/>
  <c r="H38" i="13"/>
  <c r="I38" i="13"/>
  <c r="O38" i="13"/>
  <c r="K38" i="13"/>
  <c r="L38" i="13"/>
  <c r="M38" i="13"/>
  <c r="N38" i="13"/>
  <c r="Q38" i="13"/>
  <c r="G39" i="13"/>
  <c r="H39" i="13"/>
  <c r="I39" i="13"/>
  <c r="O39" i="13"/>
  <c r="J39" i="13"/>
  <c r="P39" i="13"/>
  <c r="K39" i="13"/>
  <c r="L39" i="13"/>
  <c r="M39" i="13"/>
  <c r="N39" i="13"/>
  <c r="Q39" i="13"/>
  <c r="G40" i="13"/>
  <c r="L40" i="13"/>
  <c r="M40" i="13"/>
  <c r="N40" i="13"/>
  <c r="G41" i="13"/>
  <c r="H41" i="13"/>
  <c r="K41" i="13"/>
  <c r="Q41" i="13"/>
  <c r="L41" i="13"/>
  <c r="M41" i="13"/>
  <c r="N41" i="13"/>
  <c r="G42" i="13"/>
  <c r="J42" i="13"/>
  <c r="P42" i="13"/>
  <c r="H42" i="13"/>
  <c r="I42" i="13"/>
  <c r="O42" i="13"/>
  <c r="K42" i="13"/>
  <c r="L42" i="13"/>
  <c r="M42" i="13"/>
  <c r="N42" i="13"/>
  <c r="Q42" i="13"/>
  <c r="G43" i="13"/>
  <c r="H43" i="13"/>
  <c r="I43" i="13"/>
  <c r="O43" i="13"/>
  <c r="J43" i="13"/>
  <c r="P43" i="13"/>
  <c r="K43" i="13"/>
  <c r="L43" i="13"/>
  <c r="M43" i="13"/>
  <c r="N43" i="13"/>
  <c r="Q43" i="13"/>
  <c r="G44" i="13"/>
  <c r="L44" i="13"/>
  <c r="M44" i="13"/>
  <c r="N44" i="13"/>
  <c r="G45" i="13"/>
  <c r="H45" i="13"/>
  <c r="K45" i="13"/>
  <c r="Q45" i="13"/>
  <c r="L45" i="13"/>
  <c r="M45" i="13"/>
  <c r="N45" i="13"/>
  <c r="G46" i="13"/>
  <c r="J46" i="13"/>
  <c r="P46" i="13"/>
  <c r="H46" i="13"/>
  <c r="I46" i="13"/>
  <c r="O46" i="13"/>
  <c r="K46" i="13"/>
  <c r="L46" i="13"/>
  <c r="M46" i="13"/>
  <c r="N46" i="13"/>
  <c r="Q46" i="13"/>
  <c r="G47" i="13"/>
  <c r="H47" i="13"/>
  <c r="I47" i="13"/>
  <c r="O47" i="13"/>
  <c r="J47" i="13"/>
  <c r="P47" i="13"/>
  <c r="K47" i="13"/>
  <c r="L47" i="13"/>
  <c r="M47" i="13"/>
  <c r="N47" i="13"/>
  <c r="Q47" i="13"/>
  <c r="G48" i="13"/>
  <c r="L48" i="13"/>
  <c r="M48" i="13"/>
  <c r="N48" i="13"/>
  <c r="G49" i="13"/>
  <c r="H49" i="13"/>
  <c r="K49" i="13"/>
  <c r="Q49" i="13"/>
  <c r="L49" i="13"/>
  <c r="M49" i="13"/>
  <c r="N49" i="13"/>
  <c r="G50" i="13"/>
  <c r="J50" i="13"/>
  <c r="P50" i="13"/>
  <c r="H50" i="13"/>
  <c r="I50" i="13"/>
  <c r="O50" i="13"/>
  <c r="K50" i="13"/>
  <c r="L50" i="13"/>
  <c r="M50" i="13"/>
  <c r="N50" i="13"/>
  <c r="Q50" i="13"/>
  <c r="G51" i="13"/>
  <c r="H51" i="13"/>
  <c r="I51" i="13"/>
  <c r="O51" i="13"/>
  <c r="J51" i="13"/>
  <c r="P51" i="13"/>
  <c r="K51" i="13"/>
  <c r="L51" i="13"/>
  <c r="M51" i="13"/>
  <c r="N51" i="13"/>
  <c r="Q51" i="13"/>
  <c r="G52" i="13"/>
  <c r="L52" i="13"/>
  <c r="M52" i="13"/>
  <c r="N52" i="13"/>
  <c r="G53" i="13"/>
  <c r="H53" i="13"/>
  <c r="K53" i="13"/>
  <c r="Q53" i="13"/>
  <c r="L53" i="13"/>
  <c r="M53" i="13"/>
  <c r="N53" i="13"/>
  <c r="G54" i="13"/>
  <c r="J54" i="13"/>
  <c r="P54" i="13"/>
  <c r="H54" i="13"/>
  <c r="I54" i="13"/>
  <c r="O54" i="13"/>
  <c r="K54" i="13"/>
  <c r="L54" i="13"/>
  <c r="M54" i="13"/>
  <c r="N54" i="13"/>
  <c r="Q54" i="13"/>
  <c r="G55" i="13"/>
  <c r="H55" i="13"/>
  <c r="I55" i="13"/>
  <c r="O55" i="13"/>
  <c r="J55" i="13"/>
  <c r="P55" i="13"/>
  <c r="K55" i="13"/>
  <c r="L55" i="13"/>
  <c r="M55" i="13"/>
  <c r="N55" i="13"/>
  <c r="Q55" i="13"/>
  <c r="G56" i="13"/>
  <c r="L56" i="13"/>
  <c r="M56" i="13"/>
  <c r="N56" i="13"/>
  <c r="G57" i="13"/>
  <c r="H57" i="13"/>
  <c r="L57" i="13"/>
  <c r="M57" i="13"/>
  <c r="N57" i="13"/>
  <c r="G58" i="13"/>
  <c r="J58" i="13"/>
  <c r="P58" i="13"/>
  <c r="H58" i="13"/>
  <c r="I58" i="13"/>
  <c r="O58" i="13"/>
  <c r="K58" i="13"/>
  <c r="L58" i="13"/>
  <c r="M58" i="13"/>
  <c r="N58" i="13"/>
  <c r="Q58" i="13"/>
  <c r="G59" i="13"/>
  <c r="H59" i="13"/>
  <c r="I59" i="13"/>
  <c r="O59" i="13"/>
  <c r="J59" i="13"/>
  <c r="P59" i="13"/>
  <c r="K59" i="13"/>
  <c r="L59" i="13"/>
  <c r="M59" i="13"/>
  <c r="N59" i="13"/>
  <c r="Q59" i="13"/>
  <c r="G60" i="13"/>
  <c r="J60" i="13"/>
  <c r="P60" i="13"/>
  <c r="K60" i="13"/>
  <c r="Q60" i="13"/>
  <c r="L60" i="13"/>
  <c r="M60" i="13"/>
  <c r="N60" i="13"/>
  <c r="G61" i="13"/>
  <c r="L61" i="13"/>
  <c r="M61" i="13"/>
  <c r="N61" i="13"/>
  <c r="G62" i="13"/>
  <c r="J62" i="13"/>
  <c r="P62" i="13"/>
  <c r="H62" i="13"/>
  <c r="I62" i="13"/>
  <c r="O62" i="13"/>
  <c r="K62" i="13"/>
  <c r="L62" i="13"/>
  <c r="M62" i="13"/>
  <c r="N62" i="13"/>
  <c r="Q62" i="13"/>
  <c r="G63" i="13"/>
  <c r="H63" i="13"/>
  <c r="I63" i="13"/>
  <c r="O63" i="13"/>
  <c r="J63" i="13"/>
  <c r="P63" i="13"/>
  <c r="K63" i="13"/>
  <c r="L63" i="13"/>
  <c r="M63" i="13"/>
  <c r="N63" i="13"/>
  <c r="Q63" i="13"/>
  <c r="G64" i="13"/>
  <c r="H64" i="13"/>
  <c r="K64" i="13"/>
  <c r="Q64" i="13"/>
  <c r="L64" i="13"/>
  <c r="M64" i="13"/>
  <c r="N64" i="13"/>
  <c r="G65" i="13"/>
  <c r="J65" i="13"/>
  <c r="H65" i="13"/>
  <c r="I65" i="13"/>
  <c r="O65" i="13"/>
  <c r="K65" i="13"/>
  <c r="L65" i="13"/>
  <c r="M65" i="13"/>
  <c r="N65" i="13"/>
  <c r="P65" i="13"/>
  <c r="Q65" i="13"/>
  <c r="G66" i="13"/>
  <c r="H66" i="13"/>
  <c r="I66" i="13"/>
  <c r="O66" i="13"/>
  <c r="J66" i="13"/>
  <c r="P66" i="13"/>
  <c r="K66" i="13"/>
  <c r="L66" i="13"/>
  <c r="M66" i="13"/>
  <c r="N66" i="13"/>
  <c r="Q66" i="13"/>
  <c r="G67" i="13"/>
  <c r="J67" i="13"/>
  <c r="P67" i="13"/>
  <c r="L67" i="13"/>
  <c r="M67" i="13"/>
  <c r="N67" i="13"/>
  <c r="G68" i="13"/>
  <c r="H68" i="13"/>
  <c r="K68" i="13"/>
  <c r="Q68" i="13"/>
  <c r="L68" i="13"/>
  <c r="M68" i="13"/>
  <c r="N68" i="13"/>
  <c r="G69" i="13"/>
  <c r="J69" i="13"/>
  <c r="H69" i="13"/>
  <c r="I69" i="13"/>
  <c r="O69" i="13"/>
  <c r="K69" i="13"/>
  <c r="L69" i="13"/>
  <c r="M69" i="13"/>
  <c r="N69" i="13"/>
  <c r="P69" i="13"/>
  <c r="Q69" i="13"/>
  <c r="G70" i="13"/>
  <c r="H70" i="13"/>
  <c r="I70" i="13"/>
  <c r="O70" i="13"/>
  <c r="J70" i="13"/>
  <c r="P70" i="13"/>
  <c r="K70" i="13"/>
  <c r="L70" i="13"/>
  <c r="M70" i="13"/>
  <c r="N70" i="13"/>
  <c r="Q70" i="13"/>
  <c r="G71" i="13"/>
  <c r="L71" i="13"/>
  <c r="M71" i="13"/>
  <c r="N71" i="13"/>
  <c r="G72" i="13"/>
  <c r="H72" i="13"/>
  <c r="L72" i="13"/>
  <c r="M72" i="13"/>
  <c r="N72" i="13"/>
  <c r="G73" i="13"/>
  <c r="J73" i="13"/>
  <c r="P73" i="13"/>
  <c r="H73" i="13"/>
  <c r="I73" i="13"/>
  <c r="O73" i="13"/>
  <c r="K73" i="13"/>
  <c r="L73" i="13"/>
  <c r="M73" i="13"/>
  <c r="N73" i="13"/>
  <c r="Q73" i="13"/>
  <c r="G74" i="13"/>
  <c r="H74" i="13"/>
  <c r="I74" i="13"/>
  <c r="O74" i="13"/>
  <c r="J74" i="13"/>
  <c r="P74" i="13"/>
  <c r="K74" i="13"/>
  <c r="L74" i="13"/>
  <c r="M74" i="13"/>
  <c r="N74" i="13"/>
  <c r="Q74" i="13"/>
  <c r="G75" i="13"/>
  <c r="J75" i="13"/>
  <c r="P75" i="13"/>
  <c r="K75" i="13"/>
  <c r="Q75" i="13"/>
  <c r="L75" i="13"/>
  <c r="M75" i="13"/>
  <c r="N75" i="13"/>
  <c r="G76" i="13"/>
  <c r="L76" i="13"/>
  <c r="M76" i="13"/>
  <c r="N76" i="13"/>
  <c r="G77" i="13"/>
  <c r="J77" i="13"/>
  <c r="P77" i="13"/>
  <c r="H77" i="13"/>
  <c r="I77" i="13"/>
  <c r="O77" i="13"/>
  <c r="K77" i="13"/>
  <c r="L77" i="13"/>
  <c r="M77" i="13"/>
  <c r="N77" i="13"/>
  <c r="Q77" i="13"/>
  <c r="G78" i="13"/>
  <c r="H78" i="13"/>
  <c r="I78" i="13"/>
  <c r="O78" i="13"/>
  <c r="J78" i="13"/>
  <c r="P78" i="13"/>
  <c r="K78" i="13"/>
  <c r="L78" i="13"/>
  <c r="M78" i="13"/>
  <c r="N78" i="13"/>
  <c r="Q78" i="13"/>
  <c r="G79" i="13"/>
  <c r="J79" i="13"/>
  <c r="P79" i="13"/>
  <c r="K79" i="13"/>
  <c r="Q79" i="13"/>
  <c r="L79" i="13"/>
  <c r="M79" i="13"/>
  <c r="N79" i="13"/>
  <c r="G80" i="13"/>
  <c r="H80" i="13"/>
  <c r="K80" i="13"/>
  <c r="Q80" i="13"/>
  <c r="L80" i="13"/>
  <c r="M80" i="13"/>
  <c r="N80" i="13"/>
  <c r="G81" i="13"/>
  <c r="J81" i="13"/>
  <c r="H81" i="13"/>
  <c r="I81" i="13"/>
  <c r="O81" i="13"/>
  <c r="K81" i="13"/>
  <c r="L81" i="13"/>
  <c r="M81" i="13"/>
  <c r="N81" i="13"/>
  <c r="P81" i="13"/>
  <c r="Q81" i="13"/>
  <c r="G82" i="13"/>
  <c r="H82" i="13"/>
  <c r="I82" i="13"/>
  <c r="O82" i="13"/>
  <c r="J82" i="13"/>
  <c r="P82" i="13"/>
  <c r="K82" i="13"/>
  <c r="L82" i="13"/>
  <c r="M82" i="13"/>
  <c r="N82" i="13"/>
  <c r="Q82" i="13"/>
  <c r="G83" i="13"/>
  <c r="J83" i="13"/>
  <c r="P83" i="13"/>
  <c r="L83" i="13"/>
  <c r="M83" i="13"/>
  <c r="N83" i="13"/>
  <c r="G84" i="13"/>
  <c r="H84" i="13"/>
  <c r="K84" i="13"/>
  <c r="Q84" i="13"/>
  <c r="L84" i="13"/>
  <c r="M84" i="13"/>
  <c r="N84" i="13"/>
  <c r="G85" i="13"/>
  <c r="J85" i="13"/>
  <c r="H85" i="13"/>
  <c r="I85" i="13"/>
  <c r="O85" i="13"/>
  <c r="K85" i="13"/>
  <c r="L85" i="13"/>
  <c r="M85" i="13"/>
  <c r="N85" i="13"/>
  <c r="P85" i="13"/>
  <c r="Q85" i="13"/>
  <c r="G86" i="13"/>
  <c r="H86" i="13"/>
  <c r="I86" i="13"/>
  <c r="O86" i="13"/>
  <c r="J86" i="13"/>
  <c r="P86" i="13"/>
  <c r="K86" i="13"/>
  <c r="L86" i="13"/>
  <c r="M86" i="13"/>
  <c r="N86" i="13"/>
  <c r="Q86" i="13"/>
  <c r="G87" i="13"/>
  <c r="L87" i="13"/>
  <c r="M87" i="13"/>
  <c r="N87" i="13"/>
  <c r="G88" i="13"/>
  <c r="L88" i="13"/>
  <c r="M88" i="13"/>
  <c r="N88" i="13"/>
  <c r="G89" i="13"/>
  <c r="J89" i="13"/>
  <c r="P89" i="13"/>
  <c r="H89" i="13"/>
  <c r="I89" i="13"/>
  <c r="O89" i="13"/>
  <c r="K89" i="13"/>
  <c r="L89" i="13"/>
  <c r="M89" i="13"/>
  <c r="N89" i="13"/>
  <c r="Q89" i="13"/>
  <c r="G90" i="13"/>
  <c r="H90" i="13"/>
  <c r="I90" i="13"/>
  <c r="O90" i="13"/>
  <c r="J90" i="13"/>
  <c r="P90" i="13"/>
  <c r="K90" i="13"/>
  <c r="L90" i="13"/>
  <c r="M90" i="13"/>
  <c r="N90" i="13"/>
  <c r="Q90" i="13"/>
  <c r="G91" i="13"/>
  <c r="J91" i="13"/>
  <c r="P91" i="13"/>
  <c r="K91" i="13"/>
  <c r="Q91" i="13"/>
  <c r="L91" i="13"/>
  <c r="M91" i="13"/>
  <c r="N91" i="13"/>
  <c r="G92" i="13"/>
  <c r="L92" i="13"/>
  <c r="M92" i="13"/>
  <c r="N92" i="13"/>
  <c r="G93" i="13"/>
  <c r="J93" i="13"/>
  <c r="H93" i="13"/>
  <c r="I93" i="13"/>
  <c r="O93" i="13"/>
  <c r="K93" i="13"/>
  <c r="L93" i="13"/>
  <c r="M93" i="13"/>
  <c r="N93" i="13"/>
  <c r="P93" i="13"/>
  <c r="Q93" i="13"/>
  <c r="G94" i="13"/>
  <c r="H94" i="13"/>
  <c r="I94" i="13"/>
  <c r="O94" i="13"/>
  <c r="J94" i="13"/>
  <c r="P94" i="13"/>
  <c r="K94" i="13"/>
  <c r="L94" i="13"/>
  <c r="M94" i="13"/>
  <c r="N94" i="13"/>
  <c r="Q94" i="13"/>
  <c r="G95" i="13"/>
  <c r="J95" i="13"/>
  <c r="P95" i="13"/>
  <c r="K95" i="13"/>
  <c r="Q95" i="13"/>
  <c r="L95" i="13"/>
  <c r="M95" i="13"/>
  <c r="N95" i="13"/>
  <c r="G96" i="13"/>
  <c r="H96" i="13"/>
  <c r="K96" i="13"/>
  <c r="Q96" i="13"/>
  <c r="L96" i="13"/>
  <c r="M96" i="13"/>
  <c r="N96" i="13"/>
  <c r="G97" i="13"/>
  <c r="J97" i="13"/>
  <c r="H97" i="13"/>
  <c r="I97" i="13"/>
  <c r="O97" i="13"/>
  <c r="K97" i="13"/>
  <c r="L97" i="13"/>
  <c r="M97" i="13"/>
  <c r="N97" i="13"/>
  <c r="P97" i="13"/>
  <c r="Q97" i="13"/>
  <c r="G98" i="13"/>
  <c r="H98" i="13"/>
  <c r="I98" i="13"/>
  <c r="O98" i="13"/>
  <c r="J98" i="13"/>
  <c r="P98" i="13"/>
  <c r="K98" i="13"/>
  <c r="L98" i="13"/>
  <c r="M98" i="13"/>
  <c r="N98" i="13"/>
  <c r="Q98" i="13"/>
  <c r="G99" i="13"/>
  <c r="J99" i="13"/>
  <c r="P99" i="13"/>
  <c r="L99" i="13"/>
  <c r="M99" i="13"/>
  <c r="N99" i="13"/>
  <c r="G100" i="13"/>
  <c r="H100" i="13"/>
  <c r="K100" i="13"/>
  <c r="Q100" i="13"/>
  <c r="L100" i="13"/>
  <c r="M100" i="13"/>
  <c r="N100" i="13"/>
  <c r="G101" i="13"/>
  <c r="J101" i="13"/>
  <c r="H101" i="13"/>
  <c r="I101" i="13"/>
  <c r="O101" i="13"/>
  <c r="K101" i="13"/>
  <c r="L101" i="13"/>
  <c r="M101" i="13"/>
  <c r="N101" i="13"/>
  <c r="P101" i="13"/>
  <c r="Q101" i="13"/>
  <c r="G102" i="13"/>
  <c r="H102" i="13"/>
  <c r="I102" i="13"/>
  <c r="O102" i="13"/>
  <c r="J102" i="13"/>
  <c r="P102" i="13"/>
  <c r="K102" i="13"/>
  <c r="L102" i="13"/>
  <c r="M102" i="13"/>
  <c r="N102" i="13"/>
  <c r="Q102" i="13"/>
  <c r="G103" i="13"/>
  <c r="L103" i="13"/>
  <c r="M103" i="13"/>
  <c r="N103" i="13"/>
  <c r="G104" i="13"/>
  <c r="H104" i="13"/>
  <c r="L104" i="13"/>
  <c r="M104" i="13"/>
  <c r="N104" i="13"/>
  <c r="G105" i="13"/>
  <c r="J105" i="13"/>
  <c r="P105" i="13"/>
  <c r="H105" i="13"/>
  <c r="I105" i="13"/>
  <c r="O105" i="13"/>
  <c r="K105" i="13"/>
  <c r="L105" i="13"/>
  <c r="M105" i="13"/>
  <c r="N105" i="13"/>
  <c r="Q105" i="13"/>
  <c r="G106" i="13"/>
  <c r="H106" i="13"/>
  <c r="I106" i="13"/>
  <c r="O106" i="13"/>
  <c r="J106" i="13"/>
  <c r="P106" i="13"/>
  <c r="K106" i="13"/>
  <c r="L106" i="13"/>
  <c r="M106" i="13"/>
  <c r="N106" i="13"/>
  <c r="Q106" i="13"/>
  <c r="G107" i="13"/>
  <c r="J107" i="13"/>
  <c r="P107" i="13"/>
  <c r="K107" i="13"/>
  <c r="Q107" i="13"/>
  <c r="L107" i="13"/>
  <c r="M107" i="13"/>
  <c r="N107" i="13"/>
  <c r="G108" i="13"/>
  <c r="L108" i="13"/>
  <c r="M108" i="13"/>
  <c r="N108" i="13"/>
  <c r="G109" i="13"/>
  <c r="J109" i="13"/>
  <c r="P109" i="13"/>
  <c r="H109" i="13"/>
  <c r="I109" i="13"/>
  <c r="O109" i="13"/>
  <c r="K109" i="13"/>
  <c r="L109" i="13"/>
  <c r="M109" i="13"/>
  <c r="N109" i="13"/>
  <c r="Q109" i="13"/>
  <c r="G110" i="13"/>
  <c r="H110" i="13"/>
  <c r="I110" i="13"/>
  <c r="O110" i="13"/>
  <c r="J110" i="13"/>
  <c r="P110" i="13"/>
  <c r="K110" i="13"/>
  <c r="L110" i="13"/>
  <c r="M110" i="13"/>
  <c r="N110" i="13"/>
  <c r="Q110" i="13"/>
  <c r="G111" i="13"/>
  <c r="J111" i="13"/>
  <c r="P111" i="13"/>
  <c r="K111" i="13"/>
  <c r="Q111" i="13"/>
  <c r="L111" i="13"/>
  <c r="M111" i="13"/>
  <c r="N111" i="13"/>
  <c r="G112" i="13"/>
  <c r="H112" i="13"/>
  <c r="K112" i="13"/>
  <c r="Q112" i="13"/>
  <c r="L112" i="13"/>
  <c r="M112" i="13"/>
  <c r="N112" i="13"/>
  <c r="G113" i="13"/>
  <c r="J113" i="13"/>
  <c r="H113" i="13"/>
  <c r="I113" i="13"/>
  <c r="O113" i="13"/>
  <c r="K113" i="13"/>
  <c r="L113" i="13"/>
  <c r="M113" i="13"/>
  <c r="N113" i="13"/>
  <c r="P113" i="13"/>
  <c r="Q113" i="13"/>
  <c r="G114" i="13"/>
  <c r="H114" i="13"/>
  <c r="I114" i="13"/>
  <c r="O114" i="13"/>
  <c r="J114" i="13"/>
  <c r="P114" i="13"/>
  <c r="K114" i="13"/>
  <c r="L114" i="13"/>
  <c r="M114" i="13"/>
  <c r="N114" i="13"/>
  <c r="Q114" i="13"/>
  <c r="G115" i="13"/>
  <c r="L115" i="13"/>
  <c r="M115" i="13"/>
  <c r="N115" i="13"/>
  <c r="G116" i="13"/>
  <c r="H116" i="13"/>
  <c r="K116" i="13"/>
  <c r="Q116" i="13"/>
  <c r="L116" i="13"/>
  <c r="M116" i="13"/>
  <c r="N116" i="13"/>
  <c r="G117" i="13"/>
  <c r="J117" i="13"/>
  <c r="H117" i="13"/>
  <c r="I117" i="13"/>
  <c r="O117" i="13"/>
  <c r="K117" i="13"/>
  <c r="L117" i="13"/>
  <c r="M117" i="13"/>
  <c r="N117" i="13"/>
  <c r="P117" i="13"/>
  <c r="Q117" i="13"/>
  <c r="G118" i="13"/>
  <c r="H118" i="13"/>
  <c r="I118" i="13"/>
  <c r="O118" i="13"/>
  <c r="J118" i="13"/>
  <c r="K118" i="13"/>
  <c r="L118" i="13"/>
  <c r="M118" i="13"/>
  <c r="N118" i="13"/>
  <c r="P118" i="13"/>
  <c r="Q118" i="13"/>
  <c r="G119" i="13"/>
  <c r="H119" i="13"/>
  <c r="J119" i="13"/>
  <c r="P119" i="13"/>
  <c r="K119" i="13"/>
  <c r="Q119" i="13"/>
  <c r="L119" i="13"/>
  <c r="M119" i="13"/>
  <c r="N119" i="13"/>
  <c r="G120" i="13"/>
  <c r="I120" i="13"/>
  <c r="H120" i="13"/>
  <c r="J120" i="13"/>
  <c r="P120" i="13"/>
  <c r="K120" i="13"/>
  <c r="Q120" i="13"/>
  <c r="L120" i="13"/>
  <c r="M120" i="13"/>
  <c r="N120" i="13"/>
  <c r="O120" i="13"/>
  <c r="G121" i="13"/>
  <c r="H121" i="13"/>
  <c r="L121" i="13"/>
  <c r="M121" i="13"/>
  <c r="N121" i="13"/>
  <c r="G122" i="13"/>
  <c r="H122" i="13"/>
  <c r="I122" i="13"/>
  <c r="O122" i="13"/>
  <c r="J122" i="13"/>
  <c r="P122" i="13"/>
  <c r="K122" i="13"/>
  <c r="L122" i="13"/>
  <c r="M122" i="13"/>
  <c r="N122" i="13"/>
  <c r="Q122" i="13"/>
  <c r="G123" i="13"/>
  <c r="I123" i="13"/>
  <c r="O123" i="13"/>
  <c r="L123" i="13"/>
  <c r="M123" i="13"/>
  <c r="N123" i="13"/>
  <c r="G124" i="13"/>
  <c r="L124" i="13"/>
  <c r="M124" i="13"/>
  <c r="N124" i="13"/>
  <c r="G125" i="13"/>
  <c r="J125" i="13"/>
  <c r="I125" i="13"/>
  <c r="O125" i="13"/>
  <c r="K125" i="13"/>
  <c r="Q125" i="13"/>
  <c r="L125" i="13"/>
  <c r="M125" i="13"/>
  <c r="N125" i="13"/>
  <c r="P125" i="13"/>
  <c r="G126" i="13"/>
  <c r="H126" i="13"/>
  <c r="K126" i="13"/>
  <c r="L126" i="13"/>
  <c r="M126" i="13"/>
  <c r="N126" i="13"/>
  <c r="Q126" i="13"/>
  <c r="G127" i="13"/>
  <c r="H127" i="13"/>
  <c r="J127" i="13"/>
  <c r="P127" i="13"/>
  <c r="K127" i="13"/>
  <c r="Q127" i="13"/>
  <c r="L127" i="13"/>
  <c r="M127" i="13"/>
  <c r="N127" i="13"/>
  <c r="G128" i="13"/>
  <c r="I128" i="13"/>
  <c r="H128" i="13"/>
  <c r="J128" i="13"/>
  <c r="P128" i="13"/>
  <c r="K128" i="13"/>
  <c r="Q128" i="13"/>
  <c r="L128" i="13"/>
  <c r="M128" i="13"/>
  <c r="N128" i="13"/>
  <c r="O128" i="13"/>
  <c r="G129" i="13"/>
  <c r="L129" i="13"/>
  <c r="M129" i="13"/>
  <c r="N129" i="13"/>
  <c r="G130" i="13"/>
  <c r="H130" i="13"/>
  <c r="I130" i="13"/>
  <c r="O130" i="13"/>
  <c r="J130" i="13"/>
  <c r="P130" i="13"/>
  <c r="K130" i="13"/>
  <c r="L130" i="13"/>
  <c r="M130" i="13"/>
  <c r="N130" i="13"/>
  <c r="Q130" i="13"/>
  <c r="G131" i="13"/>
  <c r="L131" i="13"/>
  <c r="M131" i="13"/>
  <c r="N131" i="13"/>
  <c r="G132" i="13"/>
  <c r="L132" i="13"/>
  <c r="M132" i="13"/>
  <c r="N132" i="13"/>
  <c r="G133" i="13"/>
  <c r="H133" i="13"/>
  <c r="I133" i="13"/>
  <c r="O133" i="13"/>
  <c r="J133" i="13"/>
  <c r="K133" i="13"/>
  <c r="L133" i="13"/>
  <c r="M133" i="13"/>
  <c r="N133" i="13"/>
  <c r="P133" i="13"/>
  <c r="Q133" i="13"/>
  <c r="G134" i="13"/>
  <c r="H134" i="13"/>
  <c r="I134" i="13"/>
  <c r="O134" i="13"/>
  <c r="J134" i="13"/>
  <c r="P134" i="13"/>
  <c r="K134" i="13"/>
  <c r="L134" i="13"/>
  <c r="M134" i="13"/>
  <c r="N134" i="13"/>
  <c r="Q134" i="13"/>
  <c r="G135" i="13"/>
  <c r="J135" i="13"/>
  <c r="P135" i="13"/>
  <c r="K135" i="13"/>
  <c r="Q135" i="13"/>
  <c r="L135" i="13"/>
  <c r="M135" i="13"/>
  <c r="N135" i="13"/>
  <c r="G136" i="13"/>
  <c r="L136" i="13"/>
  <c r="M136" i="13"/>
  <c r="N136" i="13"/>
  <c r="G137" i="13"/>
  <c r="H137" i="13"/>
  <c r="I137" i="13"/>
  <c r="O137" i="13"/>
  <c r="J137" i="13"/>
  <c r="K137" i="13"/>
  <c r="L137" i="13"/>
  <c r="M137" i="13"/>
  <c r="N137" i="13"/>
  <c r="P137" i="13"/>
  <c r="Q137" i="13"/>
  <c r="G138" i="13"/>
  <c r="H138" i="13"/>
  <c r="I138" i="13"/>
  <c r="O138" i="13"/>
  <c r="J138" i="13"/>
  <c r="P138" i="13"/>
  <c r="K138" i="13"/>
  <c r="L138" i="13"/>
  <c r="M138" i="13"/>
  <c r="N138" i="13"/>
  <c r="Q138" i="13"/>
  <c r="G139" i="13"/>
  <c r="J139" i="13"/>
  <c r="P139" i="13"/>
  <c r="K139" i="13"/>
  <c r="Q139" i="13"/>
  <c r="L139" i="13"/>
  <c r="M139" i="13"/>
  <c r="N139" i="13"/>
  <c r="G140" i="13"/>
  <c r="H140" i="13"/>
  <c r="K140" i="13"/>
  <c r="Q140" i="13"/>
  <c r="L140" i="13"/>
  <c r="M140" i="13"/>
  <c r="N140" i="13"/>
  <c r="G141" i="13"/>
  <c r="H141" i="13"/>
  <c r="I141" i="13"/>
  <c r="O141" i="13"/>
  <c r="J141" i="13"/>
  <c r="K141" i="13"/>
  <c r="L141" i="13"/>
  <c r="M141" i="13"/>
  <c r="N141" i="13"/>
  <c r="P141" i="13"/>
  <c r="Q141" i="13"/>
  <c r="G142" i="13"/>
  <c r="H142" i="13"/>
  <c r="I142" i="13"/>
  <c r="O142" i="13"/>
  <c r="J142" i="13"/>
  <c r="P142" i="13"/>
  <c r="K142" i="13"/>
  <c r="L142" i="13"/>
  <c r="M142" i="13"/>
  <c r="N142" i="13"/>
  <c r="Q142" i="13"/>
  <c r="G143" i="13"/>
  <c r="J143" i="13"/>
  <c r="P143" i="13"/>
  <c r="L143" i="13"/>
  <c r="M143" i="13"/>
  <c r="N143" i="13"/>
  <c r="G144" i="13"/>
  <c r="H144" i="13"/>
  <c r="K144" i="13"/>
  <c r="Q144" i="13"/>
  <c r="L144" i="13"/>
  <c r="M144" i="13"/>
  <c r="N144" i="13"/>
  <c r="G145" i="13"/>
  <c r="H145" i="13"/>
  <c r="I145" i="13"/>
  <c r="O145" i="13"/>
  <c r="J145" i="13"/>
  <c r="K145" i="13"/>
  <c r="L145" i="13"/>
  <c r="M145" i="13"/>
  <c r="N145" i="13"/>
  <c r="P145" i="13"/>
  <c r="Q145" i="13"/>
  <c r="G146" i="13"/>
  <c r="H146" i="13"/>
  <c r="I146" i="13"/>
  <c r="O146" i="13"/>
  <c r="J146" i="13"/>
  <c r="P146" i="13"/>
  <c r="K146" i="13"/>
  <c r="L146" i="13"/>
  <c r="M146" i="13"/>
  <c r="N146" i="13"/>
  <c r="Q146" i="13"/>
  <c r="G147" i="13"/>
  <c r="L147" i="13"/>
  <c r="M147" i="13"/>
  <c r="N147" i="13"/>
  <c r="G148" i="13"/>
  <c r="L148" i="13"/>
  <c r="M148" i="13"/>
  <c r="N148" i="13"/>
  <c r="G149" i="13"/>
  <c r="H149" i="13"/>
  <c r="I149" i="13"/>
  <c r="O149" i="13"/>
  <c r="J149" i="13"/>
  <c r="K149" i="13"/>
  <c r="L149" i="13"/>
  <c r="M149" i="13"/>
  <c r="N149" i="13"/>
  <c r="P149" i="13"/>
  <c r="Q149" i="13"/>
  <c r="G150" i="13"/>
  <c r="H150" i="13"/>
  <c r="I150" i="13"/>
  <c r="O150" i="13"/>
  <c r="J150" i="13"/>
  <c r="P150" i="13"/>
  <c r="K150" i="13"/>
  <c r="L150" i="13"/>
  <c r="M150" i="13"/>
  <c r="N150" i="13"/>
  <c r="Q150" i="13"/>
  <c r="G151" i="13"/>
  <c r="J151" i="13"/>
  <c r="P151" i="13"/>
  <c r="K151" i="13"/>
  <c r="Q151" i="13"/>
  <c r="L151" i="13"/>
  <c r="M151" i="13"/>
  <c r="N151" i="13"/>
  <c r="G152" i="13"/>
  <c r="L152" i="13"/>
  <c r="M152" i="13"/>
  <c r="N152" i="13"/>
  <c r="G153" i="13"/>
  <c r="H153" i="13"/>
  <c r="I153" i="13"/>
  <c r="O153" i="13"/>
  <c r="J153" i="13"/>
  <c r="K153" i="13"/>
  <c r="L153" i="13"/>
  <c r="M153" i="13"/>
  <c r="N153" i="13"/>
  <c r="P153" i="13"/>
  <c r="Q153" i="13"/>
  <c r="G154" i="13"/>
  <c r="H154" i="13"/>
  <c r="I154" i="13"/>
  <c r="O154" i="13"/>
  <c r="J154" i="13"/>
  <c r="P154" i="13"/>
  <c r="K154" i="13"/>
  <c r="L154" i="13"/>
  <c r="M154" i="13"/>
  <c r="N154" i="13"/>
  <c r="Q154" i="13"/>
  <c r="G155" i="13"/>
  <c r="J155" i="13"/>
  <c r="P155" i="13"/>
  <c r="K155" i="13"/>
  <c r="Q155" i="13"/>
  <c r="L155" i="13"/>
  <c r="M155" i="13"/>
  <c r="N155" i="13"/>
  <c r="G156" i="13"/>
  <c r="H156" i="13"/>
  <c r="K156" i="13"/>
  <c r="Q156" i="13"/>
  <c r="L156" i="13"/>
  <c r="M156" i="13"/>
  <c r="N156" i="13"/>
  <c r="G157" i="13"/>
  <c r="H157" i="13"/>
  <c r="I157" i="13"/>
  <c r="O157" i="13"/>
  <c r="J157" i="13"/>
  <c r="K157" i="13"/>
  <c r="L157" i="13"/>
  <c r="M157" i="13"/>
  <c r="N157" i="13"/>
  <c r="P157" i="13"/>
  <c r="Q157" i="13"/>
  <c r="G158" i="13"/>
  <c r="H158" i="13"/>
  <c r="I158" i="13"/>
  <c r="O158" i="13"/>
  <c r="J158" i="13"/>
  <c r="P158" i="13"/>
  <c r="K158" i="13"/>
  <c r="L158" i="13"/>
  <c r="M158" i="13"/>
  <c r="N158" i="13"/>
  <c r="Q158" i="13"/>
  <c r="G159" i="13"/>
  <c r="J159" i="13"/>
  <c r="P159" i="13"/>
  <c r="L159" i="13"/>
  <c r="M159" i="13"/>
  <c r="N159" i="13"/>
  <c r="G160" i="13"/>
  <c r="H160" i="13"/>
  <c r="K160" i="13"/>
  <c r="Q160" i="13"/>
  <c r="L160" i="13"/>
  <c r="M160" i="13"/>
  <c r="N160" i="13"/>
  <c r="G161" i="13"/>
  <c r="H161" i="13"/>
  <c r="I161" i="13"/>
  <c r="O161" i="13"/>
  <c r="J161" i="13"/>
  <c r="K161" i="13"/>
  <c r="L161" i="13"/>
  <c r="M161" i="13"/>
  <c r="N161" i="13"/>
  <c r="P161" i="13"/>
  <c r="Q161" i="13"/>
  <c r="G162" i="13"/>
  <c r="H162" i="13"/>
  <c r="I162" i="13"/>
  <c r="O162" i="13"/>
  <c r="J162" i="13"/>
  <c r="P162" i="13"/>
  <c r="K162" i="13"/>
  <c r="L162" i="13"/>
  <c r="M162" i="13"/>
  <c r="N162" i="13"/>
  <c r="Q162" i="13"/>
  <c r="G163" i="13"/>
  <c r="L163" i="13"/>
  <c r="M163" i="13"/>
  <c r="N163" i="13"/>
  <c r="G164" i="13"/>
  <c r="L164" i="13"/>
  <c r="M164" i="13"/>
  <c r="N164" i="13"/>
  <c r="G165" i="13"/>
  <c r="H165" i="13"/>
  <c r="I165" i="13"/>
  <c r="O165" i="13"/>
  <c r="J165" i="13"/>
  <c r="K165" i="13"/>
  <c r="L165" i="13"/>
  <c r="M165" i="13"/>
  <c r="N165" i="13"/>
  <c r="P165" i="13"/>
  <c r="Q165" i="13"/>
  <c r="G166" i="13"/>
  <c r="H166" i="13"/>
  <c r="I166" i="13"/>
  <c r="O166" i="13"/>
  <c r="J166" i="13"/>
  <c r="P166" i="13"/>
  <c r="K166" i="13"/>
  <c r="L166" i="13"/>
  <c r="M166" i="13"/>
  <c r="N166" i="13"/>
  <c r="Q166" i="13"/>
  <c r="G167" i="13"/>
  <c r="J167" i="13"/>
  <c r="P167" i="13"/>
  <c r="K167" i="13"/>
  <c r="Q167" i="13"/>
  <c r="L167" i="13"/>
  <c r="M167" i="13"/>
  <c r="N167" i="13"/>
  <c r="G168" i="13"/>
  <c r="L168" i="13"/>
  <c r="M168" i="13"/>
  <c r="N168" i="13"/>
  <c r="G169" i="13"/>
  <c r="J169" i="13"/>
  <c r="P169" i="13"/>
  <c r="H169" i="13"/>
  <c r="I169" i="13"/>
  <c r="O169" i="13"/>
  <c r="K169" i="13"/>
  <c r="L169" i="13"/>
  <c r="M169" i="13"/>
  <c r="N169" i="13"/>
  <c r="Q169" i="13"/>
  <c r="G170" i="13"/>
  <c r="H170" i="13"/>
  <c r="I170" i="13"/>
  <c r="O170" i="13"/>
  <c r="J170" i="13"/>
  <c r="P170" i="13"/>
  <c r="K170" i="13"/>
  <c r="L170" i="13"/>
  <c r="M170" i="13"/>
  <c r="N170" i="13"/>
  <c r="Q170" i="13"/>
  <c r="G171" i="13"/>
  <c r="J171" i="13"/>
  <c r="P171" i="13"/>
  <c r="K171" i="13"/>
  <c r="Q171" i="13"/>
  <c r="L171" i="13"/>
  <c r="M171" i="13"/>
  <c r="N171" i="13"/>
  <c r="G172" i="13"/>
  <c r="L172" i="13"/>
  <c r="M172" i="13"/>
  <c r="N172" i="13"/>
  <c r="G173" i="13"/>
  <c r="J173" i="13"/>
  <c r="P173" i="13"/>
  <c r="H173" i="13"/>
  <c r="I173" i="13"/>
  <c r="O173" i="13"/>
  <c r="K173" i="13"/>
  <c r="L173" i="13"/>
  <c r="M173" i="13"/>
  <c r="N173" i="13"/>
  <c r="Q173" i="13"/>
  <c r="G174" i="13"/>
  <c r="H174" i="13"/>
  <c r="I174" i="13"/>
  <c r="O174" i="13"/>
  <c r="J174" i="13"/>
  <c r="P174" i="13"/>
  <c r="K174" i="13"/>
  <c r="L174" i="13"/>
  <c r="M174" i="13"/>
  <c r="N174" i="13"/>
  <c r="Q174" i="13"/>
  <c r="G175" i="13"/>
  <c r="J175" i="13"/>
  <c r="P175" i="13"/>
  <c r="K175" i="13"/>
  <c r="Q175" i="13"/>
  <c r="L175" i="13"/>
  <c r="M175" i="13"/>
  <c r="N175" i="13"/>
  <c r="G176" i="13"/>
  <c r="H176" i="13"/>
  <c r="K176" i="13"/>
  <c r="Q176" i="13"/>
  <c r="L176" i="13"/>
  <c r="M176" i="13"/>
  <c r="N176" i="13"/>
  <c r="G177" i="13"/>
  <c r="J177" i="13"/>
  <c r="H177" i="13"/>
  <c r="I177" i="13"/>
  <c r="O177" i="13"/>
  <c r="K177" i="13"/>
  <c r="L177" i="13"/>
  <c r="M177" i="13"/>
  <c r="N177" i="13"/>
  <c r="P177" i="13"/>
  <c r="Q177" i="13"/>
  <c r="G178" i="13"/>
  <c r="H178" i="13"/>
  <c r="I178" i="13"/>
  <c r="O178" i="13"/>
  <c r="J178" i="13"/>
  <c r="P178" i="13"/>
  <c r="K178" i="13"/>
  <c r="L178" i="13"/>
  <c r="M178" i="13"/>
  <c r="N178" i="13"/>
  <c r="Q178" i="13"/>
  <c r="G179" i="13"/>
  <c r="J179" i="13"/>
  <c r="P179" i="13"/>
  <c r="L179" i="13"/>
  <c r="M179" i="13"/>
  <c r="N179" i="13"/>
  <c r="G180" i="13"/>
  <c r="H180" i="13"/>
  <c r="L180" i="13"/>
  <c r="M180" i="13"/>
  <c r="N180" i="13"/>
  <c r="G181" i="13"/>
  <c r="J181" i="13"/>
  <c r="P181" i="13"/>
  <c r="H181" i="13"/>
  <c r="I181" i="13"/>
  <c r="O181" i="13"/>
  <c r="K181" i="13"/>
  <c r="L181" i="13"/>
  <c r="M181" i="13"/>
  <c r="N181" i="13"/>
  <c r="Q181" i="13"/>
  <c r="G182" i="13"/>
  <c r="H182" i="13"/>
  <c r="I182" i="13"/>
  <c r="O182" i="13"/>
  <c r="J182" i="13"/>
  <c r="P182" i="13"/>
  <c r="K182" i="13"/>
  <c r="L182" i="13"/>
  <c r="M182" i="13"/>
  <c r="N182" i="13"/>
  <c r="Q182" i="13"/>
  <c r="G183" i="13"/>
  <c r="L183" i="13"/>
  <c r="M183" i="13"/>
  <c r="N183" i="13"/>
  <c r="G184" i="13"/>
  <c r="L184" i="13"/>
  <c r="M184" i="13"/>
  <c r="N184" i="13"/>
  <c r="G185" i="13"/>
  <c r="J185" i="13"/>
  <c r="P185" i="13"/>
  <c r="H185" i="13"/>
  <c r="I185" i="13"/>
  <c r="O185" i="13"/>
  <c r="K185" i="13"/>
  <c r="L185" i="13"/>
  <c r="M185" i="13"/>
  <c r="N185" i="13"/>
  <c r="Q185" i="13"/>
  <c r="G186" i="13"/>
  <c r="H186" i="13"/>
  <c r="I186" i="13"/>
  <c r="O186" i="13"/>
  <c r="J186" i="13"/>
  <c r="P186" i="13"/>
  <c r="K186" i="13"/>
  <c r="L186" i="13"/>
  <c r="M186" i="13"/>
  <c r="N186" i="13"/>
  <c r="Q186" i="13"/>
  <c r="G187" i="13"/>
  <c r="J187" i="13"/>
  <c r="P187" i="13"/>
  <c r="K187" i="13"/>
  <c r="Q187" i="13"/>
  <c r="L187" i="13"/>
  <c r="M187" i="13"/>
  <c r="N187" i="13"/>
  <c r="G188" i="13"/>
  <c r="L188" i="13"/>
  <c r="M188" i="13"/>
  <c r="N188" i="13"/>
  <c r="G189" i="13"/>
  <c r="J189" i="13"/>
  <c r="P189" i="13"/>
  <c r="H189" i="13"/>
  <c r="I189" i="13"/>
  <c r="O189" i="13"/>
  <c r="K189" i="13"/>
  <c r="L189" i="13"/>
  <c r="M189" i="13"/>
  <c r="N189" i="13"/>
  <c r="Q189" i="13"/>
  <c r="G190" i="13"/>
  <c r="H190" i="13"/>
  <c r="I190" i="13"/>
  <c r="O190" i="13"/>
  <c r="J190" i="13"/>
  <c r="P190" i="13"/>
  <c r="K190" i="13"/>
  <c r="L190" i="13"/>
  <c r="M190" i="13"/>
  <c r="N190" i="13"/>
  <c r="Q190" i="13"/>
  <c r="G191" i="13"/>
  <c r="J191" i="13"/>
  <c r="P191" i="13"/>
  <c r="K191" i="13"/>
  <c r="Q191" i="13"/>
  <c r="L191" i="13"/>
  <c r="M191" i="13"/>
  <c r="N191" i="13"/>
  <c r="G192" i="13"/>
  <c r="H192" i="13"/>
  <c r="K192" i="13"/>
  <c r="Q192" i="13"/>
  <c r="L192" i="13"/>
  <c r="M192" i="13"/>
  <c r="N192" i="13"/>
  <c r="G193" i="13"/>
  <c r="J193" i="13"/>
  <c r="H193" i="13"/>
  <c r="I193" i="13"/>
  <c r="O193" i="13"/>
  <c r="K193" i="13"/>
  <c r="L193" i="13"/>
  <c r="M193" i="13"/>
  <c r="N193" i="13"/>
  <c r="P193" i="13"/>
  <c r="Q193" i="13"/>
  <c r="G194" i="13"/>
  <c r="H194" i="13"/>
  <c r="I194" i="13"/>
  <c r="O194" i="13"/>
  <c r="J194" i="13"/>
  <c r="P194" i="13"/>
  <c r="K194" i="13"/>
  <c r="L194" i="13"/>
  <c r="M194" i="13"/>
  <c r="N194" i="13"/>
  <c r="Q194" i="13"/>
  <c r="G195" i="13"/>
  <c r="J195" i="13"/>
  <c r="P195" i="13"/>
  <c r="L195" i="13"/>
  <c r="M195" i="13"/>
  <c r="N195" i="13"/>
  <c r="G196" i="13"/>
  <c r="H196" i="13"/>
  <c r="K196" i="13"/>
  <c r="Q196" i="13"/>
  <c r="L196" i="13"/>
  <c r="M196" i="13"/>
  <c r="N196" i="13"/>
  <c r="G197" i="13"/>
  <c r="J197" i="13"/>
  <c r="P197" i="13"/>
  <c r="H197" i="13"/>
  <c r="I197" i="13"/>
  <c r="O197" i="13"/>
  <c r="K197" i="13"/>
  <c r="L197" i="13"/>
  <c r="M197" i="13"/>
  <c r="N197" i="13"/>
  <c r="Q197" i="13"/>
  <c r="G198" i="13"/>
  <c r="H198" i="13"/>
  <c r="I198" i="13"/>
  <c r="O198" i="13"/>
  <c r="J198" i="13"/>
  <c r="P198" i="13"/>
  <c r="K198" i="13"/>
  <c r="L198" i="13"/>
  <c r="M198" i="13"/>
  <c r="N198" i="13"/>
  <c r="Q198" i="13"/>
  <c r="G199" i="13"/>
  <c r="L199" i="13"/>
  <c r="M199" i="13"/>
  <c r="N199" i="13"/>
  <c r="G200" i="13"/>
  <c r="H200" i="13"/>
  <c r="L200" i="13"/>
  <c r="M200" i="13"/>
  <c r="N200" i="13"/>
  <c r="G201" i="13"/>
  <c r="J201" i="13"/>
  <c r="P201" i="13"/>
  <c r="H201" i="13"/>
  <c r="I201" i="13"/>
  <c r="O201" i="13"/>
  <c r="K201" i="13"/>
  <c r="L201" i="13"/>
  <c r="M201" i="13"/>
  <c r="N201" i="13"/>
  <c r="Q201" i="13"/>
  <c r="G202" i="13"/>
  <c r="H202" i="13"/>
  <c r="I202" i="13"/>
  <c r="O202" i="13"/>
  <c r="J202" i="13"/>
  <c r="P202" i="13"/>
  <c r="K202" i="13"/>
  <c r="L202" i="13"/>
  <c r="M202" i="13"/>
  <c r="N202" i="13"/>
  <c r="Q202" i="13"/>
  <c r="G203" i="13"/>
  <c r="J203" i="13"/>
  <c r="P203" i="13"/>
  <c r="K203" i="13"/>
  <c r="Q203" i="13"/>
  <c r="L203" i="13"/>
  <c r="M203" i="13"/>
  <c r="N203" i="13"/>
  <c r="G204" i="13"/>
  <c r="L204" i="13"/>
  <c r="M204" i="13"/>
  <c r="N204" i="13"/>
  <c r="G205" i="13"/>
  <c r="J205" i="13"/>
  <c r="P205" i="13"/>
  <c r="H205" i="13"/>
  <c r="I205" i="13"/>
  <c r="O205" i="13"/>
  <c r="K205" i="13"/>
  <c r="L205" i="13"/>
  <c r="M205" i="13"/>
  <c r="N205" i="13"/>
  <c r="Q205" i="13"/>
  <c r="G206" i="13"/>
  <c r="H206" i="13"/>
  <c r="I206" i="13"/>
  <c r="O206" i="13"/>
  <c r="J206" i="13"/>
  <c r="P206" i="13"/>
  <c r="K206" i="13"/>
  <c r="L206" i="13"/>
  <c r="M206" i="13"/>
  <c r="N206" i="13"/>
  <c r="Q206" i="13"/>
  <c r="G207" i="13"/>
  <c r="J207" i="13"/>
  <c r="P207" i="13"/>
  <c r="K207" i="13"/>
  <c r="Q207" i="13"/>
  <c r="L207" i="13"/>
  <c r="M207" i="13"/>
  <c r="N207" i="13"/>
  <c r="G208" i="13"/>
  <c r="H208" i="13"/>
  <c r="K208" i="13"/>
  <c r="Q208" i="13"/>
  <c r="L208" i="13"/>
  <c r="M208" i="13"/>
  <c r="N208" i="13"/>
  <c r="G209" i="13"/>
  <c r="J209" i="13"/>
  <c r="H209" i="13"/>
  <c r="I209" i="13"/>
  <c r="O209" i="13"/>
  <c r="K209" i="13"/>
  <c r="L209" i="13"/>
  <c r="M209" i="13"/>
  <c r="N209" i="13"/>
  <c r="P209" i="13"/>
  <c r="Q209" i="13"/>
  <c r="G210" i="13"/>
  <c r="H210" i="13"/>
  <c r="I210" i="13"/>
  <c r="O210" i="13"/>
  <c r="J210" i="13"/>
  <c r="P210" i="13"/>
  <c r="K210" i="13"/>
  <c r="L210" i="13"/>
  <c r="M210" i="13"/>
  <c r="N210" i="13"/>
  <c r="Q210" i="13"/>
  <c r="G211" i="13"/>
  <c r="J211" i="13"/>
  <c r="P211" i="13"/>
  <c r="L211" i="13"/>
  <c r="M211" i="13"/>
  <c r="N211" i="13"/>
  <c r="G212" i="13"/>
  <c r="H212" i="13"/>
  <c r="K212" i="13"/>
  <c r="Q212" i="13"/>
  <c r="L212" i="13"/>
  <c r="M212" i="13"/>
  <c r="N212" i="13"/>
  <c r="G213" i="13"/>
  <c r="J213" i="13"/>
  <c r="P213" i="13"/>
  <c r="H213" i="13"/>
  <c r="I213" i="13"/>
  <c r="O213" i="13"/>
  <c r="K213" i="13"/>
  <c r="L213" i="13"/>
  <c r="M213" i="13"/>
  <c r="N213" i="13"/>
  <c r="Q213" i="13"/>
  <c r="G214" i="13"/>
  <c r="H214" i="13"/>
  <c r="I214" i="13"/>
  <c r="O214" i="13"/>
  <c r="J214" i="13"/>
  <c r="P214" i="13"/>
  <c r="K214" i="13"/>
  <c r="L214" i="13"/>
  <c r="M214" i="13"/>
  <c r="N214" i="13"/>
  <c r="Q214" i="13"/>
  <c r="G215" i="13"/>
  <c r="L215" i="13"/>
  <c r="M215" i="13"/>
  <c r="N215" i="13"/>
  <c r="G216" i="13"/>
  <c r="L216" i="13"/>
  <c r="M216" i="13"/>
  <c r="N216" i="13"/>
  <c r="G217" i="13"/>
  <c r="J217" i="13"/>
  <c r="H217" i="13"/>
  <c r="I217" i="13"/>
  <c r="K217" i="13"/>
  <c r="L217" i="13"/>
  <c r="M217" i="13"/>
  <c r="N217" i="13"/>
  <c r="O217" i="13"/>
  <c r="P217" i="13"/>
  <c r="Q217" i="13"/>
  <c r="G218" i="13"/>
  <c r="H218" i="13"/>
  <c r="I218" i="13"/>
  <c r="O218" i="13"/>
  <c r="J218" i="13"/>
  <c r="P218" i="13"/>
  <c r="K218" i="13"/>
  <c r="L218" i="13"/>
  <c r="M218" i="13"/>
  <c r="N218" i="13"/>
  <c r="Q218" i="13"/>
  <c r="G219" i="13"/>
  <c r="L219" i="13"/>
  <c r="M219" i="13"/>
  <c r="N219" i="13"/>
  <c r="G220" i="13"/>
  <c r="H220" i="13"/>
  <c r="I220" i="13"/>
  <c r="O220" i="13"/>
  <c r="J220" i="13"/>
  <c r="P220" i="13"/>
  <c r="K220" i="13"/>
  <c r="L220" i="13"/>
  <c r="M220" i="13"/>
  <c r="N220" i="13"/>
  <c r="Q220" i="13"/>
  <c r="G221" i="13"/>
  <c r="K221" i="13"/>
  <c r="Q221" i="13"/>
  <c r="L221" i="13"/>
  <c r="M221" i="13"/>
  <c r="N221" i="13"/>
  <c r="G222" i="13"/>
  <c r="H222" i="13"/>
  <c r="L222" i="13"/>
  <c r="M222" i="13"/>
  <c r="N222" i="13"/>
  <c r="G223" i="13"/>
  <c r="J223" i="13"/>
  <c r="P223" i="13"/>
  <c r="H223" i="13"/>
  <c r="I223" i="13"/>
  <c r="O223" i="13"/>
  <c r="K223" i="13"/>
  <c r="L223" i="13"/>
  <c r="M223" i="13"/>
  <c r="N223" i="13"/>
  <c r="Q223" i="13"/>
  <c r="G224" i="13"/>
  <c r="H224" i="13"/>
  <c r="I224" i="13"/>
  <c r="O224" i="13"/>
  <c r="J224" i="13"/>
  <c r="P224" i="13"/>
  <c r="K224" i="13"/>
  <c r="L224" i="13"/>
  <c r="M224" i="13"/>
  <c r="N224" i="13"/>
  <c r="Q224" i="13"/>
  <c r="G225" i="13"/>
  <c r="J225" i="13"/>
  <c r="P225" i="13"/>
  <c r="K225" i="13"/>
  <c r="Q225" i="13"/>
  <c r="L225" i="13"/>
  <c r="M225" i="13"/>
  <c r="N225" i="13"/>
  <c r="G226" i="13"/>
  <c r="K226" i="13"/>
  <c r="Q226" i="13"/>
  <c r="L226" i="13"/>
  <c r="M226" i="13"/>
  <c r="N226" i="13"/>
  <c r="G227" i="13"/>
  <c r="J227" i="13"/>
  <c r="P227" i="13"/>
  <c r="H227" i="13"/>
  <c r="I227" i="13"/>
  <c r="O227" i="13"/>
  <c r="K227" i="13"/>
  <c r="L227" i="13"/>
  <c r="M227" i="13"/>
  <c r="N227" i="13"/>
  <c r="Q227" i="13"/>
  <c r="G228" i="13"/>
  <c r="H228" i="13"/>
  <c r="I228" i="13"/>
  <c r="O228" i="13"/>
  <c r="J228" i="13"/>
  <c r="P228" i="13"/>
  <c r="K228" i="13"/>
  <c r="L228" i="13"/>
  <c r="M228" i="13"/>
  <c r="N228" i="13"/>
  <c r="Q228" i="13"/>
  <c r="G229" i="13"/>
  <c r="J229" i="13"/>
  <c r="P229" i="13"/>
  <c r="K229" i="13"/>
  <c r="Q229" i="13"/>
  <c r="L229" i="13"/>
  <c r="M229" i="13"/>
  <c r="N229" i="13"/>
  <c r="G230" i="13"/>
  <c r="H230" i="13"/>
  <c r="K230" i="13"/>
  <c r="Q230" i="13"/>
  <c r="L230" i="13"/>
  <c r="M230" i="13"/>
  <c r="N230" i="13"/>
  <c r="G231" i="13"/>
  <c r="J231" i="13"/>
  <c r="H231" i="13"/>
  <c r="I231" i="13"/>
  <c r="O231" i="13"/>
  <c r="K231" i="13"/>
  <c r="L231" i="13"/>
  <c r="M231" i="13"/>
  <c r="N231" i="13"/>
  <c r="P231" i="13"/>
  <c r="Q231" i="13"/>
  <c r="G232" i="13"/>
  <c r="H232" i="13"/>
  <c r="I232" i="13"/>
  <c r="O232" i="13"/>
  <c r="J232" i="13"/>
  <c r="P232" i="13"/>
  <c r="K232" i="13"/>
  <c r="L232" i="13"/>
  <c r="M232" i="13"/>
  <c r="N232" i="13"/>
  <c r="Q232" i="13"/>
  <c r="G233" i="13"/>
  <c r="J233" i="13"/>
  <c r="P233" i="13"/>
  <c r="L233" i="13"/>
  <c r="M233" i="13"/>
  <c r="N233" i="13"/>
  <c r="G234" i="13"/>
  <c r="H234" i="13"/>
  <c r="K234" i="13"/>
  <c r="Q234" i="13"/>
  <c r="L234" i="13"/>
  <c r="M234" i="13"/>
  <c r="N234" i="13"/>
  <c r="G235" i="13"/>
  <c r="J235" i="13"/>
  <c r="P235" i="13"/>
  <c r="H235" i="13"/>
  <c r="I235" i="13"/>
  <c r="O235" i="13"/>
  <c r="K235" i="13"/>
  <c r="L235" i="13"/>
  <c r="M235" i="13"/>
  <c r="N235" i="13"/>
  <c r="Q235" i="13"/>
  <c r="G236" i="13"/>
  <c r="H236" i="13"/>
  <c r="I236" i="13"/>
  <c r="O236" i="13"/>
  <c r="J236" i="13"/>
  <c r="P236" i="13"/>
  <c r="K236" i="13"/>
  <c r="L236" i="13"/>
  <c r="M236" i="13"/>
  <c r="N236" i="13"/>
  <c r="Q236" i="13"/>
  <c r="G237" i="13"/>
  <c r="L237" i="13"/>
  <c r="M237" i="13"/>
  <c r="N237" i="13"/>
  <c r="G238" i="13"/>
  <c r="H238" i="13"/>
  <c r="L238" i="13"/>
  <c r="M238" i="13"/>
  <c r="N238" i="13"/>
  <c r="G239" i="13"/>
  <c r="J239" i="13"/>
  <c r="P239" i="13"/>
  <c r="H239" i="13"/>
  <c r="I239" i="13"/>
  <c r="O239" i="13"/>
  <c r="K239" i="13"/>
  <c r="L239" i="13"/>
  <c r="M239" i="13"/>
  <c r="N239" i="13"/>
  <c r="Q239" i="13"/>
  <c r="G240" i="13"/>
  <c r="H240" i="13"/>
  <c r="I240" i="13"/>
  <c r="O240" i="13"/>
  <c r="J240" i="13"/>
  <c r="P240" i="13"/>
  <c r="K240" i="13"/>
  <c r="L240" i="13"/>
  <c r="M240" i="13"/>
  <c r="N240" i="13"/>
  <c r="Q240" i="13"/>
  <c r="G241" i="13"/>
  <c r="J241" i="13"/>
  <c r="P241" i="13"/>
  <c r="K241" i="13"/>
  <c r="Q241" i="13"/>
  <c r="L241" i="13"/>
  <c r="M241" i="13"/>
  <c r="N241" i="13"/>
  <c r="G242" i="13"/>
  <c r="L242" i="13"/>
  <c r="M242" i="13"/>
  <c r="N242" i="13"/>
  <c r="G243" i="13"/>
  <c r="J243" i="13"/>
  <c r="P243" i="13"/>
  <c r="H243" i="13"/>
  <c r="I243" i="13"/>
  <c r="O243" i="13"/>
  <c r="K243" i="13"/>
  <c r="L243" i="13"/>
  <c r="M243" i="13"/>
  <c r="N243" i="13"/>
  <c r="Q243" i="13"/>
  <c r="G244" i="13"/>
  <c r="H244" i="13"/>
  <c r="I244" i="13"/>
  <c r="O244" i="13"/>
  <c r="J244" i="13"/>
  <c r="P244" i="13"/>
  <c r="K244" i="13"/>
  <c r="L244" i="13"/>
  <c r="M244" i="13"/>
  <c r="N244" i="13"/>
  <c r="Q244" i="13"/>
  <c r="G245" i="13"/>
  <c r="J245" i="13"/>
  <c r="P245" i="13"/>
  <c r="K245" i="13"/>
  <c r="Q245" i="13"/>
  <c r="L245" i="13"/>
  <c r="M245" i="13"/>
  <c r="N245" i="13"/>
  <c r="G246" i="13"/>
  <c r="H246" i="13"/>
  <c r="K246" i="13"/>
  <c r="Q246" i="13"/>
  <c r="L246" i="13"/>
  <c r="M246" i="13"/>
  <c r="N246" i="13"/>
  <c r="G247" i="13"/>
  <c r="J247" i="13"/>
  <c r="H247" i="13"/>
  <c r="I247" i="13"/>
  <c r="O247" i="13"/>
  <c r="K247" i="13"/>
  <c r="L247" i="13"/>
  <c r="M247" i="13"/>
  <c r="N247" i="13"/>
  <c r="P247" i="13"/>
  <c r="Q247" i="13"/>
  <c r="G248" i="13"/>
  <c r="H248" i="13"/>
  <c r="I248" i="13"/>
  <c r="O248" i="13"/>
  <c r="J248" i="13"/>
  <c r="P248" i="13"/>
  <c r="K248" i="13"/>
  <c r="L248" i="13"/>
  <c r="M248" i="13"/>
  <c r="N248" i="13"/>
  <c r="Q248" i="13"/>
  <c r="G249" i="13"/>
  <c r="J249" i="13"/>
  <c r="P249" i="13"/>
  <c r="L249" i="13"/>
  <c r="M249" i="13"/>
  <c r="N249" i="13"/>
  <c r="G250" i="13"/>
  <c r="H250" i="13"/>
  <c r="K250" i="13"/>
  <c r="Q250" i="13"/>
  <c r="L250" i="13"/>
  <c r="M250" i="13"/>
  <c r="N250" i="13"/>
  <c r="G251" i="13"/>
  <c r="J251" i="13"/>
  <c r="P251" i="13"/>
  <c r="L251" i="13"/>
  <c r="M251" i="13"/>
  <c r="N251" i="13"/>
  <c r="G252" i="13"/>
  <c r="H252" i="13"/>
  <c r="I252" i="13"/>
  <c r="O252" i="13"/>
  <c r="J252" i="13"/>
  <c r="P252" i="13"/>
  <c r="K252" i="13"/>
  <c r="L252" i="13"/>
  <c r="M252" i="13"/>
  <c r="N252" i="13"/>
  <c r="Q252" i="13"/>
  <c r="G253" i="13"/>
  <c r="L253" i="13"/>
  <c r="M253" i="13"/>
  <c r="N253" i="13"/>
  <c r="G254" i="13"/>
  <c r="H254" i="13"/>
  <c r="L254" i="13"/>
  <c r="M254" i="13"/>
  <c r="N254" i="13"/>
  <c r="G255" i="13"/>
  <c r="J255" i="13"/>
  <c r="P255" i="13"/>
  <c r="H255" i="13"/>
  <c r="I255" i="13"/>
  <c r="O255" i="13"/>
  <c r="K255" i="13"/>
  <c r="L255" i="13"/>
  <c r="M255" i="13"/>
  <c r="N255" i="13"/>
  <c r="Q255" i="13"/>
  <c r="G256" i="13"/>
  <c r="H256" i="13"/>
  <c r="I256" i="13"/>
  <c r="O256" i="13"/>
  <c r="J256" i="13"/>
  <c r="P256" i="13"/>
  <c r="K256" i="13"/>
  <c r="L256" i="13"/>
  <c r="M256" i="13"/>
  <c r="N256" i="13"/>
  <c r="Q256" i="13"/>
  <c r="G257" i="13"/>
  <c r="J257" i="13"/>
  <c r="P257" i="13"/>
  <c r="K257" i="13"/>
  <c r="Q257" i="13"/>
  <c r="L257" i="13"/>
  <c r="M257" i="13"/>
  <c r="N257" i="13"/>
  <c r="G258" i="13"/>
  <c r="K258" i="13"/>
  <c r="Q258" i="13"/>
  <c r="L258" i="13"/>
  <c r="M258" i="13"/>
  <c r="N258" i="13"/>
  <c r="G259" i="13"/>
  <c r="J259" i="13"/>
  <c r="P259" i="13"/>
  <c r="H259" i="13"/>
  <c r="I259" i="13"/>
  <c r="O259" i="13"/>
  <c r="K259" i="13"/>
  <c r="L259" i="13"/>
  <c r="M259" i="13"/>
  <c r="N259" i="13"/>
  <c r="Q259" i="13"/>
  <c r="G260" i="13"/>
  <c r="H260" i="13"/>
  <c r="I260" i="13"/>
  <c r="O260" i="13"/>
  <c r="J260" i="13"/>
  <c r="P260" i="13"/>
  <c r="K260" i="13"/>
  <c r="L260" i="13"/>
  <c r="M260" i="13"/>
  <c r="N260" i="13"/>
  <c r="Q260" i="13"/>
  <c r="G261" i="13"/>
  <c r="J261" i="13"/>
  <c r="P261" i="13"/>
  <c r="K261" i="13"/>
  <c r="Q261" i="13"/>
  <c r="L261" i="13"/>
  <c r="M261" i="13"/>
  <c r="N261" i="13"/>
  <c r="G262" i="13"/>
  <c r="H262" i="13"/>
  <c r="K262" i="13"/>
  <c r="Q262" i="13"/>
  <c r="L262" i="13"/>
  <c r="M262" i="13"/>
  <c r="N262" i="13"/>
  <c r="G263" i="13"/>
  <c r="J263" i="13"/>
  <c r="H263" i="13"/>
  <c r="I263" i="13"/>
  <c r="O263" i="13"/>
  <c r="K263" i="13"/>
  <c r="L263" i="13"/>
  <c r="M263" i="13"/>
  <c r="N263" i="13"/>
  <c r="P263" i="13"/>
  <c r="Q263" i="13"/>
  <c r="G264" i="13"/>
  <c r="H264" i="13"/>
  <c r="I264" i="13"/>
  <c r="O264" i="13"/>
  <c r="J264" i="13"/>
  <c r="P264" i="13"/>
  <c r="K264" i="13"/>
  <c r="L264" i="13"/>
  <c r="M264" i="13"/>
  <c r="N264" i="13"/>
  <c r="Q264" i="13"/>
  <c r="G265" i="13"/>
  <c r="J265" i="13"/>
  <c r="P265" i="13"/>
  <c r="L265" i="13"/>
  <c r="M265" i="13"/>
  <c r="N265" i="13"/>
  <c r="G266" i="13"/>
  <c r="H266" i="13"/>
  <c r="K266" i="13"/>
  <c r="Q266" i="13"/>
  <c r="L266" i="13"/>
  <c r="M266" i="13"/>
  <c r="N266" i="13"/>
  <c r="G267" i="13"/>
  <c r="J267" i="13"/>
  <c r="P267" i="13"/>
  <c r="H267" i="13"/>
  <c r="I267" i="13"/>
  <c r="O267" i="13"/>
  <c r="K267" i="13"/>
  <c r="L267" i="13"/>
  <c r="M267" i="13"/>
  <c r="N267" i="13"/>
  <c r="Q267" i="13"/>
  <c r="G268" i="13"/>
  <c r="H268" i="13"/>
  <c r="I268" i="13"/>
  <c r="O268" i="13"/>
  <c r="J268" i="13"/>
  <c r="P268" i="13"/>
  <c r="K268" i="13"/>
  <c r="L268" i="13"/>
  <c r="M268" i="13"/>
  <c r="N268" i="13"/>
  <c r="Q268" i="13"/>
  <c r="G269" i="13"/>
  <c r="L269" i="13"/>
  <c r="M269" i="13"/>
  <c r="N269" i="13"/>
  <c r="G270" i="13"/>
  <c r="H270" i="13"/>
  <c r="L270" i="13"/>
  <c r="M270" i="13"/>
  <c r="N270" i="13"/>
  <c r="G271" i="13"/>
  <c r="J271" i="13"/>
  <c r="P271" i="13"/>
  <c r="H271" i="13"/>
  <c r="I271" i="13"/>
  <c r="O271" i="13"/>
  <c r="K271" i="13"/>
  <c r="L271" i="13"/>
  <c r="M271" i="13"/>
  <c r="N271" i="13"/>
  <c r="Q271" i="13"/>
  <c r="G272" i="13"/>
  <c r="H272" i="13"/>
  <c r="I272" i="13"/>
  <c r="O272" i="13"/>
  <c r="J272" i="13"/>
  <c r="P272" i="13"/>
  <c r="K272" i="13"/>
  <c r="L272" i="13"/>
  <c r="M272" i="13"/>
  <c r="N272" i="13"/>
  <c r="Q272" i="13"/>
  <c r="G273" i="13"/>
  <c r="J273" i="13"/>
  <c r="P273" i="13"/>
  <c r="K273" i="13"/>
  <c r="Q273" i="13"/>
  <c r="L273" i="13"/>
  <c r="M273" i="13"/>
  <c r="N273" i="13"/>
  <c r="G274" i="13"/>
  <c r="L274" i="13"/>
  <c r="M274" i="13"/>
  <c r="N274" i="13"/>
  <c r="G275" i="13"/>
  <c r="J275" i="13"/>
  <c r="P275" i="13"/>
  <c r="H275" i="13"/>
  <c r="I275" i="13"/>
  <c r="O275" i="13"/>
  <c r="K275" i="13"/>
  <c r="L275" i="13"/>
  <c r="M275" i="13"/>
  <c r="N275" i="13"/>
  <c r="Q275" i="13"/>
  <c r="G276" i="13"/>
  <c r="H276" i="13"/>
  <c r="L276" i="13"/>
  <c r="M276" i="13"/>
  <c r="N276" i="13"/>
  <c r="G277" i="13"/>
  <c r="J277" i="13"/>
  <c r="P277" i="13"/>
  <c r="K277" i="13"/>
  <c r="Q277" i="13"/>
  <c r="L277" i="13"/>
  <c r="M277" i="13"/>
  <c r="N277" i="13"/>
  <c r="G278" i="13"/>
  <c r="H278" i="13"/>
  <c r="K278" i="13"/>
  <c r="Q278" i="13"/>
  <c r="L278" i="13"/>
  <c r="M278" i="13"/>
  <c r="N278" i="13"/>
  <c r="G279" i="13"/>
  <c r="J279" i="13"/>
  <c r="H279" i="13"/>
  <c r="I279" i="13"/>
  <c r="O279" i="13"/>
  <c r="K279" i="13"/>
  <c r="L279" i="13"/>
  <c r="M279" i="13"/>
  <c r="N279" i="13"/>
  <c r="P279" i="13"/>
  <c r="Q279" i="13"/>
  <c r="G280" i="13"/>
  <c r="H280" i="13"/>
  <c r="I280" i="13"/>
  <c r="O280" i="13"/>
  <c r="J280" i="13"/>
  <c r="P280" i="13"/>
  <c r="K280" i="13"/>
  <c r="L280" i="13"/>
  <c r="M280" i="13"/>
  <c r="N280" i="13"/>
  <c r="Q280" i="13"/>
  <c r="G281" i="13"/>
  <c r="J281" i="13"/>
  <c r="P281" i="13"/>
  <c r="L281" i="13"/>
  <c r="M281" i="13"/>
  <c r="N281" i="13"/>
  <c r="G282" i="13"/>
  <c r="H282" i="13"/>
  <c r="K282" i="13"/>
  <c r="Q282" i="13"/>
  <c r="L282" i="13"/>
  <c r="M282" i="13"/>
  <c r="N282" i="13"/>
  <c r="G283" i="13"/>
  <c r="J283" i="13"/>
  <c r="P283" i="13"/>
  <c r="H283" i="13"/>
  <c r="I283" i="13"/>
  <c r="O283" i="13"/>
  <c r="K283" i="13"/>
  <c r="L283" i="13"/>
  <c r="M283" i="13"/>
  <c r="N283" i="13"/>
  <c r="Q283" i="13"/>
  <c r="G284" i="13"/>
  <c r="H284" i="13"/>
  <c r="I284" i="13"/>
  <c r="O284" i="13"/>
  <c r="J284" i="13"/>
  <c r="P284" i="13"/>
  <c r="K284" i="13"/>
  <c r="L284" i="13"/>
  <c r="M284" i="13"/>
  <c r="N284" i="13"/>
  <c r="Q284" i="13"/>
  <c r="G285" i="13"/>
  <c r="K285" i="13"/>
  <c r="Q285" i="13"/>
  <c r="L285" i="13"/>
  <c r="M285" i="13"/>
  <c r="N285" i="13"/>
  <c r="G286" i="13"/>
  <c r="H286" i="13"/>
  <c r="L286" i="13"/>
  <c r="M286" i="13"/>
  <c r="N286" i="13"/>
  <c r="G287" i="13"/>
  <c r="J287" i="13"/>
  <c r="P287" i="13"/>
  <c r="H287" i="13"/>
  <c r="I287" i="13"/>
  <c r="O287" i="13"/>
  <c r="K287" i="13"/>
  <c r="L287" i="13"/>
  <c r="M287" i="13"/>
  <c r="N287" i="13"/>
  <c r="Q287" i="13"/>
  <c r="G288" i="13"/>
  <c r="H288" i="13"/>
  <c r="I288" i="13"/>
  <c r="O288" i="13"/>
  <c r="J288" i="13"/>
  <c r="P288" i="13"/>
  <c r="K288" i="13"/>
  <c r="L288" i="13"/>
  <c r="M288" i="13"/>
  <c r="N288" i="13"/>
  <c r="Q288" i="13"/>
  <c r="G289" i="13"/>
  <c r="J289" i="13"/>
  <c r="P289" i="13"/>
  <c r="K289" i="13"/>
  <c r="Q289" i="13"/>
  <c r="L289" i="13"/>
  <c r="M289" i="13"/>
  <c r="N289" i="13"/>
  <c r="G290" i="13"/>
  <c r="L290" i="13"/>
  <c r="M290" i="13"/>
  <c r="N290" i="13"/>
  <c r="G291" i="13"/>
  <c r="J291" i="13"/>
  <c r="P291" i="13"/>
  <c r="H291" i="13"/>
  <c r="I291" i="13"/>
  <c r="O291" i="13"/>
  <c r="K291" i="13"/>
  <c r="L291" i="13"/>
  <c r="M291" i="13"/>
  <c r="N291" i="13"/>
  <c r="Q291" i="13"/>
  <c r="G292" i="13"/>
  <c r="H292" i="13"/>
  <c r="I292" i="13"/>
  <c r="O292" i="13"/>
  <c r="J292" i="13"/>
  <c r="P292" i="13"/>
  <c r="K292" i="13"/>
  <c r="L292" i="13"/>
  <c r="M292" i="13"/>
  <c r="N292" i="13"/>
  <c r="Q292" i="13"/>
  <c r="G293" i="13"/>
  <c r="J293" i="13"/>
  <c r="P293" i="13"/>
  <c r="K293" i="13"/>
  <c r="Q293" i="13"/>
  <c r="L293" i="13"/>
  <c r="M293" i="13"/>
  <c r="N293" i="13"/>
  <c r="G294" i="13"/>
  <c r="H294" i="13"/>
  <c r="K294" i="13"/>
  <c r="Q294" i="13"/>
  <c r="L294" i="13"/>
  <c r="M294" i="13"/>
  <c r="N294" i="13"/>
  <c r="G295" i="13"/>
  <c r="J295" i="13"/>
  <c r="H295" i="13"/>
  <c r="I295" i="13"/>
  <c r="O295" i="13"/>
  <c r="K295" i="13"/>
  <c r="L295" i="13"/>
  <c r="M295" i="13"/>
  <c r="N295" i="13"/>
  <c r="P295" i="13"/>
  <c r="Q295" i="13"/>
  <c r="G296" i="13"/>
  <c r="H296" i="13"/>
  <c r="I296" i="13"/>
  <c r="O296" i="13"/>
  <c r="J296" i="13"/>
  <c r="P296" i="13"/>
  <c r="K296" i="13"/>
  <c r="L296" i="13"/>
  <c r="M296" i="13"/>
  <c r="N296" i="13"/>
  <c r="Q296" i="13"/>
  <c r="G297" i="13"/>
  <c r="J297" i="13"/>
  <c r="P297" i="13"/>
  <c r="L297" i="13"/>
  <c r="M297" i="13"/>
  <c r="N297" i="13"/>
  <c r="G298" i="13"/>
  <c r="H298" i="13"/>
  <c r="K298" i="13"/>
  <c r="Q298" i="13"/>
  <c r="L298" i="13"/>
  <c r="M298" i="13"/>
  <c r="N298" i="13"/>
  <c r="G299" i="13"/>
  <c r="J299" i="13"/>
  <c r="P299" i="13"/>
  <c r="H299" i="13"/>
  <c r="I299" i="13"/>
  <c r="O299" i="13"/>
  <c r="K299" i="13"/>
  <c r="L299" i="13"/>
  <c r="M299" i="13"/>
  <c r="N299" i="13"/>
  <c r="Q299" i="13"/>
  <c r="G300" i="13"/>
  <c r="H300" i="13"/>
  <c r="I300" i="13"/>
  <c r="O300" i="13"/>
  <c r="J300" i="13"/>
  <c r="P300" i="13"/>
  <c r="K300" i="13"/>
  <c r="L300" i="13"/>
  <c r="M300" i="13"/>
  <c r="N300" i="13"/>
  <c r="Q300" i="13"/>
  <c r="G301" i="13"/>
  <c r="L301" i="13"/>
  <c r="M301" i="13"/>
  <c r="N301" i="13"/>
  <c r="G302" i="13"/>
  <c r="H302" i="13"/>
  <c r="L302" i="13"/>
  <c r="M302" i="13"/>
  <c r="N302" i="13"/>
  <c r="G303" i="13"/>
  <c r="J303" i="13"/>
  <c r="P303" i="13"/>
  <c r="H303" i="13"/>
  <c r="I303" i="13"/>
  <c r="O303" i="13"/>
  <c r="K303" i="13"/>
  <c r="L303" i="13"/>
  <c r="M303" i="13"/>
  <c r="N303" i="13"/>
  <c r="Q303" i="13"/>
  <c r="G304" i="13"/>
  <c r="H304" i="13"/>
  <c r="I304" i="13"/>
  <c r="O304" i="13"/>
  <c r="J304" i="13"/>
  <c r="P304" i="13"/>
  <c r="K304" i="13"/>
  <c r="L304" i="13"/>
  <c r="M304" i="13"/>
  <c r="N304" i="13"/>
  <c r="Q304" i="13"/>
  <c r="G305" i="13"/>
  <c r="J305" i="13"/>
  <c r="P305" i="13"/>
  <c r="K305" i="13"/>
  <c r="Q305" i="13"/>
  <c r="L305" i="13"/>
  <c r="M305" i="13"/>
  <c r="N305" i="13"/>
  <c r="G306" i="13"/>
  <c r="L306" i="13"/>
  <c r="M306" i="13"/>
  <c r="N306" i="13"/>
  <c r="G307" i="13"/>
  <c r="J307" i="13"/>
  <c r="P307" i="13"/>
  <c r="H307" i="13"/>
  <c r="I307" i="13"/>
  <c r="O307" i="13"/>
  <c r="K307" i="13"/>
  <c r="L307" i="13"/>
  <c r="M307" i="13"/>
  <c r="N307" i="13"/>
  <c r="Q307" i="13"/>
  <c r="G308" i="13"/>
  <c r="H308" i="13"/>
  <c r="I308" i="13"/>
  <c r="O308" i="13"/>
  <c r="J308" i="13"/>
  <c r="P308" i="13"/>
  <c r="K308" i="13"/>
  <c r="L308" i="13"/>
  <c r="M308" i="13"/>
  <c r="N308" i="13"/>
  <c r="Q308" i="13"/>
  <c r="G309" i="13"/>
  <c r="J309" i="13"/>
  <c r="P309" i="13"/>
  <c r="K309" i="13"/>
  <c r="Q309" i="13"/>
  <c r="L309" i="13"/>
  <c r="M309" i="13"/>
  <c r="N309" i="13"/>
  <c r="G310" i="13"/>
  <c r="H310" i="13"/>
  <c r="L310" i="13"/>
  <c r="M310" i="13"/>
  <c r="N310" i="13"/>
  <c r="G311" i="13"/>
  <c r="J311" i="13"/>
  <c r="H311" i="13"/>
  <c r="I311" i="13"/>
  <c r="O311" i="13"/>
  <c r="K311" i="13"/>
  <c r="L311" i="13"/>
  <c r="M311" i="13"/>
  <c r="N311" i="13"/>
  <c r="P311" i="13"/>
  <c r="Q311" i="13"/>
  <c r="G312" i="13"/>
  <c r="H312" i="13"/>
  <c r="I312" i="13"/>
  <c r="O312" i="13"/>
  <c r="J312" i="13"/>
  <c r="P312" i="13"/>
  <c r="K312" i="13"/>
  <c r="L312" i="13"/>
  <c r="M312" i="13"/>
  <c r="N312" i="13"/>
  <c r="Q312" i="13"/>
  <c r="G313" i="13"/>
  <c r="J313" i="13"/>
  <c r="P313" i="13"/>
  <c r="L313" i="13"/>
  <c r="M313" i="13"/>
  <c r="N313" i="13"/>
  <c r="G314" i="13"/>
  <c r="I314" i="13"/>
  <c r="O314" i="13"/>
  <c r="H314" i="13"/>
  <c r="J314" i="13"/>
  <c r="P314" i="13"/>
  <c r="L314" i="13"/>
  <c r="M314" i="13"/>
  <c r="N314" i="13"/>
  <c r="G315" i="13"/>
  <c r="J315" i="13"/>
  <c r="P315" i="13"/>
  <c r="H315" i="13"/>
  <c r="L315" i="13"/>
  <c r="M315" i="13"/>
  <c r="N315" i="13"/>
  <c r="G316" i="13"/>
  <c r="H316" i="13"/>
  <c r="I316" i="13"/>
  <c r="O316" i="13"/>
  <c r="J316" i="13"/>
  <c r="P316" i="13"/>
  <c r="K316" i="13"/>
  <c r="L316" i="13"/>
  <c r="M316" i="13"/>
  <c r="N316" i="13"/>
  <c r="Q316" i="13"/>
  <c r="G317" i="13"/>
  <c r="H317" i="13"/>
  <c r="I317" i="13"/>
  <c r="O317" i="13"/>
  <c r="L317" i="13"/>
  <c r="M317" i="13"/>
  <c r="N317" i="13"/>
  <c r="G318" i="13"/>
  <c r="I318" i="13"/>
  <c r="O318" i="13"/>
  <c r="L318" i="13"/>
  <c r="M318" i="13"/>
  <c r="N318" i="13"/>
  <c r="G319" i="13"/>
  <c r="J319" i="13"/>
  <c r="H319" i="13"/>
  <c r="I319" i="13"/>
  <c r="K319" i="13"/>
  <c r="Q319" i="13"/>
  <c r="L319" i="13"/>
  <c r="M319" i="13"/>
  <c r="N319" i="13"/>
  <c r="O319" i="13"/>
  <c r="P319" i="13"/>
  <c r="G320" i="13"/>
  <c r="H320" i="13"/>
  <c r="I320" i="13"/>
  <c r="O320" i="13"/>
  <c r="J320" i="13"/>
  <c r="K320" i="13"/>
  <c r="L320" i="13"/>
  <c r="M320" i="13"/>
  <c r="N320" i="13"/>
  <c r="P320" i="13"/>
  <c r="Q320" i="13"/>
  <c r="G321" i="13"/>
  <c r="H321" i="13"/>
  <c r="I321" i="13"/>
  <c r="J321" i="13"/>
  <c r="P321" i="13"/>
  <c r="K321" i="13"/>
  <c r="Q321" i="13"/>
  <c r="L321" i="13"/>
  <c r="M321" i="13"/>
  <c r="N321" i="13"/>
  <c r="O321" i="13"/>
  <c r="G322" i="13"/>
  <c r="I322" i="13"/>
  <c r="O322" i="13"/>
  <c r="H322" i="13"/>
  <c r="J322" i="13"/>
  <c r="P322" i="13"/>
  <c r="L322" i="13"/>
  <c r="M322" i="13"/>
  <c r="N322" i="13"/>
  <c r="G323" i="13"/>
  <c r="J323" i="13"/>
  <c r="P323" i="13"/>
  <c r="H323" i="13"/>
  <c r="L323" i="13"/>
  <c r="M323" i="13"/>
  <c r="N323" i="13"/>
  <c r="G324" i="13"/>
  <c r="H324" i="13"/>
  <c r="I324" i="13"/>
  <c r="O324" i="13"/>
  <c r="J324" i="13"/>
  <c r="P324" i="13"/>
  <c r="K324" i="13"/>
  <c r="L324" i="13"/>
  <c r="M324" i="13"/>
  <c r="N324" i="13"/>
  <c r="Q324" i="13"/>
  <c r="G325" i="13"/>
  <c r="H325" i="13"/>
  <c r="I325" i="13"/>
  <c r="O325" i="13"/>
  <c r="L325" i="13"/>
  <c r="M325" i="13"/>
  <c r="N325" i="13"/>
  <c r="G326" i="13"/>
  <c r="I326" i="13"/>
  <c r="O326" i="13"/>
  <c r="L326" i="13"/>
  <c r="M326" i="13"/>
  <c r="N326" i="13"/>
  <c r="G327" i="13"/>
  <c r="J327" i="13"/>
  <c r="H327" i="13"/>
  <c r="I327" i="13"/>
  <c r="K327" i="13"/>
  <c r="Q327" i="13"/>
  <c r="L327" i="13"/>
  <c r="M327" i="13"/>
  <c r="N327" i="13"/>
  <c r="O327" i="13"/>
  <c r="P327" i="13"/>
  <c r="G328" i="13"/>
  <c r="H328" i="13"/>
  <c r="K328" i="13"/>
  <c r="Q328" i="13"/>
  <c r="L328" i="13"/>
  <c r="M328" i="13"/>
  <c r="N328" i="13"/>
  <c r="G329" i="13"/>
  <c r="H329" i="13"/>
  <c r="I329" i="13"/>
  <c r="J329" i="13"/>
  <c r="P329" i="13"/>
  <c r="K329" i="13"/>
  <c r="Q329" i="13"/>
  <c r="L329" i="13"/>
  <c r="M329" i="13"/>
  <c r="N329" i="13"/>
  <c r="O329" i="13"/>
  <c r="G330" i="13"/>
  <c r="I330" i="13"/>
  <c r="O330" i="13"/>
  <c r="H330" i="13"/>
  <c r="J330" i="13"/>
  <c r="P330" i="13"/>
  <c r="L330" i="13"/>
  <c r="M330" i="13"/>
  <c r="N330" i="13"/>
  <c r="G331" i="13"/>
  <c r="J331" i="13"/>
  <c r="P331" i="13"/>
  <c r="H331" i="13"/>
  <c r="L331" i="13"/>
  <c r="M331" i="13"/>
  <c r="N331" i="13"/>
  <c r="G332" i="13"/>
  <c r="H332" i="13"/>
  <c r="I332" i="13"/>
  <c r="O332" i="13"/>
  <c r="J332" i="13"/>
  <c r="P332" i="13"/>
  <c r="K332" i="13"/>
  <c r="L332" i="13"/>
  <c r="M332" i="13"/>
  <c r="N332" i="13"/>
  <c r="Q332" i="13"/>
  <c r="G333" i="13"/>
  <c r="H333" i="13"/>
  <c r="I333" i="13"/>
  <c r="O333" i="13"/>
  <c r="L333" i="13"/>
  <c r="M333" i="13"/>
  <c r="N333" i="13"/>
  <c r="G334" i="13"/>
  <c r="I334" i="13"/>
  <c r="O334" i="13"/>
  <c r="L334" i="13"/>
  <c r="M334" i="13"/>
  <c r="N334" i="13"/>
  <c r="G335" i="13"/>
  <c r="J335" i="13"/>
  <c r="H335" i="13"/>
  <c r="I335" i="13"/>
  <c r="K335" i="13"/>
  <c r="Q335" i="13"/>
  <c r="L335" i="13"/>
  <c r="M335" i="13"/>
  <c r="N335" i="13"/>
  <c r="O335" i="13"/>
  <c r="P335" i="13"/>
  <c r="G336" i="13"/>
  <c r="H336" i="13"/>
  <c r="I336" i="13"/>
  <c r="O336" i="13"/>
  <c r="J336" i="13"/>
  <c r="K336" i="13"/>
  <c r="L336" i="13"/>
  <c r="M336" i="13"/>
  <c r="N336" i="13"/>
  <c r="P336" i="13"/>
  <c r="Q336" i="13"/>
  <c r="G337" i="13"/>
  <c r="H337" i="13"/>
  <c r="I337" i="13"/>
  <c r="J337" i="13"/>
  <c r="P337" i="13"/>
  <c r="K337" i="13"/>
  <c r="Q337" i="13"/>
  <c r="L337" i="13"/>
  <c r="M337" i="13"/>
  <c r="N337" i="13"/>
  <c r="O337" i="13"/>
  <c r="G338" i="13"/>
  <c r="I338" i="13"/>
  <c r="O338" i="13"/>
  <c r="H338" i="13"/>
  <c r="J338" i="13"/>
  <c r="P338" i="13"/>
  <c r="L338" i="13"/>
  <c r="M338" i="13"/>
  <c r="N338" i="13"/>
  <c r="G339" i="13"/>
  <c r="J339" i="13"/>
  <c r="P339" i="13"/>
  <c r="H339" i="13"/>
  <c r="L339" i="13"/>
  <c r="M339" i="13"/>
  <c r="N339" i="13"/>
  <c r="G340" i="13"/>
  <c r="H340" i="13"/>
  <c r="I340" i="13"/>
  <c r="O340" i="13"/>
  <c r="J340" i="13"/>
  <c r="P340" i="13"/>
  <c r="K340" i="13"/>
  <c r="L340" i="13"/>
  <c r="M340" i="13"/>
  <c r="N340" i="13"/>
  <c r="Q340" i="13"/>
  <c r="G341" i="13"/>
  <c r="H341" i="13"/>
  <c r="I341" i="13"/>
  <c r="O341" i="13"/>
  <c r="L341" i="13"/>
  <c r="M341" i="13"/>
  <c r="N341" i="13"/>
  <c r="G342" i="13"/>
  <c r="I342" i="13"/>
  <c r="O342" i="13"/>
  <c r="L342" i="13"/>
  <c r="M342" i="13"/>
  <c r="N342" i="13"/>
  <c r="G343" i="13"/>
  <c r="J343" i="13"/>
  <c r="H343" i="13"/>
  <c r="I343" i="13"/>
  <c r="K343" i="13"/>
  <c r="Q343" i="13"/>
  <c r="L343" i="13"/>
  <c r="M343" i="13"/>
  <c r="N343" i="13"/>
  <c r="O343" i="13"/>
  <c r="P343" i="13"/>
  <c r="G344" i="13"/>
  <c r="H344" i="13"/>
  <c r="I344" i="13"/>
  <c r="O344" i="13"/>
  <c r="J344" i="13"/>
  <c r="K344" i="13"/>
  <c r="L344" i="13"/>
  <c r="M344" i="13"/>
  <c r="N344" i="13"/>
  <c r="P344" i="13"/>
  <c r="Q344" i="13"/>
  <c r="G345" i="13"/>
  <c r="H345" i="13"/>
  <c r="I345" i="13"/>
  <c r="J345" i="13"/>
  <c r="P345" i="13"/>
  <c r="K345" i="13"/>
  <c r="Q345" i="13"/>
  <c r="L345" i="13"/>
  <c r="M345" i="13"/>
  <c r="N345" i="13"/>
  <c r="O345" i="13"/>
  <c r="G346" i="13"/>
  <c r="I346" i="13"/>
  <c r="O346" i="13"/>
  <c r="H346" i="13"/>
  <c r="J346" i="13"/>
  <c r="P346" i="13"/>
  <c r="L346" i="13"/>
  <c r="M346" i="13"/>
  <c r="N346" i="13"/>
  <c r="G347" i="13"/>
  <c r="J347" i="13"/>
  <c r="P347" i="13"/>
  <c r="H347" i="13"/>
  <c r="L347" i="13"/>
  <c r="M347" i="13"/>
  <c r="N347" i="13"/>
  <c r="G348" i="13"/>
  <c r="H348" i="13"/>
  <c r="I348" i="13"/>
  <c r="O348" i="13"/>
  <c r="J348" i="13"/>
  <c r="P348" i="13"/>
  <c r="K348" i="13"/>
  <c r="L348" i="13"/>
  <c r="M348" i="13"/>
  <c r="N348" i="13"/>
  <c r="Q348" i="13"/>
  <c r="G349" i="13"/>
  <c r="H349" i="13"/>
  <c r="I349" i="13"/>
  <c r="O349" i="13"/>
  <c r="L349" i="13"/>
  <c r="M349" i="13"/>
  <c r="N349" i="13"/>
  <c r="G350" i="13"/>
  <c r="I350" i="13"/>
  <c r="O350" i="13"/>
  <c r="L350" i="13"/>
  <c r="M350" i="13"/>
  <c r="N350" i="13"/>
  <c r="G351" i="13"/>
  <c r="J351" i="13"/>
  <c r="H351" i="13"/>
  <c r="I351" i="13"/>
  <c r="K351" i="13"/>
  <c r="Q351" i="13"/>
  <c r="L351" i="13"/>
  <c r="M351" i="13"/>
  <c r="N351" i="13"/>
  <c r="O351" i="13"/>
  <c r="P351" i="13"/>
  <c r="G352" i="13"/>
  <c r="H352" i="13"/>
  <c r="I352" i="13"/>
  <c r="O352" i="13"/>
  <c r="J352" i="13"/>
  <c r="K352" i="13"/>
  <c r="L352" i="13"/>
  <c r="M352" i="13"/>
  <c r="N352" i="13"/>
  <c r="P352" i="13"/>
  <c r="Q352" i="13"/>
  <c r="G353" i="13"/>
  <c r="H353" i="13"/>
  <c r="I353" i="13"/>
  <c r="J353" i="13"/>
  <c r="P353" i="13"/>
  <c r="K353" i="13"/>
  <c r="Q353" i="13"/>
  <c r="L353" i="13"/>
  <c r="M353" i="13"/>
  <c r="N353" i="13"/>
  <c r="O353" i="13"/>
  <c r="G354" i="13"/>
  <c r="I354" i="13"/>
  <c r="O354" i="13"/>
  <c r="H354" i="13"/>
  <c r="J354" i="13"/>
  <c r="P354" i="13"/>
  <c r="L354" i="13"/>
  <c r="M354" i="13"/>
  <c r="N354" i="13"/>
  <c r="G355" i="13"/>
  <c r="J355" i="13"/>
  <c r="P355" i="13"/>
  <c r="H355" i="13"/>
  <c r="L355" i="13"/>
  <c r="M355" i="13"/>
  <c r="N355" i="13"/>
  <c r="G356" i="13"/>
  <c r="H356" i="13"/>
  <c r="K356" i="13"/>
  <c r="L356" i="13"/>
  <c r="M356" i="13"/>
  <c r="N356" i="13"/>
  <c r="Q356" i="13"/>
  <c r="G357" i="13"/>
  <c r="H357" i="13"/>
  <c r="I357" i="13"/>
  <c r="O357" i="13"/>
  <c r="L357" i="13"/>
  <c r="M357" i="13"/>
  <c r="N357" i="13"/>
  <c r="G358" i="13"/>
  <c r="I358" i="13"/>
  <c r="O358" i="13"/>
  <c r="L358" i="13"/>
  <c r="M358" i="13"/>
  <c r="N358" i="13"/>
  <c r="G359" i="13"/>
  <c r="J359" i="13"/>
  <c r="H359" i="13"/>
  <c r="I359" i="13"/>
  <c r="K359" i="13"/>
  <c r="Q359" i="13"/>
  <c r="L359" i="13"/>
  <c r="M359" i="13"/>
  <c r="N359" i="13"/>
  <c r="O359" i="13"/>
  <c r="P359" i="13"/>
  <c r="G360" i="13"/>
  <c r="H360" i="13"/>
  <c r="I360" i="13"/>
  <c r="O360" i="13"/>
  <c r="J360" i="13"/>
  <c r="K360" i="13"/>
  <c r="L360" i="13"/>
  <c r="M360" i="13"/>
  <c r="N360" i="13"/>
  <c r="P360" i="13"/>
  <c r="Q360" i="13"/>
  <c r="G361" i="13"/>
  <c r="H361" i="13"/>
  <c r="I361" i="13"/>
  <c r="J361" i="13"/>
  <c r="P361" i="13"/>
  <c r="K361" i="13"/>
  <c r="Q361" i="13"/>
  <c r="L361" i="13"/>
  <c r="M361" i="13"/>
  <c r="N361" i="13"/>
  <c r="O361" i="13"/>
  <c r="G362" i="13"/>
  <c r="I362" i="13"/>
  <c r="O362" i="13"/>
  <c r="H362" i="13"/>
  <c r="J362" i="13"/>
  <c r="P362" i="13"/>
  <c r="L362" i="13"/>
  <c r="M362" i="13"/>
  <c r="N362" i="13"/>
  <c r="G363" i="13"/>
  <c r="J363" i="13"/>
  <c r="H363" i="13"/>
  <c r="L363" i="13"/>
  <c r="M363" i="13"/>
  <c r="N363" i="13"/>
  <c r="P363" i="13"/>
  <c r="G364" i="13"/>
  <c r="H364" i="13"/>
  <c r="I364" i="13"/>
  <c r="O364" i="13"/>
  <c r="J364" i="13"/>
  <c r="P364" i="13"/>
  <c r="K364" i="13"/>
  <c r="L364" i="13"/>
  <c r="M364" i="13"/>
  <c r="N364" i="13"/>
  <c r="Q364" i="13"/>
  <c r="G365" i="13"/>
  <c r="H365" i="13"/>
  <c r="I365" i="13"/>
  <c r="O365" i="13"/>
  <c r="L365" i="13"/>
  <c r="M365" i="13"/>
  <c r="N365" i="13"/>
  <c r="G366" i="13"/>
  <c r="I366" i="13"/>
  <c r="O366" i="13"/>
  <c r="L366" i="13"/>
  <c r="M366" i="13"/>
  <c r="N366" i="13"/>
  <c r="G367" i="13"/>
  <c r="J367" i="13"/>
  <c r="H367" i="13"/>
  <c r="I367" i="13"/>
  <c r="K367" i="13"/>
  <c r="Q367" i="13"/>
  <c r="L367" i="13"/>
  <c r="M367" i="13"/>
  <c r="N367" i="13"/>
  <c r="O367" i="13"/>
  <c r="P367" i="13"/>
  <c r="G368" i="13"/>
  <c r="H368" i="13"/>
  <c r="I368" i="13"/>
  <c r="O368" i="13"/>
  <c r="J368" i="13"/>
  <c r="K368" i="13"/>
  <c r="L368" i="13"/>
  <c r="M368" i="13"/>
  <c r="N368" i="13"/>
  <c r="P368" i="13"/>
  <c r="Q368" i="13"/>
  <c r="G369" i="13"/>
  <c r="H369" i="13"/>
  <c r="I369" i="13"/>
  <c r="J369" i="13"/>
  <c r="P369" i="13"/>
  <c r="K369" i="13"/>
  <c r="Q369" i="13"/>
  <c r="L369" i="13"/>
  <c r="M369" i="13"/>
  <c r="N369" i="13"/>
  <c r="O369" i="13"/>
  <c r="G370" i="13"/>
  <c r="I370" i="13"/>
  <c r="O370" i="13"/>
  <c r="H370" i="13"/>
  <c r="J370" i="13"/>
  <c r="P370" i="13"/>
  <c r="L370" i="13"/>
  <c r="M370" i="13"/>
  <c r="N370" i="13"/>
  <c r="G371" i="13"/>
  <c r="J371" i="13"/>
  <c r="P371" i="13"/>
  <c r="H371" i="13"/>
  <c r="L371" i="13"/>
  <c r="M371" i="13"/>
  <c r="N371" i="13"/>
  <c r="G372" i="13"/>
  <c r="H372" i="13"/>
  <c r="I372" i="13"/>
  <c r="O372" i="13"/>
  <c r="J372" i="13"/>
  <c r="P372" i="13"/>
  <c r="K372" i="13"/>
  <c r="L372" i="13"/>
  <c r="M372" i="13"/>
  <c r="N372" i="13"/>
  <c r="Q372" i="13"/>
  <c r="G373" i="13"/>
  <c r="H373" i="13"/>
  <c r="I373" i="13"/>
  <c r="O373" i="13"/>
  <c r="L373" i="13"/>
  <c r="M373" i="13"/>
  <c r="N373" i="13"/>
  <c r="G374" i="13"/>
  <c r="I374" i="13"/>
  <c r="O374" i="13"/>
  <c r="L374" i="13"/>
  <c r="M374" i="13"/>
  <c r="N374" i="13"/>
  <c r="G375" i="13"/>
  <c r="J375" i="13"/>
  <c r="H375" i="13"/>
  <c r="I375" i="13"/>
  <c r="K375" i="13"/>
  <c r="Q375" i="13"/>
  <c r="L375" i="13"/>
  <c r="M375" i="13"/>
  <c r="N375" i="13"/>
  <c r="O375" i="13"/>
  <c r="P375" i="13"/>
  <c r="G376" i="13"/>
  <c r="H376" i="13"/>
  <c r="I376" i="13"/>
  <c r="O376" i="13"/>
  <c r="J376" i="13"/>
  <c r="K376" i="13"/>
  <c r="L376" i="13"/>
  <c r="M376" i="13"/>
  <c r="N376" i="13"/>
  <c r="P376" i="13"/>
  <c r="Q376" i="13"/>
  <c r="G377" i="13"/>
  <c r="H377" i="13"/>
  <c r="I377" i="13"/>
  <c r="J377" i="13"/>
  <c r="P377" i="13"/>
  <c r="K377" i="13"/>
  <c r="Q377" i="13"/>
  <c r="L377" i="13"/>
  <c r="M377" i="13"/>
  <c r="N377" i="13"/>
  <c r="O377" i="13"/>
  <c r="G378" i="13"/>
  <c r="I378" i="13"/>
  <c r="O378" i="13"/>
  <c r="H378" i="13"/>
  <c r="J378" i="13"/>
  <c r="P378" i="13"/>
  <c r="L378" i="13"/>
  <c r="M378" i="13"/>
  <c r="N378" i="13"/>
  <c r="G379" i="13"/>
  <c r="J379" i="13"/>
  <c r="P379" i="13"/>
  <c r="H379" i="13"/>
  <c r="L379" i="13"/>
  <c r="M379" i="13"/>
  <c r="N379" i="13"/>
  <c r="G380" i="13"/>
  <c r="H380" i="13"/>
  <c r="I380" i="13"/>
  <c r="O380" i="13"/>
  <c r="J380" i="13"/>
  <c r="P380" i="13"/>
  <c r="K380" i="13"/>
  <c r="L380" i="13"/>
  <c r="M380" i="13"/>
  <c r="N380" i="13"/>
  <c r="Q380" i="13"/>
  <c r="G381" i="13"/>
  <c r="H381" i="13"/>
  <c r="I381" i="13"/>
  <c r="O381" i="13"/>
  <c r="L381" i="13"/>
  <c r="M381" i="13"/>
  <c r="N381" i="13"/>
  <c r="G2" i="13"/>
  <c r="H2" i="13"/>
  <c r="J2" i="13"/>
  <c r="P2" i="13"/>
  <c r="K2" i="13"/>
  <c r="L2" i="13"/>
  <c r="M2" i="13"/>
  <c r="N2" i="13"/>
  <c r="Q2" i="13"/>
  <c r="G3" i="13"/>
  <c r="H3" i="13"/>
  <c r="L3" i="13"/>
  <c r="M3" i="13"/>
  <c r="N3" i="13"/>
  <c r="G5" i="11"/>
  <c r="H5" i="11"/>
  <c r="I5" i="11"/>
  <c r="O5" i="11"/>
  <c r="J5" i="11"/>
  <c r="P5" i="11"/>
  <c r="K5" i="11"/>
  <c r="L5" i="11"/>
  <c r="M5" i="11"/>
  <c r="N5" i="11"/>
  <c r="Q5" i="11"/>
  <c r="G6" i="11"/>
  <c r="K6" i="11"/>
  <c r="Q6" i="11"/>
  <c r="J6" i="11"/>
  <c r="P6" i="11"/>
  <c r="L6" i="11"/>
  <c r="M6" i="11"/>
  <c r="N6" i="11"/>
  <c r="G7" i="11"/>
  <c r="L7" i="11"/>
  <c r="M7" i="11"/>
  <c r="N7" i="11"/>
  <c r="G8" i="11"/>
  <c r="H8" i="11"/>
  <c r="I8" i="11"/>
  <c r="O8" i="11"/>
  <c r="J8" i="11"/>
  <c r="K8" i="11"/>
  <c r="L8" i="11"/>
  <c r="M8" i="11"/>
  <c r="N8" i="11"/>
  <c r="P8" i="11"/>
  <c r="Q8" i="11"/>
  <c r="G9" i="11"/>
  <c r="H9" i="11"/>
  <c r="I9" i="11"/>
  <c r="O9" i="11"/>
  <c r="J9" i="11"/>
  <c r="P9" i="11"/>
  <c r="K9" i="11"/>
  <c r="L9" i="11"/>
  <c r="M9" i="11"/>
  <c r="N9" i="11"/>
  <c r="Q9" i="11"/>
  <c r="G10" i="11"/>
  <c r="J10" i="11"/>
  <c r="P10" i="11"/>
  <c r="K10" i="11"/>
  <c r="Q10" i="11"/>
  <c r="L10" i="11"/>
  <c r="M10" i="11"/>
  <c r="N10" i="11"/>
  <c r="G11" i="11"/>
  <c r="H11" i="11"/>
  <c r="K11" i="11"/>
  <c r="Q11" i="11"/>
  <c r="L11" i="11"/>
  <c r="M11" i="11"/>
  <c r="N11" i="11"/>
  <c r="G12" i="11"/>
  <c r="H12" i="11"/>
  <c r="I12" i="11"/>
  <c r="O12" i="11"/>
  <c r="J12" i="11"/>
  <c r="K12" i="11"/>
  <c r="L12" i="11"/>
  <c r="M12" i="11"/>
  <c r="N12" i="11"/>
  <c r="P12" i="11"/>
  <c r="Q12" i="11"/>
  <c r="G13" i="11"/>
  <c r="H13" i="11"/>
  <c r="I13" i="11"/>
  <c r="O13" i="11"/>
  <c r="J13" i="11"/>
  <c r="P13" i="11"/>
  <c r="K13" i="11"/>
  <c r="Q13" i="11"/>
  <c r="L13" i="11"/>
  <c r="M13" i="11"/>
  <c r="N13" i="11"/>
  <c r="G14" i="11"/>
  <c r="L14" i="11"/>
  <c r="M14" i="11"/>
  <c r="N14" i="11"/>
  <c r="G15" i="11"/>
  <c r="J15" i="11"/>
  <c r="H15" i="11"/>
  <c r="I15" i="11"/>
  <c r="K15" i="11"/>
  <c r="Q15" i="11"/>
  <c r="L15" i="11"/>
  <c r="M15" i="11"/>
  <c r="N15" i="11"/>
  <c r="O15" i="11"/>
  <c r="P15" i="11"/>
  <c r="G16" i="11"/>
  <c r="H16" i="11"/>
  <c r="I16" i="11"/>
  <c r="O16" i="11"/>
  <c r="J16" i="11"/>
  <c r="P16" i="11"/>
  <c r="K16" i="11"/>
  <c r="L16" i="11"/>
  <c r="M16" i="11"/>
  <c r="N16" i="11"/>
  <c r="Q16" i="11"/>
  <c r="G17" i="11"/>
  <c r="H17" i="11"/>
  <c r="I17" i="11"/>
  <c r="K17" i="11"/>
  <c r="Q17" i="11"/>
  <c r="L17" i="11"/>
  <c r="M17" i="11"/>
  <c r="N17" i="11"/>
  <c r="O17" i="11"/>
  <c r="G18" i="11"/>
  <c r="I18" i="11"/>
  <c r="O18" i="11"/>
  <c r="J18" i="11"/>
  <c r="P18" i="11"/>
  <c r="L18" i="11"/>
  <c r="M18" i="11"/>
  <c r="N18" i="11"/>
  <c r="G19" i="11"/>
  <c r="J19" i="11"/>
  <c r="H19" i="11"/>
  <c r="I19" i="11"/>
  <c r="K19" i="11"/>
  <c r="L19" i="11"/>
  <c r="M19" i="11"/>
  <c r="N19" i="11"/>
  <c r="O19" i="11"/>
  <c r="P19" i="11"/>
  <c r="Q19" i="11"/>
  <c r="G20" i="11"/>
  <c r="H20" i="11"/>
  <c r="I20" i="11"/>
  <c r="O20" i="11"/>
  <c r="J20" i="11"/>
  <c r="P20" i="11"/>
  <c r="K20" i="11"/>
  <c r="L20" i="11"/>
  <c r="M20" i="11"/>
  <c r="N20" i="11"/>
  <c r="Q20" i="11"/>
  <c r="G21" i="11"/>
  <c r="H21" i="11"/>
  <c r="I21" i="11"/>
  <c r="O21" i="11"/>
  <c r="K21" i="11"/>
  <c r="Q21" i="11"/>
  <c r="L21" i="11"/>
  <c r="M21" i="11"/>
  <c r="N21" i="11"/>
  <c r="G22" i="11"/>
  <c r="L22" i="11"/>
  <c r="M22" i="11"/>
  <c r="N22" i="11"/>
  <c r="G23" i="11"/>
  <c r="J23" i="11"/>
  <c r="H23" i="11"/>
  <c r="I23" i="11"/>
  <c r="K23" i="11"/>
  <c r="Q23" i="11"/>
  <c r="L23" i="11"/>
  <c r="M23" i="11"/>
  <c r="N23" i="11"/>
  <c r="O23" i="11"/>
  <c r="P23" i="11"/>
  <c r="G24" i="11"/>
  <c r="H24" i="11"/>
  <c r="I24" i="11"/>
  <c r="O24" i="11"/>
  <c r="J24" i="11"/>
  <c r="P24" i="11"/>
  <c r="K24" i="11"/>
  <c r="L24" i="11"/>
  <c r="M24" i="11"/>
  <c r="N24" i="11"/>
  <c r="Q24" i="11"/>
  <c r="G25" i="11"/>
  <c r="H25" i="11"/>
  <c r="I25" i="11"/>
  <c r="K25" i="11"/>
  <c r="Q25" i="11"/>
  <c r="L25" i="11"/>
  <c r="M25" i="11"/>
  <c r="N25" i="11"/>
  <c r="O25" i="11"/>
  <c r="G26" i="11"/>
  <c r="I26" i="11"/>
  <c r="O26" i="11"/>
  <c r="J26" i="11"/>
  <c r="P26" i="11"/>
  <c r="L26" i="11"/>
  <c r="M26" i="11"/>
  <c r="N26" i="11"/>
  <c r="G27" i="11"/>
  <c r="J27" i="11"/>
  <c r="H27" i="11"/>
  <c r="I27" i="11"/>
  <c r="K27" i="11"/>
  <c r="L27" i="11"/>
  <c r="M27" i="11"/>
  <c r="N27" i="11"/>
  <c r="O27" i="11"/>
  <c r="P27" i="11"/>
  <c r="Q27" i="11"/>
  <c r="G28" i="11"/>
  <c r="H28" i="11"/>
  <c r="I28" i="11"/>
  <c r="O28" i="11"/>
  <c r="J28" i="11"/>
  <c r="P28" i="11"/>
  <c r="K28" i="11"/>
  <c r="L28" i="11"/>
  <c r="M28" i="11"/>
  <c r="N28" i="11"/>
  <c r="Q28" i="11"/>
  <c r="G29" i="11"/>
  <c r="H29" i="11"/>
  <c r="I29" i="11"/>
  <c r="O29" i="11"/>
  <c r="K29" i="11"/>
  <c r="Q29" i="11"/>
  <c r="L29" i="11"/>
  <c r="M29" i="11"/>
  <c r="N29" i="11"/>
  <c r="G30" i="11"/>
  <c r="L30" i="11"/>
  <c r="M30" i="11"/>
  <c r="N30" i="11"/>
  <c r="G31" i="11"/>
  <c r="J31" i="11"/>
  <c r="H31" i="11"/>
  <c r="I31" i="11"/>
  <c r="K31" i="11"/>
  <c r="Q31" i="11"/>
  <c r="L31" i="11"/>
  <c r="M31" i="11"/>
  <c r="N31" i="11"/>
  <c r="O31" i="11"/>
  <c r="P31" i="11"/>
  <c r="G32" i="11"/>
  <c r="H32" i="11"/>
  <c r="I32" i="11"/>
  <c r="O32" i="11"/>
  <c r="J32" i="11"/>
  <c r="P32" i="11"/>
  <c r="K32" i="11"/>
  <c r="L32" i="11"/>
  <c r="M32" i="11"/>
  <c r="N32" i="11"/>
  <c r="Q32" i="11"/>
  <c r="G33" i="11"/>
  <c r="H33" i="11"/>
  <c r="I33" i="11"/>
  <c r="K33" i="11"/>
  <c r="Q33" i="11"/>
  <c r="L33" i="11"/>
  <c r="M33" i="11"/>
  <c r="N33" i="11"/>
  <c r="O33" i="11"/>
  <c r="G34" i="11"/>
  <c r="I34" i="11"/>
  <c r="J34" i="11"/>
  <c r="P34" i="11"/>
  <c r="K34" i="11"/>
  <c r="Q34" i="11"/>
  <c r="L34" i="11"/>
  <c r="M34" i="11"/>
  <c r="N34" i="11"/>
  <c r="O34" i="11"/>
  <c r="G35" i="11"/>
  <c r="J35" i="11"/>
  <c r="H35" i="11"/>
  <c r="I35" i="11"/>
  <c r="O35" i="11"/>
  <c r="K35" i="11"/>
  <c r="L35" i="11"/>
  <c r="M35" i="11"/>
  <c r="N35" i="11"/>
  <c r="P35" i="11"/>
  <c r="Q35" i="11"/>
  <c r="G36" i="11"/>
  <c r="H36" i="11"/>
  <c r="I36" i="11"/>
  <c r="O36" i="11"/>
  <c r="J36" i="11"/>
  <c r="P36" i="11"/>
  <c r="K36" i="11"/>
  <c r="L36" i="11"/>
  <c r="M36" i="11"/>
  <c r="N36" i="11"/>
  <c r="Q36" i="11"/>
  <c r="G37" i="11"/>
  <c r="H37" i="11"/>
  <c r="I37" i="11"/>
  <c r="O37" i="11"/>
  <c r="J37" i="11"/>
  <c r="P37" i="11"/>
  <c r="K37" i="11"/>
  <c r="Q37" i="11"/>
  <c r="L37" i="11"/>
  <c r="M37" i="11"/>
  <c r="N37" i="11"/>
  <c r="G38" i="11"/>
  <c r="L38" i="11"/>
  <c r="M38" i="11"/>
  <c r="N38" i="11"/>
  <c r="G39" i="11"/>
  <c r="J39" i="11"/>
  <c r="K39" i="11"/>
  <c r="Q39" i="11"/>
  <c r="L39" i="11"/>
  <c r="M39" i="11"/>
  <c r="N39" i="11"/>
  <c r="P39" i="11"/>
  <c r="G40" i="11"/>
  <c r="H40" i="11"/>
  <c r="I40" i="11"/>
  <c r="O40" i="11"/>
  <c r="J40" i="11"/>
  <c r="P40" i="11"/>
  <c r="K40" i="11"/>
  <c r="L40" i="11"/>
  <c r="M40" i="11"/>
  <c r="N40" i="11"/>
  <c r="Q40" i="11"/>
  <c r="G41" i="11"/>
  <c r="H41" i="11"/>
  <c r="K41" i="11"/>
  <c r="Q41" i="11"/>
  <c r="L41" i="11"/>
  <c r="M41" i="11"/>
  <c r="N41" i="11"/>
  <c r="G42" i="11"/>
  <c r="I42" i="11"/>
  <c r="J42" i="11"/>
  <c r="P42" i="11"/>
  <c r="K42" i="11"/>
  <c r="Q42" i="11"/>
  <c r="L42" i="11"/>
  <c r="M42" i="11"/>
  <c r="N42" i="11"/>
  <c r="O42" i="11"/>
  <c r="G43" i="11"/>
  <c r="J43" i="11"/>
  <c r="H43" i="11"/>
  <c r="I43" i="11"/>
  <c r="O43" i="11"/>
  <c r="L43" i="11"/>
  <c r="M43" i="11"/>
  <c r="N43" i="11"/>
  <c r="P43" i="11"/>
  <c r="G44" i="11"/>
  <c r="H44" i="11"/>
  <c r="I44" i="11"/>
  <c r="O44" i="11"/>
  <c r="J44" i="11"/>
  <c r="P44" i="11"/>
  <c r="K44" i="11"/>
  <c r="L44" i="11"/>
  <c r="M44" i="11"/>
  <c r="N44" i="11"/>
  <c r="Q44" i="11"/>
  <c r="G45" i="11"/>
  <c r="H45" i="11"/>
  <c r="I45" i="11"/>
  <c r="O45" i="11"/>
  <c r="J45" i="11"/>
  <c r="P45" i="11"/>
  <c r="L45" i="11"/>
  <c r="M45" i="11"/>
  <c r="N45" i="11"/>
  <c r="G46" i="11"/>
  <c r="L46" i="11"/>
  <c r="M46" i="11"/>
  <c r="N46" i="11"/>
  <c r="G47" i="11"/>
  <c r="J47" i="11"/>
  <c r="K47" i="11"/>
  <c r="Q47" i="11"/>
  <c r="L47" i="11"/>
  <c r="M47" i="11"/>
  <c r="N47" i="11"/>
  <c r="P47" i="11"/>
  <c r="G48" i="11"/>
  <c r="H48" i="11"/>
  <c r="I48" i="11"/>
  <c r="O48" i="11"/>
  <c r="J48" i="11"/>
  <c r="K48" i="11"/>
  <c r="L48" i="11"/>
  <c r="M48" i="11"/>
  <c r="N48" i="11"/>
  <c r="P48" i="11"/>
  <c r="Q48" i="11"/>
  <c r="G49" i="11"/>
  <c r="H49" i="11"/>
  <c r="K49" i="11"/>
  <c r="Q49" i="11"/>
  <c r="L49" i="11"/>
  <c r="M49" i="11"/>
  <c r="N49" i="11"/>
  <c r="G50" i="11"/>
  <c r="I50" i="11"/>
  <c r="H50" i="11"/>
  <c r="J50" i="11"/>
  <c r="P50" i="11"/>
  <c r="K50" i="11"/>
  <c r="Q50" i="11"/>
  <c r="L50" i="11"/>
  <c r="M50" i="11"/>
  <c r="N50" i="11"/>
  <c r="O50" i="11"/>
  <c r="G51" i="11"/>
  <c r="J51" i="11"/>
  <c r="H51" i="11"/>
  <c r="I51" i="11"/>
  <c r="O51" i="11"/>
  <c r="L51" i="11"/>
  <c r="M51" i="11"/>
  <c r="N51" i="11"/>
  <c r="P51" i="11"/>
  <c r="G52" i="11"/>
  <c r="H52" i="11"/>
  <c r="I52" i="11"/>
  <c r="O52" i="11"/>
  <c r="J52" i="11"/>
  <c r="P52" i="11"/>
  <c r="K52" i="11"/>
  <c r="L52" i="11"/>
  <c r="M52" i="11"/>
  <c r="N52" i="11"/>
  <c r="Q52" i="11"/>
  <c r="G53" i="11"/>
  <c r="H53" i="11"/>
  <c r="I53" i="11"/>
  <c r="O53" i="11"/>
  <c r="J53" i="11"/>
  <c r="P53" i="11"/>
  <c r="L53" i="11"/>
  <c r="M53" i="11"/>
  <c r="N53" i="11"/>
  <c r="G54" i="11"/>
  <c r="L54" i="11"/>
  <c r="M54" i="11"/>
  <c r="N54" i="11"/>
  <c r="G55" i="11"/>
  <c r="J55" i="11"/>
  <c r="K55" i="11"/>
  <c r="Q55" i="11"/>
  <c r="L55" i="11"/>
  <c r="M55" i="11"/>
  <c r="N55" i="11"/>
  <c r="P55" i="11"/>
  <c r="G56" i="11"/>
  <c r="H56" i="11"/>
  <c r="I56" i="11"/>
  <c r="O56" i="11"/>
  <c r="J56" i="11"/>
  <c r="K56" i="11"/>
  <c r="L56" i="11"/>
  <c r="M56" i="11"/>
  <c r="N56" i="11"/>
  <c r="P56" i="11"/>
  <c r="Q56" i="11"/>
  <c r="G57" i="11"/>
  <c r="H57" i="11"/>
  <c r="K57" i="11"/>
  <c r="Q57" i="11"/>
  <c r="L57" i="11"/>
  <c r="M57" i="11"/>
  <c r="N57" i="11"/>
  <c r="G58" i="11"/>
  <c r="I58" i="11"/>
  <c r="H58" i="11"/>
  <c r="J58" i="11"/>
  <c r="P58" i="11"/>
  <c r="K58" i="11"/>
  <c r="Q58" i="11"/>
  <c r="L58" i="11"/>
  <c r="M58" i="11"/>
  <c r="N58" i="11"/>
  <c r="O58" i="11"/>
  <c r="G59" i="11"/>
  <c r="J59" i="11"/>
  <c r="H59" i="11"/>
  <c r="I59" i="11"/>
  <c r="O59" i="11"/>
  <c r="L59" i="11"/>
  <c r="M59" i="11"/>
  <c r="N59" i="11"/>
  <c r="P59" i="11"/>
  <c r="G60" i="11"/>
  <c r="H60" i="11"/>
  <c r="I60" i="11"/>
  <c r="O60" i="11"/>
  <c r="J60" i="11"/>
  <c r="K60" i="11"/>
  <c r="L60" i="11"/>
  <c r="M60" i="11"/>
  <c r="N60" i="11"/>
  <c r="P60" i="11"/>
  <c r="Q60" i="11"/>
  <c r="G61" i="11"/>
  <c r="H61" i="11"/>
  <c r="I61" i="11"/>
  <c r="O61" i="11"/>
  <c r="J61" i="11"/>
  <c r="P61" i="11"/>
  <c r="L61" i="11"/>
  <c r="M61" i="11"/>
  <c r="N61" i="11"/>
  <c r="G62" i="11"/>
  <c r="J62" i="11"/>
  <c r="P62" i="11"/>
  <c r="K62" i="11"/>
  <c r="Q62" i="11"/>
  <c r="L62" i="11"/>
  <c r="M62" i="11"/>
  <c r="N62" i="11"/>
  <c r="G63" i="11"/>
  <c r="L63" i="11"/>
  <c r="M63" i="11"/>
  <c r="N63" i="11"/>
  <c r="G64" i="11"/>
  <c r="J64" i="11"/>
  <c r="P64" i="11"/>
  <c r="H64" i="11"/>
  <c r="I64" i="11"/>
  <c r="O64" i="11"/>
  <c r="K64" i="11"/>
  <c r="L64" i="11"/>
  <c r="M64" i="11"/>
  <c r="N64" i="11"/>
  <c r="Q64" i="11"/>
  <c r="G65" i="11"/>
  <c r="H65" i="11"/>
  <c r="I65" i="11"/>
  <c r="O65" i="11"/>
  <c r="J65" i="11"/>
  <c r="P65" i="11"/>
  <c r="K65" i="11"/>
  <c r="L65" i="11"/>
  <c r="M65" i="11"/>
  <c r="N65" i="11"/>
  <c r="Q65" i="11"/>
  <c r="G66" i="11"/>
  <c r="J66" i="11"/>
  <c r="P66" i="11"/>
  <c r="K66" i="11"/>
  <c r="Q66" i="11"/>
  <c r="L66" i="11"/>
  <c r="M66" i="11"/>
  <c r="N66" i="11"/>
  <c r="G67" i="11"/>
  <c r="H67" i="11"/>
  <c r="K67" i="11"/>
  <c r="Q67" i="11"/>
  <c r="L67" i="11"/>
  <c r="M67" i="11"/>
  <c r="N67" i="11"/>
  <c r="G68" i="11"/>
  <c r="J68" i="11"/>
  <c r="H68" i="11"/>
  <c r="I68" i="11"/>
  <c r="O68" i="11"/>
  <c r="K68" i="11"/>
  <c r="L68" i="11"/>
  <c r="M68" i="11"/>
  <c r="N68" i="11"/>
  <c r="P68" i="11"/>
  <c r="Q68" i="11"/>
  <c r="G69" i="11"/>
  <c r="H69" i="11"/>
  <c r="I69" i="11"/>
  <c r="O69" i="11"/>
  <c r="J69" i="11"/>
  <c r="P69" i="11"/>
  <c r="K69" i="11"/>
  <c r="L69" i="11"/>
  <c r="M69" i="11"/>
  <c r="N69" i="11"/>
  <c r="Q69" i="11"/>
  <c r="G70" i="11"/>
  <c r="J70" i="11"/>
  <c r="P70" i="11"/>
  <c r="L70" i="11"/>
  <c r="M70" i="11"/>
  <c r="N70" i="11"/>
  <c r="G71" i="11"/>
  <c r="H71" i="11"/>
  <c r="K71" i="11"/>
  <c r="Q71" i="11"/>
  <c r="L71" i="11"/>
  <c r="M71" i="11"/>
  <c r="N71" i="11"/>
  <c r="G72" i="11"/>
  <c r="J72" i="11"/>
  <c r="P72" i="11"/>
  <c r="H72" i="11"/>
  <c r="I72" i="11"/>
  <c r="O72" i="11"/>
  <c r="K72" i="11"/>
  <c r="L72" i="11"/>
  <c r="M72" i="11"/>
  <c r="N72" i="11"/>
  <c r="Q72" i="11"/>
  <c r="G73" i="11"/>
  <c r="H73" i="11"/>
  <c r="I73" i="11"/>
  <c r="O73" i="11"/>
  <c r="J73" i="11"/>
  <c r="P73" i="11"/>
  <c r="K73" i="11"/>
  <c r="L73" i="11"/>
  <c r="M73" i="11"/>
  <c r="N73" i="11"/>
  <c r="Q73" i="11"/>
  <c r="G74" i="11"/>
  <c r="L74" i="11"/>
  <c r="M74" i="11"/>
  <c r="N74" i="11"/>
  <c r="G75" i="11"/>
  <c r="H75" i="11"/>
  <c r="L75" i="11"/>
  <c r="M75" i="11"/>
  <c r="N75" i="11"/>
  <c r="G76" i="11"/>
  <c r="J76" i="11"/>
  <c r="P76" i="11"/>
  <c r="H76" i="11"/>
  <c r="I76" i="11"/>
  <c r="O76" i="11"/>
  <c r="K76" i="11"/>
  <c r="L76" i="11"/>
  <c r="M76" i="11"/>
  <c r="N76" i="11"/>
  <c r="Q76" i="11"/>
  <c r="G77" i="11"/>
  <c r="H77" i="11"/>
  <c r="I77" i="11"/>
  <c r="O77" i="11"/>
  <c r="J77" i="11"/>
  <c r="P77" i="11"/>
  <c r="K77" i="11"/>
  <c r="L77" i="11"/>
  <c r="M77" i="11"/>
  <c r="N77" i="11"/>
  <c r="Q77" i="11"/>
  <c r="G78" i="11"/>
  <c r="J78" i="11"/>
  <c r="P78" i="11"/>
  <c r="K78" i="11"/>
  <c r="Q78" i="11"/>
  <c r="L78" i="11"/>
  <c r="M78" i="11"/>
  <c r="N78" i="11"/>
  <c r="G79" i="11"/>
  <c r="L79" i="11"/>
  <c r="M79" i="11"/>
  <c r="N79" i="11"/>
  <c r="G80" i="11"/>
  <c r="J80" i="11"/>
  <c r="P80" i="11"/>
  <c r="H80" i="11"/>
  <c r="I80" i="11"/>
  <c r="O80" i="11"/>
  <c r="K80" i="11"/>
  <c r="L80" i="11"/>
  <c r="M80" i="11"/>
  <c r="N80" i="11"/>
  <c r="Q80" i="11"/>
  <c r="G81" i="11"/>
  <c r="H81" i="11"/>
  <c r="I81" i="11"/>
  <c r="O81" i="11"/>
  <c r="J81" i="11"/>
  <c r="P81" i="11"/>
  <c r="K81" i="11"/>
  <c r="L81" i="11"/>
  <c r="M81" i="11"/>
  <c r="N81" i="11"/>
  <c r="Q81" i="11"/>
  <c r="G82" i="11"/>
  <c r="J82" i="11"/>
  <c r="P82" i="11"/>
  <c r="K82" i="11"/>
  <c r="Q82" i="11"/>
  <c r="L82" i="11"/>
  <c r="M82" i="11"/>
  <c r="N82" i="11"/>
  <c r="G83" i="11"/>
  <c r="H83" i="11"/>
  <c r="K83" i="11"/>
  <c r="Q83" i="11"/>
  <c r="L83" i="11"/>
  <c r="M83" i="11"/>
  <c r="N83" i="11"/>
  <c r="G84" i="11"/>
  <c r="J84" i="11"/>
  <c r="H84" i="11"/>
  <c r="I84" i="11"/>
  <c r="O84" i="11"/>
  <c r="K84" i="11"/>
  <c r="L84" i="11"/>
  <c r="M84" i="11"/>
  <c r="N84" i="11"/>
  <c r="P84" i="11"/>
  <c r="Q84" i="11"/>
  <c r="G85" i="11"/>
  <c r="H85" i="11"/>
  <c r="I85" i="11"/>
  <c r="O85" i="11"/>
  <c r="J85" i="11"/>
  <c r="P85" i="11"/>
  <c r="K85" i="11"/>
  <c r="L85" i="11"/>
  <c r="M85" i="11"/>
  <c r="N85" i="11"/>
  <c r="Q85" i="11"/>
  <c r="G86" i="11"/>
  <c r="J86" i="11"/>
  <c r="P86" i="11"/>
  <c r="L86" i="11"/>
  <c r="M86" i="11"/>
  <c r="N86" i="11"/>
  <c r="G87" i="11"/>
  <c r="H87" i="11"/>
  <c r="K87" i="11"/>
  <c r="Q87" i="11"/>
  <c r="L87" i="11"/>
  <c r="M87" i="11"/>
  <c r="N87" i="11"/>
  <c r="G88" i="11"/>
  <c r="J88" i="11"/>
  <c r="P88" i="11"/>
  <c r="H88" i="11"/>
  <c r="I88" i="11"/>
  <c r="O88" i="11"/>
  <c r="K88" i="11"/>
  <c r="L88" i="11"/>
  <c r="M88" i="11"/>
  <c r="N88" i="11"/>
  <c r="Q88" i="11"/>
  <c r="G89" i="11"/>
  <c r="H89" i="11"/>
  <c r="I89" i="11"/>
  <c r="O89" i="11"/>
  <c r="J89" i="11"/>
  <c r="P89" i="11"/>
  <c r="K89" i="11"/>
  <c r="L89" i="11"/>
  <c r="M89" i="11"/>
  <c r="N89" i="11"/>
  <c r="Q89" i="11"/>
  <c r="G90" i="11"/>
  <c r="L90" i="11"/>
  <c r="M90" i="11"/>
  <c r="N90" i="11"/>
  <c r="G91" i="11"/>
  <c r="H91" i="11"/>
  <c r="L91" i="11"/>
  <c r="M91" i="11"/>
  <c r="N91" i="11"/>
  <c r="G92" i="11"/>
  <c r="J92" i="11"/>
  <c r="P92" i="11"/>
  <c r="H92" i="11"/>
  <c r="I92" i="11"/>
  <c r="O92" i="11"/>
  <c r="K92" i="11"/>
  <c r="L92" i="11"/>
  <c r="M92" i="11"/>
  <c r="N92" i="11"/>
  <c r="Q92" i="11"/>
  <c r="G93" i="11"/>
  <c r="H93" i="11"/>
  <c r="I93" i="11"/>
  <c r="O93" i="11"/>
  <c r="J93" i="11"/>
  <c r="P93" i="11"/>
  <c r="K93" i="11"/>
  <c r="L93" i="11"/>
  <c r="M93" i="11"/>
  <c r="N93" i="11"/>
  <c r="Q93" i="11"/>
  <c r="G94" i="11"/>
  <c r="J94" i="11"/>
  <c r="P94" i="11"/>
  <c r="K94" i="11"/>
  <c r="Q94" i="11"/>
  <c r="L94" i="11"/>
  <c r="M94" i="11"/>
  <c r="N94" i="11"/>
  <c r="G95" i="11"/>
  <c r="L95" i="11"/>
  <c r="M95" i="11"/>
  <c r="N95" i="11"/>
  <c r="G96" i="11"/>
  <c r="J96" i="11"/>
  <c r="P96" i="11"/>
  <c r="H96" i="11"/>
  <c r="I96" i="11"/>
  <c r="O96" i="11"/>
  <c r="K96" i="11"/>
  <c r="L96" i="11"/>
  <c r="M96" i="11"/>
  <c r="N96" i="11"/>
  <c r="Q96" i="11"/>
  <c r="G97" i="11"/>
  <c r="H97" i="11"/>
  <c r="I97" i="11"/>
  <c r="O97" i="11"/>
  <c r="J97" i="11"/>
  <c r="P97" i="11"/>
  <c r="K97" i="11"/>
  <c r="L97" i="11"/>
  <c r="M97" i="11"/>
  <c r="N97" i="11"/>
  <c r="Q97" i="11"/>
  <c r="G98" i="11"/>
  <c r="H98" i="11"/>
  <c r="I98" i="11"/>
  <c r="O98" i="11"/>
  <c r="L98" i="11"/>
  <c r="M98" i="11"/>
  <c r="N98" i="11"/>
  <c r="G99" i="11"/>
  <c r="L99" i="11"/>
  <c r="M99" i="11"/>
  <c r="N99" i="11"/>
  <c r="G100" i="11"/>
  <c r="J100" i="11"/>
  <c r="H100" i="11"/>
  <c r="I100" i="11"/>
  <c r="K100" i="11"/>
  <c r="Q100" i="11"/>
  <c r="L100" i="11"/>
  <c r="M100" i="11"/>
  <c r="N100" i="11"/>
  <c r="O100" i="11"/>
  <c r="P100" i="11"/>
  <c r="G101" i="11"/>
  <c r="H101" i="11"/>
  <c r="I101" i="11"/>
  <c r="O101" i="11"/>
  <c r="J101" i="11"/>
  <c r="K101" i="11"/>
  <c r="L101" i="11"/>
  <c r="M101" i="11"/>
  <c r="N101" i="11"/>
  <c r="P101" i="11"/>
  <c r="Q101" i="11"/>
  <c r="G102" i="11"/>
  <c r="H102" i="11"/>
  <c r="I102" i="11"/>
  <c r="J102" i="11"/>
  <c r="P102" i="11"/>
  <c r="K102" i="11"/>
  <c r="Q102" i="11"/>
  <c r="L102" i="11"/>
  <c r="M102" i="11"/>
  <c r="N102" i="11"/>
  <c r="O102" i="11"/>
  <c r="G103" i="11"/>
  <c r="I103" i="11"/>
  <c r="O103" i="11"/>
  <c r="H103" i="11"/>
  <c r="J103" i="11"/>
  <c r="P103" i="11"/>
  <c r="L103" i="11"/>
  <c r="M103" i="11"/>
  <c r="N103" i="11"/>
  <c r="G104" i="11"/>
  <c r="J104" i="11"/>
  <c r="H104" i="11"/>
  <c r="L104" i="11"/>
  <c r="M104" i="11"/>
  <c r="N104" i="11"/>
  <c r="P104" i="11"/>
  <c r="G105" i="11"/>
  <c r="H105" i="11"/>
  <c r="I105" i="11"/>
  <c r="O105" i="11"/>
  <c r="J105" i="11"/>
  <c r="P105" i="11"/>
  <c r="K105" i="11"/>
  <c r="L105" i="11"/>
  <c r="M105" i="11"/>
  <c r="N105" i="11"/>
  <c r="Q105" i="11"/>
  <c r="G106" i="11"/>
  <c r="H106" i="11"/>
  <c r="I106" i="11"/>
  <c r="O106" i="11"/>
  <c r="L106" i="11"/>
  <c r="M106" i="11"/>
  <c r="N106" i="11"/>
  <c r="G107" i="11"/>
  <c r="L107" i="11"/>
  <c r="M107" i="11"/>
  <c r="N107" i="11"/>
  <c r="G108" i="11"/>
  <c r="J108" i="11"/>
  <c r="H108" i="11"/>
  <c r="I108" i="11"/>
  <c r="K108" i="11"/>
  <c r="Q108" i="11"/>
  <c r="L108" i="11"/>
  <c r="M108" i="11"/>
  <c r="N108" i="11"/>
  <c r="O108" i="11"/>
  <c r="P108" i="11"/>
  <c r="G109" i="11"/>
  <c r="H109" i="11"/>
  <c r="I109" i="11"/>
  <c r="O109" i="11"/>
  <c r="J109" i="11"/>
  <c r="K109" i="11"/>
  <c r="L109" i="11"/>
  <c r="M109" i="11"/>
  <c r="N109" i="11"/>
  <c r="P109" i="11"/>
  <c r="Q109" i="11"/>
  <c r="G110" i="11"/>
  <c r="H110" i="11"/>
  <c r="I110" i="11"/>
  <c r="J110" i="11"/>
  <c r="P110" i="11"/>
  <c r="K110" i="11"/>
  <c r="Q110" i="11"/>
  <c r="L110" i="11"/>
  <c r="M110" i="11"/>
  <c r="N110" i="11"/>
  <c r="O110" i="11"/>
  <c r="G111" i="11"/>
  <c r="I111" i="11"/>
  <c r="O111" i="11"/>
  <c r="H111" i="11"/>
  <c r="J111" i="11"/>
  <c r="P111" i="11"/>
  <c r="L111" i="11"/>
  <c r="M111" i="11"/>
  <c r="N111" i="11"/>
  <c r="G112" i="11"/>
  <c r="J112" i="11"/>
  <c r="H112" i="11"/>
  <c r="L112" i="11"/>
  <c r="M112" i="11"/>
  <c r="N112" i="11"/>
  <c r="P112" i="11"/>
  <c r="G113" i="11"/>
  <c r="H113" i="11"/>
  <c r="I113" i="11"/>
  <c r="O113" i="11"/>
  <c r="J113" i="11"/>
  <c r="P113" i="11"/>
  <c r="K113" i="11"/>
  <c r="L113" i="11"/>
  <c r="M113" i="11"/>
  <c r="N113" i="11"/>
  <c r="Q113" i="11"/>
  <c r="G114" i="11"/>
  <c r="H114" i="11"/>
  <c r="I114" i="11"/>
  <c r="O114" i="11"/>
  <c r="L114" i="11"/>
  <c r="M114" i="11"/>
  <c r="N114" i="11"/>
  <c r="G115" i="11"/>
  <c r="L115" i="11"/>
  <c r="M115" i="11"/>
  <c r="N115" i="11"/>
  <c r="G116" i="11"/>
  <c r="J116" i="11"/>
  <c r="H116" i="11"/>
  <c r="I116" i="11"/>
  <c r="K116" i="11"/>
  <c r="Q116" i="11"/>
  <c r="L116" i="11"/>
  <c r="M116" i="11"/>
  <c r="N116" i="11"/>
  <c r="O116" i="11"/>
  <c r="P116" i="11"/>
  <c r="G117" i="11"/>
  <c r="H117" i="11"/>
  <c r="I117" i="11"/>
  <c r="O117" i="11"/>
  <c r="J117" i="11"/>
  <c r="K117" i="11"/>
  <c r="L117" i="11"/>
  <c r="M117" i="11"/>
  <c r="N117" i="11"/>
  <c r="P117" i="11"/>
  <c r="Q117" i="11"/>
  <c r="G118" i="11"/>
  <c r="H118" i="11"/>
  <c r="I118" i="11"/>
  <c r="J118" i="11"/>
  <c r="P118" i="11"/>
  <c r="K118" i="11"/>
  <c r="Q118" i="11"/>
  <c r="L118" i="11"/>
  <c r="M118" i="11"/>
  <c r="N118" i="11"/>
  <c r="O118" i="11"/>
  <c r="G119" i="11"/>
  <c r="I119" i="11"/>
  <c r="O119" i="11"/>
  <c r="H119" i="11"/>
  <c r="J119" i="11"/>
  <c r="P119" i="11"/>
  <c r="L119" i="11"/>
  <c r="M119" i="11"/>
  <c r="N119" i="11"/>
  <c r="G120" i="11"/>
  <c r="H120" i="11"/>
  <c r="L120" i="11"/>
  <c r="M120" i="11"/>
  <c r="N120" i="11"/>
  <c r="G121" i="11"/>
  <c r="H121" i="11"/>
  <c r="I121" i="11"/>
  <c r="O121" i="11"/>
  <c r="J121" i="11"/>
  <c r="P121" i="11"/>
  <c r="K121" i="11"/>
  <c r="L121" i="11"/>
  <c r="M121" i="11"/>
  <c r="N121" i="11"/>
  <c r="Q121" i="11"/>
  <c r="G122" i="11"/>
  <c r="J122" i="11"/>
  <c r="P122" i="11"/>
  <c r="K122" i="11"/>
  <c r="Q122" i="11"/>
  <c r="L122" i="11"/>
  <c r="M122" i="11"/>
  <c r="N122" i="11"/>
  <c r="G123" i="11"/>
  <c r="L123" i="11"/>
  <c r="M123" i="11"/>
  <c r="N123" i="11"/>
  <c r="G124" i="11"/>
  <c r="J124" i="11"/>
  <c r="P124" i="11"/>
  <c r="H124" i="11"/>
  <c r="I124" i="11"/>
  <c r="O124" i="11"/>
  <c r="K124" i="11"/>
  <c r="L124" i="11"/>
  <c r="M124" i="11"/>
  <c r="N124" i="11"/>
  <c r="Q124" i="11"/>
  <c r="G125" i="11"/>
  <c r="H125" i="11"/>
  <c r="I125" i="11"/>
  <c r="O125" i="11"/>
  <c r="J125" i="11"/>
  <c r="P125" i="11"/>
  <c r="K125" i="11"/>
  <c r="L125" i="11"/>
  <c r="M125" i="11"/>
  <c r="N125" i="11"/>
  <c r="Q125" i="11"/>
  <c r="G126" i="11"/>
  <c r="J126" i="11"/>
  <c r="P126" i="11"/>
  <c r="K126" i="11"/>
  <c r="Q126" i="11"/>
  <c r="L126" i="11"/>
  <c r="M126" i="11"/>
  <c r="N126" i="11"/>
  <c r="G127" i="11"/>
  <c r="H127" i="11"/>
  <c r="K127" i="11"/>
  <c r="Q127" i="11"/>
  <c r="L127" i="11"/>
  <c r="M127" i="11"/>
  <c r="N127" i="11"/>
  <c r="G128" i="11"/>
  <c r="J128" i="11"/>
  <c r="H128" i="11"/>
  <c r="I128" i="11"/>
  <c r="O128" i="11"/>
  <c r="K128" i="11"/>
  <c r="L128" i="11"/>
  <c r="M128" i="11"/>
  <c r="N128" i="11"/>
  <c r="P128" i="11"/>
  <c r="Q128" i="11"/>
  <c r="G129" i="11"/>
  <c r="H129" i="11"/>
  <c r="I129" i="11"/>
  <c r="O129" i="11"/>
  <c r="J129" i="11"/>
  <c r="P129" i="11"/>
  <c r="K129" i="11"/>
  <c r="L129" i="11"/>
  <c r="M129" i="11"/>
  <c r="N129" i="11"/>
  <c r="Q129" i="11"/>
  <c r="G130" i="11"/>
  <c r="J130" i="11"/>
  <c r="P130" i="11"/>
  <c r="L130" i="11"/>
  <c r="M130" i="11"/>
  <c r="N130" i="11"/>
  <c r="G131" i="11"/>
  <c r="H131" i="11"/>
  <c r="K131" i="11"/>
  <c r="Q131" i="11"/>
  <c r="L131" i="11"/>
  <c r="M131" i="11"/>
  <c r="N131" i="11"/>
  <c r="G132" i="11"/>
  <c r="J132" i="11"/>
  <c r="H132" i="11"/>
  <c r="I132" i="11"/>
  <c r="O132" i="11"/>
  <c r="K132" i="11"/>
  <c r="L132" i="11"/>
  <c r="M132" i="11"/>
  <c r="N132" i="11"/>
  <c r="P132" i="11"/>
  <c r="Q132" i="11"/>
  <c r="G133" i="11"/>
  <c r="H133" i="11"/>
  <c r="I133" i="11"/>
  <c r="O133" i="11"/>
  <c r="J133" i="11"/>
  <c r="K133" i="11"/>
  <c r="L133" i="11"/>
  <c r="M133" i="11"/>
  <c r="N133" i="11"/>
  <c r="P133" i="11"/>
  <c r="Q133" i="11"/>
  <c r="G134" i="11"/>
  <c r="H134" i="11"/>
  <c r="I134" i="11"/>
  <c r="O134" i="11"/>
  <c r="J134" i="11"/>
  <c r="P134" i="11"/>
  <c r="L134" i="11"/>
  <c r="M134" i="11"/>
  <c r="N134" i="11"/>
  <c r="G135" i="11"/>
  <c r="I135" i="11"/>
  <c r="O135" i="11"/>
  <c r="H135" i="11"/>
  <c r="L135" i="11"/>
  <c r="M135" i="11"/>
  <c r="N135" i="11"/>
  <c r="G136" i="11"/>
  <c r="L136" i="11"/>
  <c r="M136" i="11"/>
  <c r="N136" i="11"/>
  <c r="G137" i="11"/>
  <c r="H137" i="11"/>
  <c r="I137" i="11"/>
  <c r="O137" i="11"/>
  <c r="J137" i="11"/>
  <c r="K137" i="11"/>
  <c r="L137" i="11"/>
  <c r="M137" i="11"/>
  <c r="N137" i="11"/>
  <c r="P137" i="11"/>
  <c r="Q137" i="11"/>
  <c r="G138" i="11"/>
  <c r="L138" i="11"/>
  <c r="M138" i="11"/>
  <c r="N138" i="11"/>
  <c r="G139" i="11"/>
  <c r="I139" i="11"/>
  <c r="H139" i="11"/>
  <c r="J139" i="11"/>
  <c r="P139" i="11"/>
  <c r="K139" i="11"/>
  <c r="Q139" i="11"/>
  <c r="L139" i="11"/>
  <c r="M139" i="11"/>
  <c r="N139" i="11"/>
  <c r="O139" i="11"/>
  <c r="G140" i="11"/>
  <c r="J140" i="11"/>
  <c r="H140" i="11"/>
  <c r="I140" i="11"/>
  <c r="O140" i="11"/>
  <c r="L140" i="11"/>
  <c r="M140" i="11"/>
  <c r="N140" i="11"/>
  <c r="P140" i="11"/>
  <c r="G141" i="11"/>
  <c r="H141" i="11"/>
  <c r="I141" i="11"/>
  <c r="O141" i="11"/>
  <c r="J141" i="11"/>
  <c r="K141" i="11"/>
  <c r="L141" i="11"/>
  <c r="M141" i="11"/>
  <c r="N141" i="11"/>
  <c r="P141" i="11"/>
  <c r="Q141" i="11"/>
  <c r="G142" i="11"/>
  <c r="H142" i="11"/>
  <c r="I142" i="11"/>
  <c r="O142" i="11"/>
  <c r="J142" i="11"/>
  <c r="P142" i="11"/>
  <c r="L142" i="11"/>
  <c r="M142" i="11"/>
  <c r="N142" i="11"/>
  <c r="G143" i="11"/>
  <c r="I143" i="11"/>
  <c r="O143" i="11"/>
  <c r="H143" i="11"/>
  <c r="L143" i="11"/>
  <c r="M143" i="11"/>
  <c r="N143" i="11"/>
  <c r="G144" i="11"/>
  <c r="L144" i="11"/>
  <c r="M144" i="11"/>
  <c r="N144" i="11"/>
  <c r="G145" i="11"/>
  <c r="H145" i="11"/>
  <c r="I145" i="11"/>
  <c r="O145" i="11"/>
  <c r="J145" i="11"/>
  <c r="K145" i="11"/>
  <c r="L145" i="11"/>
  <c r="M145" i="11"/>
  <c r="N145" i="11"/>
  <c r="P145" i="11"/>
  <c r="Q145" i="11"/>
  <c r="G146" i="11"/>
  <c r="L146" i="11"/>
  <c r="M146" i="11"/>
  <c r="N146" i="11"/>
  <c r="G147" i="11"/>
  <c r="I147" i="11"/>
  <c r="O147" i="11"/>
  <c r="L147" i="11"/>
  <c r="M147" i="11"/>
  <c r="N147" i="11"/>
  <c r="G148" i="11"/>
  <c r="J148" i="11"/>
  <c r="H148" i="11"/>
  <c r="I148" i="11"/>
  <c r="O148" i="11"/>
  <c r="L148" i="11"/>
  <c r="M148" i="11"/>
  <c r="N148" i="11"/>
  <c r="P148" i="11"/>
  <c r="G149" i="11"/>
  <c r="K149" i="11"/>
  <c r="Q149" i="11"/>
  <c r="L149" i="11"/>
  <c r="M149" i="11"/>
  <c r="N149" i="11"/>
  <c r="G150" i="11"/>
  <c r="I150" i="11"/>
  <c r="O150" i="11"/>
  <c r="H150" i="11"/>
  <c r="K150" i="11"/>
  <c r="Q150" i="11"/>
  <c r="L150" i="11"/>
  <c r="M150" i="11"/>
  <c r="N150" i="11"/>
  <c r="G151" i="11"/>
  <c r="J151" i="11"/>
  <c r="P151" i="11"/>
  <c r="H151" i="11"/>
  <c r="I151" i="11"/>
  <c r="O151" i="11"/>
  <c r="K151" i="11"/>
  <c r="L151" i="11"/>
  <c r="M151" i="11"/>
  <c r="N151" i="11"/>
  <c r="Q151" i="11"/>
  <c r="G152" i="11"/>
  <c r="H152" i="11"/>
  <c r="I152" i="11"/>
  <c r="O152" i="11"/>
  <c r="J152" i="11"/>
  <c r="P152" i="11"/>
  <c r="K152" i="11"/>
  <c r="L152" i="11"/>
  <c r="M152" i="11"/>
  <c r="N152" i="11"/>
  <c r="Q152" i="11"/>
  <c r="G153" i="11"/>
  <c r="K153" i="11"/>
  <c r="Q153" i="11"/>
  <c r="L153" i="11"/>
  <c r="M153" i="11"/>
  <c r="N153" i="11"/>
  <c r="G154" i="11"/>
  <c r="I154" i="11"/>
  <c r="O154" i="11"/>
  <c r="H154" i="11"/>
  <c r="K154" i="11"/>
  <c r="Q154" i="11"/>
  <c r="L154" i="11"/>
  <c r="M154" i="11"/>
  <c r="N154" i="11"/>
  <c r="G155" i="11"/>
  <c r="J155" i="11"/>
  <c r="P155" i="11"/>
  <c r="H155" i="11"/>
  <c r="I155" i="11"/>
  <c r="O155" i="11"/>
  <c r="K155" i="11"/>
  <c r="L155" i="11"/>
  <c r="M155" i="11"/>
  <c r="N155" i="11"/>
  <c r="Q155" i="11"/>
  <c r="G156" i="11"/>
  <c r="H156" i="11"/>
  <c r="I156" i="11"/>
  <c r="O156" i="11"/>
  <c r="J156" i="11"/>
  <c r="P156" i="11"/>
  <c r="K156" i="11"/>
  <c r="L156" i="11"/>
  <c r="M156" i="11"/>
  <c r="N156" i="11"/>
  <c r="Q156" i="11"/>
  <c r="G157" i="11"/>
  <c r="K157" i="11"/>
  <c r="Q157" i="11"/>
  <c r="L157" i="11"/>
  <c r="M157" i="11"/>
  <c r="N157" i="11"/>
  <c r="G158" i="11"/>
  <c r="I158" i="11"/>
  <c r="O158" i="11"/>
  <c r="H158" i="11"/>
  <c r="K158" i="11"/>
  <c r="Q158" i="11"/>
  <c r="L158" i="11"/>
  <c r="M158" i="11"/>
  <c r="N158" i="11"/>
  <c r="G159" i="11"/>
  <c r="J159" i="11"/>
  <c r="P159" i="11"/>
  <c r="H159" i="11"/>
  <c r="I159" i="11"/>
  <c r="O159" i="11"/>
  <c r="K159" i="11"/>
  <c r="L159" i="11"/>
  <c r="M159" i="11"/>
  <c r="N159" i="11"/>
  <c r="Q159" i="11"/>
  <c r="G160" i="11"/>
  <c r="H160" i="11"/>
  <c r="I160" i="11"/>
  <c r="O160" i="11"/>
  <c r="J160" i="11"/>
  <c r="P160" i="11"/>
  <c r="K160" i="11"/>
  <c r="L160" i="11"/>
  <c r="M160" i="11"/>
  <c r="N160" i="11"/>
  <c r="Q160" i="11"/>
  <c r="G161" i="11"/>
  <c r="K161" i="11"/>
  <c r="Q161" i="11"/>
  <c r="L161" i="11"/>
  <c r="M161" i="11"/>
  <c r="N161" i="11"/>
  <c r="G162" i="11"/>
  <c r="I162" i="11"/>
  <c r="O162" i="11"/>
  <c r="H162" i="11"/>
  <c r="K162" i="11"/>
  <c r="Q162" i="11"/>
  <c r="L162" i="11"/>
  <c r="M162" i="11"/>
  <c r="N162" i="11"/>
  <c r="G163" i="11"/>
  <c r="J163" i="11"/>
  <c r="P163" i="11"/>
  <c r="H163" i="11"/>
  <c r="I163" i="11"/>
  <c r="O163" i="11"/>
  <c r="K163" i="11"/>
  <c r="L163" i="11"/>
  <c r="M163" i="11"/>
  <c r="N163" i="11"/>
  <c r="Q163" i="11"/>
  <c r="G164" i="11"/>
  <c r="H164" i="11"/>
  <c r="I164" i="11"/>
  <c r="O164" i="11"/>
  <c r="J164" i="11"/>
  <c r="P164" i="11"/>
  <c r="K164" i="11"/>
  <c r="L164" i="11"/>
  <c r="M164" i="11"/>
  <c r="N164" i="11"/>
  <c r="Q164" i="11"/>
  <c r="G165" i="11"/>
  <c r="K165" i="11"/>
  <c r="Q165" i="11"/>
  <c r="L165" i="11"/>
  <c r="M165" i="11"/>
  <c r="N165" i="11"/>
  <c r="G166" i="11"/>
  <c r="I166" i="11"/>
  <c r="O166" i="11"/>
  <c r="H166" i="11"/>
  <c r="K166" i="11"/>
  <c r="Q166" i="11"/>
  <c r="L166" i="11"/>
  <c r="M166" i="11"/>
  <c r="N166" i="11"/>
  <c r="G167" i="11"/>
  <c r="J167" i="11"/>
  <c r="P167" i="11"/>
  <c r="H167" i="11"/>
  <c r="I167" i="11"/>
  <c r="O167" i="11"/>
  <c r="K167" i="11"/>
  <c r="L167" i="11"/>
  <c r="M167" i="11"/>
  <c r="N167" i="11"/>
  <c r="Q167" i="11"/>
  <c r="G168" i="11"/>
  <c r="H168" i="11"/>
  <c r="I168" i="11"/>
  <c r="O168" i="11"/>
  <c r="J168" i="11"/>
  <c r="P168" i="11"/>
  <c r="K168" i="11"/>
  <c r="L168" i="11"/>
  <c r="M168" i="11"/>
  <c r="N168" i="11"/>
  <c r="Q168" i="11"/>
  <c r="G169" i="11"/>
  <c r="K169" i="11"/>
  <c r="Q169" i="11"/>
  <c r="L169" i="11"/>
  <c r="M169" i="11"/>
  <c r="N169" i="11"/>
  <c r="G170" i="11"/>
  <c r="I170" i="11"/>
  <c r="O170" i="11"/>
  <c r="H170" i="11"/>
  <c r="K170" i="11"/>
  <c r="Q170" i="11"/>
  <c r="L170" i="11"/>
  <c r="M170" i="11"/>
  <c r="N170" i="11"/>
  <c r="G171" i="11"/>
  <c r="J171" i="11"/>
  <c r="P171" i="11"/>
  <c r="H171" i="11"/>
  <c r="I171" i="11"/>
  <c r="O171" i="11"/>
  <c r="K171" i="11"/>
  <c r="L171" i="11"/>
  <c r="M171" i="11"/>
  <c r="N171" i="11"/>
  <c r="Q171" i="11"/>
  <c r="G172" i="11"/>
  <c r="H172" i="11"/>
  <c r="I172" i="11"/>
  <c r="O172" i="11"/>
  <c r="J172" i="11"/>
  <c r="P172" i="11"/>
  <c r="K172" i="11"/>
  <c r="L172" i="11"/>
  <c r="M172" i="11"/>
  <c r="N172" i="11"/>
  <c r="Q172" i="11"/>
  <c r="G173" i="11"/>
  <c r="K173" i="11"/>
  <c r="Q173" i="11"/>
  <c r="L173" i="11"/>
  <c r="M173" i="11"/>
  <c r="N173" i="11"/>
  <c r="G174" i="11"/>
  <c r="I174" i="11"/>
  <c r="O174" i="11"/>
  <c r="H174" i="11"/>
  <c r="K174" i="11"/>
  <c r="Q174" i="11"/>
  <c r="L174" i="11"/>
  <c r="M174" i="11"/>
  <c r="N174" i="11"/>
  <c r="G175" i="11"/>
  <c r="J175" i="11"/>
  <c r="P175" i="11"/>
  <c r="H175" i="11"/>
  <c r="I175" i="11"/>
  <c r="O175" i="11"/>
  <c r="K175" i="11"/>
  <c r="L175" i="11"/>
  <c r="M175" i="11"/>
  <c r="N175" i="11"/>
  <c r="Q175" i="11"/>
  <c r="G176" i="11"/>
  <c r="H176" i="11"/>
  <c r="I176" i="11"/>
  <c r="O176" i="11"/>
  <c r="J176" i="11"/>
  <c r="P176" i="11"/>
  <c r="K176" i="11"/>
  <c r="L176" i="11"/>
  <c r="M176" i="11"/>
  <c r="N176" i="11"/>
  <c r="Q176" i="11"/>
  <c r="G177" i="11"/>
  <c r="K177" i="11"/>
  <c r="Q177" i="11"/>
  <c r="L177" i="11"/>
  <c r="M177" i="11"/>
  <c r="N177" i="11"/>
  <c r="G178" i="11"/>
  <c r="I178" i="11"/>
  <c r="O178" i="11"/>
  <c r="H178" i="11"/>
  <c r="K178" i="11"/>
  <c r="Q178" i="11"/>
  <c r="L178" i="11"/>
  <c r="M178" i="11"/>
  <c r="N178" i="11"/>
  <c r="G179" i="11"/>
  <c r="J179" i="11"/>
  <c r="P179" i="11"/>
  <c r="H179" i="11"/>
  <c r="I179" i="11"/>
  <c r="O179" i="11"/>
  <c r="K179" i="11"/>
  <c r="L179" i="11"/>
  <c r="M179" i="11"/>
  <c r="N179" i="11"/>
  <c r="Q179" i="11"/>
  <c r="G180" i="11"/>
  <c r="H180" i="11"/>
  <c r="I180" i="11"/>
  <c r="O180" i="11"/>
  <c r="J180" i="11"/>
  <c r="P180" i="11"/>
  <c r="K180" i="11"/>
  <c r="L180" i="11"/>
  <c r="M180" i="11"/>
  <c r="N180" i="11"/>
  <c r="Q180" i="11"/>
  <c r="G181" i="11"/>
  <c r="K181" i="11"/>
  <c r="Q181" i="11"/>
  <c r="L181" i="11"/>
  <c r="M181" i="11"/>
  <c r="N181" i="11"/>
  <c r="G182" i="11"/>
  <c r="I182" i="11"/>
  <c r="O182" i="11"/>
  <c r="H182" i="11"/>
  <c r="K182" i="11"/>
  <c r="Q182" i="11"/>
  <c r="L182" i="11"/>
  <c r="M182" i="11"/>
  <c r="N182" i="11"/>
  <c r="G183" i="11"/>
  <c r="J183" i="11"/>
  <c r="P183" i="11"/>
  <c r="H183" i="11"/>
  <c r="I183" i="11"/>
  <c r="O183" i="11"/>
  <c r="K183" i="11"/>
  <c r="L183" i="11"/>
  <c r="M183" i="11"/>
  <c r="N183" i="11"/>
  <c r="Q183" i="11"/>
  <c r="G184" i="11"/>
  <c r="H184" i="11"/>
  <c r="I184" i="11"/>
  <c r="O184" i="11"/>
  <c r="J184" i="11"/>
  <c r="P184" i="11"/>
  <c r="K184" i="11"/>
  <c r="L184" i="11"/>
  <c r="M184" i="11"/>
  <c r="N184" i="11"/>
  <c r="Q184" i="11"/>
  <c r="G185" i="11"/>
  <c r="K185" i="11"/>
  <c r="Q185" i="11"/>
  <c r="L185" i="11"/>
  <c r="M185" i="11"/>
  <c r="N185" i="11"/>
  <c r="G186" i="11"/>
  <c r="I186" i="11"/>
  <c r="O186" i="11"/>
  <c r="H186" i="11"/>
  <c r="K186" i="11"/>
  <c r="Q186" i="11"/>
  <c r="L186" i="11"/>
  <c r="M186" i="11"/>
  <c r="N186" i="11"/>
  <c r="G187" i="11"/>
  <c r="J187" i="11"/>
  <c r="P187" i="11"/>
  <c r="H187" i="11"/>
  <c r="I187" i="11"/>
  <c r="O187" i="11"/>
  <c r="K187" i="11"/>
  <c r="L187" i="11"/>
  <c r="M187" i="11"/>
  <c r="N187" i="11"/>
  <c r="Q187" i="11"/>
  <c r="G188" i="11"/>
  <c r="H188" i="11"/>
  <c r="I188" i="11"/>
  <c r="O188" i="11"/>
  <c r="J188" i="11"/>
  <c r="P188" i="11"/>
  <c r="K188" i="11"/>
  <c r="L188" i="11"/>
  <c r="M188" i="11"/>
  <c r="N188" i="11"/>
  <c r="Q188" i="11"/>
  <c r="G189" i="11"/>
  <c r="K189" i="11"/>
  <c r="Q189" i="11"/>
  <c r="L189" i="11"/>
  <c r="M189" i="11"/>
  <c r="N189" i="11"/>
  <c r="G190" i="11"/>
  <c r="I190" i="11"/>
  <c r="O190" i="11"/>
  <c r="H190" i="11"/>
  <c r="K190" i="11"/>
  <c r="Q190" i="11"/>
  <c r="L190" i="11"/>
  <c r="M190" i="11"/>
  <c r="N190" i="11"/>
  <c r="G191" i="11"/>
  <c r="J191" i="11"/>
  <c r="P191" i="11"/>
  <c r="H191" i="11"/>
  <c r="I191" i="11"/>
  <c r="O191" i="11"/>
  <c r="K191" i="11"/>
  <c r="L191" i="11"/>
  <c r="M191" i="11"/>
  <c r="N191" i="11"/>
  <c r="Q191" i="11"/>
  <c r="G192" i="11"/>
  <c r="H192" i="11"/>
  <c r="I192" i="11"/>
  <c r="O192" i="11"/>
  <c r="J192" i="11"/>
  <c r="P192" i="11"/>
  <c r="K192" i="11"/>
  <c r="L192" i="11"/>
  <c r="M192" i="11"/>
  <c r="N192" i="11"/>
  <c r="Q192" i="11"/>
  <c r="G193" i="11"/>
  <c r="K193" i="11"/>
  <c r="Q193" i="11"/>
  <c r="L193" i="11"/>
  <c r="M193" i="11"/>
  <c r="N193" i="11"/>
  <c r="G194" i="11"/>
  <c r="I194" i="11"/>
  <c r="O194" i="11"/>
  <c r="H194" i="11"/>
  <c r="K194" i="11"/>
  <c r="Q194" i="11"/>
  <c r="L194" i="11"/>
  <c r="M194" i="11"/>
  <c r="N194" i="11"/>
  <c r="G195" i="11"/>
  <c r="J195" i="11"/>
  <c r="P195" i="11"/>
  <c r="H195" i="11"/>
  <c r="I195" i="11"/>
  <c r="O195" i="11"/>
  <c r="K195" i="11"/>
  <c r="L195" i="11"/>
  <c r="M195" i="11"/>
  <c r="N195" i="11"/>
  <c r="Q195" i="11"/>
  <c r="G196" i="11"/>
  <c r="H196" i="11"/>
  <c r="I196" i="11"/>
  <c r="O196" i="11"/>
  <c r="J196" i="11"/>
  <c r="P196" i="11"/>
  <c r="K196" i="11"/>
  <c r="L196" i="11"/>
  <c r="M196" i="11"/>
  <c r="N196" i="11"/>
  <c r="Q196" i="11"/>
  <c r="G197" i="11"/>
  <c r="K197" i="11"/>
  <c r="Q197" i="11"/>
  <c r="L197" i="11"/>
  <c r="M197" i="11"/>
  <c r="N197" i="11"/>
  <c r="G198" i="11"/>
  <c r="I198" i="11"/>
  <c r="O198" i="11"/>
  <c r="H198" i="11"/>
  <c r="K198" i="11"/>
  <c r="Q198" i="11"/>
  <c r="L198" i="11"/>
  <c r="M198" i="11"/>
  <c r="N198" i="11"/>
  <c r="G199" i="11"/>
  <c r="J199" i="11"/>
  <c r="P199" i="11"/>
  <c r="H199" i="11"/>
  <c r="I199" i="11"/>
  <c r="O199" i="11"/>
  <c r="K199" i="11"/>
  <c r="L199" i="11"/>
  <c r="M199" i="11"/>
  <c r="N199" i="11"/>
  <c r="Q199" i="11"/>
  <c r="G200" i="11"/>
  <c r="H200" i="11"/>
  <c r="I200" i="11"/>
  <c r="O200" i="11"/>
  <c r="J200" i="11"/>
  <c r="P200" i="11"/>
  <c r="K200" i="11"/>
  <c r="L200" i="11"/>
  <c r="M200" i="11"/>
  <c r="N200" i="11"/>
  <c r="Q200" i="11"/>
  <c r="G201" i="11"/>
  <c r="K201" i="11"/>
  <c r="Q201" i="11"/>
  <c r="L201" i="11"/>
  <c r="M201" i="11"/>
  <c r="N201" i="11"/>
  <c r="G202" i="11"/>
  <c r="I202" i="11"/>
  <c r="O202" i="11"/>
  <c r="H202" i="11"/>
  <c r="K202" i="11"/>
  <c r="Q202" i="11"/>
  <c r="L202" i="11"/>
  <c r="M202" i="11"/>
  <c r="N202" i="11"/>
  <c r="G203" i="11"/>
  <c r="J203" i="11"/>
  <c r="H203" i="11"/>
  <c r="I203" i="11"/>
  <c r="O203" i="11"/>
  <c r="K203" i="11"/>
  <c r="L203" i="11"/>
  <c r="M203" i="11"/>
  <c r="N203" i="11"/>
  <c r="P203" i="11"/>
  <c r="Q203" i="11"/>
  <c r="G204" i="11"/>
  <c r="H204" i="11"/>
  <c r="I204" i="11"/>
  <c r="O204" i="11"/>
  <c r="J204" i="11"/>
  <c r="P204" i="11"/>
  <c r="K204" i="11"/>
  <c r="L204" i="11"/>
  <c r="M204" i="11"/>
  <c r="N204" i="11"/>
  <c r="Q204" i="11"/>
  <c r="G205" i="11"/>
  <c r="L205" i="11"/>
  <c r="M205" i="11"/>
  <c r="N205" i="11"/>
  <c r="G206" i="11"/>
  <c r="H206" i="11"/>
  <c r="L206" i="11"/>
  <c r="M206" i="11"/>
  <c r="N206" i="11"/>
  <c r="G207" i="11"/>
  <c r="J207" i="11"/>
  <c r="P207" i="11"/>
  <c r="H207" i="11"/>
  <c r="I207" i="11"/>
  <c r="O207" i="11"/>
  <c r="K207" i="11"/>
  <c r="L207" i="11"/>
  <c r="M207" i="11"/>
  <c r="N207" i="11"/>
  <c r="Q207" i="11"/>
  <c r="G208" i="11"/>
  <c r="H208" i="11"/>
  <c r="I208" i="11"/>
  <c r="O208" i="11"/>
  <c r="J208" i="11"/>
  <c r="P208" i="11"/>
  <c r="K208" i="11"/>
  <c r="L208" i="11"/>
  <c r="M208" i="11"/>
  <c r="N208" i="11"/>
  <c r="Q208" i="11"/>
  <c r="G209" i="11"/>
  <c r="J209" i="11"/>
  <c r="P209" i="11"/>
  <c r="K209" i="11"/>
  <c r="Q209" i="11"/>
  <c r="L209" i="11"/>
  <c r="M209" i="11"/>
  <c r="N209" i="11"/>
  <c r="G210" i="11"/>
  <c r="L210" i="11"/>
  <c r="M210" i="11"/>
  <c r="N210" i="11"/>
  <c r="G211" i="11"/>
  <c r="J211" i="11"/>
  <c r="P211" i="11"/>
  <c r="H211" i="11"/>
  <c r="I211" i="11"/>
  <c r="O211" i="11"/>
  <c r="K211" i="11"/>
  <c r="L211" i="11"/>
  <c r="M211" i="11"/>
  <c r="N211" i="11"/>
  <c r="Q211" i="11"/>
  <c r="G212" i="11"/>
  <c r="H212" i="11"/>
  <c r="I212" i="11"/>
  <c r="O212" i="11"/>
  <c r="J212" i="11"/>
  <c r="P212" i="11"/>
  <c r="K212" i="11"/>
  <c r="L212" i="11"/>
  <c r="M212" i="11"/>
  <c r="N212" i="11"/>
  <c r="Q212" i="11"/>
  <c r="G213" i="11"/>
  <c r="J213" i="11"/>
  <c r="P213" i="11"/>
  <c r="K213" i="11"/>
  <c r="Q213" i="11"/>
  <c r="L213" i="11"/>
  <c r="M213" i="11"/>
  <c r="N213" i="11"/>
  <c r="G214" i="11"/>
  <c r="H214" i="11"/>
  <c r="K214" i="11"/>
  <c r="Q214" i="11"/>
  <c r="L214" i="11"/>
  <c r="M214" i="11"/>
  <c r="N214" i="11"/>
  <c r="G215" i="11"/>
  <c r="J215" i="11"/>
  <c r="H215" i="11"/>
  <c r="I215" i="11"/>
  <c r="O215" i="11"/>
  <c r="K215" i="11"/>
  <c r="L215" i="11"/>
  <c r="M215" i="11"/>
  <c r="N215" i="11"/>
  <c r="P215" i="11"/>
  <c r="Q215" i="11"/>
  <c r="G216" i="11"/>
  <c r="H216" i="11"/>
  <c r="I216" i="11"/>
  <c r="O216" i="11"/>
  <c r="J216" i="11"/>
  <c r="P216" i="11"/>
  <c r="K216" i="11"/>
  <c r="L216" i="11"/>
  <c r="M216" i="11"/>
  <c r="N216" i="11"/>
  <c r="Q216" i="11"/>
  <c r="G217" i="11"/>
  <c r="J217" i="11"/>
  <c r="P217" i="11"/>
  <c r="L217" i="11"/>
  <c r="M217" i="11"/>
  <c r="N217" i="11"/>
  <c r="G218" i="11"/>
  <c r="H218" i="11"/>
  <c r="K218" i="11"/>
  <c r="Q218" i="11"/>
  <c r="L218" i="11"/>
  <c r="M218" i="11"/>
  <c r="N218" i="11"/>
  <c r="G219" i="11"/>
  <c r="J219" i="11"/>
  <c r="H219" i="11"/>
  <c r="I219" i="11"/>
  <c r="O219" i="11"/>
  <c r="K219" i="11"/>
  <c r="L219" i="11"/>
  <c r="M219" i="11"/>
  <c r="N219" i="11"/>
  <c r="P219" i="11"/>
  <c r="Q219" i="11"/>
  <c r="G220" i="11"/>
  <c r="H220" i="11"/>
  <c r="I220" i="11"/>
  <c r="O220" i="11"/>
  <c r="J220" i="11"/>
  <c r="P220" i="11"/>
  <c r="K220" i="11"/>
  <c r="L220" i="11"/>
  <c r="M220" i="11"/>
  <c r="N220" i="11"/>
  <c r="Q220" i="11"/>
  <c r="G221" i="11"/>
  <c r="L221" i="11"/>
  <c r="M221" i="11"/>
  <c r="N221" i="11"/>
  <c r="G222" i="11"/>
  <c r="H222" i="11"/>
  <c r="L222" i="11"/>
  <c r="M222" i="11"/>
  <c r="N222" i="11"/>
  <c r="G223" i="11"/>
  <c r="J223" i="11"/>
  <c r="P223" i="11"/>
  <c r="H223" i="11"/>
  <c r="I223" i="11"/>
  <c r="O223" i="11"/>
  <c r="K223" i="11"/>
  <c r="L223" i="11"/>
  <c r="M223" i="11"/>
  <c r="N223" i="11"/>
  <c r="Q223" i="11"/>
  <c r="G224" i="11"/>
  <c r="H224" i="11"/>
  <c r="I224" i="11"/>
  <c r="O224" i="11"/>
  <c r="J224" i="11"/>
  <c r="P224" i="11"/>
  <c r="K224" i="11"/>
  <c r="L224" i="11"/>
  <c r="M224" i="11"/>
  <c r="N224" i="11"/>
  <c r="Q224" i="11"/>
  <c r="G225" i="11"/>
  <c r="J225" i="11"/>
  <c r="P225" i="11"/>
  <c r="K225" i="11"/>
  <c r="Q225" i="11"/>
  <c r="L225" i="11"/>
  <c r="M225" i="11"/>
  <c r="N225" i="11"/>
  <c r="G226" i="11"/>
  <c r="L226" i="11"/>
  <c r="M226" i="11"/>
  <c r="N226" i="11"/>
  <c r="G227" i="11"/>
  <c r="J227" i="11"/>
  <c r="P227" i="11"/>
  <c r="H227" i="11"/>
  <c r="I227" i="11"/>
  <c r="O227" i="11"/>
  <c r="K227" i="11"/>
  <c r="L227" i="11"/>
  <c r="M227" i="11"/>
  <c r="N227" i="11"/>
  <c r="Q227" i="11"/>
  <c r="G228" i="11"/>
  <c r="H228" i="11"/>
  <c r="I228" i="11"/>
  <c r="O228" i="11"/>
  <c r="J228" i="11"/>
  <c r="P228" i="11"/>
  <c r="K228" i="11"/>
  <c r="L228" i="11"/>
  <c r="M228" i="11"/>
  <c r="N228" i="11"/>
  <c r="Q228" i="11"/>
  <c r="G229" i="11"/>
  <c r="J229" i="11"/>
  <c r="P229" i="11"/>
  <c r="K229" i="11"/>
  <c r="Q229" i="11"/>
  <c r="L229" i="11"/>
  <c r="M229" i="11"/>
  <c r="N229" i="11"/>
  <c r="G230" i="11"/>
  <c r="H230" i="11"/>
  <c r="K230" i="11"/>
  <c r="Q230" i="11"/>
  <c r="L230" i="11"/>
  <c r="M230" i="11"/>
  <c r="N230" i="11"/>
  <c r="G231" i="11"/>
  <c r="J231" i="11"/>
  <c r="H231" i="11"/>
  <c r="I231" i="11"/>
  <c r="O231" i="11"/>
  <c r="K231" i="11"/>
  <c r="L231" i="11"/>
  <c r="M231" i="11"/>
  <c r="N231" i="11"/>
  <c r="P231" i="11"/>
  <c r="Q231" i="11"/>
  <c r="G232" i="11"/>
  <c r="H232" i="11"/>
  <c r="I232" i="11"/>
  <c r="O232" i="11"/>
  <c r="J232" i="11"/>
  <c r="P232" i="11"/>
  <c r="K232" i="11"/>
  <c r="L232" i="11"/>
  <c r="M232" i="11"/>
  <c r="N232" i="11"/>
  <c r="Q232" i="11"/>
  <c r="G233" i="11"/>
  <c r="J233" i="11"/>
  <c r="P233" i="11"/>
  <c r="L233" i="11"/>
  <c r="M233" i="11"/>
  <c r="N233" i="11"/>
  <c r="G234" i="11"/>
  <c r="H234" i="11"/>
  <c r="K234" i="11"/>
  <c r="Q234" i="11"/>
  <c r="L234" i="11"/>
  <c r="M234" i="11"/>
  <c r="N234" i="11"/>
  <c r="G235" i="11"/>
  <c r="J235" i="11"/>
  <c r="H235" i="11"/>
  <c r="I235" i="11"/>
  <c r="O235" i="11"/>
  <c r="K235" i="11"/>
  <c r="L235" i="11"/>
  <c r="M235" i="11"/>
  <c r="N235" i="11"/>
  <c r="P235" i="11"/>
  <c r="Q235" i="11"/>
  <c r="G236" i="11"/>
  <c r="H236" i="11"/>
  <c r="I236" i="11"/>
  <c r="O236" i="11"/>
  <c r="J236" i="11"/>
  <c r="K236" i="11"/>
  <c r="L236" i="11"/>
  <c r="M236" i="11"/>
  <c r="N236" i="11"/>
  <c r="P236" i="11"/>
  <c r="Q236" i="11"/>
  <c r="G237" i="11"/>
  <c r="H237" i="11"/>
  <c r="I237" i="11"/>
  <c r="O237" i="11"/>
  <c r="J237" i="11"/>
  <c r="P237" i="11"/>
  <c r="K237" i="11"/>
  <c r="Q237" i="11"/>
  <c r="L237" i="11"/>
  <c r="M237" i="11"/>
  <c r="N237" i="11"/>
  <c r="G238" i="11"/>
  <c r="I238" i="11"/>
  <c r="O238" i="11"/>
  <c r="H238" i="11"/>
  <c r="L238" i="11"/>
  <c r="M238" i="11"/>
  <c r="N238" i="11"/>
  <c r="G239" i="11"/>
  <c r="L239" i="11"/>
  <c r="M239" i="11"/>
  <c r="N239" i="11"/>
  <c r="G240" i="11"/>
  <c r="H240" i="11"/>
  <c r="I240" i="11"/>
  <c r="O240" i="11"/>
  <c r="J240" i="11"/>
  <c r="P240" i="11"/>
  <c r="K240" i="11"/>
  <c r="L240" i="11"/>
  <c r="M240" i="11"/>
  <c r="N240" i="11"/>
  <c r="Q240" i="11"/>
  <c r="G241" i="11"/>
  <c r="L241" i="11"/>
  <c r="M241" i="11"/>
  <c r="N241" i="11"/>
  <c r="G242" i="11"/>
  <c r="I242" i="11"/>
  <c r="J242" i="11"/>
  <c r="P242" i="11"/>
  <c r="K242" i="11"/>
  <c r="Q242" i="11"/>
  <c r="L242" i="11"/>
  <c r="M242" i="11"/>
  <c r="N242" i="11"/>
  <c r="O242" i="11"/>
  <c r="G243" i="11"/>
  <c r="I243" i="11"/>
  <c r="O243" i="11"/>
  <c r="H243" i="11"/>
  <c r="K243" i="11"/>
  <c r="Q243" i="11"/>
  <c r="L243" i="11"/>
  <c r="M243" i="11"/>
  <c r="N243" i="11"/>
  <c r="G244" i="11"/>
  <c r="H244" i="11"/>
  <c r="I244" i="11"/>
  <c r="O244" i="11"/>
  <c r="J244" i="11"/>
  <c r="K244" i="11"/>
  <c r="L244" i="11"/>
  <c r="M244" i="11"/>
  <c r="N244" i="11"/>
  <c r="P244" i="11"/>
  <c r="Q244" i="11"/>
  <c r="G245" i="11"/>
  <c r="H245" i="11"/>
  <c r="I245" i="11"/>
  <c r="O245" i="11"/>
  <c r="J245" i="11"/>
  <c r="P245" i="11"/>
  <c r="K245" i="11"/>
  <c r="L245" i="11"/>
  <c r="M245" i="11"/>
  <c r="N245" i="11"/>
  <c r="Q245" i="11"/>
  <c r="G246" i="11"/>
  <c r="K246" i="11"/>
  <c r="Q246" i="11"/>
  <c r="L246" i="11"/>
  <c r="M246" i="11"/>
  <c r="N246" i="11"/>
  <c r="G247" i="11"/>
  <c r="I247" i="11"/>
  <c r="O247" i="11"/>
  <c r="H247" i="11"/>
  <c r="K247" i="11"/>
  <c r="Q247" i="11"/>
  <c r="L247" i="11"/>
  <c r="M247" i="11"/>
  <c r="N247" i="11"/>
  <c r="G248" i="11"/>
  <c r="H248" i="11"/>
  <c r="I248" i="11"/>
  <c r="O248" i="11"/>
  <c r="J248" i="11"/>
  <c r="K248" i="11"/>
  <c r="L248" i="11"/>
  <c r="M248" i="11"/>
  <c r="N248" i="11"/>
  <c r="P248" i="11"/>
  <c r="Q248" i="11"/>
  <c r="G249" i="11"/>
  <c r="H249" i="11"/>
  <c r="I249" i="11"/>
  <c r="O249" i="11"/>
  <c r="J249" i="11"/>
  <c r="P249" i="11"/>
  <c r="K249" i="11"/>
  <c r="L249" i="11"/>
  <c r="M249" i="11"/>
  <c r="N249" i="11"/>
  <c r="Q249" i="11"/>
  <c r="G250" i="11"/>
  <c r="K250" i="11"/>
  <c r="Q250" i="11"/>
  <c r="L250" i="11"/>
  <c r="M250" i="11"/>
  <c r="N250" i="11"/>
  <c r="G251" i="11"/>
  <c r="I251" i="11"/>
  <c r="O251" i="11"/>
  <c r="H251" i="11"/>
  <c r="K251" i="11"/>
  <c r="Q251" i="11"/>
  <c r="L251" i="11"/>
  <c r="M251" i="11"/>
  <c r="N251" i="11"/>
  <c r="G252" i="11"/>
  <c r="H252" i="11"/>
  <c r="L252" i="11"/>
  <c r="M252" i="11"/>
  <c r="N252" i="11"/>
  <c r="G253" i="11"/>
  <c r="H253" i="11"/>
  <c r="I253" i="11"/>
  <c r="O253" i="11"/>
  <c r="J253" i="11"/>
  <c r="P253" i="11"/>
  <c r="K253" i="11"/>
  <c r="L253" i="11"/>
  <c r="M253" i="11"/>
  <c r="N253" i="11"/>
  <c r="Q253" i="11"/>
  <c r="G254" i="11"/>
  <c r="L254" i="11"/>
  <c r="M254" i="11"/>
  <c r="N254" i="11"/>
  <c r="G255" i="11"/>
  <c r="I255" i="11"/>
  <c r="O255" i="11"/>
  <c r="H255" i="11"/>
  <c r="K255" i="11"/>
  <c r="Q255" i="11"/>
  <c r="L255" i="11"/>
  <c r="M255" i="11"/>
  <c r="N255" i="11"/>
  <c r="G256" i="11"/>
  <c r="H256" i="11"/>
  <c r="I256" i="11"/>
  <c r="O256" i="11"/>
  <c r="J256" i="11"/>
  <c r="K256" i="11"/>
  <c r="L256" i="11"/>
  <c r="M256" i="11"/>
  <c r="N256" i="11"/>
  <c r="P256" i="11"/>
  <c r="Q256" i="11"/>
  <c r="G257" i="11"/>
  <c r="H257" i="11"/>
  <c r="I257" i="11"/>
  <c r="O257" i="11"/>
  <c r="J257" i="11"/>
  <c r="P257" i="11"/>
  <c r="K257" i="11"/>
  <c r="L257" i="11"/>
  <c r="M257" i="11"/>
  <c r="N257" i="11"/>
  <c r="Q257" i="11"/>
  <c r="G258" i="11"/>
  <c r="K258" i="11"/>
  <c r="Q258" i="11"/>
  <c r="L258" i="11"/>
  <c r="M258" i="11"/>
  <c r="N258" i="11"/>
  <c r="G259" i="11"/>
  <c r="I259" i="11"/>
  <c r="O259" i="11"/>
  <c r="H259" i="11"/>
  <c r="K259" i="11"/>
  <c r="Q259" i="11"/>
  <c r="L259" i="11"/>
  <c r="M259" i="11"/>
  <c r="N259" i="11"/>
  <c r="G260" i="11"/>
  <c r="H260" i="11"/>
  <c r="I260" i="11"/>
  <c r="O260" i="11"/>
  <c r="J260" i="11"/>
  <c r="K260" i="11"/>
  <c r="L260" i="11"/>
  <c r="M260" i="11"/>
  <c r="N260" i="11"/>
  <c r="P260" i="11"/>
  <c r="Q260" i="11"/>
  <c r="G261" i="11"/>
  <c r="H261" i="11"/>
  <c r="I261" i="11"/>
  <c r="O261" i="11"/>
  <c r="J261" i="11"/>
  <c r="P261" i="11"/>
  <c r="K261" i="11"/>
  <c r="L261" i="11"/>
  <c r="M261" i="11"/>
  <c r="N261" i="11"/>
  <c r="Q261" i="11"/>
  <c r="G262" i="11"/>
  <c r="K262" i="11"/>
  <c r="Q262" i="11"/>
  <c r="L262" i="11"/>
  <c r="M262" i="11"/>
  <c r="N262" i="11"/>
  <c r="G263" i="11"/>
  <c r="I263" i="11"/>
  <c r="O263" i="11"/>
  <c r="H263" i="11"/>
  <c r="K263" i="11"/>
  <c r="Q263" i="11"/>
  <c r="L263" i="11"/>
  <c r="M263" i="11"/>
  <c r="N263" i="11"/>
  <c r="G264" i="11"/>
  <c r="H264" i="11"/>
  <c r="I264" i="11"/>
  <c r="O264" i="11"/>
  <c r="J264" i="11"/>
  <c r="K264" i="11"/>
  <c r="L264" i="11"/>
  <c r="M264" i="11"/>
  <c r="N264" i="11"/>
  <c r="P264" i="11"/>
  <c r="Q264" i="11"/>
  <c r="G265" i="11"/>
  <c r="H265" i="11"/>
  <c r="I265" i="11"/>
  <c r="O265" i="11"/>
  <c r="J265" i="11"/>
  <c r="P265" i="11"/>
  <c r="K265" i="11"/>
  <c r="L265" i="11"/>
  <c r="M265" i="11"/>
  <c r="N265" i="11"/>
  <c r="Q265" i="11"/>
  <c r="G266" i="11"/>
  <c r="K266" i="11"/>
  <c r="Q266" i="11"/>
  <c r="L266" i="11"/>
  <c r="M266" i="11"/>
  <c r="N266" i="11"/>
  <c r="G267" i="11"/>
  <c r="I267" i="11"/>
  <c r="O267" i="11"/>
  <c r="H267" i="11"/>
  <c r="K267" i="11"/>
  <c r="Q267" i="11"/>
  <c r="L267" i="11"/>
  <c r="M267" i="11"/>
  <c r="N267" i="11"/>
  <c r="G268" i="11"/>
  <c r="H268" i="11"/>
  <c r="I268" i="11"/>
  <c r="O268" i="11"/>
  <c r="J268" i="11"/>
  <c r="K268" i="11"/>
  <c r="L268" i="11"/>
  <c r="M268" i="11"/>
  <c r="N268" i="11"/>
  <c r="P268" i="11"/>
  <c r="Q268" i="11"/>
  <c r="G269" i="11"/>
  <c r="H269" i="11"/>
  <c r="I269" i="11"/>
  <c r="O269" i="11"/>
  <c r="J269" i="11"/>
  <c r="P269" i="11"/>
  <c r="K269" i="11"/>
  <c r="L269" i="11"/>
  <c r="M269" i="11"/>
  <c r="N269" i="11"/>
  <c r="Q269" i="11"/>
  <c r="G270" i="11"/>
  <c r="L270" i="11"/>
  <c r="M270" i="11"/>
  <c r="N270" i="11"/>
  <c r="G271" i="11"/>
  <c r="I271" i="11"/>
  <c r="O271" i="11"/>
  <c r="H271" i="11"/>
  <c r="K271" i="11"/>
  <c r="Q271" i="11"/>
  <c r="L271" i="11"/>
  <c r="M271" i="11"/>
  <c r="N271" i="11"/>
  <c r="G272" i="11"/>
  <c r="H272" i="11"/>
  <c r="I272" i="11"/>
  <c r="O272" i="11"/>
  <c r="J272" i="11"/>
  <c r="K272" i="11"/>
  <c r="L272" i="11"/>
  <c r="M272" i="11"/>
  <c r="N272" i="11"/>
  <c r="P272" i="11"/>
  <c r="Q272" i="11"/>
  <c r="G273" i="11"/>
  <c r="H273" i="11"/>
  <c r="I273" i="11"/>
  <c r="O273" i="11"/>
  <c r="J273" i="11"/>
  <c r="P273" i="11"/>
  <c r="K273" i="11"/>
  <c r="L273" i="11"/>
  <c r="M273" i="11"/>
  <c r="N273" i="11"/>
  <c r="Q273" i="11"/>
  <c r="G274" i="11"/>
  <c r="J274" i="11"/>
  <c r="P274" i="11"/>
  <c r="L274" i="11"/>
  <c r="M274" i="11"/>
  <c r="N274" i="11"/>
  <c r="G275" i="11"/>
  <c r="H275" i="11"/>
  <c r="K275" i="11"/>
  <c r="Q275" i="11"/>
  <c r="L275" i="11"/>
  <c r="M275" i="11"/>
  <c r="N275" i="11"/>
  <c r="G276" i="11"/>
  <c r="H276" i="11"/>
  <c r="I276" i="11"/>
  <c r="O276" i="11"/>
  <c r="J276" i="11"/>
  <c r="K276" i="11"/>
  <c r="L276" i="11"/>
  <c r="M276" i="11"/>
  <c r="N276" i="11"/>
  <c r="P276" i="11"/>
  <c r="Q276" i="11"/>
  <c r="G277" i="11"/>
  <c r="H277" i="11"/>
  <c r="I277" i="11"/>
  <c r="O277" i="11"/>
  <c r="J277" i="11"/>
  <c r="P277" i="11"/>
  <c r="K277" i="11"/>
  <c r="L277" i="11"/>
  <c r="M277" i="11"/>
  <c r="N277" i="11"/>
  <c r="Q277" i="11"/>
  <c r="G278" i="11"/>
  <c r="L278" i="11"/>
  <c r="M278" i="11"/>
  <c r="N278" i="11"/>
  <c r="G279" i="11"/>
  <c r="H279" i="11"/>
  <c r="L279" i="11"/>
  <c r="M279" i="11"/>
  <c r="N279" i="11"/>
  <c r="G280" i="11"/>
  <c r="H280" i="11"/>
  <c r="I280" i="11"/>
  <c r="O280" i="11"/>
  <c r="J280" i="11"/>
  <c r="K280" i="11"/>
  <c r="L280" i="11"/>
  <c r="M280" i="11"/>
  <c r="N280" i="11"/>
  <c r="P280" i="11"/>
  <c r="Q280" i="11"/>
  <c r="G281" i="11"/>
  <c r="H281" i="11"/>
  <c r="I281" i="11"/>
  <c r="O281" i="11"/>
  <c r="J281" i="11"/>
  <c r="P281" i="11"/>
  <c r="K281" i="11"/>
  <c r="L281" i="11"/>
  <c r="M281" i="11"/>
  <c r="N281" i="11"/>
  <c r="Q281" i="11"/>
  <c r="G282" i="11"/>
  <c r="J282" i="11"/>
  <c r="P282" i="11"/>
  <c r="K282" i="11"/>
  <c r="Q282" i="11"/>
  <c r="L282" i="11"/>
  <c r="M282" i="11"/>
  <c r="N282" i="11"/>
  <c r="G283" i="11"/>
  <c r="L283" i="11"/>
  <c r="M283" i="11"/>
  <c r="N283" i="11"/>
  <c r="G284" i="11"/>
  <c r="H284" i="11"/>
  <c r="I284" i="11"/>
  <c r="O284" i="11"/>
  <c r="J284" i="11"/>
  <c r="K284" i="11"/>
  <c r="L284" i="11"/>
  <c r="M284" i="11"/>
  <c r="N284" i="11"/>
  <c r="P284" i="11"/>
  <c r="Q284" i="11"/>
  <c r="G285" i="11"/>
  <c r="H285" i="11"/>
  <c r="I285" i="11"/>
  <c r="O285" i="11"/>
  <c r="J285" i="11"/>
  <c r="P285" i="11"/>
  <c r="K285" i="11"/>
  <c r="L285" i="11"/>
  <c r="M285" i="11"/>
  <c r="N285" i="11"/>
  <c r="Q285" i="11"/>
  <c r="G286" i="11"/>
  <c r="J286" i="11"/>
  <c r="P286" i="11"/>
  <c r="K286" i="11"/>
  <c r="Q286" i="11"/>
  <c r="L286" i="11"/>
  <c r="M286" i="11"/>
  <c r="N286" i="11"/>
  <c r="G287" i="11"/>
  <c r="H287" i="11"/>
  <c r="K287" i="11"/>
  <c r="Q287" i="11"/>
  <c r="L287" i="11"/>
  <c r="M287" i="11"/>
  <c r="N287" i="11"/>
  <c r="G288" i="11"/>
  <c r="H288" i="11"/>
  <c r="I288" i="11"/>
  <c r="O288" i="11"/>
  <c r="J288" i="11"/>
  <c r="K288" i="11"/>
  <c r="L288" i="11"/>
  <c r="M288" i="11"/>
  <c r="N288" i="11"/>
  <c r="P288" i="11"/>
  <c r="Q288" i="11"/>
  <c r="G289" i="11"/>
  <c r="H289" i="11"/>
  <c r="I289" i="11"/>
  <c r="O289" i="11"/>
  <c r="J289" i="11"/>
  <c r="P289" i="11"/>
  <c r="K289" i="11"/>
  <c r="L289" i="11"/>
  <c r="M289" i="11"/>
  <c r="N289" i="11"/>
  <c r="Q289" i="11"/>
  <c r="G290" i="11"/>
  <c r="J290" i="11"/>
  <c r="P290" i="11"/>
  <c r="L290" i="11"/>
  <c r="M290" i="11"/>
  <c r="N290" i="11"/>
  <c r="G291" i="11"/>
  <c r="H291" i="11"/>
  <c r="K291" i="11"/>
  <c r="Q291" i="11"/>
  <c r="L291" i="11"/>
  <c r="M291" i="11"/>
  <c r="N291" i="11"/>
  <c r="G292" i="11"/>
  <c r="H292" i="11"/>
  <c r="I292" i="11"/>
  <c r="O292" i="11"/>
  <c r="J292" i="11"/>
  <c r="K292" i="11"/>
  <c r="L292" i="11"/>
  <c r="M292" i="11"/>
  <c r="N292" i="11"/>
  <c r="P292" i="11"/>
  <c r="Q292" i="11"/>
  <c r="G293" i="11"/>
  <c r="H293" i="11"/>
  <c r="I293" i="11"/>
  <c r="O293" i="11"/>
  <c r="J293" i="11"/>
  <c r="P293" i="11"/>
  <c r="K293" i="11"/>
  <c r="L293" i="11"/>
  <c r="M293" i="11"/>
  <c r="N293" i="11"/>
  <c r="Q293" i="11"/>
  <c r="G294" i="11"/>
  <c r="K294" i="11"/>
  <c r="Q294" i="11"/>
  <c r="L294" i="11"/>
  <c r="M294" i="11"/>
  <c r="N294" i="11"/>
  <c r="G295" i="11"/>
  <c r="H295" i="11"/>
  <c r="L295" i="11"/>
  <c r="M295" i="11"/>
  <c r="N295" i="11"/>
  <c r="G296" i="11"/>
  <c r="H296" i="11"/>
  <c r="I296" i="11"/>
  <c r="O296" i="11"/>
  <c r="J296" i="11"/>
  <c r="K296" i="11"/>
  <c r="L296" i="11"/>
  <c r="M296" i="11"/>
  <c r="N296" i="11"/>
  <c r="P296" i="11"/>
  <c r="Q296" i="11"/>
  <c r="G297" i="11"/>
  <c r="H297" i="11"/>
  <c r="I297" i="11"/>
  <c r="O297" i="11"/>
  <c r="J297" i="11"/>
  <c r="P297" i="11"/>
  <c r="K297" i="11"/>
  <c r="L297" i="11"/>
  <c r="M297" i="11"/>
  <c r="N297" i="11"/>
  <c r="Q297" i="11"/>
  <c r="G298" i="11"/>
  <c r="J298" i="11"/>
  <c r="P298" i="11"/>
  <c r="K298" i="11"/>
  <c r="Q298" i="11"/>
  <c r="L298" i="11"/>
  <c r="M298" i="11"/>
  <c r="N298" i="11"/>
  <c r="G299" i="11"/>
  <c r="L299" i="11"/>
  <c r="M299" i="11"/>
  <c r="N299" i="11"/>
  <c r="G300" i="11"/>
  <c r="H300" i="11"/>
  <c r="I300" i="11"/>
  <c r="O300" i="11"/>
  <c r="J300" i="11"/>
  <c r="K300" i="11"/>
  <c r="L300" i="11"/>
  <c r="M300" i="11"/>
  <c r="N300" i="11"/>
  <c r="P300" i="11"/>
  <c r="Q300" i="11"/>
  <c r="G301" i="11"/>
  <c r="H301" i="11"/>
  <c r="I301" i="11"/>
  <c r="O301" i="11"/>
  <c r="J301" i="11"/>
  <c r="P301" i="11"/>
  <c r="K301" i="11"/>
  <c r="L301" i="11"/>
  <c r="M301" i="11"/>
  <c r="N301" i="11"/>
  <c r="Q301" i="11"/>
  <c r="G302" i="11"/>
  <c r="J302" i="11"/>
  <c r="P302" i="11"/>
  <c r="K302" i="11"/>
  <c r="Q302" i="11"/>
  <c r="L302" i="11"/>
  <c r="M302" i="11"/>
  <c r="N302" i="11"/>
  <c r="G303" i="11"/>
  <c r="H303" i="11"/>
  <c r="K303" i="11"/>
  <c r="Q303" i="11"/>
  <c r="L303" i="11"/>
  <c r="M303" i="11"/>
  <c r="N303" i="11"/>
  <c r="G304" i="11"/>
  <c r="H304" i="11"/>
  <c r="I304" i="11"/>
  <c r="O304" i="11"/>
  <c r="J304" i="11"/>
  <c r="K304" i="11"/>
  <c r="L304" i="11"/>
  <c r="M304" i="11"/>
  <c r="N304" i="11"/>
  <c r="P304" i="11"/>
  <c r="Q304" i="11"/>
  <c r="G305" i="11"/>
  <c r="H305" i="11"/>
  <c r="I305" i="11"/>
  <c r="O305" i="11"/>
  <c r="J305" i="11"/>
  <c r="P305" i="11"/>
  <c r="K305" i="11"/>
  <c r="L305" i="11"/>
  <c r="M305" i="11"/>
  <c r="N305" i="11"/>
  <c r="Q305" i="11"/>
  <c r="G306" i="11"/>
  <c r="J306" i="11"/>
  <c r="P306" i="11"/>
  <c r="L306" i="11"/>
  <c r="M306" i="11"/>
  <c r="N306" i="11"/>
  <c r="G307" i="11"/>
  <c r="H307" i="11"/>
  <c r="K307" i="11"/>
  <c r="Q307" i="11"/>
  <c r="L307" i="11"/>
  <c r="M307" i="11"/>
  <c r="N307" i="11"/>
  <c r="G308" i="11"/>
  <c r="H308" i="11"/>
  <c r="I308" i="11"/>
  <c r="O308" i="11"/>
  <c r="J308" i="11"/>
  <c r="K308" i="11"/>
  <c r="L308" i="11"/>
  <c r="M308" i="11"/>
  <c r="N308" i="11"/>
  <c r="P308" i="11"/>
  <c r="Q308" i="11"/>
  <c r="G309" i="11"/>
  <c r="H309" i="11"/>
  <c r="I309" i="11"/>
  <c r="O309" i="11"/>
  <c r="J309" i="11"/>
  <c r="P309" i="11"/>
  <c r="K309" i="11"/>
  <c r="L309" i="11"/>
  <c r="M309" i="11"/>
  <c r="N309" i="11"/>
  <c r="Q309" i="11"/>
  <c r="G310" i="11"/>
  <c r="L310" i="11"/>
  <c r="M310" i="11"/>
  <c r="N310" i="11"/>
  <c r="G311" i="11"/>
  <c r="H311" i="11"/>
  <c r="L311" i="11"/>
  <c r="M311" i="11"/>
  <c r="N311" i="11"/>
  <c r="G312" i="11"/>
  <c r="H312" i="11"/>
  <c r="I312" i="11"/>
  <c r="O312" i="11"/>
  <c r="J312" i="11"/>
  <c r="K312" i="11"/>
  <c r="L312" i="11"/>
  <c r="M312" i="11"/>
  <c r="N312" i="11"/>
  <c r="P312" i="11"/>
  <c r="Q312" i="11"/>
  <c r="G313" i="11"/>
  <c r="H313" i="11"/>
  <c r="I313" i="11"/>
  <c r="O313" i="11"/>
  <c r="J313" i="11"/>
  <c r="P313" i="11"/>
  <c r="L313" i="11"/>
  <c r="M313" i="11"/>
  <c r="N313" i="11"/>
  <c r="G314" i="11"/>
  <c r="I314" i="11"/>
  <c r="O314" i="11"/>
  <c r="H314" i="11"/>
  <c r="L314" i="11"/>
  <c r="M314" i="11"/>
  <c r="N314" i="11"/>
  <c r="G315" i="11"/>
  <c r="J315" i="11"/>
  <c r="P315" i="11"/>
  <c r="L315" i="11"/>
  <c r="M315" i="11"/>
  <c r="N315" i="11"/>
  <c r="G316" i="11"/>
  <c r="H316" i="11"/>
  <c r="I316" i="11"/>
  <c r="O316" i="11"/>
  <c r="J316" i="11"/>
  <c r="K316" i="11"/>
  <c r="L316" i="11"/>
  <c r="M316" i="11"/>
  <c r="N316" i="11"/>
  <c r="P316" i="11"/>
  <c r="Q316" i="11"/>
  <c r="G317" i="11"/>
  <c r="H317" i="11"/>
  <c r="L317" i="11"/>
  <c r="M317" i="11"/>
  <c r="N317" i="11"/>
  <c r="G318" i="11"/>
  <c r="I318" i="11"/>
  <c r="H318" i="11"/>
  <c r="J318" i="11"/>
  <c r="P318" i="11"/>
  <c r="K318" i="11"/>
  <c r="Q318" i="11"/>
  <c r="L318" i="11"/>
  <c r="M318" i="11"/>
  <c r="N318" i="11"/>
  <c r="O318" i="11"/>
  <c r="G319" i="11"/>
  <c r="J319" i="11"/>
  <c r="H319" i="11"/>
  <c r="I319" i="11"/>
  <c r="O319" i="11"/>
  <c r="L319" i="11"/>
  <c r="M319" i="11"/>
  <c r="N319" i="11"/>
  <c r="P319" i="11"/>
  <c r="G320" i="11"/>
  <c r="H320" i="11"/>
  <c r="I320" i="11"/>
  <c r="O320" i="11"/>
  <c r="J320" i="11"/>
  <c r="K320" i="11"/>
  <c r="L320" i="11"/>
  <c r="M320" i="11"/>
  <c r="N320" i="11"/>
  <c r="P320" i="11"/>
  <c r="Q320" i="11"/>
  <c r="G321" i="11"/>
  <c r="H321" i="11"/>
  <c r="I321" i="11"/>
  <c r="O321" i="11"/>
  <c r="J321" i="11"/>
  <c r="P321" i="11"/>
  <c r="L321" i="11"/>
  <c r="M321" i="11"/>
  <c r="N321" i="11"/>
  <c r="G322" i="11"/>
  <c r="I322" i="11"/>
  <c r="O322" i="11"/>
  <c r="H322" i="11"/>
  <c r="L322" i="11"/>
  <c r="M322" i="11"/>
  <c r="N322" i="11"/>
  <c r="G323" i="11"/>
  <c r="J323" i="11"/>
  <c r="P323" i="11"/>
  <c r="L323" i="11"/>
  <c r="M323" i="11"/>
  <c r="N323" i="11"/>
  <c r="G324" i="11"/>
  <c r="H324" i="11"/>
  <c r="I324" i="11"/>
  <c r="O324" i="11"/>
  <c r="J324" i="11"/>
  <c r="K324" i="11"/>
  <c r="L324" i="11"/>
  <c r="M324" i="11"/>
  <c r="N324" i="11"/>
  <c r="P324" i="11"/>
  <c r="Q324" i="11"/>
  <c r="G325" i="11"/>
  <c r="H325" i="11"/>
  <c r="L325" i="11"/>
  <c r="M325" i="11"/>
  <c r="N325" i="11"/>
  <c r="G326" i="11"/>
  <c r="I326" i="11"/>
  <c r="H326" i="11"/>
  <c r="J326" i="11"/>
  <c r="P326" i="11"/>
  <c r="K326" i="11"/>
  <c r="Q326" i="11"/>
  <c r="L326" i="11"/>
  <c r="M326" i="11"/>
  <c r="N326" i="11"/>
  <c r="O326" i="11"/>
  <c r="G327" i="11"/>
  <c r="J327" i="11"/>
  <c r="H327" i="11"/>
  <c r="I327" i="11"/>
  <c r="O327" i="11"/>
  <c r="L327" i="11"/>
  <c r="M327" i="11"/>
  <c r="N327" i="11"/>
  <c r="P327" i="11"/>
  <c r="G328" i="11"/>
  <c r="H328" i="11"/>
  <c r="I328" i="11"/>
  <c r="O328" i="11"/>
  <c r="J328" i="11"/>
  <c r="K328" i="11"/>
  <c r="L328" i="11"/>
  <c r="M328" i="11"/>
  <c r="N328" i="11"/>
  <c r="P328" i="11"/>
  <c r="Q328" i="11"/>
  <c r="G329" i="11"/>
  <c r="H329" i="11"/>
  <c r="I329" i="11"/>
  <c r="O329" i="11"/>
  <c r="J329" i="11"/>
  <c r="P329" i="11"/>
  <c r="L329" i="11"/>
  <c r="M329" i="11"/>
  <c r="N329" i="11"/>
  <c r="G330" i="11"/>
  <c r="I330" i="11"/>
  <c r="O330" i="11"/>
  <c r="H330" i="11"/>
  <c r="L330" i="11"/>
  <c r="M330" i="11"/>
  <c r="N330" i="11"/>
  <c r="G331" i="11"/>
  <c r="H331" i="11"/>
  <c r="I331" i="11"/>
  <c r="O331" i="11"/>
  <c r="J331" i="11"/>
  <c r="P331" i="11"/>
  <c r="K331" i="11"/>
  <c r="L331" i="11"/>
  <c r="M331" i="11"/>
  <c r="N331" i="11"/>
  <c r="Q331" i="11"/>
  <c r="G332" i="11"/>
  <c r="H332" i="11"/>
  <c r="L332" i="11"/>
  <c r="M332" i="11"/>
  <c r="N332" i="11"/>
  <c r="G333" i="11"/>
  <c r="I333" i="11"/>
  <c r="O333" i="11"/>
  <c r="H333" i="11"/>
  <c r="K333" i="11"/>
  <c r="Q333" i="11"/>
  <c r="L333" i="11"/>
  <c r="M333" i="11"/>
  <c r="N333" i="11"/>
  <c r="G334" i="11"/>
  <c r="J334" i="11"/>
  <c r="P334" i="11"/>
  <c r="H334" i="11"/>
  <c r="I334" i="11"/>
  <c r="O334" i="11"/>
  <c r="K334" i="11"/>
  <c r="L334" i="11"/>
  <c r="M334" i="11"/>
  <c r="N334" i="11"/>
  <c r="Q334" i="11"/>
  <c r="G335" i="11"/>
  <c r="H335" i="11"/>
  <c r="I335" i="11"/>
  <c r="O335" i="11"/>
  <c r="J335" i="11"/>
  <c r="P335" i="11"/>
  <c r="K335" i="11"/>
  <c r="L335" i="11"/>
  <c r="M335" i="11"/>
  <c r="N335" i="11"/>
  <c r="Q335" i="11"/>
  <c r="G336" i="11"/>
  <c r="H336" i="11"/>
  <c r="L336" i="11"/>
  <c r="M336" i="11"/>
  <c r="N336" i="11"/>
  <c r="G337" i="11"/>
  <c r="I337" i="11"/>
  <c r="O337" i="11"/>
  <c r="H337" i="11"/>
  <c r="K337" i="11"/>
  <c r="Q337" i="11"/>
  <c r="L337" i="11"/>
  <c r="M337" i="11"/>
  <c r="N337" i="11"/>
  <c r="G338" i="11"/>
  <c r="J338" i="11"/>
  <c r="P338" i="11"/>
  <c r="H338" i="11"/>
  <c r="I338" i="11"/>
  <c r="O338" i="11"/>
  <c r="K338" i="11"/>
  <c r="L338" i="11"/>
  <c r="M338" i="11"/>
  <c r="N338" i="11"/>
  <c r="Q338" i="11"/>
  <c r="G339" i="11"/>
  <c r="H339" i="11"/>
  <c r="I339" i="11"/>
  <c r="O339" i="11"/>
  <c r="J339" i="11"/>
  <c r="P339" i="11"/>
  <c r="K339" i="11"/>
  <c r="L339" i="11"/>
  <c r="M339" i="11"/>
  <c r="N339" i="11"/>
  <c r="Q339" i="11"/>
  <c r="G340" i="11"/>
  <c r="H340" i="11"/>
  <c r="L340" i="11"/>
  <c r="M340" i="11"/>
  <c r="N340" i="11"/>
  <c r="G341" i="11"/>
  <c r="I341" i="11"/>
  <c r="O341" i="11"/>
  <c r="H341" i="11"/>
  <c r="K341" i="11"/>
  <c r="Q341" i="11"/>
  <c r="L341" i="11"/>
  <c r="M341" i="11"/>
  <c r="N341" i="11"/>
  <c r="G342" i="11"/>
  <c r="J342" i="11"/>
  <c r="P342" i="11"/>
  <c r="H342" i="11"/>
  <c r="I342" i="11"/>
  <c r="O342" i="11"/>
  <c r="K342" i="11"/>
  <c r="L342" i="11"/>
  <c r="M342" i="11"/>
  <c r="N342" i="11"/>
  <c r="Q342" i="11"/>
  <c r="G343" i="11"/>
  <c r="H343" i="11"/>
  <c r="I343" i="11"/>
  <c r="O343" i="11"/>
  <c r="J343" i="11"/>
  <c r="P343" i="11"/>
  <c r="K343" i="11"/>
  <c r="L343" i="11"/>
  <c r="M343" i="11"/>
  <c r="N343" i="11"/>
  <c r="Q343" i="11"/>
  <c r="G344" i="11"/>
  <c r="H344" i="11"/>
  <c r="L344" i="11"/>
  <c r="M344" i="11"/>
  <c r="N344" i="11"/>
  <c r="G345" i="11"/>
  <c r="I345" i="11"/>
  <c r="O345" i="11"/>
  <c r="H345" i="11"/>
  <c r="K345" i="11"/>
  <c r="Q345" i="11"/>
  <c r="L345" i="11"/>
  <c r="M345" i="11"/>
  <c r="N345" i="11"/>
  <c r="G346" i="11"/>
  <c r="J346" i="11"/>
  <c r="P346" i="11"/>
  <c r="H346" i="11"/>
  <c r="I346" i="11"/>
  <c r="O346" i="11"/>
  <c r="K346" i="11"/>
  <c r="L346" i="11"/>
  <c r="M346" i="11"/>
  <c r="N346" i="11"/>
  <c r="Q346" i="11"/>
  <c r="G347" i="11"/>
  <c r="H347" i="11"/>
  <c r="I347" i="11"/>
  <c r="O347" i="11"/>
  <c r="J347" i="11"/>
  <c r="P347" i="11"/>
  <c r="K347" i="11"/>
  <c r="L347" i="11"/>
  <c r="M347" i="11"/>
  <c r="N347" i="11"/>
  <c r="Q347" i="11"/>
  <c r="G348" i="11"/>
  <c r="H348" i="11"/>
  <c r="L348" i="11"/>
  <c r="M348" i="11"/>
  <c r="N348" i="11"/>
  <c r="G349" i="11"/>
  <c r="I349" i="11"/>
  <c r="O349" i="11"/>
  <c r="H349" i="11"/>
  <c r="K349" i="11"/>
  <c r="Q349" i="11"/>
  <c r="L349" i="11"/>
  <c r="M349" i="11"/>
  <c r="N349" i="11"/>
  <c r="G350" i="11"/>
  <c r="J350" i="11"/>
  <c r="P350" i="11"/>
  <c r="H350" i="11"/>
  <c r="I350" i="11"/>
  <c r="O350" i="11"/>
  <c r="K350" i="11"/>
  <c r="L350" i="11"/>
  <c r="M350" i="11"/>
  <c r="N350" i="11"/>
  <c r="Q350" i="11"/>
  <c r="G351" i="11"/>
  <c r="H351" i="11"/>
  <c r="I351" i="11"/>
  <c r="O351" i="11"/>
  <c r="J351" i="11"/>
  <c r="P351" i="11"/>
  <c r="K351" i="11"/>
  <c r="L351" i="11"/>
  <c r="M351" i="11"/>
  <c r="N351" i="11"/>
  <c r="Q351" i="11"/>
  <c r="G352" i="11"/>
  <c r="H352" i="11"/>
  <c r="L352" i="11"/>
  <c r="M352" i="11"/>
  <c r="N352" i="11"/>
  <c r="G353" i="11"/>
  <c r="I353" i="11"/>
  <c r="O353" i="11"/>
  <c r="H353" i="11"/>
  <c r="K353" i="11"/>
  <c r="Q353" i="11"/>
  <c r="L353" i="11"/>
  <c r="M353" i="11"/>
  <c r="N353" i="11"/>
  <c r="G354" i="11"/>
  <c r="J354" i="11"/>
  <c r="P354" i="11"/>
  <c r="H354" i="11"/>
  <c r="I354" i="11"/>
  <c r="O354" i="11"/>
  <c r="K354" i="11"/>
  <c r="L354" i="11"/>
  <c r="M354" i="11"/>
  <c r="N354" i="11"/>
  <c r="Q354" i="11"/>
  <c r="G355" i="11"/>
  <c r="H355" i="11"/>
  <c r="I355" i="11"/>
  <c r="O355" i="11"/>
  <c r="J355" i="11"/>
  <c r="P355" i="11"/>
  <c r="K355" i="11"/>
  <c r="L355" i="11"/>
  <c r="M355" i="11"/>
  <c r="N355" i="11"/>
  <c r="Q355" i="11"/>
  <c r="G356" i="11"/>
  <c r="H356" i="11"/>
  <c r="L356" i="11"/>
  <c r="M356" i="11"/>
  <c r="N356" i="11"/>
  <c r="G357" i="11"/>
  <c r="I357" i="11"/>
  <c r="O357" i="11"/>
  <c r="H357" i="11"/>
  <c r="K357" i="11"/>
  <c r="Q357" i="11"/>
  <c r="L357" i="11"/>
  <c r="M357" i="11"/>
  <c r="N357" i="11"/>
  <c r="G358" i="11"/>
  <c r="J358" i="11"/>
  <c r="P358" i="11"/>
  <c r="H358" i="11"/>
  <c r="I358" i="11"/>
  <c r="O358" i="11"/>
  <c r="K358" i="11"/>
  <c r="L358" i="11"/>
  <c r="M358" i="11"/>
  <c r="N358" i="11"/>
  <c r="Q358" i="11"/>
  <c r="G359" i="11"/>
  <c r="H359" i="11"/>
  <c r="I359" i="11"/>
  <c r="O359" i="11"/>
  <c r="J359" i="11"/>
  <c r="P359" i="11"/>
  <c r="K359" i="11"/>
  <c r="L359" i="11"/>
  <c r="M359" i="11"/>
  <c r="N359" i="11"/>
  <c r="Q359" i="11"/>
  <c r="G360" i="11"/>
  <c r="H360" i="11"/>
  <c r="L360" i="11"/>
  <c r="M360" i="11"/>
  <c r="N360" i="11"/>
  <c r="G361" i="11"/>
  <c r="I361" i="11"/>
  <c r="O361" i="11"/>
  <c r="H361" i="11"/>
  <c r="K361" i="11"/>
  <c r="Q361" i="11"/>
  <c r="L361" i="11"/>
  <c r="M361" i="11"/>
  <c r="N361" i="11"/>
  <c r="G362" i="11"/>
  <c r="J362" i="11"/>
  <c r="P362" i="11"/>
  <c r="H362" i="11"/>
  <c r="I362" i="11"/>
  <c r="O362" i="11"/>
  <c r="K362" i="11"/>
  <c r="L362" i="11"/>
  <c r="M362" i="11"/>
  <c r="N362" i="11"/>
  <c r="Q362" i="11"/>
  <c r="G363" i="11"/>
  <c r="H363" i="11"/>
  <c r="I363" i="11"/>
  <c r="O363" i="11"/>
  <c r="J363" i="11"/>
  <c r="P363" i="11"/>
  <c r="K363" i="11"/>
  <c r="L363" i="11"/>
  <c r="M363" i="11"/>
  <c r="N363" i="11"/>
  <c r="Q363" i="11"/>
  <c r="G364" i="11"/>
  <c r="H364" i="11"/>
  <c r="L364" i="11"/>
  <c r="M364" i="11"/>
  <c r="N364" i="11"/>
  <c r="G365" i="11"/>
  <c r="I365" i="11"/>
  <c r="O365" i="11"/>
  <c r="H365" i="11"/>
  <c r="K365" i="11"/>
  <c r="Q365" i="11"/>
  <c r="L365" i="11"/>
  <c r="M365" i="11"/>
  <c r="N365" i="11"/>
  <c r="G366" i="11"/>
  <c r="J366" i="11"/>
  <c r="P366" i="11"/>
  <c r="H366" i="11"/>
  <c r="I366" i="11"/>
  <c r="O366" i="11"/>
  <c r="K366" i="11"/>
  <c r="L366" i="11"/>
  <c r="M366" i="11"/>
  <c r="N366" i="11"/>
  <c r="Q366" i="11"/>
  <c r="G367" i="11"/>
  <c r="H367" i="11"/>
  <c r="I367" i="11"/>
  <c r="O367" i="11"/>
  <c r="J367" i="11"/>
  <c r="P367" i="11"/>
  <c r="K367" i="11"/>
  <c r="L367" i="11"/>
  <c r="M367" i="11"/>
  <c r="N367" i="11"/>
  <c r="Q367" i="11"/>
  <c r="G368" i="11"/>
  <c r="H368" i="11"/>
  <c r="L368" i="11"/>
  <c r="M368" i="11"/>
  <c r="N368" i="11"/>
  <c r="G369" i="11"/>
  <c r="I369" i="11"/>
  <c r="O369" i="11"/>
  <c r="H369" i="11"/>
  <c r="K369" i="11"/>
  <c r="Q369" i="11"/>
  <c r="L369" i="11"/>
  <c r="M369" i="11"/>
  <c r="N369" i="11"/>
  <c r="G370" i="11"/>
  <c r="J370" i="11"/>
  <c r="P370" i="11"/>
  <c r="H370" i="11"/>
  <c r="I370" i="11"/>
  <c r="O370" i="11"/>
  <c r="K370" i="11"/>
  <c r="L370" i="11"/>
  <c r="M370" i="11"/>
  <c r="N370" i="11"/>
  <c r="Q370" i="11"/>
  <c r="G371" i="11"/>
  <c r="H371" i="11"/>
  <c r="I371" i="11"/>
  <c r="O371" i="11"/>
  <c r="J371" i="11"/>
  <c r="P371" i="11"/>
  <c r="K371" i="11"/>
  <c r="L371" i="11"/>
  <c r="M371" i="11"/>
  <c r="N371" i="11"/>
  <c r="Q371" i="11"/>
  <c r="G372" i="11"/>
  <c r="H372" i="11"/>
  <c r="L372" i="11"/>
  <c r="M372" i="11"/>
  <c r="N372" i="11"/>
  <c r="G373" i="11"/>
  <c r="I373" i="11"/>
  <c r="O373" i="11"/>
  <c r="H373" i="11"/>
  <c r="K373" i="11"/>
  <c r="Q373" i="11"/>
  <c r="L373" i="11"/>
  <c r="M373" i="11"/>
  <c r="N373" i="11"/>
  <c r="G374" i="11"/>
  <c r="J374" i="11"/>
  <c r="P374" i="11"/>
  <c r="H374" i="11"/>
  <c r="I374" i="11"/>
  <c r="O374" i="11"/>
  <c r="K374" i="11"/>
  <c r="L374" i="11"/>
  <c r="M374" i="11"/>
  <c r="N374" i="11"/>
  <c r="Q374" i="11"/>
  <c r="G375" i="11"/>
  <c r="H375" i="11"/>
  <c r="I375" i="11"/>
  <c r="O375" i="11"/>
  <c r="J375" i="11"/>
  <c r="P375" i="11"/>
  <c r="K375" i="11"/>
  <c r="L375" i="11"/>
  <c r="M375" i="11"/>
  <c r="N375" i="11"/>
  <c r="Q375" i="11"/>
  <c r="G376" i="11"/>
  <c r="H376" i="11"/>
  <c r="L376" i="11"/>
  <c r="M376" i="11"/>
  <c r="N376" i="11"/>
  <c r="G377" i="11"/>
  <c r="I377" i="11"/>
  <c r="O377" i="11"/>
  <c r="H377" i="11"/>
  <c r="K377" i="11"/>
  <c r="Q377" i="11"/>
  <c r="L377" i="11"/>
  <c r="M377" i="11"/>
  <c r="N377" i="11"/>
  <c r="G378" i="11"/>
  <c r="J378" i="11"/>
  <c r="P378" i="11"/>
  <c r="H378" i="11"/>
  <c r="I378" i="11"/>
  <c r="O378" i="11"/>
  <c r="K378" i="11"/>
  <c r="L378" i="11"/>
  <c r="M378" i="11"/>
  <c r="N378" i="11"/>
  <c r="Q378" i="11"/>
  <c r="G379" i="11"/>
  <c r="H379" i="11"/>
  <c r="I379" i="11"/>
  <c r="O379" i="11"/>
  <c r="J379" i="11"/>
  <c r="P379" i="11"/>
  <c r="K379" i="11"/>
  <c r="L379" i="11"/>
  <c r="M379" i="11"/>
  <c r="N379" i="11"/>
  <c r="Q379" i="11"/>
  <c r="G380" i="11"/>
  <c r="H380" i="11"/>
  <c r="L380" i="11"/>
  <c r="M380" i="11"/>
  <c r="N380" i="11"/>
  <c r="G381" i="11"/>
  <c r="I381" i="11"/>
  <c r="O381" i="11"/>
  <c r="H381" i="11"/>
  <c r="K381" i="11"/>
  <c r="Q381" i="11"/>
  <c r="L381" i="11"/>
  <c r="M381" i="11"/>
  <c r="N381" i="11"/>
  <c r="G11" i="9"/>
  <c r="H11" i="9"/>
  <c r="I11" i="9"/>
  <c r="O11" i="9"/>
  <c r="J11" i="9"/>
  <c r="P11" i="9"/>
  <c r="K11" i="9"/>
  <c r="L11" i="9"/>
  <c r="M11" i="9"/>
  <c r="N11" i="9"/>
  <c r="Q11" i="9"/>
  <c r="G12" i="9"/>
  <c r="J12" i="9"/>
  <c r="P12" i="9"/>
  <c r="K12" i="9"/>
  <c r="Q12" i="9"/>
  <c r="L12" i="9"/>
  <c r="M12" i="9"/>
  <c r="N12" i="9"/>
  <c r="G13" i="9"/>
  <c r="L13" i="9"/>
  <c r="M13" i="9"/>
  <c r="N13" i="9"/>
  <c r="G14" i="9"/>
  <c r="J14" i="9"/>
  <c r="P14" i="9"/>
  <c r="H14" i="9"/>
  <c r="I14" i="9"/>
  <c r="O14" i="9"/>
  <c r="K14" i="9"/>
  <c r="L14" i="9"/>
  <c r="M14" i="9"/>
  <c r="N14" i="9"/>
  <c r="Q14" i="9"/>
  <c r="G15" i="9"/>
  <c r="H15" i="9"/>
  <c r="I15" i="9"/>
  <c r="O15" i="9"/>
  <c r="J15" i="9"/>
  <c r="P15" i="9"/>
  <c r="K15" i="9"/>
  <c r="L15" i="9"/>
  <c r="M15" i="9"/>
  <c r="N15" i="9"/>
  <c r="Q15" i="9"/>
  <c r="G16" i="9"/>
  <c r="J16" i="9"/>
  <c r="P16" i="9"/>
  <c r="K16" i="9"/>
  <c r="Q16" i="9"/>
  <c r="L16" i="9"/>
  <c r="M16" i="9"/>
  <c r="N16" i="9"/>
  <c r="G17" i="9"/>
  <c r="H17" i="9"/>
  <c r="K17" i="9"/>
  <c r="Q17" i="9"/>
  <c r="L17" i="9"/>
  <c r="M17" i="9"/>
  <c r="N17" i="9"/>
  <c r="G18" i="9"/>
  <c r="J18" i="9"/>
  <c r="H18" i="9"/>
  <c r="I18" i="9"/>
  <c r="O18" i="9"/>
  <c r="K18" i="9"/>
  <c r="L18" i="9"/>
  <c r="M18" i="9"/>
  <c r="N18" i="9"/>
  <c r="P18" i="9"/>
  <c r="Q18" i="9"/>
  <c r="G19" i="9"/>
  <c r="H19" i="9"/>
  <c r="I19" i="9"/>
  <c r="O19" i="9"/>
  <c r="J19" i="9"/>
  <c r="P19" i="9"/>
  <c r="K19" i="9"/>
  <c r="L19" i="9"/>
  <c r="M19" i="9"/>
  <c r="N19" i="9"/>
  <c r="Q19" i="9"/>
  <c r="G20" i="9"/>
  <c r="J20" i="9"/>
  <c r="P20" i="9"/>
  <c r="L20" i="9"/>
  <c r="M20" i="9"/>
  <c r="N20" i="9"/>
  <c r="G21" i="9"/>
  <c r="H21" i="9"/>
  <c r="K21" i="9"/>
  <c r="Q21" i="9"/>
  <c r="L21" i="9"/>
  <c r="M21" i="9"/>
  <c r="N21" i="9"/>
  <c r="G22" i="9"/>
  <c r="J22" i="9"/>
  <c r="H22" i="9"/>
  <c r="I22" i="9"/>
  <c r="O22" i="9"/>
  <c r="K22" i="9"/>
  <c r="L22" i="9"/>
  <c r="M22" i="9"/>
  <c r="N22" i="9"/>
  <c r="P22" i="9"/>
  <c r="Q22" i="9"/>
  <c r="G23" i="9"/>
  <c r="H23" i="9"/>
  <c r="I23" i="9"/>
  <c r="O23" i="9"/>
  <c r="J23" i="9"/>
  <c r="P23" i="9"/>
  <c r="K23" i="9"/>
  <c r="L23" i="9"/>
  <c r="M23" i="9"/>
  <c r="N23" i="9"/>
  <c r="Q23" i="9"/>
  <c r="G24" i="9"/>
  <c r="L24" i="9"/>
  <c r="M24" i="9"/>
  <c r="N24" i="9"/>
  <c r="G25" i="9"/>
  <c r="H25" i="9"/>
  <c r="K25" i="9"/>
  <c r="Q25" i="9"/>
  <c r="L25" i="9"/>
  <c r="M25" i="9"/>
  <c r="N25" i="9"/>
  <c r="G26" i="9"/>
  <c r="J26" i="9"/>
  <c r="P26" i="9"/>
  <c r="H26" i="9"/>
  <c r="I26" i="9"/>
  <c r="O26" i="9"/>
  <c r="K26" i="9"/>
  <c r="L26" i="9"/>
  <c r="M26" i="9"/>
  <c r="N26" i="9"/>
  <c r="Q26" i="9"/>
  <c r="G27" i="9"/>
  <c r="H27" i="9"/>
  <c r="I27" i="9"/>
  <c r="O27" i="9"/>
  <c r="J27" i="9"/>
  <c r="P27" i="9"/>
  <c r="K27" i="9"/>
  <c r="L27" i="9"/>
  <c r="M27" i="9"/>
  <c r="N27" i="9"/>
  <c r="Q27" i="9"/>
  <c r="G28" i="9"/>
  <c r="L28" i="9"/>
  <c r="M28" i="9"/>
  <c r="N28" i="9"/>
  <c r="G29" i="9"/>
  <c r="H29" i="9"/>
  <c r="K29" i="9"/>
  <c r="Q29" i="9"/>
  <c r="L29" i="9"/>
  <c r="M29" i="9"/>
  <c r="N29" i="9"/>
  <c r="G30" i="9"/>
  <c r="J30" i="9"/>
  <c r="P30" i="9"/>
  <c r="H30" i="9"/>
  <c r="I30" i="9"/>
  <c r="O30" i="9"/>
  <c r="K30" i="9"/>
  <c r="L30" i="9"/>
  <c r="M30" i="9"/>
  <c r="N30" i="9"/>
  <c r="Q30" i="9"/>
  <c r="G31" i="9"/>
  <c r="H31" i="9"/>
  <c r="I31" i="9"/>
  <c r="O31" i="9"/>
  <c r="J31" i="9"/>
  <c r="P31" i="9"/>
  <c r="K31" i="9"/>
  <c r="L31" i="9"/>
  <c r="M31" i="9"/>
  <c r="N31" i="9"/>
  <c r="Q31" i="9"/>
  <c r="G32" i="9"/>
  <c r="L32" i="9"/>
  <c r="M32" i="9"/>
  <c r="N32" i="9"/>
  <c r="G33" i="9"/>
  <c r="H33" i="9"/>
  <c r="L33" i="9"/>
  <c r="M33" i="9"/>
  <c r="N33" i="9"/>
  <c r="G34" i="9"/>
  <c r="J34" i="9"/>
  <c r="P34" i="9"/>
  <c r="H34" i="9"/>
  <c r="I34" i="9"/>
  <c r="O34" i="9"/>
  <c r="K34" i="9"/>
  <c r="L34" i="9"/>
  <c r="M34" i="9"/>
  <c r="N34" i="9"/>
  <c r="Q34" i="9"/>
  <c r="G35" i="9"/>
  <c r="H35" i="9"/>
  <c r="I35" i="9"/>
  <c r="O35" i="9"/>
  <c r="J35" i="9"/>
  <c r="P35" i="9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J38" i="9"/>
  <c r="P38" i="9"/>
  <c r="H38" i="9"/>
  <c r="I38" i="9"/>
  <c r="O38" i="9"/>
  <c r="K38" i="9"/>
  <c r="L38" i="9"/>
  <c r="M38" i="9"/>
  <c r="N38" i="9"/>
  <c r="Q38" i="9"/>
  <c r="G39" i="9"/>
  <c r="H39" i="9"/>
  <c r="I39" i="9"/>
  <c r="O39" i="9"/>
  <c r="J39" i="9"/>
  <c r="P39" i="9"/>
  <c r="K39" i="9"/>
  <c r="L39" i="9"/>
  <c r="M39" i="9"/>
  <c r="N39" i="9"/>
  <c r="Q39" i="9"/>
  <c r="G40" i="9"/>
  <c r="L40" i="9"/>
  <c r="M40" i="9"/>
  <c r="N40" i="9"/>
  <c r="G41" i="9"/>
  <c r="H41" i="9"/>
  <c r="L41" i="9"/>
  <c r="M41" i="9"/>
  <c r="N41" i="9"/>
  <c r="G42" i="9"/>
  <c r="J42" i="9"/>
  <c r="P42" i="9"/>
  <c r="H42" i="9"/>
  <c r="I42" i="9"/>
  <c r="O42" i="9"/>
  <c r="K42" i="9"/>
  <c r="L42" i="9"/>
  <c r="M42" i="9"/>
  <c r="N42" i="9"/>
  <c r="Q42" i="9"/>
  <c r="G43" i="9"/>
  <c r="H43" i="9"/>
  <c r="I43" i="9"/>
  <c r="O43" i="9"/>
  <c r="J43" i="9"/>
  <c r="P43" i="9"/>
  <c r="K43" i="9"/>
  <c r="L43" i="9"/>
  <c r="M43" i="9"/>
  <c r="N43" i="9"/>
  <c r="Q43" i="9"/>
  <c r="G44" i="9"/>
  <c r="L44" i="9"/>
  <c r="M44" i="9"/>
  <c r="N44" i="9"/>
  <c r="G45" i="9"/>
  <c r="L45" i="9"/>
  <c r="M45" i="9"/>
  <c r="N45" i="9"/>
  <c r="G46" i="9"/>
  <c r="J46" i="9"/>
  <c r="P46" i="9"/>
  <c r="H46" i="9"/>
  <c r="I46" i="9"/>
  <c r="O46" i="9"/>
  <c r="K46" i="9"/>
  <c r="L46" i="9"/>
  <c r="M46" i="9"/>
  <c r="N46" i="9"/>
  <c r="Q46" i="9"/>
  <c r="G47" i="9"/>
  <c r="H47" i="9"/>
  <c r="I47" i="9"/>
  <c r="O47" i="9"/>
  <c r="J47" i="9"/>
  <c r="P47" i="9"/>
  <c r="K47" i="9"/>
  <c r="L47" i="9"/>
  <c r="M47" i="9"/>
  <c r="N47" i="9"/>
  <c r="Q47" i="9"/>
  <c r="G48" i="9"/>
  <c r="J48" i="9"/>
  <c r="P48" i="9"/>
  <c r="K48" i="9"/>
  <c r="Q48" i="9"/>
  <c r="L48" i="9"/>
  <c r="M48" i="9"/>
  <c r="N48" i="9"/>
  <c r="G49" i="9"/>
  <c r="L49" i="9"/>
  <c r="M49" i="9"/>
  <c r="N49" i="9"/>
  <c r="G50" i="9"/>
  <c r="J50" i="9"/>
  <c r="H50" i="9"/>
  <c r="I50" i="9"/>
  <c r="O50" i="9"/>
  <c r="K50" i="9"/>
  <c r="L50" i="9"/>
  <c r="M50" i="9"/>
  <c r="N50" i="9"/>
  <c r="P50" i="9"/>
  <c r="Q50" i="9"/>
  <c r="G51" i="9"/>
  <c r="H51" i="9"/>
  <c r="I51" i="9"/>
  <c r="O51" i="9"/>
  <c r="J51" i="9"/>
  <c r="P51" i="9"/>
  <c r="K51" i="9"/>
  <c r="L51" i="9"/>
  <c r="M51" i="9"/>
  <c r="N51" i="9"/>
  <c r="Q51" i="9"/>
  <c r="G52" i="9"/>
  <c r="J52" i="9"/>
  <c r="P52" i="9"/>
  <c r="K52" i="9"/>
  <c r="Q52" i="9"/>
  <c r="L52" i="9"/>
  <c r="M52" i="9"/>
  <c r="N52" i="9"/>
  <c r="G53" i="9"/>
  <c r="L53" i="9"/>
  <c r="M53" i="9"/>
  <c r="N53" i="9"/>
  <c r="G54" i="9"/>
  <c r="J54" i="9"/>
  <c r="H54" i="9"/>
  <c r="I54" i="9"/>
  <c r="O54" i="9"/>
  <c r="K54" i="9"/>
  <c r="L54" i="9"/>
  <c r="M54" i="9"/>
  <c r="N54" i="9"/>
  <c r="P54" i="9"/>
  <c r="Q54" i="9"/>
  <c r="G55" i="9"/>
  <c r="H55" i="9"/>
  <c r="I55" i="9"/>
  <c r="O55" i="9"/>
  <c r="J55" i="9"/>
  <c r="P55" i="9"/>
  <c r="K55" i="9"/>
  <c r="L55" i="9"/>
  <c r="M55" i="9"/>
  <c r="N55" i="9"/>
  <c r="Q55" i="9"/>
  <c r="G56" i="9"/>
  <c r="J56" i="9"/>
  <c r="P56" i="9"/>
  <c r="K56" i="9"/>
  <c r="Q56" i="9"/>
  <c r="L56" i="9"/>
  <c r="M56" i="9"/>
  <c r="N56" i="9"/>
  <c r="G57" i="9"/>
  <c r="H57" i="9"/>
  <c r="K57" i="9"/>
  <c r="Q57" i="9"/>
  <c r="L57" i="9"/>
  <c r="M57" i="9"/>
  <c r="N57" i="9"/>
  <c r="G58" i="9"/>
  <c r="J58" i="9"/>
  <c r="H58" i="9"/>
  <c r="I58" i="9"/>
  <c r="O58" i="9"/>
  <c r="K58" i="9"/>
  <c r="L58" i="9"/>
  <c r="M58" i="9"/>
  <c r="N58" i="9"/>
  <c r="P58" i="9"/>
  <c r="Q58" i="9"/>
  <c r="G59" i="9"/>
  <c r="H59" i="9"/>
  <c r="I59" i="9"/>
  <c r="O59" i="9"/>
  <c r="J59" i="9"/>
  <c r="P59" i="9"/>
  <c r="K59" i="9"/>
  <c r="L59" i="9"/>
  <c r="M59" i="9"/>
  <c r="N59" i="9"/>
  <c r="Q59" i="9"/>
  <c r="G60" i="9"/>
  <c r="L60" i="9"/>
  <c r="M60" i="9"/>
  <c r="N60" i="9"/>
  <c r="G61" i="9"/>
  <c r="H61" i="9"/>
  <c r="K61" i="9"/>
  <c r="Q61" i="9"/>
  <c r="L61" i="9"/>
  <c r="M61" i="9"/>
  <c r="N61" i="9"/>
  <c r="G62" i="9"/>
  <c r="J62" i="9"/>
  <c r="H62" i="9"/>
  <c r="I62" i="9"/>
  <c r="O62" i="9"/>
  <c r="K62" i="9"/>
  <c r="L62" i="9"/>
  <c r="M62" i="9"/>
  <c r="N62" i="9"/>
  <c r="P62" i="9"/>
  <c r="Q62" i="9"/>
  <c r="G63" i="9"/>
  <c r="H63" i="9"/>
  <c r="I63" i="9"/>
  <c r="O63" i="9"/>
  <c r="J63" i="9"/>
  <c r="P63" i="9"/>
  <c r="K63" i="9"/>
  <c r="L63" i="9"/>
  <c r="M63" i="9"/>
  <c r="N63" i="9"/>
  <c r="Q63" i="9"/>
  <c r="G64" i="9"/>
  <c r="L64" i="9"/>
  <c r="M64" i="9"/>
  <c r="N64" i="9"/>
  <c r="G65" i="9"/>
  <c r="H65" i="9"/>
  <c r="K65" i="9"/>
  <c r="Q65" i="9"/>
  <c r="L65" i="9"/>
  <c r="M65" i="9"/>
  <c r="N65" i="9"/>
  <c r="G66" i="9"/>
  <c r="J66" i="9"/>
  <c r="H66" i="9"/>
  <c r="I66" i="9"/>
  <c r="O66" i="9"/>
  <c r="K66" i="9"/>
  <c r="L66" i="9"/>
  <c r="M66" i="9"/>
  <c r="N66" i="9"/>
  <c r="P66" i="9"/>
  <c r="Q66" i="9"/>
  <c r="G67" i="9"/>
  <c r="H67" i="9"/>
  <c r="I67" i="9"/>
  <c r="O67" i="9"/>
  <c r="J67" i="9"/>
  <c r="P67" i="9"/>
  <c r="K67" i="9"/>
  <c r="L67" i="9"/>
  <c r="M67" i="9"/>
  <c r="N67" i="9"/>
  <c r="Q67" i="9"/>
  <c r="G68" i="9"/>
  <c r="J68" i="9"/>
  <c r="P68" i="9"/>
  <c r="K68" i="9"/>
  <c r="Q68" i="9"/>
  <c r="L68" i="9"/>
  <c r="M68" i="9"/>
  <c r="N68" i="9"/>
  <c r="G69" i="9"/>
  <c r="H69" i="9"/>
  <c r="K69" i="9"/>
  <c r="Q69" i="9"/>
  <c r="L69" i="9"/>
  <c r="M69" i="9"/>
  <c r="N69" i="9"/>
  <c r="G70" i="9"/>
  <c r="J70" i="9"/>
  <c r="H70" i="9"/>
  <c r="I70" i="9"/>
  <c r="O70" i="9"/>
  <c r="K70" i="9"/>
  <c r="L70" i="9"/>
  <c r="M70" i="9"/>
  <c r="N70" i="9"/>
  <c r="P70" i="9"/>
  <c r="Q70" i="9"/>
  <c r="G71" i="9"/>
  <c r="H71" i="9"/>
  <c r="I71" i="9"/>
  <c r="O71" i="9"/>
  <c r="J71" i="9"/>
  <c r="P71" i="9"/>
  <c r="K71" i="9"/>
  <c r="L71" i="9"/>
  <c r="M71" i="9"/>
  <c r="N71" i="9"/>
  <c r="Q71" i="9"/>
  <c r="G72" i="9"/>
  <c r="J72" i="9"/>
  <c r="P72" i="9"/>
  <c r="L72" i="9"/>
  <c r="M72" i="9"/>
  <c r="N72" i="9"/>
  <c r="G73" i="9"/>
  <c r="H73" i="9"/>
  <c r="K73" i="9"/>
  <c r="Q73" i="9"/>
  <c r="L73" i="9"/>
  <c r="M73" i="9"/>
  <c r="N73" i="9"/>
  <c r="G74" i="9"/>
  <c r="J74" i="9"/>
  <c r="H74" i="9"/>
  <c r="I74" i="9"/>
  <c r="O74" i="9"/>
  <c r="K74" i="9"/>
  <c r="L74" i="9"/>
  <c r="M74" i="9"/>
  <c r="N74" i="9"/>
  <c r="P74" i="9"/>
  <c r="Q74" i="9"/>
  <c r="G75" i="9"/>
  <c r="H75" i="9"/>
  <c r="I75" i="9"/>
  <c r="O75" i="9"/>
  <c r="J75" i="9"/>
  <c r="P75" i="9"/>
  <c r="K75" i="9"/>
  <c r="L75" i="9"/>
  <c r="M75" i="9"/>
  <c r="N75" i="9"/>
  <c r="Q75" i="9"/>
  <c r="G76" i="9"/>
  <c r="L76" i="9"/>
  <c r="M76" i="9"/>
  <c r="N76" i="9"/>
  <c r="G77" i="9"/>
  <c r="H77" i="9"/>
  <c r="L77" i="9"/>
  <c r="M77" i="9"/>
  <c r="N77" i="9"/>
  <c r="G78" i="9"/>
  <c r="J78" i="9"/>
  <c r="P78" i="9"/>
  <c r="H78" i="9"/>
  <c r="I78" i="9"/>
  <c r="O78" i="9"/>
  <c r="K78" i="9"/>
  <c r="L78" i="9"/>
  <c r="M78" i="9"/>
  <c r="N78" i="9"/>
  <c r="Q78" i="9"/>
  <c r="G79" i="9"/>
  <c r="H79" i="9"/>
  <c r="I79" i="9"/>
  <c r="O79" i="9"/>
  <c r="J79" i="9"/>
  <c r="P79" i="9"/>
  <c r="K79" i="9"/>
  <c r="L79" i="9"/>
  <c r="M79" i="9"/>
  <c r="N79" i="9"/>
  <c r="Q79" i="9"/>
  <c r="G80" i="9"/>
  <c r="J80" i="9"/>
  <c r="P80" i="9"/>
  <c r="K80" i="9"/>
  <c r="Q80" i="9"/>
  <c r="L80" i="9"/>
  <c r="M80" i="9"/>
  <c r="N80" i="9"/>
  <c r="G81" i="9"/>
  <c r="L81" i="9"/>
  <c r="M81" i="9"/>
  <c r="N81" i="9"/>
  <c r="G82" i="9"/>
  <c r="J82" i="9"/>
  <c r="P82" i="9"/>
  <c r="H82" i="9"/>
  <c r="I82" i="9"/>
  <c r="O82" i="9"/>
  <c r="K82" i="9"/>
  <c r="L82" i="9"/>
  <c r="M82" i="9"/>
  <c r="N82" i="9"/>
  <c r="Q82" i="9"/>
  <c r="G83" i="9"/>
  <c r="H83" i="9"/>
  <c r="I83" i="9"/>
  <c r="O83" i="9"/>
  <c r="J83" i="9"/>
  <c r="P83" i="9"/>
  <c r="K83" i="9"/>
  <c r="L83" i="9"/>
  <c r="M83" i="9"/>
  <c r="N83" i="9"/>
  <c r="Q83" i="9"/>
  <c r="G84" i="9"/>
  <c r="J84" i="9"/>
  <c r="P84" i="9"/>
  <c r="K84" i="9"/>
  <c r="Q84" i="9"/>
  <c r="L84" i="9"/>
  <c r="M84" i="9"/>
  <c r="N84" i="9"/>
  <c r="G85" i="9"/>
  <c r="H85" i="9"/>
  <c r="K85" i="9"/>
  <c r="Q85" i="9"/>
  <c r="L85" i="9"/>
  <c r="M85" i="9"/>
  <c r="N85" i="9"/>
  <c r="G86" i="9"/>
  <c r="J86" i="9"/>
  <c r="H86" i="9"/>
  <c r="I86" i="9"/>
  <c r="O86" i="9"/>
  <c r="K86" i="9"/>
  <c r="L86" i="9"/>
  <c r="M86" i="9"/>
  <c r="N86" i="9"/>
  <c r="P86" i="9"/>
  <c r="Q86" i="9"/>
  <c r="G87" i="9"/>
  <c r="H87" i="9"/>
  <c r="I87" i="9"/>
  <c r="O87" i="9"/>
  <c r="J87" i="9"/>
  <c r="P87" i="9"/>
  <c r="K87" i="9"/>
  <c r="L87" i="9"/>
  <c r="M87" i="9"/>
  <c r="N87" i="9"/>
  <c r="Q87" i="9"/>
  <c r="G88" i="9"/>
  <c r="J88" i="9"/>
  <c r="P88" i="9"/>
  <c r="L88" i="9"/>
  <c r="M88" i="9"/>
  <c r="N88" i="9"/>
  <c r="G89" i="9"/>
  <c r="H89" i="9"/>
  <c r="K89" i="9"/>
  <c r="Q89" i="9"/>
  <c r="L89" i="9"/>
  <c r="M89" i="9"/>
  <c r="N89" i="9"/>
  <c r="G90" i="9"/>
  <c r="J90" i="9"/>
  <c r="H90" i="9"/>
  <c r="I90" i="9"/>
  <c r="O90" i="9"/>
  <c r="K90" i="9"/>
  <c r="L90" i="9"/>
  <c r="M90" i="9"/>
  <c r="N90" i="9"/>
  <c r="P90" i="9"/>
  <c r="Q90" i="9"/>
  <c r="G91" i="9"/>
  <c r="H91" i="9"/>
  <c r="I91" i="9"/>
  <c r="O91" i="9"/>
  <c r="J91" i="9"/>
  <c r="P91" i="9"/>
  <c r="K91" i="9"/>
  <c r="L91" i="9"/>
  <c r="M91" i="9"/>
  <c r="N91" i="9"/>
  <c r="Q91" i="9"/>
  <c r="G92" i="9"/>
  <c r="L92" i="9"/>
  <c r="M92" i="9"/>
  <c r="N92" i="9"/>
  <c r="G93" i="9"/>
  <c r="L93" i="9"/>
  <c r="M93" i="9"/>
  <c r="N93" i="9"/>
  <c r="G94" i="9"/>
  <c r="J94" i="9"/>
  <c r="P94" i="9"/>
  <c r="H94" i="9"/>
  <c r="I94" i="9"/>
  <c r="O94" i="9"/>
  <c r="K94" i="9"/>
  <c r="L94" i="9"/>
  <c r="M94" i="9"/>
  <c r="N94" i="9"/>
  <c r="Q94" i="9"/>
  <c r="G95" i="9"/>
  <c r="H95" i="9"/>
  <c r="I95" i="9"/>
  <c r="O95" i="9"/>
  <c r="J95" i="9"/>
  <c r="P95" i="9"/>
  <c r="K95" i="9"/>
  <c r="L95" i="9"/>
  <c r="M95" i="9"/>
  <c r="N95" i="9"/>
  <c r="Q95" i="9"/>
  <c r="G96" i="9"/>
  <c r="J96" i="9"/>
  <c r="P96" i="9"/>
  <c r="K96" i="9"/>
  <c r="Q96" i="9"/>
  <c r="L96" i="9"/>
  <c r="M96" i="9"/>
  <c r="N96" i="9"/>
  <c r="G97" i="9"/>
  <c r="L97" i="9"/>
  <c r="M97" i="9"/>
  <c r="N97" i="9"/>
  <c r="G98" i="9"/>
  <c r="J98" i="9"/>
  <c r="H98" i="9"/>
  <c r="I98" i="9"/>
  <c r="O98" i="9"/>
  <c r="K98" i="9"/>
  <c r="L98" i="9"/>
  <c r="M98" i="9"/>
  <c r="N98" i="9"/>
  <c r="P98" i="9"/>
  <c r="Q98" i="9"/>
  <c r="G99" i="9"/>
  <c r="H99" i="9"/>
  <c r="I99" i="9"/>
  <c r="O99" i="9"/>
  <c r="J99" i="9"/>
  <c r="P99" i="9"/>
  <c r="K99" i="9"/>
  <c r="L99" i="9"/>
  <c r="M99" i="9"/>
  <c r="N99" i="9"/>
  <c r="Q99" i="9"/>
  <c r="G100" i="9"/>
  <c r="J100" i="9"/>
  <c r="P100" i="9"/>
  <c r="K100" i="9"/>
  <c r="Q100" i="9"/>
  <c r="L100" i="9"/>
  <c r="M100" i="9"/>
  <c r="N100" i="9"/>
  <c r="G101" i="9"/>
  <c r="H101" i="9"/>
  <c r="K101" i="9"/>
  <c r="Q101" i="9"/>
  <c r="L101" i="9"/>
  <c r="M101" i="9"/>
  <c r="N101" i="9"/>
  <c r="G102" i="9"/>
  <c r="J102" i="9"/>
  <c r="H102" i="9"/>
  <c r="I102" i="9"/>
  <c r="O102" i="9"/>
  <c r="K102" i="9"/>
  <c r="L102" i="9"/>
  <c r="M102" i="9"/>
  <c r="N102" i="9"/>
  <c r="P102" i="9"/>
  <c r="Q102" i="9"/>
  <c r="G103" i="9"/>
  <c r="H103" i="9"/>
  <c r="I103" i="9"/>
  <c r="O103" i="9"/>
  <c r="J103" i="9"/>
  <c r="P103" i="9"/>
  <c r="K103" i="9"/>
  <c r="L103" i="9"/>
  <c r="M103" i="9"/>
  <c r="N103" i="9"/>
  <c r="Q103" i="9"/>
  <c r="G104" i="9"/>
  <c r="J104" i="9"/>
  <c r="P104" i="9"/>
  <c r="L104" i="9"/>
  <c r="M104" i="9"/>
  <c r="N104" i="9"/>
  <c r="G105" i="9"/>
  <c r="H105" i="9"/>
  <c r="K105" i="9"/>
  <c r="Q105" i="9"/>
  <c r="L105" i="9"/>
  <c r="M105" i="9"/>
  <c r="N105" i="9"/>
  <c r="G106" i="9"/>
  <c r="J106" i="9"/>
  <c r="H106" i="9"/>
  <c r="I106" i="9"/>
  <c r="O106" i="9"/>
  <c r="K106" i="9"/>
  <c r="L106" i="9"/>
  <c r="M106" i="9"/>
  <c r="N106" i="9"/>
  <c r="P106" i="9"/>
  <c r="Q106" i="9"/>
  <c r="G107" i="9"/>
  <c r="H107" i="9"/>
  <c r="I107" i="9"/>
  <c r="O107" i="9"/>
  <c r="J107" i="9"/>
  <c r="P107" i="9"/>
  <c r="K107" i="9"/>
  <c r="L107" i="9"/>
  <c r="M107" i="9"/>
  <c r="N107" i="9"/>
  <c r="Q107" i="9"/>
  <c r="G108" i="9"/>
  <c r="L108" i="9"/>
  <c r="M108" i="9"/>
  <c r="N108" i="9"/>
  <c r="G109" i="9"/>
  <c r="H109" i="9"/>
  <c r="L109" i="9"/>
  <c r="M109" i="9"/>
  <c r="N109" i="9"/>
  <c r="G110" i="9"/>
  <c r="J110" i="9"/>
  <c r="P110" i="9"/>
  <c r="H110" i="9"/>
  <c r="I110" i="9"/>
  <c r="O110" i="9"/>
  <c r="K110" i="9"/>
  <c r="L110" i="9"/>
  <c r="M110" i="9"/>
  <c r="N110" i="9"/>
  <c r="Q110" i="9"/>
  <c r="G111" i="9"/>
  <c r="H111" i="9"/>
  <c r="I111" i="9"/>
  <c r="O111" i="9"/>
  <c r="J111" i="9"/>
  <c r="P111" i="9"/>
  <c r="K111" i="9"/>
  <c r="L111" i="9"/>
  <c r="M111" i="9"/>
  <c r="N111" i="9"/>
  <c r="Q111" i="9"/>
  <c r="G112" i="9"/>
  <c r="J112" i="9"/>
  <c r="P112" i="9"/>
  <c r="K112" i="9"/>
  <c r="Q112" i="9"/>
  <c r="L112" i="9"/>
  <c r="M112" i="9"/>
  <c r="N112" i="9"/>
  <c r="G113" i="9"/>
  <c r="K113" i="9"/>
  <c r="Q113" i="9"/>
  <c r="L113" i="9"/>
  <c r="M113" i="9"/>
  <c r="N113" i="9"/>
  <c r="G114" i="9"/>
  <c r="J114" i="9"/>
  <c r="I114" i="9"/>
  <c r="O114" i="9"/>
  <c r="K114" i="9"/>
  <c r="Q114" i="9"/>
  <c r="L114" i="9"/>
  <c r="M114" i="9"/>
  <c r="N114" i="9"/>
  <c r="P114" i="9"/>
  <c r="G115" i="9"/>
  <c r="H115" i="9"/>
  <c r="I115" i="9"/>
  <c r="J115" i="9"/>
  <c r="K115" i="9"/>
  <c r="Q115" i="9"/>
  <c r="L115" i="9"/>
  <c r="M115" i="9"/>
  <c r="N115" i="9"/>
  <c r="O115" i="9"/>
  <c r="P115" i="9"/>
  <c r="G116" i="9"/>
  <c r="H116" i="9"/>
  <c r="I116" i="9"/>
  <c r="O116" i="9"/>
  <c r="J116" i="9"/>
  <c r="K116" i="9"/>
  <c r="L116" i="9"/>
  <c r="M116" i="9"/>
  <c r="N116" i="9"/>
  <c r="P116" i="9"/>
  <c r="Q116" i="9"/>
  <c r="G117" i="9"/>
  <c r="H117" i="9"/>
  <c r="I117" i="9"/>
  <c r="O117" i="9"/>
  <c r="J117" i="9"/>
  <c r="P117" i="9"/>
  <c r="K117" i="9"/>
  <c r="L117" i="9"/>
  <c r="M117" i="9"/>
  <c r="N117" i="9"/>
  <c r="Q117" i="9"/>
  <c r="G118" i="9"/>
  <c r="L118" i="9"/>
  <c r="M118" i="9"/>
  <c r="N118" i="9"/>
  <c r="G119" i="9"/>
  <c r="H119" i="9"/>
  <c r="L119" i="9"/>
  <c r="M119" i="9"/>
  <c r="N119" i="9"/>
  <c r="G120" i="9"/>
  <c r="H120" i="9"/>
  <c r="I120" i="9"/>
  <c r="O120" i="9"/>
  <c r="J120" i="9"/>
  <c r="K120" i="9"/>
  <c r="L120" i="9"/>
  <c r="M120" i="9"/>
  <c r="N120" i="9"/>
  <c r="P120" i="9"/>
  <c r="Q120" i="9"/>
  <c r="G121" i="9"/>
  <c r="H121" i="9"/>
  <c r="I121" i="9"/>
  <c r="O121" i="9"/>
  <c r="J121" i="9"/>
  <c r="P121" i="9"/>
  <c r="K121" i="9"/>
  <c r="L121" i="9"/>
  <c r="M121" i="9"/>
  <c r="N121" i="9"/>
  <c r="Q121" i="9"/>
  <c r="G122" i="9"/>
  <c r="J122" i="9"/>
  <c r="P122" i="9"/>
  <c r="K122" i="9"/>
  <c r="Q122" i="9"/>
  <c r="L122" i="9"/>
  <c r="M122" i="9"/>
  <c r="N122" i="9"/>
  <c r="G123" i="9"/>
  <c r="L123" i="9"/>
  <c r="M123" i="9"/>
  <c r="N123" i="9"/>
  <c r="G124" i="9"/>
  <c r="H124" i="9"/>
  <c r="I124" i="9"/>
  <c r="O124" i="9"/>
  <c r="J124" i="9"/>
  <c r="K124" i="9"/>
  <c r="L124" i="9"/>
  <c r="M124" i="9"/>
  <c r="N124" i="9"/>
  <c r="P124" i="9"/>
  <c r="Q124" i="9"/>
  <c r="G125" i="9"/>
  <c r="H125" i="9"/>
  <c r="I125" i="9"/>
  <c r="O125" i="9"/>
  <c r="J125" i="9"/>
  <c r="P125" i="9"/>
  <c r="K125" i="9"/>
  <c r="L125" i="9"/>
  <c r="M125" i="9"/>
  <c r="N125" i="9"/>
  <c r="Q125" i="9"/>
  <c r="G126" i="9"/>
  <c r="J126" i="9"/>
  <c r="P126" i="9"/>
  <c r="K126" i="9"/>
  <c r="Q126" i="9"/>
  <c r="L126" i="9"/>
  <c r="M126" i="9"/>
  <c r="N126" i="9"/>
  <c r="G127" i="9"/>
  <c r="H127" i="9"/>
  <c r="K127" i="9"/>
  <c r="Q127" i="9"/>
  <c r="L127" i="9"/>
  <c r="M127" i="9"/>
  <c r="N127" i="9"/>
  <c r="G128" i="9"/>
  <c r="H128" i="9"/>
  <c r="I128" i="9"/>
  <c r="O128" i="9"/>
  <c r="J128" i="9"/>
  <c r="K128" i="9"/>
  <c r="L128" i="9"/>
  <c r="M128" i="9"/>
  <c r="N128" i="9"/>
  <c r="P128" i="9"/>
  <c r="Q128" i="9"/>
  <c r="G129" i="9"/>
  <c r="H129" i="9"/>
  <c r="I129" i="9"/>
  <c r="O129" i="9"/>
  <c r="J129" i="9"/>
  <c r="P129" i="9"/>
  <c r="K129" i="9"/>
  <c r="L129" i="9"/>
  <c r="M129" i="9"/>
  <c r="N129" i="9"/>
  <c r="Q129" i="9"/>
  <c r="G130" i="9"/>
  <c r="J130" i="9"/>
  <c r="P130" i="9"/>
  <c r="L130" i="9"/>
  <c r="M130" i="9"/>
  <c r="N130" i="9"/>
  <c r="G131" i="9"/>
  <c r="H131" i="9"/>
  <c r="K131" i="9"/>
  <c r="Q131" i="9"/>
  <c r="L131" i="9"/>
  <c r="M131" i="9"/>
  <c r="N131" i="9"/>
  <c r="G132" i="9"/>
  <c r="H132" i="9"/>
  <c r="I132" i="9"/>
  <c r="O132" i="9"/>
  <c r="J132" i="9"/>
  <c r="K132" i="9"/>
  <c r="L132" i="9"/>
  <c r="M132" i="9"/>
  <c r="N132" i="9"/>
  <c r="P132" i="9"/>
  <c r="Q132" i="9"/>
  <c r="G133" i="9"/>
  <c r="H133" i="9"/>
  <c r="I133" i="9"/>
  <c r="O133" i="9"/>
  <c r="J133" i="9"/>
  <c r="P133" i="9"/>
  <c r="K133" i="9"/>
  <c r="L133" i="9"/>
  <c r="M133" i="9"/>
  <c r="N133" i="9"/>
  <c r="Q133" i="9"/>
  <c r="G134" i="9"/>
  <c r="L134" i="9"/>
  <c r="M134" i="9"/>
  <c r="N134" i="9"/>
  <c r="G135" i="9"/>
  <c r="L135" i="9"/>
  <c r="M135" i="9"/>
  <c r="N135" i="9"/>
  <c r="G136" i="9"/>
  <c r="H136" i="9"/>
  <c r="I136" i="9"/>
  <c r="O136" i="9"/>
  <c r="J136" i="9"/>
  <c r="K136" i="9"/>
  <c r="L136" i="9"/>
  <c r="M136" i="9"/>
  <c r="N136" i="9"/>
  <c r="P136" i="9"/>
  <c r="Q136" i="9"/>
  <c r="G137" i="9"/>
  <c r="H137" i="9"/>
  <c r="I137" i="9"/>
  <c r="O137" i="9"/>
  <c r="J137" i="9"/>
  <c r="P137" i="9"/>
  <c r="K137" i="9"/>
  <c r="L137" i="9"/>
  <c r="M137" i="9"/>
  <c r="N137" i="9"/>
  <c r="Q137" i="9"/>
  <c r="G138" i="9"/>
  <c r="J138" i="9"/>
  <c r="P138" i="9"/>
  <c r="K138" i="9"/>
  <c r="Q138" i="9"/>
  <c r="L138" i="9"/>
  <c r="M138" i="9"/>
  <c r="N138" i="9"/>
  <c r="G139" i="9"/>
  <c r="L139" i="9"/>
  <c r="M139" i="9"/>
  <c r="N139" i="9"/>
  <c r="G140" i="9"/>
  <c r="J140" i="9"/>
  <c r="P140" i="9"/>
  <c r="H140" i="9"/>
  <c r="I140" i="9"/>
  <c r="O140" i="9"/>
  <c r="K140" i="9"/>
  <c r="L140" i="9"/>
  <c r="M140" i="9"/>
  <c r="N140" i="9"/>
  <c r="Q140" i="9"/>
  <c r="G141" i="9"/>
  <c r="H141" i="9"/>
  <c r="I141" i="9"/>
  <c r="O141" i="9"/>
  <c r="J141" i="9"/>
  <c r="P141" i="9"/>
  <c r="K141" i="9"/>
  <c r="L141" i="9"/>
  <c r="M141" i="9"/>
  <c r="N141" i="9"/>
  <c r="Q141" i="9"/>
  <c r="G142" i="9"/>
  <c r="J142" i="9"/>
  <c r="P142" i="9"/>
  <c r="K142" i="9"/>
  <c r="Q142" i="9"/>
  <c r="L142" i="9"/>
  <c r="M142" i="9"/>
  <c r="N142" i="9"/>
  <c r="G143" i="9"/>
  <c r="L143" i="9"/>
  <c r="M143" i="9"/>
  <c r="N143" i="9"/>
  <c r="G144" i="9"/>
  <c r="J144" i="9"/>
  <c r="P144" i="9"/>
  <c r="H144" i="9"/>
  <c r="I144" i="9"/>
  <c r="O144" i="9"/>
  <c r="K144" i="9"/>
  <c r="L144" i="9"/>
  <c r="M144" i="9"/>
  <c r="N144" i="9"/>
  <c r="Q144" i="9"/>
  <c r="G145" i="9"/>
  <c r="H145" i="9"/>
  <c r="I145" i="9"/>
  <c r="O145" i="9"/>
  <c r="J145" i="9"/>
  <c r="P145" i="9"/>
  <c r="K145" i="9"/>
  <c r="L145" i="9"/>
  <c r="M145" i="9"/>
  <c r="N145" i="9"/>
  <c r="Q145" i="9"/>
  <c r="G146" i="9"/>
  <c r="J146" i="9"/>
  <c r="P146" i="9"/>
  <c r="K146" i="9"/>
  <c r="Q146" i="9"/>
  <c r="L146" i="9"/>
  <c r="M146" i="9"/>
  <c r="N146" i="9"/>
  <c r="G147" i="9"/>
  <c r="L147" i="9"/>
  <c r="M147" i="9"/>
  <c r="N147" i="9"/>
  <c r="G148" i="9"/>
  <c r="J148" i="9"/>
  <c r="P148" i="9"/>
  <c r="H148" i="9"/>
  <c r="I148" i="9"/>
  <c r="O148" i="9"/>
  <c r="K148" i="9"/>
  <c r="L148" i="9"/>
  <c r="M148" i="9"/>
  <c r="N148" i="9"/>
  <c r="Q148" i="9"/>
  <c r="G149" i="9"/>
  <c r="H149" i="9"/>
  <c r="I149" i="9"/>
  <c r="O149" i="9"/>
  <c r="J149" i="9"/>
  <c r="P149" i="9"/>
  <c r="K149" i="9"/>
  <c r="L149" i="9"/>
  <c r="M149" i="9"/>
  <c r="N149" i="9"/>
  <c r="Q149" i="9"/>
  <c r="G150" i="9"/>
  <c r="J150" i="9"/>
  <c r="P150" i="9"/>
  <c r="K150" i="9"/>
  <c r="Q150" i="9"/>
  <c r="L150" i="9"/>
  <c r="M150" i="9"/>
  <c r="N150" i="9"/>
  <c r="G151" i="9"/>
  <c r="L151" i="9"/>
  <c r="M151" i="9"/>
  <c r="N151" i="9"/>
  <c r="G152" i="9"/>
  <c r="J152" i="9"/>
  <c r="P152" i="9"/>
  <c r="H152" i="9"/>
  <c r="I152" i="9"/>
  <c r="O152" i="9"/>
  <c r="K152" i="9"/>
  <c r="L152" i="9"/>
  <c r="M152" i="9"/>
  <c r="N152" i="9"/>
  <c r="Q152" i="9"/>
  <c r="G153" i="9"/>
  <c r="H153" i="9"/>
  <c r="I153" i="9"/>
  <c r="O153" i="9"/>
  <c r="J153" i="9"/>
  <c r="P153" i="9"/>
  <c r="K153" i="9"/>
  <c r="L153" i="9"/>
  <c r="M153" i="9"/>
  <c r="N153" i="9"/>
  <c r="Q153" i="9"/>
  <c r="G154" i="9"/>
  <c r="J154" i="9"/>
  <c r="P154" i="9"/>
  <c r="K154" i="9"/>
  <c r="Q154" i="9"/>
  <c r="L154" i="9"/>
  <c r="M154" i="9"/>
  <c r="N154" i="9"/>
  <c r="G155" i="9"/>
  <c r="L155" i="9"/>
  <c r="M155" i="9"/>
  <c r="N155" i="9"/>
  <c r="G156" i="9"/>
  <c r="J156" i="9"/>
  <c r="P156" i="9"/>
  <c r="H156" i="9"/>
  <c r="I156" i="9"/>
  <c r="O156" i="9"/>
  <c r="K156" i="9"/>
  <c r="L156" i="9"/>
  <c r="M156" i="9"/>
  <c r="N156" i="9"/>
  <c r="Q156" i="9"/>
  <c r="G157" i="9"/>
  <c r="H157" i="9"/>
  <c r="I157" i="9"/>
  <c r="O157" i="9"/>
  <c r="J157" i="9"/>
  <c r="P157" i="9"/>
  <c r="K157" i="9"/>
  <c r="L157" i="9"/>
  <c r="M157" i="9"/>
  <c r="N157" i="9"/>
  <c r="Q157" i="9"/>
  <c r="G158" i="9"/>
  <c r="J158" i="9"/>
  <c r="P158" i="9"/>
  <c r="K158" i="9"/>
  <c r="Q158" i="9"/>
  <c r="L158" i="9"/>
  <c r="M158" i="9"/>
  <c r="N158" i="9"/>
  <c r="G159" i="9"/>
  <c r="H159" i="9"/>
  <c r="K159" i="9"/>
  <c r="Q159" i="9"/>
  <c r="L159" i="9"/>
  <c r="M159" i="9"/>
  <c r="N159" i="9"/>
  <c r="G160" i="9"/>
  <c r="J160" i="9"/>
  <c r="H160" i="9"/>
  <c r="I160" i="9"/>
  <c r="O160" i="9"/>
  <c r="K160" i="9"/>
  <c r="L160" i="9"/>
  <c r="M160" i="9"/>
  <c r="N160" i="9"/>
  <c r="P160" i="9"/>
  <c r="Q160" i="9"/>
  <c r="G161" i="9"/>
  <c r="H161" i="9"/>
  <c r="I161" i="9"/>
  <c r="O161" i="9"/>
  <c r="J161" i="9"/>
  <c r="P161" i="9"/>
  <c r="K161" i="9"/>
  <c r="L161" i="9"/>
  <c r="M161" i="9"/>
  <c r="N161" i="9"/>
  <c r="Q161" i="9"/>
  <c r="G162" i="9"/>
  <c r="J162" i="9"/>
  <c r="P162" i="9"/>
  <c r="K162" i="9"/>
  <c r="Q162" i="9"/>
  <c r="L162" i="9"/>
  <c r="M162" i="9"/>
  <c r="N162" i="9"/>
  <c r="G163" i="9"/>
  <c r="H163" i="9"/>
  <c r="K163" i="9"/>
  <c r="Q163" i="9"/>
  <c r="L163" i="9"/>
  <c r="M163" i="9"/>
  <c r="N163" i="9"/>
  <c r="G164" i="9"/>
  <c r="J164" i="9"/>
  <c r="H164" i="9"/>
  <c r="I164" i="9"/>
  <c r="O164" i="9"/>
  <c r="K164" i="9"/>
  <c r="L164" i="9"/>
  <c r="M164" i="9"/>
  <c r="N164" i="9"/>
  <c r="P164" i="9"/>
  <c r="Q164" i="9"/>
  <c r="G165" i="9"/>
  <c r="H165" i="9"/>
  <c r="I165" i="9"/>
  <c r="O165" i="9"/>
  <c r="J165" i="9"/>
  <c r="P165" i="9"/>
  <c r="K165" i="9"/>
  <c r="L165" i="9"/>
  <c r="M165" i="9"/>
  <c r="N165" i="9"/>
  <c r="Q165" i="9"/>
  <c r="G166" i="9"/>
  <c r="L166" i="9"/>
  <c r="M166" i="9"/>
  <c r="N166" i="9"/>
  <c r="G167" i="9"/>
  <c r="H167" i="9"/>
  <c r="K167" i="9"/>
  <c r="Q167" i="9"/>
  <c r="L167" i="9"/>
  <c r="M167" i="9"/>
  <c r="N167" i="9"/>
  <c r="G168" i="9"/>
  <c r="J168" i="9"/>
  <c r="H168" i="9"/>
  <c r="I168" i="9"/>
  <c r="O168" i="9"/>
  <c r="K168" i="9"/>
  <c r="L168" i="9"/>
  <c r="M168" i="9"/>
  <c r="N168" i="9"/>
  <c r="P168" i="9"/>
  <c r="Q168" i="9"/>
  <c r="G169" i="9"/>
  <c r="H169" i="9"/>
  <c r="I169" i="9"/>
  <c r="O169" i="9"/>
  <c r="J169" i="9"/>
  <c r="P169" i="9"/>
  <c r="K169" i="9"/>
  <c r="L169" i="9"/>
  <c r="M169" i="9"/>
  <c r="N169" i="9"/>
  <c r="Q169" i="9"/>
  <c r="G170" i="9"/>
  <c r="L170" i="9"/>
  <c r="M170" i="9"/>
  <c r="N170" i="9"/>
  <c r="G171" i="9"/>
  <c r="H171" i="9"/>
  <c r="L171" i="9"/>
  <c r="M171" i="9"/>
  <c r="N171" i="9"/>
  <c r="G172" i="9"/>
  <c r="J172" i="9"/>
  <c r="P172" i="9"/>
  <c r="H172" i="9"/>
  <c r="I172" i="9"/>
  <c r="O172" i="9"/>
  <c r="K172" i="9"/>
  <c r="L172" i="9"/>
  <c r="M172" i="9"/>
  <c r="N172" i="9"/>
  <c r="Q172" i="9"/>
  <c r="G173" i="9"/>
  <c r="H173" i="9"/>
  <c r="I173" i="9"/>
  <c r="O173" i="9"/>
  <c r="J173" i="9"/>
  <c r="P173" i="9"/>
  <c r="K173" i="9"/>
  <c r="L173" i="9"/>
  <c r="M173" i="9"/>
  <c r="N173" i="9"/>
  <c r="Q173" i="9"/>
  <c r="G174" i="9"/>
  <c r="J174" i="9"/>
  <c r="P174" i="9"/>
  <c r="K174" i="9"/>
  <c r="Q174" i="9"/>
  <c r="L174" i="9"/>
  <c r="M174" i="9"/>
  <c r="N174" i="9"/>
  <c r="G175" i="9"/>
  <c r="L175" i="9"/>
  <c r="M175" i="9"/>
  <c r="N175" i="9"/>
  <c r="G176" i="9"/>
  <c r="J176" i="9"/>
  <c r="P176" i="9"/>
  <c r="H176" i="9"/>
  <c r="I176" i="9"/>
  <c r="O176" i="9"/>
  <c r="K176" i="9"/>
  <c r="L176" i="9"/>
  <c r="M176" i="9"/>
  <c r="N176" i="9"/>
  <c r="Q176" i="9"/>
  <c r="G177" i="9"/>
  <c r="H177" i="9"/>
  <c r="I177" i="9"/>
  <c r="O177" i="9"/>
  <c r="J177" i="9"/>
  <c r="P177" i="9"/>
  <c r="K177" i="9"/>
  <c r="L177" i="9"/>
  <c r="M177" i="9"/>
  <c r="N177" i="9"/>
  <c r="Q177" i="9"/>
  <c r="G178" i="9"/>
  <c r="J178" i="9"/>
  <c r="P178" i="9"/>
  <c r="K178" i="9"/>
  <c r="Q178" i="9"/>
  <c r="L178" i="9"/>
  <c r="M178" i="9"/>
  <c r="N178" i="9"/>
  <c r="G179" i="9"/>
  <c r="H179" i="9"/>
  <c r="K179" i="9"/>
  <c r="Q179" i="9"/>
  <c r="L179" i="9"/>
  <c r="M179" i="9"/>
  <c r="N179" i="9"/>
  <c r="G180" i="9"/>
  <c r="J180" i="9"/>
  <c r="H180" i="9"/>
  <c r="I180" i="9"/>
  <c r="O180" i="9"/>
  <c r="K180" i="9"/>
  <c r="L180" i="9"/>
  <c r="M180" i="9"/>
  <c r="N180" i="9"/>
  <c r="P180" i="9"/>
  <c r="Q180" i="9"/>
  <c r="G181" i="9"/>
  <c r="H181" i="9"/>
  <c r="I181" i="9"/>
  <c r="O181" i="9"/>
  <c r="J181" i="9"/>
  <c r="P181" i="9"/>
  <c r="K181" i="9"/>
  <c r="L181" i="9"/>
  <c r="M181" i="9"/>
  <c r="N181" i="9"/>
  <c r="Q181" i="9"/>
  <c r="G182" i="9"/>
  <c r="L182" i="9"/>
  <c r="M182" i="9"/>
  <c r="N182" i="9"/>
  <c r="G183" i="9"/>
  <c r="H183" i="9"/>
  <c r="K183" i="9"/>
  <c r="Q183" i="9"/>
  <c r="L183" i="9"/>
  <c r="M183" i="9"/>
  <c r="N183" i="9"/>
  <c r="G184" i="9"/>
  <c r="J184" i="9"/>
  <c r="H184" i="9"/>
  <c r="I184" i="9"/>
  <c r="O184" i="9"/>
  <c r="K184" i="9"/>
  <c r="L184" i="9"/>
  <c r="M184" i="9"/>
  <c r="N184" i="9"/>
  <c r="P184" i="9"/>
  <c r="Q184" i="9"/>
  <c r="G185" i="9"/>
  <c r="H185" i="9"/>
  <c r="I185" i="9"/>
  <c r="O185" i="9"/>
  <c r="J185" i="9"/>
  <c r="P185" i="9"/>
  <c r="K185" i="9"/>
  <c r="L185" i="9"/>
  <c r="M185" i="9"/>
  <c r="N185" i="9"/>
  <c r="Q185" i="9"/>
  <c r="G186" i="9"/>
  <c r="L186" i="9"/>
  <c r="M186" i="9"/>
  <c r="N186" i="9"/>
  <c r="G187" i="9"/>
  <c r="H187" i="9"/>
  <c r="L187" i="9"/>
  <c r="M187" i="9"/>
  <c r="N187" i="9"/>
  <c r="G188" i="9"/>
  <c r="J188" i="9"/>
  <c r="P188" i="9"/>
  <c r="H188" i="9"/>
  <c r="I188" i="9"/>
  <c r="O188" i="9"/>
  <c r="K188" i="9"/>
  <c r="L188" i="9"/>
  <c r="M188" i="9"/>
  <c r="N188" i="9"/>
  <c r="Q188" i="9"/>
  <c r="G189" i="9"/>
  <c r="H189" i="9"/>
  <c r="I189" i="9"/>
  <c r="O189" i="9"/>
  <c r="J189" i="9"/>
  <c r="P189" i="9"/>
  <c r="K189" i="9"/>
  <c r="L189" i="9"/>
  <c r="M189" i="9"/>
  <c r="N189" i="9"/>
  <c r="Q189" i="9"/>
  <c r="G190" i="9"/>
  <c r="J190" i="9"/>
  <c r="P190" i="9"/>
  <c r="K190" i="9"/>
  <c r="Q190" i="9"/>
  <c r="L190" i="9"/>
  <c r="M190" i="9"/>
  <c r="N190" i="9"/>
  <c r="G191" i="9"/>
  <c r="L191" i="9"/>
  <c r="M191" i="9"/>
  <c r="N191" i="9"/>
  <c r="G192" i="9"/>
  <c r="J192" i="9"/>
  <c r="P192" i="9"/>
  <c r="H192" i="9"/>
  <c r="I192" i="9"/>
  <c r="O192" i="9"/>
  <c r="K192" i="9"/>
  <c r="L192" i="9"/>
  <c r="M192" i="9"/>
  <c r="N192" i="9"/>
  <c r="Q192" i="9"/>
  <c r="G193" i="9"/>
  <c r="H193" i="9"/>
  <c r="I193" i="9"/>
  <c r="O193" i="9"/>
  <c r="J193" i="9"/>
  <c r="P193" i="9"/>
  <c r="K193" i="9"/>
  <c r="L193" i="9"/>
  <c r="M193" i="9"/>
  <c r="N193" i="9"/>
  <c r="Q193" i="9"/>
  <c r="G194" i="9"/>
  <c r="J194" i="9"/>
  <c r="P194" i="9"/>
  <c r="K194" i="9"/>
  <c r="Q194" i="9"/>
  <c r="L194" i="9"/>
  <c r="M194" i="9"/>
  <c r="N194" i="9"/>
  <c r="G195" i="9"/>
  <c r="H195" i="9"/>
  <c r="K195" i="9"/>
  <c r="Q195" i="9"/>
  <c r="L195" i="9"/>
  <c r="M195" i="9"/>
  <c r="N195" i="9"/>
  <c r="G196" i="9"/>
  <c r="J196" i="9"/>
  <c r="H196" i="9"/>
  <c r="I196" i="9"/>
  <c r="O196" i="9"/>
  <c r="K196" i="9"/>
  <c r="L196" i="9"/>
  <c r="M196" i="9"/>
  <c r="N196" i="9"/>
  <c r="P196" i="9"/>
  <c r="Q196" i="9"/>
  <c r="G197" i="9"/>
  <c r="H197" i="9"/>
  <c r="I197" i="9"/>
  <c r="O197" i="9"/>
  <c r="J197" i="9"/>
  <c r="P197" i="9"/>
  <c r="K197" i="9"/>
  <c r="L197" i="9"/>
  <c r="M197" i="9"/>
  <c r="N197" i="9"/>
  <c r="Q197" i="9"/>
  <c r="G198" i="9"/>
  <c r="J198" i="9"/>
  <c r="P198" i="9"/>
  <c r="L198" i="9"/>
  <c r="M198" i="9"/>
  <c r="N198" i="9"/>
  <c r="G199" i="9"/>
  <c r="H199" i="9"/>
  <c r="K199" i="9"/>
  <c r="Q199" i="9"/>
  <c r="L199" i="9"/>
  <c r="M199" i="9"/>
  <c r="N199" i="9"/>
  <c r="G200" i="9"/>
  <c r="J200" i="9"/>
  <c r="H200" i="9"/>
  <c r="I200" i="9"/>
  <c r="O200" i="9"/>
  <c r="K200" i="9"/>
  <c r="L200" i="9"/>
  <c r="M200" i="9"/>
  <c r="N200" i="9"/>
  <c r="P200" i="9"/>
  <c r="Q200" i="9"/>
  <c r="G201" i="9"/>
  <c r="H201" i="9"/>
  <c r="I201" i="9"/>
  <c r="O201" i="9"/>
  <c r="J201" i="9"/>
  <c r="P201" i="9"/>
  <c r="K201" i="9"/>
  <c r="L201" i="9"/>
  <c r="M201" i="9"/>
  <c r="N201" i="9"/>
  <c r="Q201" i="9"/>
  <c r="G202" i="9"/>
  <c r="L202" i="9"/>
  <c r="M202" i="9"/>
  <c r="N202" i="9"/>
  <c r="G203" i="9"/>
  <c r="H203" i="9"/>
  <c r="L203" i="9"/>
  <c r="M203" i="9"/>
  <c r="N203" i="9"/>
  <c r="G204" i="9"/>
  <c r="J204" i="9"/>
  <c r="P204" i="9"/>
  <c r="H204" i="9"/>
  <c r="I204" i="9"/>
  <c r="O204" i="9"/>
  <c r="K204" i="9"/>
  <c r="L204" i="9"/>
  <c r="M204" i="9"/>
  <c r="N204" i="9"/>
  <c r="Q204" i="9"/>
  <c r="G205" i="9"/>
  <c r="H205" i="9"/>
  <c r="I205" i="9"/>
  <c r="O205" i="9"/>
  <c r="J205" i="9"/>
  <c r="P205" i="9"/>
  <c r="K205" i="9"/>
  <c r="L205" i="9"/>
  <c r="M205" i="9"/>
  <c r="N205" i="9"/>
  <c r="Q205" i="9"/>
  <c r="G206" i="9"/>
  <c r="J206" i="9"/>
  <c r="P206" i="9"/>
  <c r="K206" i="9"/>
  <c r="Q206" i="9"/>
  <c r="L206" i="9"/>
  <c r="M206" i="9"/>
  <c r="N206" i="9"/>
  <c r="G207" i="9"/>
  <c r="L207" i="9"/>
  <c r="M207" i="9"/>
  <c r="N207" i="9"/>
  <c r="G208" i="9"/>
  <c r="J208" i="9"/>
  <c r="H208" i="9"/>
  <c r="I208" i="9"/>
  <c r="O208" i="9"/>
  <c r="K208" i="9"/>
  <c r="L208" i="9"/>
  <c r="M208" i="9"/>
  <c r="N208" i="9"/>
  <c r="P208" i="9"/>
  <c r="Q208" i="9"/>
  <c r="G209" i="9"/>
  <c r="H209" i="9"/>
  <c r="I209" i="9"/>
  <c r="O209" i="9"/>
  <c r="J209" i="9"/>
  <c r="P209" i="9"/>
  <c r="K209" i="9"/>
  <c r="L209" i="9"/>
  <c r="M209" i="9"/>
  <c r="N209" i="9"/>
  <c r="Q209" i="9"/>
  <c r="G210" i="9"/>
  <c r="J210" i="9"/>
  <c r="P210" i="9"/>
  <c r="K210" i="9"/>
  <c r="Q210" i="9"/>
  <c r="L210" i="9"/>
  <c r="M210" i="9"/>
  <c r="N210" i="9"/>
  <c r="G211" i="9"/>
  <c r="H211" i="9"/>
  <c r="K211" i="9"/>
  <c r="Q211" i="9"/>
  <c r="L211" i="9"/>
  <c r="M211" i="9"/>
  <c r="N211" i="9"/>
  <c r="G212" i="9"/>
  <c r="J212" i="9"/>
  <c r="H212" i="9"/>
  <c r="I212" i="9"/>
  <c r="K212" i="9"/>
  <c r="Q212" i="9"/>
  <c r="L212" i="9"/>
  <c r="M212" i="9"/>
  <c r="N212" i="9"/>
  <c r="O212" i="9"/>
  <c r="P212" i="9"/>
  <c r="G213" i="9"/>
  <c r="H213" i="9"/>
  <c r="I213" i="9"/>
  <c r="O213" i="9"/>
  <c r="J213" i="9"/>
  <c r="K213" i="9"/>
  <c r="L213" i="9"/>
  <c r="M213" i="9"/>
  <c r="N213" i="9"/>
  <c r="P213" i="9"/>
  <c r="Q213" i="9"/>
  <c r="G214" i="9"/>
  <c r="H214" i="9"/>
  <c r="J214" i="9"/>
  <c r="P214" i="9"/>
  <c r="K214" i="9"/>
  <c r="Q214" i="9"/>
  <c r="L214" i="9"/>
  <c r="M214" i="9"/>
  <c r="N214" i="9"/>
  <c r="G215" i="9"/>
  <c r="H215" i="9"/>
  <c r="K215" i="9"/>
  <c r="Q215" i="9"/>
  <c r="L215" i="9"/>
  <c r="M215" i="9"/>
  <c r="N215" i="9"/>
  <c r="G216" i="9"/>
  <c r="H216" i="9"/>
  <c r="I216" i="9"/>
  <c r="O216" i="9"/>
  <c r="J216" i="9"/>
  <c r="K216" i="9"/>
  <c r="L216" i="9"/>
  <c r="M216" i="9"/>
  <c r="N216" i="9"/>
  <c r="P216" i="9"/>
  <c r="Q216" i="9"/>
  <c r="G217" i="9"/>
  <c r="H217" i="9"/>
  <c r="I217" i="9"/>
  <c r="O217" i="9"/>
  <c r="J217" i="9"/>
  <c r="P217" i="9"/>
  <c r="K217" i="9"/>
  <c r="L217" i="9"/>
  <c r="M217" i="9"/>
  <c r="N217" i="9"/>
  <c r="Q217" i="9"/>
  <c r="G218" i="9"/>
  <c r="L218" i="9"/>
  <c r="M218" i="9"/>
  <c r="N218" i="9"/>
  <c r="G219" i="9"/>
  <c r="H219" i="9"/>
  <c r="L219" i="9"/>
  <c r="M219" i="9"/>
  <c r="N219" i="9"/>
  <c r="G220" i="9"/>
  <c r="H220" i="9"/>
  <c r="I220" i="9"/>
  <c r="O220" i="9"/>
  <c r="J220" i="9"/>
  <c r="K220" i="9"/>
  <c r="L220" i="9"/>
  <c r="M220" i="9"/>
  <c r="N220" i="9"/>
  <c r="P220" i="9"/>
  <c r="Q220" i="9"/>
  <c r="G221" i="9"/>
  <c r="H221" i="9"/>
  <c r="I221" i="9"/>
  <c r="O221" i="9"/>
  <c r="J221" i="9"/>
  <c r="P221" i="9"/>
  <c r="K221" i="9"/>
  <c r="L221" i="9"/>
  <c r="M221" i="9"/>
  <c r="N221" i="9"/>
  <c r="Q221" i="9"/>
  <c r="G222" i="9"/>
  <c r="J222" i="9"/>
  <c r="P222" i="9"/>
  <c r="K222" i="9"/>
  <c r="Q222" i="9"/>
  <c r="L222" i="9"/>
  <c r="M222" i="9"/>
  <c r="N222" i="9"/>
  <c r="G223" i="9"/>
  <c r="L223" i="9"/>
  <c r="M223" i="9"/>
  <c r="N223" i="9"/>
  <c r="G224" i="9"/>
  <c r="H224" i="9"/>
  <c r="I224" i="9"/>
  <c r="O224" i="9"/>
  <c r="J224" i="9"/>
  <c r="K224" i="9"/>
  <c r="L224" i="9"/>
  <c r="M224" i="9"/>
  <c r="N224" i="9"/>
  <c r="P224" i="9"/>
  <c r="Q224" i="9"/>
  <c r="G225" i="9"/>
  <c r="H225" i="9"/>
  <c r="I225" i="9"/>
  <c r="O225" i="9"/>
  <c r="J225" i="9"/>
  <c r="P225" i="9"/>
  <c r="K225" i="9"/>
  <c r="L225" i="9"/>
  <c r="M225" i="9"/>
  <c r="N225" i="9"/>
  <c r="Q225" i="9"/>
  <c r="G226" i="9"/>
  <c r="J226" i="9"/>
  <c r="P226" i="9"/>
  <c r="K226" i="9"/>
  <c r="Q226" i="9"/>
  <c r="L226" i="9"/>
  <c r="M226" i="9"/>
  <c r="N226" i="9"/>
  <c r="G227" i="9"/>
  <c r="H227" i="9"/>
  <c r="K227" i="9"/>
  <c r="Q227" i="9"/>
  <c r="L227" i="9"/>
  <c r="M227" i="9"/>
  <c r="N227" i="9"/>
  <c r="G228" i="9"/>
  <c r="H228" i="9"/>
  <c r="I228" i="9"/>
  <c r="O228" i="9"/>
  <c r="J228" i="9"/>
  <c r="K228" i="9"/>
  <c r="L228" i="9"/>
  <c r="M228" i="9"/>
  <c r="N228" i="9"/>
  <c r="P228" i="9"/>
  <c r="Q228" i="9"/>
  <c r="G229" i="9"/>
  <c r="H229" i="9"/>
  <c r="I229" i="9"/>
  <c r="O229" i="9"/>
  <c r="J229" i="9"/>
  <c r="P229" i="9"/>
  <c r="K229" i="9"/>
  <c r="L229" i="9"/>
  <c r="M229" i="9"/>
  <c r="N229" i="9"/>
  <c r="Q229" i="9"/>
  <c r="G230" i="9"/>
  <c r="L230" i="9"/>
  <c r="M230" i="9"/>
  <c r="N230" i="9"/>
  <c r="G231" i="9"/>
  <c r="H231" i="9"/>
  <c r="K231" i="9"/>
  <c r="Q231" i="9"/>
  <c r="L231" i="9"/>
  <c r="M231" i="9"/>
  <c r="N231" i="9"/>
  <c r="G232" i="9"/>
  <c r="H232" i="9"/>
  <c r="I232" i="9"/>
  <c r="O232" i="9"/>
  <c r="J232" i="9"/>
  <c r="K232" i="9"/>
  <c r="L232" i="9"/>
  <c r="M232" i="9"/>
  <c r="N232" i="9"/>
  <c r="P232" i="9"/>
  <c r="Q232" i="9"/>
  <c r="G233" i="9"/>
  <c r="H233" i="9"/>
  <c r="I233" i="9"/>
  <c r="O233" i="9"/>
  <c r="J233" i="9"/>
  <c r="P233" i="9"/>
  <c r="K233" i="9"/>
  <c r="L233" i="9"/>
  <c r="M233" i="9"/>
  <c r="N233" i="9"/>
  <c r="Q233" i="9"/>
  <c r="G234" i="9"/>
  <c r="L234" i="9"/>
  <c r="M234" i="9"/>
  <c r="N234" i="9"/>
  <c r="G235" i="9"/>
  <c r="H235" i="9"/>
  <c r="L235" i="9"/>
  <c r="M235" i="9"/>
  <c r="N235" i="9"/>
  <c r="G236" i="9"/>
  <c r="H236" i="9"/>
  <c r="I236" i="9"/>
  <c r="O236" i="9"/>
  <c r="J236" i="9"/>
  <c r="K236" i="9"/>
  <c r="L236" i="9"/>
  <c r="M236" i="9"/>
  <c r="N236" i="9"/>
  <c r="P236" i="9"/>
  <c r="Q236" i="9"/>
  <c r="G237" i="9"/>
  <c r="H237" i="9"/>
  <c r="I237" i="9"/>
  <c r="O237" i="9"/>
  <c r="J237" i="9"/>
  <c r="P237" i="9"/>
  <c r="K237" i="9"/>
  <c r="L237" i="9"/>
  <c r="M237" i="9"/>
  <c r="N237" i="9"/>
  <c r="Q237" i="9"/>
  <c r="G238" i="9"/>
  <c r="J238" i="9"/>
  <c r="P238" i="9"/>
  <c r="K238" i="9"/>
  <c r="Q238" i="9"/>
  <c r="L238" i="9"/>
  <c r="M238" i="9"/>
  <c r="N238" i="9"/>
  <c r="G239" i="9"/>
  <c r="L239" i="9"/>
  <c r="M239" i="9"/>
  <c r="N239" i="9"/>
  <c r="G240" i="9"/>
  <c r="H240" i="9"/>
  <c r="I240" i="9"/>
  <c r="O240" i="9"/>
  <c r="J240" i="9"/>
  <c r="K240" i="9"/>
  <c r="L240" i="9"/>
  <c r="M240" i="9"/>
  <c r="N240" i="9"/>
  <c r="P240" i="9"/>
  <c r="Q240" i="9"/>
  <c r="G241" i="9"/>
  <c r="H241" i="9"/>
  <c r="I241" i="9"/>
  <c r="O241" i="9"/>
  <c r="J241" i="9"/>
  <c r="P241" i="9"/>
  <c r="K241" i="9"/>
  <c r="L241" i="9"/>
  <c r="M241" i="9"/>
  <c r="N241" i="9"/>
  <c r="Q241" i="9"/>
  <c r="G242" i="9"/>
  <c r="J242" i="9"/>
  <c r="P242" i="9"/>
  <c r="K242" i="9"/>
  <c r="Q242" i="9"/>
  <c r="L242" i="9"/>
  <c r="M242" i="9"/>
  <c r="N242" i="9"/>
  <c r="G243" i="9"/>
  <c r="H243" i="9"/>
  <c r="K243" i="9"/>
  <c r="Q243" i="9"/>
  <c r="L243" i="9"/>
  <c r="M243" i="9"/>
  <c r="N243" i="9"/>
  <c r="G244" i="9"/>
  <c r="H244" i="9"/>
  <c r="I244" i="9"/>
  <c r="O244" i="9"/>
  <c r="J244" i="9"/>
  <c r="K244" i="9"/>
  <c r="L244" i="9"/>
  <c r="M244" i="9"/>
  <c r="N244" i="9"/>
  <c r="P244" i="9"/>
  <c r="Q244" i="9"/>
  <c r="G245" i="9"/>
  <c r="H245" i="9"/>
  <c r="I245" i="9"/>
  <c r="O245" i="9"/>
  <c r="J245" i="9"/>
  <c r="P245" i="9"/>
  <c r="K245" i="9"/>
  <c r="L245" i="9"/>
  <c r="M245" i="9"/>
  <c r="N245" i="9"/>
  <c r="Q245" i="9"/>
  <c r="G246" i="9"/>
  <c r="L246" i="9"/>
  <c r="M246" i="9"/>
  <c r="N246" i="9"/>
  <c r="G247" i="9"/>
  <c r="H247" i="9"/>
  <c r="K247" i="9"/>
  <c r="Q247" i="9"/>
  <c r="L247" i="9"/>
  <c r="M247" i="9"/>
  <c r="N247" i="9"/>
  <c r="G248" i="9"/>
  <c r="H248" i="9"/>
  <c r="I248" i="9"/>
  <c r="O248" i="9"/>
  <c r="J248" i="9"/>
  <c r="K248" i="9"/>
  <c r="L248" i="9"/>
  <c r="M248" i="9"/>
  <c r="N248" i="9"/>
  <c r="P248" i="9"/>
  <c r="Q248" i="9"/>
  <c r="G249" i="9"/>
  <c r="H249" i="9"/>
  <c r="I249" i="9"/>
  <c r="O249" i="9"/>
  <c r="J249" i="9"/>
  <c r="P249" i="9"/>
  <c r="K249" i="9"/>
  <c r="L249" i="9"/>
  <c r="M249" i="9"/>
  <c r="N249" i="9"/>
  <c r="Q249" i="9"/>
  <c r="G250" i="9"/>
  <c r="L250" i="9"/>
  <c r="M250" i="9"/>
  <c r="N250" i="9"/>
  <c r="G251" i="9"/>
  <c r="H251" i="9"/>
  <c r="L251" i="9"/>
  <c r="M251" i="9"/>
  <c r="N251" i="9"/>
  <c r="G252" i="9"/>
  <c r="H252" i="9"/>
  <c r="I252" i="9"/>
  <c r="O252" i="9"/>
  <c r="J252" i="9"/>
  <c r="K252" i="9"/>
  <c r="L252" i="9"/>
  <c r="M252" i="9"/>
  <c r="N252" i="9"/>
  <c r="P252" i="9"/>
  <c r="Q252" i="9"/>
  <c r="G253" i="9"/>
  <c r="H253" i="9"/>
  <c r="I253" i="9"/>
  <c r="O253" i="9"/>
  <c r="J253" i="9"/>
  <c r="P253" i="9"/>
  <c r="K253" i="9"/>
  <c r="L253" i="9"/>
  <c r="M253" i="9"/>
  <c r="N253" i="9"/>
  <c r="Q253" i="9"/>
  <c r="G254" i="9"/>
  <c r="J254" i="9"/>
  <c r="P254" i="9"/>
  <c r="K254" i="9"/>
  <c r="Q254" i="9"/>
  <c r="L254" i="9"/>
  <c r="M254" i="9"/>
  <c r="N254" i="9"/>
  <c r="G255" i="9"/>
  <c r="L255" i="9"/>
  <c r="M255" i="9"/>
  <c r="N255" i="9"/>
  <c r="G256" i="9"/>
  <c r="H256" i="9"/>
  <c r="I256" i="9"/>
  <c r="O256" i="9"/>
  <c r="J256" i="9"/>
  <c r="K256" i="9"/>
  <c r="L256" i="9"/>
  <c r="M256" i="9"/>
  <c r="N256" i="9"/>
  <c r="P256" i="9"/>
  <c r="Q256" i="9"/>
  <c r="G257" i="9"/>
  <c r="H257" i="9"/>
  <c r="I257" i="9"/>
  <c r="O257" i="9"/>
  <c r="J257" i="9"/>
  <c r="P257" i="9"/>
  <c r="K257" i="9"/>
  <c r="L257" i="9"/>
  <c r="M257" i="9"/>
  <c r="N257" i="9"/>
  <c r="Q257" i="9"/>
  <c r="G258" i="9"/>
  <c r="J258" i="9"/>
  <c r="P258" i="9"/>
  <c r="K258" i="9"/>
  <c r="Q258" i="9"/>
  <c r="L258" i="9"/>
  <c r="M258" i="9"/>
  <c r="N258" i="9"/>
  <c r="G259" i="9"/>
  <c r="H259" i="9"/>
  <c r="K259" i="9"/>
  <c r="Q259" i="9"/>
  <c r="L259" i="9"/>
  <c r="M259" i="9"/>
  <c r="N259" i="9"/>
  <c r="G260" i="9"/>
  <c r="H260" i="9"/>
  <c r="I260" i="9"/>
  <c r="O260" i="9"/>
  <c r="J260" i="9"/>
  <c r="K260" i="9"/>
  <c r="L260" i="9"/>
  <c r="M260" i="9"/>
  <c r="N260" i="9"/>
  <c r="P260" i="9"/>
  <c r="Q260" i="9"/>
  <c r="G261" i="9"/>
  <c r="H261" i="9"/>
  <c r="I261" i="9"/>
  <c r="O261" i="9"/>
  <c r="J261" i="9"/>
  <c r="P261" i="9"/>
  <c r="K261" i="9"/>
  <c r="L261" i="9"/>
  <c r="M261" i="9"/>
  <c r="N261" i="9"/>
  <c r="Q261" i="9"/>
  <c r="G262" i="9"/>
  <c r="L262" i="9"/>
  <c r="M262" i="9"/>
  <c r="N262" i="9"/>
  <c r="G263" i="9"/>
  <c r="H263" i="9"/>
  <c r="K263" i="9"/>
  <c r="Q263" i="9"/>
  <c r="L263" i="9"/>
  <c r="M263" i="9"/>
  <c r="N263" i="9"/>
  <c r="G264" i="9"/>
  <c r="H264" i="9"/>
  <c r="I264" i="9"/>
  <c r="O264" i="9"/>
  <c r="J264" i="9"/>
  <c r="K264" i="9"/>
  <c r="L264" i="9"/>
  <c r="M264" i="9"/>
  <c r="N264" i="9"/>
  <c r="P264" i="9"/>
  <c r="Q264" i="9"/>
  <c r="G265" i="9"/>
  <c r="H265" i="9"/>
  <c r="I265" i="9"/>
  <c r="O265" i="9"/>
  <c r="J265" i="9"/>
  <c r="P265" i="9"/>
  <c r="K265" i="9"/>
  <c r="L265" i="9"/>
  <c r="M265" i="9"/>
  <c r="N265" i="9"/>
  <c r="Q265" i="9"/>
  <c r="G266" i="9"/>
  <c r="L266" i="9"/>
  <c r="M266" i="9"/>
  <c r="N266" i="9"/>
  <c r="G267" i="9"/>
  <c r="H267" i="9"/>
  <c r="L267" i="9"/>
  <c r="M267" i="9"/>
  <c r="N267" i="9"/>
  <c r="G268" i="9"/>
  <c r="H268" i="9"/>
  <c r="I268" i="9"/>
  <c r="O268" i="9"/>
  <c r="J268" i="9"/>
  <c r="K268" i="9"/>
  <c r="L268" i="9"/>
  <c r="M268" i="9"/>
  <c r="N268" i="9"/>
  <c r="P268" i="9"/>
  <c r="Q268" i="9"/>
  <c r="G269" i="9"/>
  <c r="H269" i="9"/>
  <c r="I269" i="9"/>
  <c r="J269" i="9"/>
  <c r="P269" i="9"/>
  <c r="K269" i="9"/>
  <c r="Q269" i="9"/>
  <c r="L269" i="9"/>
  <c r="M269" i="9"/>
  <c r="N269" i="9"/>
  <c r="O269" i="9"/>
  <c r="G270" i="9"/>
  <c r="I270" i="9"/>
  <c r="O270" i="9"/>
  <c r="H270" i="9"/>
  <c r="J270" i="9"/>
  <c r="P270" i="9"/>
  <c r="L270" i="9"/>
  <c r="M270" i="9"/>
  <c r="N270" i="9"/>
  <c r="G271" i="9"/>
  <c r="H271" i="9"/>
  <c r="L271" i="9"/>
  <c r="M271" i="9"/>
  <c r="N271" i="9"/>
  <c r="G272" i="9"/>
  <c r="H272" i="9"/>
  <c r="I272" i="9"/>
  <c r="O272" i="9"/>
  <c r="J272" i="9"/>
  <c r="P272" i="9"/>
  <c r="K272" i="9"/>
  <c r="L272" i="9"/>
  <c r="M272" i="9"/>
  <c r="N272" i="9"/>
  <c r="Q272" i="9"/>
  <c r="G273" i="9"/>
  <c r="I273" i="9"/>
  <c r="O273" i="9"/>
  <c r="L273" i="9"/>
  <c r="M273" i="9"/>
  <c r="N273" i="9"/>
  <c r="G274" i="9"/>
  <c r="K274" i="9"/>
  <c r="Q274" i="9"/>
  <c r="L274" i="9"/>
  <c r="M274" i="9"/>
  <c r="N274" i="9"/>
  <c r="G275" i="9"/>
  <c r="J275" i="9"/>
  <c r="H275" i="9"/>
  <c r="I275" i="9"/>
  <c r="K275" i="9"/>
  <c r="Q275" i="9"/>
  <c r="L275" i="9"/>
  <c r="M275" i="9"/>
  <c r="N275" i="9"/>
  <c r="O275" i="9"/>
  <c r="P275" i="9"/>
  <c r="G276" i="9"/>
  <c r="H276" i="9"/>
  <c r="I276" i="9"/>
  <c r="O276" i="9"/>
  <c r="J276" i="9"/>
  <c r="K276" i="9"/>
  <c r="L276" i="9"/>
  <c r="M276" i="9"/>
  <c r="N276" i="9"/>
  <c r="P276" i="9"/>
  <c r="Q276" i="9"/>
  <c r="G277" i="9"/>
  <c r="H277" i="9"/>
  <c r="I277" i="9"/>
  <c r="J277" i="9"/>
  <c r="P277" i="9"/>
  <c r="K277" i="9"/>
  <c r="Q277" i="9"/>
  <c r="L277" i="9"/>
  <c r="M277" i="9"/>
  <c r="N277" i="9"/>
  <c r="O277" i="9"/>
  <c r="G278" i="9"/>
  <c r="I278" i="9"/>
  <c r="O278" i="9"/>
  <c r="H278" i="9"/>
  <c r="J278" i="9"/>
  <c r="P278" i="9"/>
  <c r="L278" i="9"/>
  <c r="M278" i="9"/>
  <c r="N278" i="9"/>
  <c r="G279" i="9"/>
  <c r="H279" i="9"/>
  <c r="K279" i="9"/>
  <c r="Q279" i="9"/>
  <c r="L279" i="9"/>
  <c r="M279" i="9"/>
  <c r="N279" i="9"/>
  <c r="G280" i="9"/>
  <c r="J280" i="9"/>
  <c r="H280" i="9"/>
  <c r="I280" i="9"/>
  <c r="O280" i="9"/>
  <c r="K280" i="9"/>
  <c r="L280" i="9"/>
  <c r="M280" i="9"/>
  <c r="N280" i="9"/>
  <c r="P280" i="9"/>
  <c r="Q280" i="9"/>
  <c r="G281" i="9"/>
  <c r="H281" i="9"/>
  <c r="I281" i="9"/>
  <c r="O281" i="9"/>
  <c r="J281" i="9"/>
  <c r="P281" i="9"/>
  <c r="K281" i="9"/>
  <c r="L281" i="9"/>
  <c r="M281" i="9"/>
  <c r="N281" i="9"/>
  <c r="Q281" i="9"/>
  <c r="G282" i="9"/>
  <c r="J282" i="9"/>
  <c r="P282" i="9"/>
  <c r="L282" i="9"/>
  <c r="M282" i="9"/>
  <c r="N282" i="9"/>
  <c r="G283" i="9"/>
  <c r="H283" i="9"/>
  <c r="K283" i="9"/>
  <c r="Q283" i="9"/>
  <c r="L283" i="9"/>
  <c r="M283" i="9"/>
  <c r="N283" i="9"/>
  <c r="G284" i="9"/>
  <c r="J284" i="9"/>
  <c r="H284" i="9"/>
  <c r="I284" i="9"/>
  <c r="O284" i="9"/>
  <c r="K284" i="9"/>
  <c r="L284" i="9"/>
  <c r="M284" i="9"/>
  <c r="N284" i="9"/>
  <c r="P284" i="9"/>
  <c r="Q284" i="9"/>
  <c r="G285" i="9"/>
  <c r="H285" i="9"/>
  <c r="I285" i="9"/>
  <c r="O285" i="9"/>
  <c r="J285" i="9"/>
  <c r="P285" i="9"/>
  <c r="K285" i="9"/>
  <c r="L285" i="9"/>
  <c r="M285" i="9"/>
  <c r="N285" i="9"/>
  <c r="Q285" i="9"/>
  <c r="G286" i="9"/>
  <c r="L286" i="9"/>
  <c r="M286" i="9"/>
  <c r="N286" i="9"/>
  <c r="G287" i="9"/>
  <c r="H287" i="9"/>
  <c r="L287" i="9"/>
  <c r="M287" i="9"/>
  <c r="N287" i="9"/>
  <c r="G288" i="9"/>
  <c r="J288" i="9"/>
  <c r="P288" i="9"/>
  <c r="H288" i="9"/>
  <c r="I288" i="9"/>
  <c r="O288" i="9"/>
  <c r="K288" i="9"/>
  <c r="L288" i="9"/>
  <c r="M288" i="9"/>
  <c r="N288" i="9"/>
  <c r="Q288" i="9"/>
  <c r="G289" i="9"/>
  <c r="H289" i="9"/>
  <c r="I289" i="9"/>
  <c r="O289" i="9"/>
  <c r="J289" i="9"/>
  <c r="P289" i="9"/>
  <c r="K289" i="9"/>
  <c r="L289" i="9"/>
  <c r="M289" i="9"/>
  <c r="N289" i="9"/>
  <c r="Q289" i="9"/>
  <c r="G290" i="9"/>
  <c r="J290" i="9"/>
  <c r="P290" i="9"/>
  <c r="K290" i="9"/>
  <c r="Q290" i="9"/>
  <c r="L290" i="9"/>
  <c r="M290" i="9"/>
  <c r="N290" i="9"/>
  <c r="G291" i="9"/>
  <c r="L291" i="9"/>
  <c r="M291" i="9"/>
  <c r="N291" i="9"/>
  <c r="G292" i="9"/>
  <c r="J292" i="9"/>
  <c r="P292" i="9"/>
  <c r="H292" i="9"/>
  <c r="I292" i="9"/>
  <c r="O292" i="9"/>
  <c r="K292" i="9"/>
  <c r="L292" i="9"/>
  <c r="M292" i="9"/>
  <c r="N292" i="9"/>
  <c r="Q292" i="9"/>
  <c r="G293" i="9"/>
  <c r="H293" i="9"/>
  <c r="I293" i="9"/>
  <c r="O293" i="9"/>
  <c r="J293" i="9"/>
  <c r="P293" i="9"/>
  <c r="K293" i="9"/>
  <c r="L293" i="9"/>
  <c r="M293" i="9"/>
  <c r="N293" i="9"/>
  <c r="Q293" i="9"/>
  <c r="G294" i="9"/>
  <c r="J294" i="9"/>
  <c r="P294" i="9"/>
  <c r="K294" i="9"/>
  <c r="Q294" i="9"/>
  <c r="L294" i="9"/>
  <c r="M294" i="9"/>
  <c r="N294" i="9"/>
  <c r="G295" i="9"/>
  <c r="H295" i="9"/>
  <c r="K295" i="9"/>
  <c r="Q295" i="9"/>
  <c r="L295" i="9"/>
  <c r="M295" i="9"/>
  <c r="N295" i="9"/>
  <c r="G296" i="9"/>
  <c r="J296" i="9"/>
  <c r="H296" i="9"/>
  <c r="I296" i="9"/>
  <c r="O296" i="9"/>
  <c r="K296" i="9"/>
  <c r="L296" i="9"/>
  <c r="M296" i="9"/>
  <c r="N296" i="9"/>
  <c r="P296" i="9"/>
  <c r="Q296" i="9"/>
  <c r="G297" i="9"/>
  <c r="H297" i="9"/>
  <c r="I297" i="9"/>
  <c r="O297" i="9"/>
  <c r="J297" i="9"/>
  <c r="P297" i="9"/>
  <c r="K297" i="9"/>
  <c r="L297" i="9"/>
  <c r="M297" i="9"/>
  <c r="N297" i="9"/>
  <c r="Q297" i="9"/>
  <c r="G298" i="9"/>
  <c r="J298" i="9"/>
  <c r="P298" i="9"/>
  <c r="L298" i="9"/>
  <c r="M298" i="9"/>
  <c r="N298" i="9"/>
  <c r="G299" i="9"/>
  <c r="H299" i="9"/>
  <c r="K299" i="9"/>
  <c r="Q299" i="9"/>
  <c r="L299" i="9"/>
  <c r="M299" i="9"/>
  <c r="N299" i="9"/>
  <c r="G300" i="9"/>
  <c r="J300" i="9"/>
  <c r="H300" i="9"/>
  <c r="I300" i="9"/>
  <c r="O300" i="9"/>
  <c r="K300" i="9"/>
  <c r="L300" i="9"/>
  <c r="M300" i="9"/>
  <c r="N300" i="9"/>
  <c r="P300" i="9"/>
  <c r="Q300" i="9"/>
  <c r="G301" i="9"/>
  <c r="H301" i="9"/>
  <c r="I301" i="9"/>
  <c r="O301" i="9"/>
  <c r="J301" i="9"/>
  <c r="P301" i="9"/>
  <c r="K301" i="9"/>
  <c r="L301" i="9"/>
  <c r="M301" i="9"/>
  <c r="N301" i="9"/>
  <c r="Q301" i="9"/>
  <c r="G302" i="9"/>
  <c r="L302" i="9"/>
  <c r="M302" i="9"/>
  <c r="N302" i="9"/>
  <c r="G303" i="9"/>
  <c r="H303" i="9"/>
  <c r="L303" i="9"/>
  <c r="M303" i="9"/>
  <c r="N303" i="9"/>
  <c r="G304" i="9"/>
  <c r="J304" i="9"/>
  <c r="P304" i="9"/>
  <c r="H304" i="9"/>
  <c r="I304" i="9"/>
  <c r="O304" i="9"/>
  <c r="K304" i="9"/>
  <c r="L304" i="9"/>
  <c r="M304" i="9"/>
  <c r="N304" i="9"/>
  <c r="Q304" i="9"/>
  <c r="G305" i="9"/>
  <c r="H305" i="9"/>
  <c r="I305" i="9"/>
  <c r="O305" i="9"/>
  <c r="J305" i="9"/>
  <c r="P305" i="9"/>
  <c r="K305" i="9"/>
  <c r="L305" i="9"/>
  <c r="M305" i="9"/>
  <c r="N305" i="9"/>
  <c r="Q305" i="9"/>
  <c r="G306" i="9"/>
  <c r="J306" i="9"/>
  <c r="P306" i="9"/>
  <c r="K306" i="9"/>
  <c r="Q306" i="9"/>
  <c r="L306" i="9"/>
  <c r="M306" i="9"/>
  <c r="N306" i="9"/>
  <c r="G307" i="9"/>
  <c r="L307" i="9"/>
  <c r="M307" i="9"/>
  <c r="N307" i="9"/>
  <c r="G308" i="9"/>
  <c r="J308" i="9"/>
  <c r="P308" i="9"/>
  <c r="H308" i="9"/>
  <c r="I308" i="9"/>
  <c r="O308" i="9"/>
  <c r="K308" i="9"/>
  <c r="L308" i="9"/>
  <c r="M308" i="9"/>
  <c r="N308" i="9"/>
  <c r="Q308" i="9"/>
  <c r="G309" i="9"/>
  <c r="H309" i="9"/>
  <c r="I309" i="9"/>
  <c r="O309" i="9"/>
  <c r="J309" i="9"/>
  <c r="P309" i="9"/>
  <c r="K309" i="9"/>
  <c r="L309" i="9"/>
  <c r="M309" i="9"/>
  <c r="N309" i="9"/>
  <c r="Q309" i="9"/>
  <c r="G310" i="9"/>
  <c r="J310" i="9"/>
  <c r="P310" i="9"/>
  <c r="K310" i="9"/>
  <c r="Q310" i="9"/>
  <c r="L310" i="9"/>
  <c r="M310" i="9"/>
  <c r="N310" i="9"/>
  <c r="G311" i="9"/>
  <c r="H311" i="9"/>
  <c r="K311" i="9"/>
  <c r="Q311" i="9"/>
  <c r="L311" i="9"/>
  <c r="M311" i="9"/>
  <c r="N311" i="9"/>
  <c r="G312" i="9"/>
  <c r="J312" i="9"/>
  <c r="H312" i="9"/>
  <c r="I312" i="9"/>
  <c r="O312" i="9"/>
  <c r="K312" i="9"/>
  <c r="L312" i="9"/>
  <c r="M312" i="9"/>
  <c r="N312" i="9"/>
  <c r="P312" i="9"/>
  <c r="Q312" i="9"/>
  <c r="G313" i="9"/>
  <c r="H313" i="9"/>
  <c r="I313" i="9"/>
  <c r="O313" i="9"/>
  <c r="J313" i="9"/>
  <c r="P313" i="9"/>
  <c r="K313" i="9"/>
  <c r="L313" i="9"/>
  <c r="M313" i="9"/>
  <c r="N313" i="9"/>
  <c r="Q313" i="9"/>
  <c r="G314" i="9"/>
  <c r="J314" i="9"/>
  <c r="P314" i="9"/>
  <c r="L314" i="9"/>
  <c r="M314" i="9"/>
  <c r="N314" i="9"/>
  <c r="G315" i="9"/>
  <c r="H315" i="9"/>
  <c r="K315" i="9"/>
  <c r="Q315" i="9"/>
  <c r="L315" i="9"/>
  <c r="M315" i="9"/>
  <c r="N315" i="9"/>
  <c r="G316" i="9"/>
  <c r="J316" i="9"/>
  <c r="H316" i="9"/>
  <c r="I316" i="9"/>
  <c r="O316" i="9"/>
  <c r="K316" i="9"/>
  <c r="L316" i="9"/>
  <c r="M316" i="9"/>
  <c r="N316" i="9"/>
  <c r="P316" i="9"/>
  <c r="Q316" i="9"/>
  <c r="G317" i="9"/>
  <c r="H317" i="9"/>
  <c r="I317" i="9"/>
  <c r="O317" i="9"/>
  <c r="J317" i="9"/>
  <c r="P317" i="9"/>
  <c r="K317" i="9"/>
  <c r="L317" i="9"/>
  <c r="M317" i="9"/>
  <c r="N317" i="9"/>
  <c r="Q317" i="9"/>
  <c r="G318" i="9"/>
  <c r="L318" i="9"/>
  <c r="M318" i="9"/>
  <c r="N318" i="9"/>
  <c r="G319" i="9"/>
  <c r="H319" i="9"/>
  <c r="L319" i="9"/>
  <c r="M319" i="9"/>
  <c r="N319" i="9"/>
  <c r="G320" i="9"/>
  <c r="J320" i="9"/>
  <c r="P320" i="9"/>
  <c r="H320" i="9"/>
  <c r="I320" i="9"/>
  <c r="O320" i="9"/>
  <c r="K320" i="9"/>
  <c r="L320" i="9"/>
  <c r="M320" i="9"/>
  <c r="N320" i="9"/>
  <c r="Q320" i="9"/>
  <c r="G321" i="9"/>
  <c r="H321" i="9"/>
  <c r="I321" i="9"/>
  <c r="O321" i="9"/>
  <c r="J321" i="9"/>
  <c r="P321" i="9"/>
  <c r="K321" i="9"/>
  <c r="L321" i="9"/>
  <c r="M321" i="9"/>
  <c r="N321" i="9"/>
  <c r="Q321" i="9"/>
  <c r="G322" i="9"/>
  <c r="J322" i="9"/>
  <c r="P322" i="9"/>
  <c r="K322" i="9"/>
  <c r="Q322" i="9"/>
  <c r="L322" i="9"/>
  <c r="M322" i="9"/>
  <c r="N322" i="9"/>
  <c r="G323" i="9"/>
  <c r="L323" i="9"/>
  <c r="M323" i="9"/>
  <c r="N323" i="9"/>
  <c r="G324" i="9"/>
  <c r="J324" i="9"/>
  <c r="P324" i="9"/>
  <c r="H324" i="9"/>
  <c r="I324" i="9"/>
  <c r="O324" i="9"/>
  <c r="K324" i="9"/>
  <c r="L324" i="9"/>
  <c r="M324" i="9"/>
  <c r="N324" i="9"/>
  <c r="Q324" i="9"/>
  <c r="G325" i="9"/>
  <c r="H325" i="9"/>
  <c r="I325" i="9"/>
  <c r="O325" i="9"/>
  <c r="J325" i="9"/>
  <c r="P325" i="9"/>
  <c r="K325" i="9"/>
  <c r="L325" i="9"/>
  <c r="M325" i="9"/>
  <c r="N325" i="9"/>
  <c r="Q325" i="9"/>
  <c r="G326" i="9"/>
  <c r="J326" i="9"/>
  <c r="P326" i="9"/>
  <c r="K326" i="9"/>
  <c r="Q326" i="9"/>
  <c r="L326" i="9"/>
  <c r="M326" i="9"/>
  <c r="N326" i="9"/>
  <c r="G327" i="9"/>
  <c r="H327" i="9"/>
  <c r="K327" i="9"/>
  <c r="Q327" i="9"/>
  <c r="L327" i="9"/>
  <c r="M327" i="9"/>
  <c r="N327" i="9"/>
  <c r="G328" i="9"/>
  <c r="J328" i="9"/>
  <c r="H328" i="9"/>
  <c r="I328" i="9"/>
  <c r="O328" i="9"/>
  <c r="K328" i="9"/>
  <c r="L328" i="9"/>
  <c r="M328" i="9"/>
  <c r="N328" i="9"/>
  <c r="P328" i="9"/>
  <c r="Q328" i="9"/>
  <c r="G329" i="9"/>
  <c r="H329" i="9"/>
  <c r="I329" i="9"/>
  <c r="O329" i="9"/>
  <c r="J329" i="9"/>
  <c r="P329" i="9"/>
  <c r="K329" i="9"/>
  <c r="L329" i="9"/>
  <c r="M329" i="9"/>
  <c r="N329" i="9"/>
  <c r="Q329" i="9"/>
  <c r="G330" i="9"/>
  <c r="J330" i="9"/>
  <c r="P330" i="9"/>
  <c r="L330" i="9"/>
  <c r="M330" i="9"/>
  <c r="N330" i="9"/>
  <c r="G331" i="9"/>
  <c r="H331" i="9"/>
  <c r="K331" i="9"/>
  <c r="Q331" i="9"/>
  <c r="L331" i="9"/>
  <c r="M331" i="9"/>
  <c r="N331" i="9"/>
  <c r="G332" i="9"/>
  <c r="J332" i="9"/>
  <c r="H332" i="9"/>
  <c r="I332" i="9"/>
  <c r="O332" i="9"/>
  <c r="K332" i="9"/>
  <c r="L332" i="9"/>
  <c r="M332" i="9"/>
  <c r="N332" i="9"/>
  <c r="P332" i="9"/>
  <c r="Q332" i="9"/>
  <c r="G333" i="9"/>
  <c r="H333" i="9"/>
  <c r="I333" i="9"/>
  <c r="O333" i="9"/>
  <c r="J333" i="9"/>
  <c r="P333" i="9"/>
  <c r="K333" i="9"/>
  <c r="L333" i="9"/>
  <c r="M333" i="9"/>
  <c r="N333" i="9"/>
  <c r="Q333" i="9"/>
  <c r="G334" i="9"/>
  <c r="L334" i="9"/>
  <c r="M334" i="9"/>
  <c r="N334" i="9"/>
  <c r="G335" i="9"/>
  <c r="H335" i="9"/>
  <c r="L335" i="9"/>
  <c r="M335" i="9"/>
  <c r="N335" i="9"/>
  <c r="G336" i="9"/>
  <c r="J336" i="9"/>
  <c r="P336" i="9"/>
  <c r="H336" i="9"/>
  <c r="I336" i="9"/>
  <c r="O336" i="9"/>
  <c r="K336" i="9"/>
  <c r="L336" i="9"/>
  <c r="M336" i="9"/>
  <c r="N336" i="9"/>
  <c r="Q336" i="9"/>
  <c r="G337" i="9"/>
  <c r="H337" i="9"/>
  <c r="I337" i="9"/>
  <c r="O337" i="9"/>
  <c r="J337" i="9"/>
  <c r="P337" i="9"/>
  <c r="K337" i="9"/>
  <c r="L337" i="9"/>
  <c r="M337" i="9"/>
  <c r="N337" i="9"/>
  <c r="Q337" i="9"/>
  <c r="G338" i="9"/>
  <c r="J338" i="9"/>
  <c r="P338" i="9"/>
  <c r="K338" i="9"/>
  <c r="Q338" i="9"/>
  <c r="L338" i="9"/>
  <c r="M338" i="9"/>
  <c r="N338" i="9"/>
  <c r="G339" i="9"/>
  <c r="L339" i="9"/>
  <c r="M339" i="9"/>
  <c r="N339" i="9"/>
  <c r="G340" i="9"/>
  <c r="J340" i="9"/>
  <c r="P340" i="9"/>
  <c r="H340" i="9"/>
  <c r="I340" i="9"/>
  <c r="O340" i="9"/>
  <c r="K340" i="9"/>
  <c r="L340" i="9"/>
  <c r="M340" i="9"/>
  <c r="N340" i="9"/>
  <c r="Q340" i="9"/>
  <c r="G341" i="9"/>
  <c r="H341" i="9"/>
  <c r="I341" i="9"/>
  <c r="O341" i="9"/>
  <c r="J341" i="9"/>
  <c r="P341" i="9"/>
  <c r="K341" i="9"/>
  <c r="L341" i="9"/>
  <c r="M341" i="9"/>
  <c r="N341" i="9"/>
  <c r="Q341" i="9"/>
  <c r="G342" i="9"/>
  <c r="J342" i="9"/>
  <c r="P342" i="9"/>
  <c r="K342" i="9"/>
  <c r="Q342" i="9"/>
  <c r="L342" i="9"/>
  <c r="M342" i="9"/>
  <c r="N342" i="9"/>
  <c r="G343" i="9"/>
  <c r="H343" i="9"/>
  <c r="K343" i="9"/>
  <c r="Q343" i="9"/>
  <c r="L343" i="9"/>
  <c r="M343" i="9"/>
  <c r="N343" i="9"/>
  <c r="G344" i="9"/>
  <c r="J344" i="9"/>
  <c r="H344" i="9"/>
  <c r="I344" i="9"/>
  <c r="O344" i="9"/>
  <c r="K344" i="9"/>
  <c r="L344" i="9"/>
  <c r="M344" i="9"/>
  <c r="N344" i="9"/>
  <c r="P344" i="9"/>
  <c r="Q344" i="9"/>
  <c r="G345" i="9"/>
  <c r="H345" i="9"/>
  <c r="I345" i="9"/>
  <c r="O345" i="9"/>
  <c r="J345" i="9"/>
  <c r="P345" i="9"/>
  <c r="K345" i="9"/>
  <c r="L345" i="9"/>
  <c r="M345" i="9"/>
  <c r="N345" i="9"/>
  <c r="Q345" i="9"/>
  <c r="G346" i="9"/>
  <c r="J346" i="9"/>
  <c r="P346" i="9"/>
  <c r="L346" i="9"/>
  <c r="M346" i="9"/>
  <c r="N346" i="9"/>
  <c r="G347" i="9"/>
  <c r="H347" i="9"/>
  <c r="K347" i="9"/>
  <c r="Q347" i="9"/>
  <c r="L347" i="9"/>
  <c r="M347" i="9"/>
  <c r="N347" i="9"/>
  <c r="G348" i="9"/>
  <c r="J348" i="9"/>
  <c r="H348" i="9"/>
  <c r="I348" i="9"/>
  <c r="O348" i="9"/>
  <c r="K348" i="9"/>
  <c r="L348" i="9"/>
  <c r="M348" i="9"/>
  <c r="N348" i="9"/>
  <c r="P348" i="9"/>
  <c r="Q348" i="9"/>
  <c r="G349" i="9"/>
  <c r="H349" i="9"/>
  <c r="I349" i="9"/>
  <c r="O349" i="9"/>
  <c r="J349" i="9"/>
  <c r="P349" i="9"/>
  <c r="K349" i="9"/>
  <c r="L349" i="9"/>
  <c r="M349" i="9"/>
  <c r="N349" i="9"/>
  <c r="Q349" i="9"/>
  <c r="G350" i="9"/>
  <c r="L350" i="9"/>
  <c r="M350" i="9"/>
  <c r="N350" i="9"/>
  <c r="G351" i="9"/>
  <c r="H351" i="9"/>
  <c r="L351" i="9"/>
  <c r="M351" i="9"/>
  <c r="N351" i="9"/>
  <c r="G352" i="9"/>
  <c r="J352" i="9"/>
  <c r="P352" i="9"/>
  <c r="H352" i="9"/>
  <c r="I352" i="9"/>
  <c r="O352" i="9"/>
  <c r="K352" i="9"/>
  <c r="L352" i="9"/>
  <c r="M352" i="9"/>
  <c r="N352" i="9"/>
  <c r="Q352" i="9"/>
  <c r="G353" i="9"/>
  <c r="H353" i="9"/>
  <c r="I353" i="9"/>
  <c r="O353" i="9"/>
  <c r="J353" i="9"/>
  <c r="P353" i="9"/>
  <c r="K353" i="9"/>
  <c r="L353" i="9"/>
  <c r="M353" i="9"/>
  <c r="N353" i="9"/>
  <c r="Q353" i="9"/>
  <c r="G354" i="9"/>
  <c r="J354" i="9"/>
  <c r="P354" i="9"/>
  <c r="K354" i="9"/>
  <c r="Q354" i="9"/>
  <c r="L354" i="9"/>
  <c r="M354" i="9"/>
  <c r="N354" i="9"/>
  <c r="G355" i="9"/>
  <c r="L355" i="9"/>
  <c r="M355" i="9"/>
  <c r="N355" i="9"/>
  <c r="G356" i="9"/>
  <c r="J356" i="9"/>
  <c r="P356" i="9"/>
  <c r="H356" i="9"/>
  <c r="I356" i="9"/>
  <c r="O356" i="9"/>
  <c r="K356" i="9"/>
  <c r="L356" i="9"/>
  <c r="M356" i="9"/>
  <c r="N356" i="9"/>
  <c r="Q356" i="9"/>
  <c r="G357" i="9"/>
  <c r="H357" i="9"/>
  <c r="I357" i="9"/>
  <c r="O357" i="9"/>
  <c r="J357" i="9"/>
  <c r="P357" i="9"/>
  <c r="K357" i="9"/>
  <c r="L357" i="9"/>
  <c r="M357" i="9"/>
  <c r="N357" i="9"/>
  <c r="Q357" i="9"/>
  <c r="G358" i="9"/>
  <c r="J358" i="9"/>
  <c r="P358" i="9"/>
  <c r="K358" i="9"/>
  <c r="Q358" i="9"/>
  <c r="L358" i="9"/>
  <c r="M358" i="9"/>
  <c r="N358" i="9"/>
  <c r="G359" i="9"/>
  <c r="H359" i="9"/>
  <c r="K359" i="9"/>
  <c r="Q359" i="9"/>
  <c r="L359" i="9"/>
  <c r="M359" i="9"/>
  <c r="N359" i="9"/>
  <c r="G360" i="9"/>
  <c r="J360" i="9"/>
  <c r="H360" i="9"/>
  <c r="I360" i="9"/>
  <c r="O360" i="9"/>
  <c r="K360" i="9"/>
  <c r="L360" i="9"/>
  <c r="M360" i="9"/>
  <c r="N360" i="9"/>
  <c r="P360" i="9"/>
  <c r="Q360" i="9"/>
  <c r="G361" i="9"/>
  <c r="H361" i="9"/>
  <c r="I361" i="9"/>
  <c r="O361" i="9"/>
  <c r="J361" i="9"/>
  <c r="P361" i="9"/>
  <c r="K361" i="9"/>
  <c r="L361" i="9"/>
  <c r="M361" i="9"/>
  <c r="N361" i="9"/>
  <c r="Q361" i="9"/>
  <c r="G362" i="9"/>
  <c r="J362" i="9"/>
  <c r="P362" i="9"/>
  <c r="L362" i="9"/>
  <c r="M362" i="9"/>
  <c r="N362" i="9"/>
  <c r="G363" i="9"/>
  <c r="H363" i="9"/>
  <c r="K363" i="9"/>
  <c r="Q363" i="9"/>
  <c r="L363" i="9"/>
  <c r="M363" i="9"/>
  <c r="N363" i="9"/>
  <c r="G364" i="9"/>
  <c r="J364" i="9"/>
  <c r="H364" i="9"/>
  <c r="I364" i="9"/>
  <c r="O364" i="9"/>
  <c r="K364" i="9"/>
  <c r="L364" i="9"/>
  <c r="M364" i="9"/>
  <c r="N364" i="9"/>
  <c r="P364" i="9"/>
  <c r="Q364" i="9"/>
  <c r="G365" i="9"/>
  <c r="H365" i="9"/>
  <c r="I365" i="9"/>
  <c r="O365" i="9"/>
  <c r="J365" i="9"/>
  <c r="P365" i="9"/>
  <c r="K365" i="9"/>
  <c r="L365" i="9"/>
  <c r="M365" i="9"/>
  <c r="N365" i="9"/>
  <c r="Q365" i="9"/>
  <c r="G366" i="9"/>
  <c r="L366" i="9"/>
  <c r="M366" i="9"/>
  <c r="N366" i="9"/>
  <c r="G367" i="9"/>
  <c r="H367" i="9"/>
  <c r="L367" i="9"/>
  <c r="M367" i="9"/>
  <c r="N367" i="9"/>
  <c r="G368" i="9"/>
  <c r="J368" i="9"/>
  <c r="P368" i="9"/>
  <c r="H368" i="9"/>
  <c r="I368" i="9"/>
  <c r="O368" i="9"/>
  <c r="K368" i="9"/>
  <c r="L368" i="9"/>
  <c r="M368" i="9"/>
  <c r="N368" i="9"/>
  <c r="Q368" i="9"/>
  <c r="G369" i="9"/>
  <c r="H369" i="9"/>
  <c r="I369" i="9"/>
  <c r="O369" i="9"/>
  <c r="J369" i="9"/>
  <c r="P369" i="9"/>
  <c r="K369" i="9"/>
  <c r="L369" i="9"/>
  <c r="M369" i="9"/>
  <c r="N369" i="9"/>
  <c r="Q369" i="9"/>
  <c r="G370" i="9"/>
  <c r="J370" i="9"/>
  <c r="P370" i="9"/>
  <c r="K370" i="9"/>
  <c r="Q370" i="9"/>
  <c r="L370" i="9"/>
  <c r="M370" i="9"/>
  <c r="N370" i="9"/>
  <c r="G371" i="9"/>
  <c r="L371" i="9"/>
  <c r="M371" i="9"/>
  <c r="N371" i="9"/>
  <c r="G372" i="9"/>
  <c r="J372" i="9"/>
  <c r="P372" i="9"/>
  <c r="H372" i="9"/>
  <c r="I372" i="9"/>
  <c r="O372" i="9"/>
  <c r="K372" i="9"/>
  <c r="L372" i="9"/>
  <c r="M372" i="9"/>
  <c r="N372" i="9"/>
  <c r="Q372" i="9"/>
  <c r="G373" i="9"/>
  <c r="H373" i="9"/>
  <c r="I373" i="9"/>
  <c r="O373" i="9"/>
  <c r="J373" i="9"/>
  <c r="P373" i="9"/>
  <c r="K373" i="9"/>
  <c r="L373" i="9"/>
  <c r="M373" i="9"/>
  <c r="N373" i="9"/>
  <c r="Q373" i="9"/>
  <c r="G374" i="9"/>
  <c r="J374" i="9"/>
  <c r="P374" i="9"/>
  <c r="K374" i="9"/>
  <c r="Q374" i="9"/>
  <c r="L374" i="9"/>
  <c r="M374" i="9"/>
  <c r="N374" i="9"/>
  <c r="G375" i="9"/>
  <c r="H375" i="9"/>
  <c r="K375" i="9"/>
  <c r="Q375" i="9"/>
  <c r="L375" i="9"/>
  <c r="M375" i="9"/>
  <c r="N375" i="9"/>
  <c r="G376" i="9"/>
  <c r="J376" i="9"/>
  <c r="H376" i="9"/>
  <c r="I376" i="9"/>
  <c r="O376" i="9"/>
  <c r="K376" i="9"/>
  <c r="L376" i="9"/>
  <c r="M376" i="9"/>
  <c r="N376" i="9"/>
  <c r="P376" i="9"/>
  <c r="Q376" i="9"/>
  <c r="G377" i="9"/>
  <c r="H377" i="9"/>
  <c r="I377" i="9"/>
  <c r="O377" i="9"/>
  <c r="J377" i="9"/>
  <c r="P377" i="9"/>
  <c r="K377" i="9"/>
  <c r="L377" i="9"/>
  <c r="M377" i="9"/>
  <c r="N377" i="9"/>
  <c r="Q377" i="9"/>
  <c r="G378" i="9"/>
  <c r="J378" i="9"/>
  <c r="P378" i="9"/>
  <c r="L378" i="9"/>
  <c r="M378" i="9"/>
  <c r="N378" i="9"/>
  <c r="G379" i="9"/>
  <c r="H379" i="9"/>
  <c r="K379" i="9"/>
  <c r="Q379" i="9"/>
  <c r="L379" i="9"/>
  <c r="M379" i="9"/>
  <c r="N379" i="9"/>
  <c r="G380" i="9"/>
  <c r="J380" i="9"/>
  <c r="H380" i="9"/>
  <c r="I380" i="9"/>
  <c r="O380" i="9"/>
  <c r="K380" i="9"/>
  <c r="L380" i="9"/>
  <c r="M380" i="9"/>
  <c r="N380" i="9"/>
  <c r="P380" i="9"/>
  <c r="Q380" i="9"/>
  <c r="G381" i="9"/>
  <c r="H381" i="9"/>
  <c r="I381" i="9"/>
  <c r="O381" i="9"/>
  <c r="J381" i="9"/>
  <c r="P381" i="9"/>
  <c r="K381" i="9"/>
  <c r="L381" i="9"/>
  <c r="M381" i="9"/>
  <c r="N381" i="9"/>
  <c r="Q381" i="9"/>
  <c r="G382" i="9"/>
  <c r="L382" i="9"/>
  <c r="M382" i="9"/>
  <c r="N382" i="9"/>
  <c r="G383" i="9"/>
  <c r="H383" i="9"/>
  <c r="L383" i="9"/>
  <c r="M383" i="9"/>
  <c r="N383" i="9"/>
  <c r="G384" i="9"/>
  <c r="J384" i="9"/>
  <c r="P384" i="9"/>
  <c r="H384" i="9"/>
  <c r="I384" i="9"/>
  <c r="O384" i="9"/>
  <c r="K384" i="9"/>
  <c r="L384" i="9"/>
  <c r="M384" i="9"/>
  <c r="N384" i="9"/>
  <c r="Q384" i="9"/>
  <c r="G385" i="9"/>
  <c r="H385" i="9"/>
  <c r="I385" i="9"/>
  <c r="O385" i="9"/>
  <c r="J385" i="9"/>
  <c r="P385" i="9"/>
  <c r="K385" i="9"/>
  <c r="L385" i="9"/>
  <c r="M385" i="9"/>
  <c r="N385" i="9"/>
  <c r="Q385" i="9"/>
  <c r="G386" i="9"/>
  <c r="J386" i="9"/>
  <c r="P386" i="9"/>
  <c r="K386" i="9"/>
  <c r="Q386" i="9"/>
  <c r="L386" i="9"/>
  <c r="M386" i="9"/>
  <c r="N386" i="9"/>
  <c r="G387" i="9"/>
  <c r="L387" i="9"/>
  <c r="M387" i="9"/>
  <c r="N387" i="9"/>
  <c r="G388" i="9"/>
  <c r="J388" i="9"/>
  <c r="P388" i="9"/>
  <c r="H388" i="9"/>
  <c r="I388" i="9"/>
  <c r="O388" i="9"/>
  <c r="K388" i="9"/>
  <c r="L388" i="9"/>
  <c r="M388" i="9"/>
  <c r="N388" i="9"/>
  <c r="Q388" i="9"/>
  <c r="G389" i="9"/>
  <c r="H389" i="9"/>
  <c r="I389" i="9"/>
  <c r="O389" i="9"/>
  <c r="J389" i="9"/>
  <c r="P389" i="9"/>
  <c r="K389" i="9"/>
  <c r="L389" i="9"/>
  <c r="M389" i="9"/>
  <c r="N389" i="9"/>
  <c r="Q389" i="9"/>
  <c r="G390" i="9"/>
  <c r="J390" i="9"/>
  <c r="P390" i="9"/>
  <c r="K390" i="9"/>
  <c r="Q390" i="9"/>
  <c r="L390" i="9"/>
  <c r="M390" i="9"/>
  <c r="N390" i="9"/>
  <c r="G391" i="9"/>
  <c r="H391" i="9"/>
  <c r="K391" i="9"/>
  <c r="Q391" i="9"/>
  <c r="L391" i="9"/>
  <c r="M391" i="9"/>
  <c r="N391" i="9"/>
  <c r="G392" i="9"/>
  <c r="J392" i="9"/>
  <c r="H392" i="9"/>
  <c r="I392" i="9"/>
  <c r="O392" i="9"/>
  <c r="K392" i="9"/>
  <c r="L392" i="9"/>
  <c r="M392" i="9"/>
  <c r="N392" i="9"/>
  <c r="P392" i="9"/>
  <c r="Q392" i="9"/>
  <c r="G393" i="9"/>
  <c r="H393" i="9"/>
  <c r="I393" i="9"/>
  <c r="O393" i="9"/>
  <c r="J393" i="9"/>
  <c r="P393" i="9"/>
  <c r="K393" i="9"/>
  <c r="L393" i="9"/>
  <c r="M393" i="9"/>
  <c r="N393" i="9"/>
  <c r="Q393" i="9"/>
  <c r="G394" i="9"/>
  <c r="J394" i="9"/>
  <c r="P394" i="9"/>
  <c r="L394" i="9"/>
  <c r="M394" i="9"/>
  <c r="N394" i="9"/>
  <c r="G395" i="9"/>
  <c r="H395" i="9"/>
  <c r="K395" i="9"/>
  <c r="Q395" i="9"/>
  <c r="L395" i="9"/>
  <c r="M395" i="9"/>
  <c r="N395" i="9"/>
  <c r="G396" i="9"/>
  <c r="J396" i="9"/>
  <c r="H396" i="9"/>
  <c r="I396" i="9"/>
  <c r="O396" i="9"/>
  <c r="K396" i="9"/>
  <c r="L396" i="9"/>
  <c r="M396" i="9"/>
  <c r="N396" i="9"/>
  <c r="P396" i="9"/>
  <c r="Q396" i="9"/>
  <c r="G397" i="9"/>
  <c r="H397" i="9"/>
  <c r="I397" i="9"/>
  <c r="O397" i="9"/>
  <c r="J397" i="9"/>
  <c r="P397" i="9"/>
  <c r="K397" i="9"/>
  <c r="L397" i="9"/>
  <c r="M397" i="9"/>
  <c r="N397" i="9"/>
  <c r="Q397" i="9"/>
  <c r="G398" i="9"/>
  <c r="L398" i="9"/>
  <c r="M398" i="9"/>
  <c r="N398" i="9"/>
  <c r="G399" i="9"/>
  <c r="H399" i="9"/>
  <c r="L399" i="9"/>
  <c r="M399" i="9"/>
  <c r="N399" i="9"/>
  <c r="G400" i="9"/>
  <c r="J400" i="9"/>
  <c r="P400" i="9"/>
  <c r="H400" i="9"/>
  <c r="I400" i="9"/>
  <c r="O400" i="9"/>
  <c r="K400" i="9"/>
  <c r="L400" i="9"/>
  <c r="M400" i="9"/>
  <c r="N400" i="9"/>
  <c r="Q400" i="9"/>
  <c r="G401" i="9"/>
  <c r="H401" i="9"/>
  <c r="I401" i="9"/>
  <c r="O401" i="9"/>
  <c r="J401" i="9"/>
  <c r="P401" i="9"/>
  <c r="K401" i="9"/>
  <c r="L401" i="9"/>
  <c r="M401" i="9"/>
  <c r="N401" i="9"/>
  <c r="Q401" i="9"/>
  <c r="G402" i="9"/>
  <c r="J402" i="9"/>
  <c r="P402" i="9"/>
  <c r="K402" i="9"/>
  <c r="Q402" i="9"/>
  <c r="L402" i="9"/>
  <c r="M402" i="9"/>
  <c r="N402" i="9"/>
  <c r="G403" i="9"/>
  <c r="L403" i="9"/>
  <c r="M403" i="9"/>
  <c r="N403" i="9"/>
  <c r="G404" i="9"/>
  <c r="J404" i="9"/>
  <c r="P404" i="9"/>
  <c r="H404" i="9"/>
  <c r="I404" i="9"/>
  <c r="O404" i="9"/>
  <c r="K404" i="9"/>
  <c r="L404" i="9"/>
  <c r="M404" i="9"/>
  <c r="N404" i="9"/>
  <c r="Q404" i="9"/>
  <c r="G405" i="9"/>
  <c r="H405" i="9"/>
  <c r="I405" i="9"/>
  <c r="O405" i="9"/>
  <c r="J405" i="9"/>
  <c r="P405" i="9"/>
  <c r="K405" i="9"/>
  <c r="L405" i="9"/>
  <c r="M405" i="9"/>
  <c r="N405" i="9"/>
  <c r="Q405" i="9"/>
  <c r="G406" i="9"/>
  <c r="J406" i="9"/>
  <c r="P406" i="9"/>
  <c r="K406" i="9"/>
  <c r="Q406" i="9"/>
  <c r="L406" i="9"/>
  <c r="M406" i="9"/>
  <c r="N406" i="9"/>
  <c r="G407" i="9"/>
  <c r="H407" i="9"/>
  <c r="K407" i="9"/>
  <c r="Q407" i="9"/>
  <c r="L407" i="9"/>
  <c r="M407" i="9"/>
  <c r="N407" i="9"/>
  <c r="G408" i="9"/>
  <c r="J408" i="9"/>
  <c r="H408" i="9"/>
  <c r="I408" i="9"/>
  <c r="O408" i="9"/>
  <c r="K408" i="9"/>
  <c r="L408" i="9"/>
  <c r="M408" i="9"/>
  <c r="N408" i="9"/>
  <c r="P408" i="9"/>
  <c r="Q408" i="9"/>
  <c r="G409" i="9"/>
  <c r="H409" i="9"/>
  <c r="I409" i="9"/>
  <c r="O409" i="9"/>
  <c r="J409" i="9"/>
  <c r="P409" i="9"/>
  <c r="K409" i="9"/>
  <c r="L409" i="9"/>
  <c r="M409" i="9"/>
  <c r="N409" i="9"/>
  <c r="Q409" i="9"/>
  <c r="G410" i="9"/>
  <c r="J410" i="9"/>
  <c r="P410" i="9"/>
  <c r="L410" i="9"/>
  <c r="M410" i="9"/>
  <c r="N410" i="9"/>
  <c r="G411" i="9"/>
  <c r="H411" i="9"/>
  <c r="K411" i="9"/>
  <c r="Q411" i="9"/>
  <c r="L411" i="9"/>
  <c r="M411" i="9"/>
  <c r="N411" i="9"/>
  <c r="G412" i="9"/>
  <c r="J412" i="9"/>
  <c r="H412" i="9"/>
  <c r="I412" i="9"/>
  <c r="O412" i="9"/>
  <c r="K412" i="9"/>
  <c r="L412" i="9"/>
  <c r="M412" i="9"/>
  <c r="N412" i="9"/>
  <c r="P412" i="9"/>
  <c r="Q412" i="9"/>
  <c r="G413" i="9"/>
  <c r="H413" i="9"/>
  <c r="I413" i="9"/>
  <c r="O413" i="9"/>
  <c r="J413" i="9"/>
  <c r="P413" i="9"/>
  <c r="K413" i="9"/>
  <c r="L413" i="9"/>
  <c r="M413" i="9"/>
  <c r="N413" i="9"/>
  <c r="Q413" i="9"/>
  <c r="G414" i="9"/>
  <c r="L414" i="9"/>
  <c r="M414" i="9"/>
  <c r="N414" i="9"/>
  <c r="G415" i="9"/>
  <c r="H415" i="9"/>
  <c r="L415" i="9"/>
  <c r="M415" i="9"/>
  <c r="N415" i="9"/>
  <c r="G416" i="9"/>
  <c r="J416" i="9"/>
  <c r="P416" i="9"/>
  <c r="H416" i="9"/>
  <c r="L416" i="9"/>
  <c r="M416" i="9"/>
  <c r="N416" i="9"/>
  <c r="G417" i="9"/>
  <c r="H417" i="9"/>
  <c r="I417" i="9"/>
  <c r="O417" i="9"/>
  <c r="J417" i="9"/>
  <c r="P417" i="9"/>
  <c r="K417" i="9"/>
  <c r="L417" i="9"/>
  <c r="M417" i="9"/>
  <c r="N417" i="9"/>
  <c r="Q417" i="9"/>
  <c r="G418" i="9"/>
  <c r="H418" i="9"/>
  <c r="I418" i="9"/>
  <c r="O418" i="9"/>
  <c r="L418" i="9"/>
  <c r="M418" i="9"/>
  <c r="N418" i="9"/>
  <c r="G419" i="9"/>
  <c r="L419" i="9"/>
  <c r="M419" i="9"/>
  <c r="N419" i="9"/>
  <c r="G420" i="9"/>
  <c r="J420" i="9"/>
  <c r="I420" i="9"/>
  <c r="K420" i="9"/>
  <c r="Q420" i="9"/>
  <c r="L420" i="9"/>
  <c r="M420" i="9"/>
  <c r="N420" i="9"/>
  <c r="O420" i="9"/>
  <c r="P420" i="9"/>
  <c r="G421" i="9"/>
  <c r="H421" i="9"/>
  <c r="I421" i="9"/>
  <c r="O421" i="9"/>
  <c r="J421" i="9"/>
  <c r="K421" i="9"/>
  <c r="L421" i="9"/>
  <c r="M421" i="9"/>
  <c r="N421" i="9"/>
  <c r="P421" i="9"/>
  <c r="Q421" i="9"/>
  <c r="G422" i="9"/>
  <c r="H422" i="9"/>
  <c r="J422" i="9"/>
  <c r="P422" i="9"/>
  <c r="K422" i="9"/>
  <c r="Q422" i="9"/>
  <c r="L422" i="9"/>
  <c r="M422" i="9"/>
  <c r="N422" i="9"/>
  <c r="G423" i="9"/>
  <c r="I423" i="9"/>
  <c r="H423" i="9"/>
  <c r="J423" i="9"/>
  <c r="P423" i="9"/>
  <c r="K423" i="9"/>
  <c r="Q423" i="9"/>
  <c r="L423" i="9"/>
  <c r="M423" i="9"/>
  <c r="N423" i="9"/>
  <c r="O423" i="9"/>
  <c r="G424" i="9"/>
  <c r="J424" i="9"/>
  <c r="P424" i="9"/>
  <c r="H424" i="9"/>
  <c r="L424" i="9"/>
  <c r="M424" i="9"/>
  <c r="N424" i="9"/>
  <c r="G425" i="9"/>
  <c r="H425" i="9"/>
  <c r="I425" i="9"/>
  <c r="O425" i="9"/>
  <c r="J425" i="9"/>
  <c r="P425" i="9"/>
  <c r="K425" i="9"/>
  <c r="L425" i="9"/>
  <c r="M425" i="9"/>
  <c r="N425" i="9"/>
  <c r="Q425" i="9"/>
  <c r="G426" i="9"/>
  <c r="H426" i="9"/>
  <c r="I426" i="9"/>
  <c r="O426" i="9"/>
  <c r="L426" i="9"/>
  <c r="M426" i="9"/>
  <c r="N426" i="9"/>
  <c r="G427" i="9"/>
  <c r="L427" i="9"/>
  <c r="M427" i="9"/>
  <c r="N427" i="9"/>
  <c r="G428" i="9"/>
  <c r="J428" i="9"/>
  <c r="I428" i="9"/>
  <c r="K428" i="9"/>
  <c r="Q428" i="9"/>
  <c r="L428" i="9"/>
  <c r="M428" i="9"/>
  <c r="N428" i="9"/>
  <c r="O428" i="9"/>
  <c r="P428" i="9"/>
  <c r="G429" i="9"/>
  <c r="H429" i="9"/>
  <c r="I429" i="9"/>
  <c r="O429" i="9"/>
  <c r="J429" i="9"/>
  <c r="K429" i="9"/>
  <c r="L429" i="9"/>
  <c r="M429" i="9"/>
  <c r="N429" i="9"/>
  <c r="P429" i="9"/>
  <c r="Q429" i="9"/>
  <c r="G430" i="9"/>
  <c r="H430" i="9"/>
  <c r="J430" i="9"/>
  <c r="P430" i="9"/>
  <c r="K430" i="9"/>
  <c r="Q430" i="9"/>
  <c r="L430" i="9"/>
  <c r="M430" i="9"/>
  <c r="N430" i="9"/>
  <c r="G431" i="9"/>
  <c r="I431" i="9"/>
  <c r="H431" i="9"/>
  <c r="J431" i="9"/>
  <c r="P431" i="9"/>
  <c r="K431" i="9"/>
  <c r="Q431" i="9"/>
  <c r="L431" i="9"/>
  <c r="M431" i="9"/>
  <c r="N431" i="9"/>
  <c r="O431" i="9"/>
  <c r="G432" i="9"/>
  <c r="J432" i="9"/>
  <c r="P432" i="9"/>
  <c r="H432" i="9"/>
  <c r="L432" i="9"/>
  <c r="M432" i="9"/>
  <c r="N432" i="9"/>
  <c r="G433" i="9"/>
  <c r="H433" i="9"/>
  <c r="I433" i="9"/>
  <c r="O433" i="9"/>
  <c r="J433" i="9"/>
  <c r="P433" i="9"/>
  <c r="K433" i="9"/>
  <c r="L433" i="9"/>
  <c r="M433" i="9"/>
  <c r="N433" i="9"/>
  <c r="Q433" i="9"/>
  <c r="G434" i="9"/>
  <c r="H434" i="9"/>
  <c r="I434" i="9"/>
  <c r="O434" i="9"/>
  <c r="L434" i="9"/>
  <c r="M434" i="9"/>
  <c r="N434" i="9"/>
  <c r="G435" i="9"/>
  <c r="L435" i="9"/>
  <c r="M435" i="9"/>
  <c r="N435" i="9"/>
  <c r="G436" i="9"/>
  <c r="J436" i="9"/>
  <c r="I436" i="9"/>
  <c r="K436" i="9"/>
  <c r="Q436" i="9"/>
  <c r="L436" i="9"/>
  <c r="M436" i="9"/>
  <c r="N436" i="9"/>
  <c r="O436" i="9"/>
  <c r="P436" i="9"/>
  <c r="G437" i="9"/>
  <c r="H437" i="9"/>
  <c r="I437" i="9"/>
  <c r="O437" i="9"/>
  <c r="J437" i="9"/>
  <c r="K437" i="9"/>
  <c r="L437" i="9"/>
  <c r="M437" i="9"/>
  <c r="N437" i="9"/>
  <c r="P437" i="9"/>
  <c r="Q437" i="9"/>
  <c r="G438" i="9"/>
  <c r="H438" i="9"/>
  <c r="J438" i="9"/>
  <c r="P438" i="9"/>
  <c r="K438" i="9"/>
  <c r="Q438" i="9"/>
  <c r="L438" i="9"/>
  <c r="M438" i="9"/>
  <c r="N438" i="9"/>
  <c r="G439" i="9"/>
  <c r="I439" i="9"/>
  <c r="H439" i="9"/>
  <c r="J439" i="9"/>
  <c r="P439" i="9"/>
  <c r="K439" i="9"/>
  <c r="Q439" i="9"/>
  <c r="L439" i="9"/>
  <c r="M439" i="9"/>
  <c r="N439" i="9"/>
  <c r="O439" i="9"/>
  <c r="G440" i="9"/>
  <c r="J440" i="9"/>
  <c r="P440" i="9"/>
  <c r="H440" i="9"/>
  <c r="L440" i="9"/>
  <c r="M440" i="9"/>
  <c r="N440" i="9"/>
  <c r="G441" i="9"/>
  <c r="H441" i="9"/>
  <c r="I441" i="9"/>
  <c r="O441" i="9"/>
  <c r="J441" i="9"/>
  <c r="P441" i="9"/>
  <c r="K441" i="9"/>
  <c r="L441" i="9"/>
  <c r="M441" i="9"/>
  <c r="N441" i="9"/>
  <c r="Q441" i="9"/>
  <c r="G442" i="9"/>
  <c r="H442" i="9"/>
  <c r="I442" i="9"/>
  <c r="O442" i="9"/>
  <c r="L442" i="9"/>
  <c r="M442" i="9"/>
  <c r="N442" i="9"/>
  <c r="G443" i="9"/>
  <c r="L443" i="9"/>
  <c r="M443" i="9"/>
  <c r="N443" i="9"/>
  <c r="G444" i="9"/>
  <c r="J444" i="9"/>
  <c r="I444" i="9"/>
  <c r="K444" i="9"/>
  <c r="Q444" i="9"/>
  <c r="L444" i="9"/>
  <c r="M444" i="9"/>
  <c r="N444" i="9"/>
  <c r="O444" i="9"/>
  <c r="P444" i="9"/>
  <c r="G445" i="9"/>
  <c r="H445" i="9"/>
  <c r="I445" i="9"/>
  <c r="O445" i="9"/>
  <c r="J445" i="9"/>
  <c r="K445" i="9"/>
  <c r="L445" i="9"/>
  <c r="M445" i="9"/>
  <c r="N445" i="9"/>
  <c r="P445" i="9"/>
  <c r="Q445" i="9"/>
  <c r="G446" i="9"/>
  <c r="H446" i="9"/>
  <c r="J446" i="9"/>
  <c r="P446" i="9"/>
  <c r="K446" i="9"/>
  <c r="Q446" i="9"/>
  <c r="L446" i="9"/>
  <c r="M446" i="9"/>
  <c r="N446" i="9"/>
  <c r="G447" i="9"/>
  <c r="I447" i="9"/>
  <c r="H447" i="9"/>
  <c r="J447" i="9"/>
  <c r="P447" i="9"/>
  <c r="K447" i="9"/>
  <c r="Q447" i="9"/>
  <c r="L447" i="9"/>
  <c r="M447" i="9"/>
  <c r="N447" i="9"/>
  <c r="O447" i="9"/>
  <c r="G448" i="9"/>
  <c r="J448" i="9"/>
  <c r="P448" i="9"/>
  <c r="H448" i="9"/>
  <c r="L448" i="9"/>
  <c r="M448" i="9"/>
  <c r="N448" i="9"/>
  <c r="G449" i="9"/>
  <c r="H449" i="9"/>
  <c r="I449" i="9"/>
  <c r="O449" i="9"/>
  <c r="J449" i="9"/>
  <c r="P449" i="9"/>
  <c r="K449" i="9"/>
  <c r="L449" i="9"/>
  <c r="M449" i="9"/>
  <c r="N449" i="9"/>
  <c r="Q449" i="9"/>
  <c r="G450" i="9"/>
  <c r="H450" i="9"/>
  <c r="I450" i="9"/>
  <c r="O450" i="9"/>
  <c r="L450" i="9"/>
  <c r="M450" i="9"/>
  <c r="N450" i="9"/>
  <c r="G451" i="9"/>
  <c r="L451" i="9"/>
  <c r="M451" i="9"/>
  <c r="N451" i="9"/>
  <c r="G452" i="9"/>
  <c r="J452" i="9"/>
  <c r="I452" i="9"/>
  <c r="K452" i="9"/>
  <c r="Q452" i="9"/>
  <c r="L452" i="9"/>
  <c r="M452" i="9"/>
  <c r="N452" i="9"/>
  <c r="O452" i="9"/>
  <c r="P452" i="9"/>
  <c r="G453" i="9"/>
  <c r="H453" i="9"/>
  <c r="I453" i="9"/>
  <c r="O453" i="9"/>
  <c r="J453" i="9"/>
  <c r="K453" i="9"/>
  <c r="L453" i="9"/>
  <c r="M453" i="9"/>
  <c r="N453" i="9"/>
  <c r="P453" i="9"/>
  <c r="Q453" i="9"/>
  <c r="G454" i="9"/>
  <c r="H454" i="9"/>
  <c r="J454" i="9"/>
  <c r="P454" i="9"/>
  <c r="K454" i="9"/>
  <c r="Q454" i="9"/>
  <c r="L454" i="9"/>
  <c r="M454" i="9"/>
  <c r="N454" i="9"/>
  <c r="G455" i="9"/>
  <c r="I455" i="9"/>
  <c r="H455" i="9"/>
  <c r="J455" i="9"/>
  <c r="P455" i="9"/>
  <c r="K455" i="9"/>
  <c r="Q455" i="9"/>
  <c r="L455" i="9"/>
  <c r="M455" i="9"/>
  <c r="N455" i="9"/>
  <c r="O455" i="9"/>
  <c r="G456" i="9"/>
  <c r="J456" i="9"/>
  <c r="P456" i="9"/>
  <c r="H456" i="9"/>
  <c r="L456" i="9"/>
  <c r="M456" i="9"/>
  <c r="N456" i="9"/>
  <c r="G457" i="9"/>
  <c r="H457" i="9"/>
  <c r="I457" i="9"/>
  <c r="O457" i="9"/>
  <c r="J457" i="9"/>
  <c r="P457" i="9"/>
  <c r="K457" i="9"/>
  <c r="L457" i="9"/>
  <c r="M457" i="9"/>
  <c r="N457" i="9"/>
  <c r="Q457" i="9"/>
  <c r="G458" i="9"/>
  <c r="H458" i="9"/>
  <c r="I458" i="9"/>
  <c r="O458" i="9"/>
  <c r="L458" i="9"/>
  <c r="M458" i="9"/>
  <c r="N458" i="9"/>
  <c r="G459" i="9"/>
  <c r="L459" i="9"/>
  <c r="M459" i="9"/>
  <c r="N459" i="9"/>
  <c r="G460" i="9"/>
  <c r="J460" i="9"/>
  <c r="I460" i="9"/>
  <c r="K460" i="9"/>
  <c r="Q460" i="9"/>
  <c r="L460" i="9"/>
  <c r="M460" i="9"/>
  <c r="N460" i="9"/>
  <c r="O460" i="9"/>
  <c r="P460" i="9"/>
  <c r="G461" i="9"/>
  <c r="I461" i="9"/>
  <c r="O461" i="9"/>
  <c r="H461" i="9"/>
  <c r="L461" i="9"/>
  <c r="M461" i="9"/>
  <c r="N461" i="9"/>
  <c r="G462" i="9"/>
  <c r="H462" i="9"/>
  <c r="I462" i="9"/>
  <c r="O462" i="9"/>
  <c r="J462" i="9"/>
  <c r="K462" i="9"/>
  <c r="L462" i="9"/>
  <c r="M462" i="9"/>
  <c r="N462" i="9"/>
  <c r="P462" i="9"/>
  <c r="Q462" i="9"/>
  <c r="G463" i="9"/>
  <c r="H463" i="9"/>
  <c r="I463" i="9"/>
  <c r="O463" i="9"/>
  <c r="J463" i="9"/>
  <c r="P463" i="9"/>
  <c r="K463" i="9"/>
  <c r="L463" i="9"/>
  <c r="M463" i="9"/>
  <c r="N463" i="9"/>
  <c r="Q463" i="9"/>
  <c r="G464" i="9"/>
  <c r="K464" i="9"/>
  <c r="Q464" i="9"/>
  <c r="L464" i="9"/>
  <c r="M464" i="9"/>
  <c r="N464" i="9"/>
  <c r="G465" i="9"/>
  <c r="I465" i="9"/>
  <c r="O465" i="9"/>
  <c r="H465" i="9"/>
  <c r="L465" i="9"/>
  <c r="M465" i="9"/>
  <c r="N465" i="9"/>
  <c r="G466" i="9"/>
  <c r="H466" i="9"/>
  <c r="I466" i="9"/>
  <c r="O466" i="9"/>
  <c r="J466" i="9"/>
  <c r="K466" i="9"/>
  <c r="L466" i="9"/>
  <c r="M466" i="9"/>
  <c r="N466" i="9"/>
  <c r="P466" i="9"/>
  <c r="Q466" i="9"/>
  <c r="G467" i="9"/>
  <c r="H467" i="9"/>
  <c r="L467" i="9"/>
  <c r="M467" i="9"/>
  <c r="N467" i="9"/>
  <c r="G468" i="9"/>
  <c r="K468" i="9"/>
  <c r="Q468" i="9"/>
  <c r="L468" i="9"/>
  <c r="M468" i="9"/>
  <c r="N468" i="9"/>
  <c r="G469" i="9"/>
  <c r="I469" i="9"/>
  <c r="O469" i="9"/>
  <c r="H469" i="9"/>
  <c r="L469" i="9"/>
  <c r="M469" i="9"/>
  <c r="N469" i="9"/>
  <c r="G470" i="9"/>
  <c r="H470" i="9"/>
  <c r="I470" i="9"/>
  <c r="O470" i="9"/>
  <c r="J470" i="9"/>
  <c r="K470" i="9"/>
  <c r="L470" i="9"/>
  <c r="M470" i="9"/>
  <c r="N470" i="9"/>
  <c r="P470" i="9"/>
  <c r="Q470" i="9"/>
  <c r="G471" i="9"/>
  <c r="H471" i="9"/>
  <c r="I471" i="9"/>
  <c r="O471" i="9"/>
  <c r="J471" i="9"/>
  <c r="P471" i="9"/>
  <c r="K471" i="9"/>
  <c r="L471" i="9"/>
  <c r="M471" i="9"/>
  <c r="N471" i="9"/>
  <c r="Q471" i="9"/>
  <c r="G472" i="9"/>
  <c r="K472" i="9"/>
  <c r="Q472" i="9"/>
  <c r="L472" i="9"/>
  <c r="M472" i="9"/>
  <c r="N472" i="9"/>
  <c r="G473" i="9"/>
  <c r="I473" i="9"/>
  <c r="O473" i="9"/>
  <c r="H473" i="9"/>
  <c r="L473" i="9"/>
  <c r="M473" i="9"/>
  <c r="N473" i="9"/>
  <c r="G474" i="9"/>
  <c r="H474" i="9"/>
  <c r="I474" i="9"/>
  <c r="O474" i="9"/>
  <c r="J474" i="9"/>
  <c r="K474" i="9"/>
  <c r="L474" i="9"/>
  <c r="M474" i="9"/>
  <c r="N474" i="9"/>
  <c r="P474" i="9"/>
  <c r="Q474" i="9"/>
  <c r="G475" i="9"/>
  <c r="H475" i="9"/>
  <c r="I475" i="9"/>
  <c r="O475" i="9"/>
  <c r="J475" i="9"/>
  <c r="P475" i="9"/>
  <c r="K475" i="9"/>
  <c r="L475" i="9"/>
  <c r="M475" i="9"/>
  <c r="N475" i="9"/>
  <c r="Q475" i="9"/>
  <c r="G476" i="9"/>
  <c r="K476" i="9"/>
  <c r="Q476" i="9"/>
  <c r="L476" i="9"/>
  <c r="M476" i="9"/>
  <c r="N476" i="9"/>
  <c r="G477" i="9"/>
  <c r="I477" i="9"/>
  <c r="O477" i="9"/>
  <c r="H477" i="9"/>
  <c r="L477" i="9"/>
  <c r="M477" i="9"/>
  <c r="N477" i="9"/>
  <c r="G478" i="9"/>
  <c r="H478" i="9"/>
  <c r="I478" i="9"/>
  <c r="O478" i="9"/>
  <c r="J478" i="9"/>
  <c r="K478" i="9"/>
  <c r="L478" i="9"/>
  <c r="M478" i="9"/>
  <c r="N478" i="9"/>
  <c r="P478" i="9"/>
  <c r="Q478" i="9"/>
  <c r="G479" i="9"/>
  <c r="H479" i="9"/>
  <c r="I479" i="9"/>
  <c r="O479" i="9"/>
  <c r="J479" i="9"/>
  <c r="P479" i="9"/>
  <c r="K479" i="9"/>
  <c r="L479" i="9"/>
  <c r="M479" i="9"/>
  <c r="N479" i="9"/>
  <c r="Q479" i="9"/>
  <c r="G480" i="9"/>
  <c r="K480" i="9"/>
  <c r="Q480" i="9"/>
  <c r="L480" i="9"/>
  <c r="M480" i="9"/>
  <c r="N480" i="9"/>
  <c r="G481" i="9"/>
  <c r="I481" i="9"/>
  <c r="O481" i="9"/>
  <c r="H481" i="9"/>
  <c r="L481" i="9"/>
  <c r="M481" i="9"/>
  <c r="N481" i="9"/>
  <c r="G482" i="9"/>
  <c r="H482" i="9"/>
  <c r="I482" i="9"/>
  <c r="O482" i="9"/>
  <c r="J482" i="9"/>
  <c r="K482" i="9"/>
  <c r="L482" i="9"/>
  <c r="M482" i="9"/>
  <c r="N482" i="9"/>
  <c r="P482" i="9"/>
  <c r="Q482" i="9"/>
  <c r="G483" i="9"/>
  <c r="H483" i="9"/>
  <c r="I483" i="9"/>
  <c r="O483" i="9"/>
  <c r="J483" i="9"/>
  <c r="P483" i="9"/>
  <c r="K483" i="9"/>
  <c r="L483" i="9"/>
  <c r="M483" i="9"/>
  <c r="N483" i="9"/>
  <c r="Q483" i="9"/>
  <c r="G484" i="9"/>
  <c r="K484" i="9"/>
  <c r="Q484" i="9"/>
  <c r="L484" i="9"/>
  <c r="M484" i="9"/>
  <c r="N484" i="9"/>
  <c r="G485" i="9"/>
  <c r="I485" i="9"/>
  <c r="O485" i="9"/>
  <c r="H485" i="9"/>
  <c r="L485" i="9"/>
  <c r="M485" i="9"/>
  <c r="N485" i="9"/>
  <c r="G486" i="9"/>
  <c r="H486" i="9"/>
  <c r="I486" i="9"/>
  <c r="O486" i="9"/>
  <c r="J486" i="9"/>
  <c r="K486" i="9"/>
  <c r="L486" i="9"/>
  <c r="M486" i="9"/>
  <c r="N486" i="9"/>
  <c r="P486" i="9"/>
  <c r="Q486" i="9"/>
  <c r="G487" i="9"/>
  <c r="H487" i="9"/>
  <c r="I487" i="9"/>
  <c r="O487" i="9"/>
  <c r="J487" i="9"/>
  <c r="P487" i="9"/>
  <c r="K487" i="9"/>
  <c r="L487" i="9"/>
  <c r="M487" i="9"/>
  <c r="N487" i="9"/>
  <c r="Q487" i="9"/>
  <c r="G488" i="9"/>
  <c r="K488" i="9"/>
  <c r="Q488" i="9"/>
  <c r="L488" i="9"/>
  <c r="M488" i="9"/>
  <c r="N488" i="9"/>
  <c r="G489" i="9"/>
  <c r="I489" i="9"/>
  <c r="O489" i="9"/>
  <c r="H489" i="9"/>
  <c r="L489" i="9"/>
  <c r="M489" i="9"/>
  <c r="N489" i="9"/>
  <c r="G490" i="9"/>
  <c r="H490" i="9"/>
  <c r="I490" i="9"/>
  <c r="O490" i="9"/>
  <c r="J490" i="9"/>
  <c r="K490" i="9"/>
  <c r="L490" i="9"/>
  <c r="M490" i="9"/>
  <c r="N490" i="9"/>
  <c r="P490" i="9"/>
  <c r="Q490" i="9"/>
  <c r="G491" i="9"/>
  <c r="H491" i="9"/>
  <c r="I491" i="9"/>
  <c r="O491" i="9"/>
  <c r="J491" i="9"/>
  <c r="P491" i="9"/>
  <c r="K491" i="9"/>
  <c r="L491" i="9"/>
  <c r="M491" i="9"/>
  <c r="N491" i="9"/>
  <c r="Q491" i="9"/>
  <c r="G492" i="9"/>
  <c r="K492" i="9"/>
  <c r="Q492" i="9"/>
  <c r="L492" i="9"/>
  <c r="M492" i="9"/>
  <c r="N492" i="9"/>
  <c r="G493" i="9"/>
  <c r="I493" i="9"/>
  <c r="O493" i="9"/>
  <c r="H493" i="9"/>
  <c r="L493" i="9"/>
  <c r="M493" i="9"/>
  <c r="N493" i="9"/>
  <c r="G494" i="9"/>
  <c r="H494" i="9"/>
  <c r="I494" i="9"/>
  <c r="O494" i="9"/>
  <c r="J494" i="9"/>
  <c r="K494" i="9"/>
  <c r="L494" i="9"/>
  <c r="M494" i="9"/>
  <c r="N494" i="9"/>
  <c r="P494" i="9"/>
  <c r="Q494" i="9"/>
  <c r="G495" i="9"/>
  <c r="H495" i="9"/>
  <c r="I495" i="9"/>
  <c r="O495" i="9"/>
  <c r="J495" i="9"/>
  <c r="P495" i="9"/>
  <c r="K495" i="9"/>
  <c r="L495" i="9"/>
  <c r="M495" i="9"/>
  <c r="N495" i="9"/>
  <c r="Q495" i="9"/>
  <c r="G496" i="9"/>
  <c r="K496" i="9"/>
  <c r="Q496" i="9"/>
  <c r="L496" i="9"/>
  <c r="M496" i="9"/>
  <c r="N496" i="9"/>
  <c r="G497" i="9"/>
  <c r="I497" i="9"/>
  <c r="O497" i="9"/>
  <c r="H497" i="9"/>
  <c r="L497" i="9"/>
  <c r="M497" i="9"/>
  <c r="N497" i="9"/>
  <c r="G498" i="9"/>
  <c r="H498" i="9"/>
  <c r="I498" i="9"/>
  <c r="O498" i="9"/>
  <c r="J498" i="9"/>
  <c r="K498" i="9"/>
  <c r="L498" i="9"/>
  <c r="M498" i="9"/>
  <c r="N498" i="9"/>
  <c r="P498" i="9"/>
  <c r="Q498" i="9"/>
  <c r="G499" i="9"/>
  <c r="H499" i="9"/>
  <c r="I499" i="9"/>
  <c r="O499" i="9"/>
  <c r="J499" i="9"/>
  <c r="P499" i="9"/>
  <c r="K499" i="9"/>
  <c r="L499" i="9"/>
  <c r="M499" i="9"/>
  <c r="N499" i="9"/>
  <c r="Q499" i="9"/>
  <c r="G500" i="9"/>
  <c r="K500" i="9"/>
  <c r="Q500" i="9"/>
  <c r="L500" i="9"/>
  <c r="M500" i="9"/>
  <c r="N500" i="9"/>
  <c r="G501" i="9"/>
  <c r="I501" i="9"/>
  <c r="O501" i="9"/>
  <c r="H501" i="9"/>
  <c r="L501" i="9"/>
  <c r="M501" i="9"/>
  <c r="N501" i="9"/>
  <c r="G502" i="9"/>
  <c r="H502" i="9"/>
  <c r="I502" i="9"/>
  <c r="O502" i="9"/>
  <c r="J502" i="9"/>
  <c r="K502" i="9"/>
  <c r="L502" i="9"/>
  <c r="M502" i="9"/>
  <c r="N502" i="9"/>
  <c r="P502" i="9"/>
  <c r="Q502" i="9"/>
  <c r="G503" i="9"/>
  <c r="H503" i="9"/>
  <c r="I503" i="9"/>
  <c r="O503" i="9"/>
  <c r="J503" i="9"/>
  <c r="P503" i="9"/>
  <c r="K503" i="9"/>
  <c r="L503" i="9"/>
  <c r="M503" i="9"/>
  <c r="N503" i="9"/>
  <c r="Q503" i="9"/>
  <c r="G504" i="9"/>
  <c r="K504" i="9"/>
  <c r="Q504" i="9"/>
  <c r="L504" i="9"/>
  <c r="M504" i="9"/>
  <c r="N504" i="9"/>
  <c r="G505" i="9"/>
  <c r="I505" i="9"/>
  <c r="O505" i="9"/>
  <c r="H505" i="9"/>
  <c r="L505" i="9"/>
  <c r="M505" i="9"/>
  <c r="N505" i="9"/>
  <c r="G506" i="9"/>
  <c r="H506" i="9"/>
  <c r="I506" i="9"/>
  <c r="O506" i="9"/>
  <c r="J506" i="9"/>
  <c r="K506" i="9"/>
  <c r="L506" i="9"/>
  <c r="M506" i="9"/>
  <c r="N506" i="9"/>
  <c r="P506" i="9"/>
  <c r="Q506" i="9"/>
  <c r="G507" i="9"/>
  <c r="H507" i="9"/>
  <c r="I507" i="9"/>
  <c r="O507" i="9"/>
  <c r="J507" i="9"/>
  <c r="P507" i="9"/>
  <c r="K507" i="9"/>
  <c r="L507" i="9"/>
  <c r="M507" i="9"/>
  <c r="N507" i="9"/>
  <c r="Q507" i="9"/>
  <c r="G508" i="9"/>
  <c r="K508" i="9"/>
  <c r="Q508" i="9"/>
  <c r="L508" i="9"/>
  <c r="M508" i="9"/>
  <c r="N508" i="9"/>
  <c r="G509" i="9"/>
  <c r="I509" i="9"/>
  <c r="O509" i="9"/>
  <c r="H509" i="9"/>
  <c r="L509" i="9"/>
  <c r="M509" i="9"/>
  <c r="N509" i="9"/>
  <c r="G510" i="9"/>
  <c r="H510" i="9"/>
  <c r="I510" i="9"/>
  <c r="O510" i="9"/>
  <c r="J510" i="9"/>
  <c r="K510" i="9"/>
  <c r="L510" i="9"/>
  <c r="M510" i="9"/>
  <c r="N510" i="9"/>
  <c r="P510" i="9"/>
  <c r="Q510" i="9"/>
  <c r="G511" i="9"/>
  <c r="H511" i="9"/>
  <c r="I511" i="9"/>
  <c r="O511" i="9"/>
  <c r="J511" i="9"/>
  <c r="P511" i="9"/>
  <c r="K511" i="9"/>
  <c r="L511" i="9"/>
  <c r="M511" i="9"/>
  <c r="N511" i="9"/>
  <c r="Q511" i="9"/>
  <c r="G512" i="9"/>
  <c r="K512" i="9"/>
  <c r="Q512" i="9"/>
  <c r="L512" i="9"/>
  <c r="M512" i="9"/>
  <c r="N512" i="9"/>
  <c r="G513" i="9"/>
  <c r="I513" i="9"/>
  <c r="O513" i="9"/>
  <c r="H513" i="9"/>
  <c r="L513" i="9"/>
  <c r="M513" i="9"/>
  <c r="N513" i="9"/>
  <c r="G514" i="9"/>
  <c r="H514" i="9"/>
  <c r="I514" i="9"/>
  <c r="O514" i="9"/>
  <c r="J514" i="9"/>
  <c r="K514" i="9"/>
  <c r="L514" i="9"/>
  <c r="M514" i="9"/>
  <c r="N514" i="9"/>
  <c r="P514" i="9"/>
  <c r="Q514" i="9"/>
  <c r="G515" i="9"/>
  <c r="H515" i="9"/>
  <c r="I515" i="9"/>
  <c r="O515" i="9"/>
  <c r="J515" i="9"/>
  <c r="P515" i="9"/>
  <c r="K515" i="9"/>
  <c r="L515" i="9"/>
  <c r="M515" i="9"/>
  <c r="N515" i="9"/>
  <c r="Q515" i="9"/>
  <c r="G516" i="9"/>
  <c r="K516" i="9"/>
  <c r="Q516" i="9"/>
  <c r="L516" i="9"/>
  <c r="M516" i="9"/>
  <c r="N516" i="9"/>
  <c r="G517" i="9"/>
  <c r="I517" i="9"/>
  <c r="O517" i="9"/>
  <c r="H517" i="9"/>
  <c r="L517" i="9"/>
  <c r="M517" i="9"/>
  <c r="N517" i="9"/>
  <c r="G518" i="9"/>
  <c r="H518" i="9"/>
  <c r="I518" i="9"/>
  <c r="O518" i="9"/>
  <c r="J518" i="9"/>
  <c r="K518" i="9"/>
  <c r="L518" i="9"/>
  <c r="M518" i="9"/>
  <c r="N518" i="9"/>
  <c r="P518" i="9"/>
  <c r="Q518" i="9"/>
  <c r="G519" i="9"/>
  <c r="H519" i="9"/>
  <c r="I519" i="9"/>
  <c r="O519" i="9"/>
  <c r="J519" i="9"/>
  <c r="P519" i="9"/>
  <c r="K519" i="9"/>
  <c r="L519" i="9"/>
  <c r="M519" i="9"/>
  <c r="N519" i="9"/>
  <c r="Q519" i="9"/>
  <c r="G520" i="9"/>
  <c r="K520" i="9"/>
  <c r="Q520" i="9"/>
  <c r="L520" i="9"/>
  <c r="M520" i="9"/>
  <c r="N520" i="9"/>
  <c r="G521" i="9"/>
  <c r="I521" i="9"/>
  <c r="O521" i="9"/>
  <c r="H521" i="9"/>
  <c r="L521" i="9"/>
  <c r="M521" i="9"/>
  <c r="N521" i="9"/>
  <c r="G522" i="9"/>
  <c r="H522" i="9"/>
  <c r="I522" i="9"/>
  <c r="O522" i="9"/>
  <c r="J522" i="9"/>
  <c r="K522" i="9"/>
  <c r="L522" i="9"/>
  <c r="M522" i="9"/>
  <c r="N522" i="9"/>
  <c r="P522" i="9"/>
  <c r="Q522" i="9"/>
  <c r="G523" i="9"/>
  <c r="H523" i="9"/>
  <c r="I523" i="9"/>
  <c r="O523" i="9"/>
  <c r="J523" i="9"/>
  <c r="P523" i="9"/>
  <c r="K523" i="9"/>
  <c r="L523" i="9"/>
  <c r="M523" i="9"/>
  <c r="N523" i="9"/>
  <c r="Q523" i="9"/>
  <c r="G524" i="9"/>
  <c r="K524" i="9"/>
  <c r="Q524" i="9"/>
  <c r="L524" i="9"/>
  <c r="M524" i="9"/>
  <c r="N524" i="9"/>
  <c r="G525" i="9"/>
  <c r="I525" i="9"/>
  <c r="O525" i="9"/>
  <c r="H525" i="9"/>
  <c r="L525" i="9"/>
  <c r="M525" i="9"/>
  <c r="N525" i="9"/>
  <c r="G526" i="9"/>
  <c r="H526" i="9"/>
  <c r="I526" i="9"/>
  <c r="O526" i="9"/>
  <c r="J526" i="9"/>
  <c r="K526" i="9"/>
  <c r="L526" i="9"/>
  <c r="M526" i="9"/>
  <c r="N526" i="9"/>
  <c r="P526" i="9"/>
  <c r="Q526" i="9"/>
  <c r="G527" i="9"/>
  <c r="H527" i="9"/>
  <c r="I527" i="9"/>
  <c r="O527" i="9"/>
  <c r="J527" i="9"/>
  <c r="P527" i="9"/>
  <c r="K527" i="9"/>
  <c r="L527" i="9"/>
  <c r="M527" i="9"/>
  <c r="N527" i="9"/>
  <c r="Q527" i="9"/>
  <c r="G528" i="9"/>
  <c r="K528" i="9"/>
  <c r="Q528" i="9"/>
  <c r="L528" i="9"/>
  <c r="M528" i="9"/>
  <c r="N528" i="9"/>
  <c r="G529" i="9"/>
  <c r="I529" i="9"/>
  <c r="O529" i="9"/>
  <c r="H529" i="9"/>
  <c r="L529" i="9"/>
  <c r="M529" i="9"/>
  <c r="N529" i="9"/>
  <c r="G530" i="9"/>
  <c r="H530" i="9"/>
  <c r="I530" i="9"/>
  <c r="O530" i="9"/>
  <c r="J530" i="9"/>
  <c r="K530" i="9"/>
  <c r="L530" i="9"/>
  <c r="M530" i="9"/>
  <c r="N530" i="9"/>
  <c r="P530" i="9"/>
  <c r="Q530" i="9"/>
  <c r="G531" i="9"/>
  <c r="H531" i="9"/>
  <c r="I531" i="9"/>
  <c r="O531" i="9"/>
  <c r="J531" i="9"/>
  <c r="P531" i="9"/>
  <c r="K531" i="9"/>
  <c r="L531" i="9"/>
  <c r="M531" i="9"/>
  <c r="N531" i="9"/>
  <c r="Q531" i="9"/>
  <c r="G532" i="9"/>
  <c r="K532" i="9"/>
  <c r="Q532" i="9"/>
  <c r="L532" i="9"/>
  <c r="M532" i="9"/>
  <c r="N532" i="9"/>
  <c r="G533" i="9"/>
  <c r="I533" i="9"/>
  <c r="O533" i="9"/>
  <c r="H533" i="9"/>
  <c r="L533" i="9"/>
  <c r="M533" i="9"/>
  <c r="N533" i="9"/>
  <c r="G534" i="9"/>
  <c r="H534" i="9"/>
  <c r="I534" i="9"/>
  <c r="O534" i="9"/>
  <c r="J534" i="9"/>
  <c r="K534" i="9"/>
  <c r="L534" i="9"/>
  <c r="M534" i="9"/>
  <c r="N534" i="9"/>
  <c r="P534" i="9"/>
  <c r="Q534" i="9"/>
  <c r="G535" i="9"/>
  <c r="H535" i="9"/>
  <c r="I535" i="9"/>
  <c r="O535" i="9"/>
  <c r="J535" i="9"/>
  <c r="P535" i="9"/>
  <c r="K535" i="9"/>
  <c r="L535" i="9"/>
  <c r="M535" i="9"/>
  <c r="N535" i="9"/>
  <c r="Q535" i="9"/>
  <c r="G536" i="9"/>
  <c r="K536" i="9"/>
  <c r="Q536" i="9"/>
  <c r="L536" i="9"/>
  <c r="M536" i="9"/>
  <c r="N536" i="9"/>
  <c r="G537" i="9"/>
  <c r="I537" i="9"/>
  <c r="O537" i="9"/>
  <c r="H537" i="9"/>
  <c r="L537" i="9"/>
  <c r="M537" i="9"/>
  <c r="N537" i="9"/>
  <c r="G538" i="9"/>
  <c r="H538" i="9"/>
  <c r="I538" i="9"/>
  <c r="O538" i="9"/>
  <c r="J538" i="9"/>
  <c r="K538" i="9"/>
  <c r="L538" i="9"/>
  <c r="M538" i="9"/>
  <c r="N538" i="9"/>
  <c r="P538" i="9"/>
  <c r="Q538" i="9"/>
  <c r="G539" i="9"/>
  <c r="H539" i="9"/>
  <c r="I539" i="9"/>
  <c r="O539" i="9"/>
  <c r="J539" i="9"/>
  <c r="P539" i="9"/>
  <c r="K539" i="9"/>
  <c r="L539" i="9"/>
  <c r="M539" i="9"/>
  <c r="N539" i="9"/>
  <c r="Q539" i="9"/>
  <c r="G540" i="9"/>
  <c r="K540" i="9"/>
  <c r="Q540" i="9"/>
  <c r="L540" i="9"/>
  <c r="M540" i="9"/>
  <c r="N540" i="9"/>
  <c r="G541" i="9"/>
  <c r="I541" i="9"/>
  <c r="O541" i="9"/>
  <c r="H541" i="9"/>
  <c r="L541" i="9"/>
  <c r="M541" i="9"/>
  <c r="N541" i="9"/>
  <c r="G542" i="9"/>
  <c r="H542" i="9"/>
  <c r="I542" i="9"/>
  <c r="O542" i="9"/>
  <c r="J542" i="9"/>
  <c r="K542" i="9"/>
  <c r="L542" i="9"/>
  <c r="M542" i="9"/>
  <c r="N542" i="9"/>
  <c r="P542" i="9"/>
  <c r="Q542" i="9"/>
  <c r="G543" i="9"/>
  <c r="H543" i="9"/>
  <c r="I543" i="9"/>
  <c r="O543" i="9"/>
  <c r="J543" i="9"/>
  <c r="P543" i="9"/>
  <c r="K543" i="9"/>
  <c r="L543" i="9"/>
  <c r="M543" i="9"/>
  <c r="N543" i="9"/>
  <c r="Q543" i="9"/>
  <c r="G544" i="9"/>
  <c r="J544" i="9"/>
  <c r="P544" i="9"/>
  <c r="L544" i="9"/>
  <c r="M544" i="9"/>
  <c r="N544" i="9"/>
  <c r="G545" i="9"/>
  <c r="H545" i="9"/>
  <c r="K545" i="9"/>
  <c r="Q545" i="9"/>
  <c r="L545" i="9"/>
  <c r="M545" i="9"/>
  <c r="N545" i="9"/>
  <c r="G546" i="9"/>
  <c r="H546" i="9"/>
  <c r="I546" i="9"/>
  <c r="O546" i="9"/>
  <c r="J546" i="9"/>
  <c r="K546" i="9"/>
  <c r="L546" i="9"/>
  <c r="M546" i="9"/>
  <c r="N546" i="9"/>
  <c r="P546" i="9"/>
  <c r="Q546" i="9"/>
  <c r="G547" i="9"/>
  <c r="H547" i="9"/>
  <c r="I547" i="9"/>
  <c r="O547" i="9"/>
  <c r="J547" i="9"/>
  <c r="P547" i="9"/>
  <c r="K547" i="9"/>
  <c r="L547" i="9"/>
  <c r="M547" i="9"/>
  <c r="N547" i="9"/>
  <c r="Q547" i="9"/>
  <c r="G548" i="9"/>
  <c r="L548" i="9"/>
  <c r="M548" i="9"/>
  <c r="N548" i="9"/>
  <c r="G549" i="9"/>
  <c r="H549" i="9"/>
  <c r="L549" i="9"/>
  <c r="M549" i="9"/>
  <c r="N549" i="9"/>
  <c r="G550" i="9"/>
  <c r="H550" i="9"/>
  <c r="I550" i="9"/>
  <c r="O550" i="9"/>
  <c r="J550" i="9"/>
  <c r="K550" i="9"/>
  <c r="L550" i="9"/>
  <c r="M550" i="9"/>
  <c r="N550" i="9"/>
  <c r="P550" i="9"/>
  <c r="Q550" i="9"/>
  <c r="G551" i="9"/>
  <c r="H551" i="9"/>
  <c r="I551" i="9"/>
  <c r="O551" i="9"/>
  <c r="J551" i="9"/>
  <c r="P551" i="9"/>
  <c r="K551" i="9"/>
  <c r="L551" i="9"/>
  <c r="M551" i="9"/>
  <c r="N551" i="9"/>
  <c r="Q551" i="9"/>
  <c r="G552" i="9"/>
  <c r="J552" i="9"/>
  <c r="P552" i="9"/>
  <c r="K552" i="9"/>
  <c r="Q552" i="9"/>
  <c r="L552" i="9"/>
  <c r="M552" i="9"/>
  <c r="N552" i="9"/>
  <c r="G553" i="9"/>
  <c r="K553" i="9"/>
  <c r="Q553" i="9"/>
  <c r="L553" i="9"/>
  <c r="M553" i="9"/>
  <c r="N553" i="9"/>
  <c r="G3" i="8"/>
  <c r="H3" i="8"/>
  <c r="I3" i="8"/>
  <c r="O3" i="8"/>
  <c r="J3" i="8"/>
  <c r="P3" i="8"/>
  <c r="K3" i="8"/>
  <c r="L3" i="8"/>
  <c r="M3" i="8"/>
  <c r="N3" i="8"/>
  <c r="Q3" i="8"/>
  <c r="G4" i="8"/>
  <c r="K4" i="8"/>
  <c r="Q4" i="8"/>
  <c r="L4" i="8"/>
  <c r="M4" i="8"/>
  <c r="N4" i="8"/>
  <c r="G5" i="8"/>
  <c r="I5" i="8"/>
  <c r="O5" i="8"/>
  <c r="H5" i="8"/>
  <c r="K5" i="8"/>
  <c r="Q5" i="8"/>
  <c r="L5" i="8"/>
  <c r="M5" i="8"/>
  <c r="N5" i="8"/>
  <c r="G6" i="8"/>
  <c r="H6" i="8"/>
  <c r="I6" i="8"/>
  <c r="O6" i="8"/>
  <c r="J6" i="8"/>
  <c r="K6" i="8"/>
  <c r="L6" i="8"/>
  <c r="M6" i="8"/>
  <c r="N6" i="8"/>
  <c r="P6" i="8"/>
  <c r="Q6" i="8"/>
  <c r="G7" i="8"/>
  <c r="H7" i="8"/>
  <c r="I7" i="8"/>
  <c r="O7" i="8"/>
  <c r="J7" i="8"/>
  <c r="P7" i="8"/>
  <c r="K7" i="8"/>
  <c r="L7" i="8"/>
  <c r="M7" i="8"/>
  <c r="N7" i="8"/>
  <c r="Q7" i="8"/>
  <c r="G8" i="8"/>
  <c r="L8" i="8"/>
  <c r="M8" i="8"/>
  <c r="N8" i="8"/>
  <c r="G9" i="8"/>
  <c r="I9" i="8"/>
  <c r="O9" i="8"/>
  <c r="H9" i="8"/>
  <c r="K9" i="8"/>
  <c r="Q9" i="8"/>
  <c r="L9" i="8"/>
  <c r="M9" i="8"/>
  <c r="N9" i="8"/>
  <c r="G10" i="8"/>
  <c r="J10" i="8"/>
  <c r="P10" i="8"/>
  <c r="H10" i="8"/>
  <c r="I10" i="8"/>
  <c r="O10" i="8"/>
  <c r="K10" i="8"/>
  <c r="L10" i="8"/>
  <c r="M10" i="8"/>
  <c r="N10" i="8"/>
  <c r="Q10" i="8"/>
  <c r="G11" i="8"/>
  <c r="H11" i="8"/>
  <c r="I11" i="8"/>
  <c r="O11" i="8"/>
  <c r="J11" i="8"/>
  <c r="P11" i="8"/>
  <c r="K11" i="8"/>
  <c r="L11" i="8"/>
  <c r="M11" i="8"/>
  <c r="N11" i="8"/>
  <c r="Q11" i="8"/>
  <c r="G12" i="8"/>
  <c r="K12" i="8"/>
  <c r="Q12" i="8"/>
  <c r="L12" i="8"/>
  <c r="M12" i="8"/>
  <c r="N12" i="8"/>
  <c r="G13" i="8"/>
  <c r="I13" i="8"/>
  <c r="O13" i="8"/>
  <c r="H13" i="8"/>
  <c r="K13" i="8"/>
  <c r="Q13" i="8"/>
  <c r="L13" i="8"/>
  <c r="M13" i="8"/>
  <c r="N13" i="8"/>
  <c r="G14" i="8"/>
  <c r="J14" i="8"/>
  <c r="P14" i="8"/>
  <c r="H14" i="8"/>
  <c r="I14" i="8"/>
  <c r="O14" i="8"/>
  <c r="K14" i="8"/>
  <c r="L14" i="8"/>
  <c r="M14" i="8"/>
  <c r="N14" i="8"/>
  <c r="Q14" i="8"/>
  <c r="G15" i="8"/>
  <c r="H15" i="8"/>
  <c r="I15" i="8"/>
  <c r="O15" i="8"/>
  <c r="J15" i="8"/>
  <c r="P15" i="8"/>
  <c r="K15" i="8"/>
  <c r="L15" i="8"/>
  <c r="M15" i="8"/>
  <c r="N15" i="8"/>
  <c r="Q15" i="8"/>
  <c r="G16" i="8"/>
  <c r="K16" i="8"/>
  <c r="Q16" i="8"/>
  <c r="L16" i="8"/>
  <c r="M16" i="8"/>
  <c r="N16" i="8"/>
  <c r="G17" i="8"/>
  <c r="I17" i="8"/>
  <c r="O17" i="8"/>
  <c r="H17" i="8"/>
  <c r="K17" i="8"/>
  <c r="Q17" i="8"/>
  <c r="L17" i="8"/>
  <c r="M17" i="8"/>
  <c r="N17" i="8"/>
  <c r="G18" i="8"/>
  <c r="J18" i="8"/>
  <c r="P18" i="8"/>
  <c r="H18" i="8"/>
  <c r="I18" i="8"/>
  <c r="O18" i="8"/>
  <c r="K18" i="8"/>
  <c r="L18" i="8"/>
  <c r="M18" i="8"/>
  <c r="N18" i="8"/>
  <c r="Q18" i="8"/>
  <c r="G19" i="8"/>
  <c r="H19" i="8"/>
  <c r="I19" i="8"/>
  <c r="O19" i="8"/>
  <c r="J19" i="8"/>
  <c r="P19" i="8"/>
  <c r="K19" i="8"/>
  <c r="L19" i="8"/>
  <c r="M19" i="8"/>
  <c r="N19" i="8"/>
  <c r="Q19" i="8"/>
  <c r="G20" i="8"/>
  <c r="L20" i="8"/>
  <c r="M20" i="8"/>
  <c r="N20" i="8"/>
  <c r="G21" i="8"/>
  <c r="I21" i="8"/>
  <c r="O21" i="8"/>
  <c r="H21" i="8"/>
  <c r="K21" i="8"/>
  <c r="Q21" i="8"/>
  <c r="L21" i="8"/>
  <c r="M21" i="8"/>
  <c r="N21" i="8"/>
  <c r="G22" i="8"/>
  <c r="J22" i="8"/>
  <c r="H22" i="8"/>
  <c r="I22" i="8"/>
  <c r="O22" i="8"/>
  <c r="K22" i="8"/>
  <c r="L22" i="8"/>
  <c r="M22" i="8"/>
  <c r="N22" i="8"/>
  <c r="P22" i="8"/>
  <c r="Q22" i="8"/>
  <c r="G23" i="8"/>
  <c r="H23" i="8"/>
  <c r="I23" i="8"/>
  <c r="O23" i="8"/>
  <c r="J23" i="8"/>
  <c r="P23" i="8"/>
  <c r="K23" i="8"/>
  <c r="L23" i="8"/>
  <c r="M23" i="8"/>
  <c r="N23" i="8"/>
  <c r="Q23" i="8"/>
  <c r="G24" i="8"/>
  <c r="J24" i="8"/>
  <c r="P24" i="8"/>
  <c r="K24" i="8"/>
  <c r="Q24" i="8"/>
  <c r="L24" i="8"/>
  <c r="M24" i="8"/>
  <c r="N24" i="8"/>
  <c r="G25" i="8"/>
  <c r="K25" i="8"/>
  <c r="Q25" i="8"/>
  <c r="L25" i="8"/>
  <c r="M25" i="8"/>
  <c r="N25" i="8"/>
  <c r="G26" i="8"/>
  <c r="H26" i="8"/>
  <c r="I26" i="8"/>
  <c r="O26" i="8"/>
  <c r="J26" i="8"/>
  <c r="K26" i="8"/>
  <c r="L26" i="8"/>
  <c r="M26" i="8"/>
  <c r="N26" i="8"/>
  <c r="P26" i="8"/>
  <c r="Q26" i="8"/>
  <c r="G27" i="8"/>
  <c r="H27" i="8"/>
  <c r="I27" i="8"/>
  <c r="O27" i="8"/>
  <c r="J27" i="8"/>
  <c r="P27" i="8"/>
  <c r="K27" i="8"/>
  <c r="L27" i="8"/>
  <c r="M27" i="8"/>
  <c r="N27" i="8"/>
  <c r="Q27" i="8"/>
  <c r="G28" i="8"/>
  <c r="J28" i="8"/>
  <c r="P28" i="8"/>
  <c r="K28" i="8"/>
  <c r="Q28" i="8"/>
  <c r="L28" i="8"/>
  <c r="M28" i="8"/>
  <c r="N28" i="8"/>
  <c r="G29" i="8"/>
  <c r="H29" i="8"/>
  <c r="K29" i="8"/>
  <c r="Q29" i="8"/>
  <c r="L29" i="8"/>
  <c r="M29" i="8"/>
  <c r="N29" i="8"/>
  <c r="G30" i="8"/>
  <c r="H30" i="8"/>
  <c r="I30" i="8"/>
  <c r="O30" i="8"/>
  <c r="J30" i="8"/>
  <c r="K30" i="8"/>
  <c r="L30" i="8"/>
  <c r="M30" i="8"/>
  <c r="N30" i="8"/>
  <c r="P30" i="8"/>
  <c r="Q30" i="8"/>
  <c r="G31" i="8"/>
  <c r="H31" i="8"/>
  <c r="I31" i="8"/>
  <c r="O31" i="8"/>
  <c r="J31" i="8"/>
  <c r="P31" i="8"/>
  <c r="K31" i="8"/>
  <c r="L31" i="8"/>
  <c r="M31" i="8"/>
  <c r="N31" i="8"/>
  <c r="Q31" i="8"/>
  <c r="G32" i="8"/>
  <c r="J32" i="8"/>
  <c r="P32" i="8"/>
  <c r="L32" i="8"/>
  <c r="M32" i="8"/>
  <c r="N32" i="8"/>
  <c r="G33" i="8"/>
  <c r="L33" i="8"/>
  <c r="M33" i="8"/>
  <c r="N33" i="8"/>
  <c r="G34" i="8"/>
  <c r="H34" i="8"/>
  <c r="I34" i="8"/>
  <c r="O34" i="8"/>
  <c r="J34" i="8"/>
  <c r="K34" i="8"/>
  <c r="L34" i="8"/>
  <c r="M34" i="8"/>
  <c r="N34" i="8"/>
  <c r="P34" i="8"/>
  <c r="Q34" i="8"/>
  <c r="G35" i="8"/>
  <c r="H35" i="8"/>
  <c r="I35" i="8"/>
  <c r="O35" i="8"/>
  <c r="J35" i="8"/>
  <c r="P35" i="8"/>
  <c r="K35" i="8"/>
  <c r="L35" i="8"/>
  <c r="M35" i="8"/>
  <c r="N35" i="8"/>
  <c r="Q35" i="8"/>
  <c r="G36" i="8"/>
  <c r="K36" i="8"/>
  <c r="Q36" i="8"/>
  <c r="L36" i="8"/>
  <c r="M36" i="8"/>
  <c r="N36" i="8"/>
  <c r="G37" i="8"/>
  <c r="H37" i="8"/>
  <c r="L37" i="8"/>
  <c r="M37" i="8"/>
  <c r="N37" i="8"/>
  <c r="G38" i="8"/>
  <c r="H38" i="8"/>
  <c r="I38" i="8"/>
  <c r="O38" i="8"/>
  <c r="J38" i="8"/>
  <c r="K38" i="8"/>
  <c r="L38" i="8"/>
  <c r="M38" i="8"/>
  <c r="N38" i="8"/>
  <c r="P38" i="8"/>
  <c r="Q38" i="8"/>
  <c r="G39" i="8"/>
  <c r="H39" i="8"/>
  <c r="I39" i="8"/>
  <c r="O39" i="8"/>
  <c r="J39" i="8"/>
  <c r="P39" i="8"/>
  <c r="K39" i="8"/>
  <c r="L39" i="8"/>
  <c r="M39" i="8"/>
  <c r="N39" i="8"/>
  <c r="Q39" i="8"/>
  <c r="G40" i="8"/>
  <c r="J40" i="8"/>
  <c r="P40" i="8"/>
  <c r="K40" i="8"/>
  <c r="Q40" i="8"/>
  <c r="L40" i="8"/>
  <c r="M40" i="8"/>
  <c r="N40" i="8"/>
  <c r="G41" i="8"/>
  <c r="K41" i="8"/>
  <c r="Q41" i="8"/>
  <c r="L41" i="8"/>
  <c r="M41" i="8"/>
  <c r="N41" i="8"/>
  <c r="G42" i="8"/>
  <c r="H42" i="8"/>
  <c r="I42" i="8"/>
  <c r="O42" i="8"/>
  <c r="J42" i="8"/>
  <c r="K42" i="8"/>
  <c r="L42" i="8"/>
  <c r="M42" i="8"/>
  <c r="N42" i="8"/>
  <c r="P42" i="8"/>
  <c r="Q42" i="8"/>
  <c r="G43" i="8"/>
  <c r="H43" i="8"/>
  <c r="I43" i="8"/>
  <c r="O43" i="8"/>
  <c r="J43" i="8"/>
  <c r="P43" i="8"/>
  <c r="K43" i="8"/>
  <c r="L43" i="8"/>
  <c r="M43" i="8"/>
  <c r="N43" i="8"/>
  <c r="Q43" i="8"/>
  <c r="G44" i="8"/>
  <c r="J44" i="8"/>
  <c r="P44" i="8"/>
  <c r="L44" i="8"/>
  <c r="M44" i="8"/>
  <c r="N44" i="8"/>
  <c r="G45" i="8"/>
  <c r="H45" i="8"/>
  <c r="K45" i="8"/>
  <c r="Q45" i="8"/>
  <c r="L45" i="8"/>
  <c r="M45" i="8"/>
  <c r="N45" i="8"/>
  <c r="G46" i="8"/>
  <c r="H46" i="8"/>
  <c r="I46" i="8"/>
  <c r="O46" i="8"/>
  <c r="J46" i="8"/>
  <c r="K46" i="8"/>
  <c r="L46" i="8"/>
  <c r="M46" i="8"/>
  <c r="N46" i="8"/>
  <c r="P46" i="8"/>
  <c r="Q46" i="8"/>
  <c r="G47" i="8"/>
  <c r="H47" i="8"/>
  <c r="I47" i="8"/>
  <c r="O47" i="8"/>
  <c r="J47" i="8"/>
  <c r="P47" i="8"/>
  <c r="K47" i="8"/>
  <c r="L47" i="8"/>
  <c r="M47" i="8"/>
  <c r="N47" i="8"/>
  <c r="Q47" i="8"/>
  <c r="G48" i="8"/>
  <c r="L48" i="8"/>
  <c r="M48" i="8"/>
  <c r="N48" i="8"/>
  <c r="G49" i="8"/>
  <c r="H49" i="8"/>
  <c r="K49" i="8"/>
  <c r="Q49" i="8"/>
  <c r="L49" i="8"/>
  <c r="M49" i="8"/>
  <c r="N49" i="8"/>
  <c r="G50" i="8"/>
  <c r="H50" i="8"/>
  <c r="I50" i="8"/>
  <c r="O50" i="8"/>
  <c r="J50" i="8"/>
  <c r="K50" i="8"/>
  <c r="L50" i="8"/>
  <c r="M50" i="8"/>
  <c r="N50" i="8"/>
  <c r="P50" i="8"/>
  <c r="Q50" i="8"/>
  <c r="G51" i="8"/>
  <c r="H51" i="8"/>
  <c r="I51" i="8"/>
  <c r="O51" i="8"/>
  <c r="J51" i="8"/>
  <c r="P51" i="8"/>
  <c r="K51" i="8"/>
  <c r="L51" i="8"/>
  <c r="M51" i="8"/>
  <c r="N51" i="8"/>
  <c r="Q51" i="8"/>
  <c r="G52" i="8"/>
  <c r="K52" i="8"/>
  <c r="Q52" i="8"/>
  <c r="L52" i="8"/>
  <c r="M52" i="8"/>
  <c r="N52" i="8"/>
  <c r="G53" i="8"/>
  <c r="L53" i="8"/>
  <c r="M53" i="8"/>
  <c r="N53" i="8"/>
  <c r="G54" i="8"/>
  <c r="H54" i="8"/>
  <c r="I54" i="8"/>
  <c r="O54" i="8"/>
  <c r="J54" i="8"/>
  <c r="K54" i="8"/>
  <c r="L54" i="8"/>
  <c r="M54" i="8"/>
  <c r="N54" i="8"/>
  <c r="P54" i="8"/>
  <c r="Q54" i="8"/>
  <c r="G55" i="8"/>
  <c r="H55" i="8"/>
  <c r="I55" i="8"/>
  <c r="O55" i="8"/>
  <c r="J55" i="8"/>
  <c r="P55" i="8"/>
  <c r="K55" i="8"/>
  <c r="L55" i="8"/>
  <c r="M55" i="8"/>
  <c r="N55" i="8"/>
  <c r="Q55" i="8"/>
  <c r="G56" i="8"/>
  <c r="J56" i="8"/>
  <c r="P56" i="8"/>
  <c r="K56" i="8"/>
  <c r="Q56" i="8"/>
  <c r="L56" i="8"/>
  <c r="M56" i="8"/>
  <c r="N56" i="8"/>
  <c r="G57" i="8"/>
  <c r="K57" i="8"/>
  <c r="Q57" i="8"/>
  <c r="L57" i="8"/>
  <c r="M57" i="8"/>
  <c r="N57" i="8"/>
  <c r="G58" i="8"/>
  <c r="H58" i="8"/>
  <c r="I58" i="8"/>
  <c r="O58" i="8"/>
  <c r="J58" i="8"/>
  <c r="P58" i="8"/>
  <c r="K58" i="8"/>
  <c r="L58" i="8"/>
  <c r="M58" i="8"/>
  <c r="N58" i="8"/>
  <c r="Q58" i="8"/>
  <c r="G59" i="8"/>
  <c r="L59" i="8"/>
  <c r="M59" i="8"/>
  <c r="N59" i="8"/>
  <c r="G60" i="8"/>
  <c r="H60" i="8"/>
  <c r="I60" i="8"/>
  <c r="O60" i="8"/>
  <c r="J60" i="8"/>
  <c r="P60" i="8"/>
  <c r="K60" i="8"/>
  <c r="L60" i="8"/>
  <c r="M60" i="8"/>
  <c r="N60" i="8"/>
  <c r="Q60" i="8"/>
  <c r="G61" i="8"/>
  <c r="H61" i="8"/>
  <c r="I61" i="8"/>
  <c r="O61" i="8"/>
  <c r="L61" i="8"/>
  <c r="M61" i="8"/>
  <c r="N61" i="8"/>
  <c r="G62" i="8"/>
  <c r="L62" i="8"/>
  <c r="M62" i="8"/>
  <c r="N62" i="8"/>
  <c r="G63" i="8"/>
  <c r="J63" i="8"/>
  <c r="H63" i="8"/>
  <c r="I63" i="8"/>
  <c r="K63" i="8"/>
  <c r="Q63" i="8"/>
  <c r="L63" i="8"/>
  <c r="M63" i="8"/>
  <c r="N63" i="8"/>
  <c r="O63" i="8"/>
  <c r="P63" i="8"/>
  <c r="G64" i="8"/>
  <c r="H64" i="8"/>
  <c r="I64" i="8"/>
  <c r="O64" i="8"/>
  <c r="J64" i="8"/>
  <c r="K64" i="8"/>
  <c r="L64" i="8"/>
  <c r="M64" i="8"/>
  <c r="N64" i="8"/>
  <c r="P64" i="8"/>
  <c r="Q64" i="8"/>
  <c r="G65" i="8"/>
  <c r="H65" i="8"/>
  <c r="I65" i="8"/>
  <c r="J65" i="8"/>
  <c r="P65" i="8"/>
  <c r="K65" i="8"/>
  <c r="Q65" i="8"/>
  <c r="L65" i="8"/>
  <c r="M65" i="8"/>
  <c r="N65" i="8"/>
  <c r="O65" i="8"/>
  <c r="G66" i="8"/>
  <c r="I66" i="8"/>
  <c r="O66" i="8"/>
  <c r="H66" i="8"/>
  <c r="J66" i="8"/>
  <c r="P66" i="8"/>
  <c r="L66" i="8"/>
  <c r="M66" i="8"/>
  <c r="N66" i="8"/>
  <c r="G67" i="8"/>
  <c r="J67" i="8"/>
  <c r="H67" i="8"/>
  <c r="L67" i="8"/>
  <c r="M67" i="8"/>
  <c r="N67" i="8"/>
  <c r="P67" i="8"/>
  <c r="G68" i="8"/>
  <c r="H68" i="8"/>
  <c r="I68" i="8"/>
  <c r="O68" i="8"/>
  <c r="J68" i="8"/>
  <c r="P68" i="8"/>
  <c r="K68" i="8"/>
  <c r="L68" i="8"/>
  <c r="M68" i="8"/>
  <c r="N68" i="8"/>
  <c r="Q68" i="8"/>
  <c r="G69" i="8"/>
  <c r="H69" i="8"/>
  <c r="I69" i="8"/>
  <c r="O69" i="8"/>
  <c r="L69" i="8"/>
  <c r="M69" i="8"/>
  <c r="N69" i="8"/>
  <c r="G70" i="8"/>
  <c r="L70" i="8"/>
  <c r="M70" i="8"/>
  <c r="N70" i="8"/>
  <c r="G71" i="8"/>
  <c r="J71" i="8"/>
  <c r="H71" i="8"/>
  <c r="I71" i="8"/>
  <c r="K71" i="8"/>
  <c r="Q71" i="8"/>
  <c r="L71" i="8"/>
  <c r="M71" i="8"/>
  <c r="N71" i="8"/>
  <c r="O71" i="8"/>
  <c r="P71" i="8"/>
  <c r="G72" i="8"/>
  <c r="H72" i="8"/>
  <c r="I72" i="8"/>
  <c r="O72" i="8"/>
  <c r="J72" i="8"/>
  <c r="K72" i="8"/>
  <c r="L72" i="8"/>
  <c r="M72" i="8"/>
  <c r="N72" i="8"/>
  <c r="P72" i="8"/>
  <c r="Q72" i="8"/>
  <c r="G73" i="8"/>
  <c r="H73" i="8"/>
  <c r="I73" i="8"/>
  <c r="J73" i="8"/>
  <c r="P73" i="8"/>
  <c r="K73" i="8"/>
  <c r="Q73" i="8"/>
  <c r="L73" i="8"/>
  <c r="M73" i="8"/>
  <c r="N73" i="8"/>
  <c r="O73" i="8"/>
  <c r="G74" i="8"/>
  <c r="I74" i="8"/>
  <c r="O74" i="8"/>
  <c r="H74" i="8"/>
  <c r="J74" i="8"/>
  <c r="P74" i="8"/>
  <c r="L74" i="8"/>
  <c r="M74" i="8"/>
  <c r="N74" i="8"/>
  <c r="G75" i="8"/>
  <c r="J75" i="8"/>
  <c r="H75" i="8"/>
  <c r="L75" i="8"/>
  <c r="M75" i="8"/>
  <c r="N75" i="8"/>
  <c r="P75" i="8"/>
  <c r="G76" i="8"/>
  <c r="H76" i="8"/>
  <c r="I76" i="8"/>
  <c r="O76" i="8"/>
  <c r="J76" i="8"/>
  <c r="P76" i="8"/>
  <c r="K76" i="8"/>
  <c r="L76" i="8"/>
  <c r="M76" i="8"/>
  <c r="N76" i="8"/>
  <c r="Q76" i="8"/>
  <c r="G77" i="8"/>
  <c r="H77" i="8"/>
  <c r="I77" i="8"/>
  <c r="O77" i="8"/>
  <c r="L77" i="8"/>
  <c r="M77" i="8"/>
  <c r="N77" i="8"/>
  <c r="G78" i="8"/>
  <c r="L78" i="8"/>
  <c r="M78" i="8"/>
  <c r="N78" i="8"/>
  <c r="G79" i="8"/>
  <c r="J79" i="8"/>
  <c r="P79" i="8"/>
  <c r="L79" i="8"/>
  <c r="M79" i="8"/>
  <c r="N79" i="8"/>
  <c r="G80" i="8"/>
  <c r="H80" i="8"/>
  <c r="I80" i="8"/>
  <c r="O80" i="8"/>
  <c r="J80" i="8"/>
  <c r="K80" i="8"/>
  <c r="L80" i="8"/>
  <c r="M80" i="8"/>
  <c r="N80" i="8"/>
  <c r="P80" i="8"/>
  <c r="Q80" i="8"/>
  <c r="G81" i="8"/>
  <c r="H81" i="8"/>
  <c r="J81" i="8"/>
  <c r="P81" i="8"/>
  <c r="K81" i="8"/>
  <c r="Q81" i="8"/>
  <c r="L81" i="8"/>
  <c r="M81" i="8"/>
  <c r="N81" i="8"/>
  <c r="G82" i="8"/>
  <c r="I82" i="8"/>
  <c r="H82" i="8"/>
  <c r="J82" i="8"/>
  <c r="P82" i="8"/>
  <c r="K82" i="8"/>
  <c r="Q82" i="8"/>
  <c r="L82" i="8"/>
  <c r="M82" i="8"/>
  <c r="N82" i="8"/>
  <c r="O82" i="8"/>
  <c r="G83" i="8"/>
  <c r="J83" i="8"/>
  <c r="H83" i="8"/>
  <c r="L83" i="8"/>
  <c r="M83" i="8"/>
  <c r="N83" i="8"/>
  <c r="P83" i="8"/>
  <c r="G84" i="8"/>
  <c r="H84" i="8"/>
  <c r="I84" i="8"/>
  <c r="O84" i="8"/>
  <c r="J84" i="8"/>
  <c r="P84" i="8"/>
  <c r="K84" i="8"/>
  <c r="L84" i="8"/>
  <c r="M84" i="8"/>
  <c r="N84" i="8"/>
  <c r="Q84" i="8"/>
  <c r="G85" i="8"/>
  <c r="H85" i="8"/>
  <c r="I85" i="8"/>
  <c r="O85" i="8"/>
  <c r="L85" i="8"/>
  <c r="M85" i="8"/>
  <c r="N85" i="8"/>
  <c r="G86" i="8"/>
  <c r="L86" i="8"/>
  <c r="M86" i="8"/>
  <c r="N86" i="8"/>
  <c r="G87" i="8"/>
  <c r="J87" i="8"/>
  <c r="I87" i="8"/>
  <c r="K87" i="8"/>
  <c r="Q87" i="8"/>
  <c r="L87" i="8"/>
  <c r="M87" i="8"/>
  <c r="N87" i="8"/>
  <c r="O87" i="8"/>
  <c r="P87" i="8"/>
  <c r="G88" i="8"/>
  <c r="H88" i="8"/>
  <c r="I88" i="8"/>
  <c r="O88" i="8"/>
  <c r="J88" i="8"/>
  <c r="K88" i="8"/>
  <c r="L88" i="8"/>
  <c r="M88" i="8"/>
  <c r="N88" i="8"/>
  <c r="P88" i="8"/>
  <c r="Q88" i="8"/>
  <c r="G89" i="8"/>
  <c r="H89" i="8"/>
  <c r="J89" i="8"/>
  <c r="P89" i="8"/>
  <c r="K89" i="8"/>
  <c r="Q89" i="8"/>
  <c r="L89" i="8"/>
  <c r="M89" i="8"/>
  <c r="N89" i="8"/>
  <c r="G90" i="8"/>
  <c r="I90" i="8"/>
  <c r="H90" i="8"/>
  <c r="J90" i="8"/>
  <c r="P90" i="8"/>
  <c r="K90" i="8"/>
  <c r="Q90" i="8"/>
  <c r="L90" i="8"/>
  <c r="M90" i="8"/>
  <c r="N90" i="8"/>
  <c r="O90" i="8"/>
  <c r="G91" i="8"/>
  <c r="J91" i="8"/>
  <c r="H91" i="8"/>
  <c r="L91" i="8"/>
  <c r="M91" i="8"/>
  <c r="N91" i="8"/>
  <c r="P91" i="8"/>
  <c r="G92" i="8"/>
  <c r="H92" i="8"/>
  <c r="I92" i="8"/>
  <c r="O92" i="8"/>
  <c r="J92" i="8"/>
  <c r="P92" i="8"/>
  <c r="K92" i="8"/>
  <c r="L92" i="8"/>
  <c r="M92" i="8"/>
  <c r="N92" i="8"/>
  <c r="Q92" i="8"/>
  <c r="G93" i="8"/>
  <c r="H93" i="8"/>
  <c r="I93" i="8"/>
  <c r="O93" i="8"/>
  <c r="L93" i="8"/>
  <c r="M93" i="8"/>
  <c r="N93" i="8"/>
  <c r="G94" i="8"/>
  <c r="L94" i="8"/>
  <c r="M94" i="8"/>
  <c r="N94" i="8"/>
  <c r="G95" i="8"/>
  <c r="J95" i="8"/>
  <c r="I95" i="8"/>
  <c r="K95" i="8"/>
  <c r="Q95" i="8"/>
  <c r="L95" i="8"/>
  <c r="M95" i="8"/>
  <c r="N95" i="8"/>
  <c r="O95" i="8"/>
  <c r="P95" i="8"/>
  <c r="G96" i="8"/>
  <c r="H96" i="8"/>
  <c r="I96" i="8"/>
  <c r="O96" i="8"/>
  <c r="J96" i="8"/>
  <c r="K96" i="8"/>
  <c r="L96" i="8"/>
  <c r="M96" i="8"/>
  <c r="N96" i="8"/>
  <c r="P96" i="8"/>
  <c r="Q96" i="8"/>
  <c r="G97" i="8"/>
  <c r="H97" i="8"/>
  <c r="J97" i="8"/>
  <c r="P97" i="8"/>
  <c r="K97" i="8"/>
  <c r="Q97" i="8"/>
  <c r="L97" i="8"/>
  <c r="M97" i="8"/>
  <c r="N97" i="8"/>
  <c r="G98" i="8"/>
  <c r="I98" i="8"/>
  <c r="H98" i="8"/>
  <c r="J98" i="8"/>
  <c r="P98" i="8"/>
  <c r="K98" i="8"/>
  <c r="Q98" i="8"/>
  <c r="L98" i="8"/>
  <c r="M98" i="8"/>
  <c r="N98" i="8"/>
  <c r="O98" i="8"/>
  <c r="G99" i="8"/>
  <c r="J99" i="8"/>
  <c r="H99" i="8"/>
  <c r="L99" i="8"/>
  <c r="M99" i="8"/>
  <c r="N99" i="8"/>
  <c r="P99" i="8"/>
  <c r="G100" i="8"/>
  <c r="H100" i="8"/>
  <c r="I100" i="8"/>
  <c r="O100" i="8"/>
  <c r="J100" i="8"/>
  <c r="P100" i="8"/>
  <c r="K100" i="8"/>
  <c r="L100" i="8"/>
  <c r="M100" i="8"/>
  <c r="N100" i="8"/>
  <c r="Q100" i="8"/>
  <c r="G101" i="8"/>
  <c r="H101" i="8"/>
  <c r="I101" i="8"/>
  <c r="O101" i="8"/>
  <c r="L101" i="8"/>
  <c r="M101" i="8"/>
  <c r="N101" i="8"/>
  <c r="G102" i="8"/>
  <c r="H102" i="8"/>
  <c r="I102" i="8"/>
  <c r="O102" i="8"/>
  <c r="J102" i="8"/>
  <c r="P102" i="8"/>
  <c r="K102" i="8"/>
  <c r="L102" i="8"/>
  <c r="M102" i="8"/>
  <c r="N102" i="8"/>
  <c r="Q102" i="8"/>
  <c r="G103" i="8"/>
  <c r="L103" i="8"/>
  <c r="M103" i="8"/>
  <c r="N103" i="8"/>
  <c r="G104" i="8"/>
  <c r="H104" i="8"/>
  <c r="L104" i="8"/>
  <c r="M104" i="8"/>
  <c r="N104" i="8"/>
  <c r="G105" i="8"/>
  <c r="H105" i="8"/>
  <c r="I105" i="8"/>
  <c r="O105" i="8"/>
  <c r="J105" i="8"/>
  <c r="K105" i="8"/>
  <c r="L105" i="8"/>
  <c r="M105" i="8"/>
  <c r="N105" i="8"/>
  <c r="P105" i="8"/>
  <c r="Q105" i="8"/>
  <c r="G106" i="8"/>
  <c r="H106" i="8"/>
  <c r="I106" i="8"/>
  <c r="O106" i="8"/>
  <c r="J106" i="8"/>
  <c r="P106" i="8"/>
  <c r="K106" i="8"/>
  <c r="L106" i="8"/>
  <c r="M106" i="8"/>
  <c r="N106" i="8"/>
  <c r="Q106" i="8"/>
  <c r="G107" i="8"/>
  <c r="J107" i="8"/>
  <c r="P107" i="8"/>
  <c r="K107" i="8"/>
  <c r="Q107" i="8"/>
  <c r="L107" i="8"/>
  <c r="M107" i="8"/>
  <c r="N107" i="8"/>
  <c r="G108" i="8"/>
  <c r="L108" i="8"/>
  <c r="M108" i="8"/>
  <c r="N108" i="8"/>
  <c r="G109" i="8"/>
  <c r="H109" i="8"/>
  <c r="I109" i="8"/>
  <c r="O109" i="8"/>
  <c r="J109" i="8"/>
  <c r="K109" i="8"/>
  <c r="L109" i="8"/>
  <c r="M109" i="8"/>
  <c r="N109" i="8"/>
  <c r="P109" i="8"/>
  <c r="Q109" i="8"/>
  <c r="G110" i="8"/>
  <c r="H110" i="8"/>
  <c r="I110" i="8"/>
  <c r="O110" i="8"/>
  <c r="J110" i="8"/>
  <c r="P110" i="8"/>
  <c r="K110" i="8"/>
  <c r="L110" i="8"/>
  <c r="M110" i="8"/>
  <c r="N110" i="8"/>
  <c r="Q110" i="8"/>
  <c r="G111" i="8"/>
  <c r="J111" i="8"/>
  <c r="P111" i="8"/>
  <c r="K111" i="8"/>
  <c r="Q111" i="8"/>
  <c r="L111" i="8"/>
  <c r="M111" i="8"/>
  <c r="N111" i="8"/>
  <c r="G112" i="8"/>
  <c r="H112" i="8"/>
  <c r="K112" i="8"/>
  <c r="Q112" i="8"/>
  <c r="L112" i="8"/>
  <c r="M112" i="8"/>
  <c r="N112" i="8"/>
  <c r="G113" i="8"/>
  <c r="H113" i="8"/>
  <c r="I113" i="8"/>
  <c r="O113" i="8"/>
  <c r="J113" i="8"/>
  <c r="K113" i="8"/>
  <c r="L113" i="8"/>
  <c r="M113" i="8"/>
  <c r="N113" i="8"/>
  <c r="P113" i="8"/>
  <c r="Q113" i="8"/>
  <c r="G114" i="8"/>
  <c r="H114" i="8"/>
  <c r="I114" i="8"/>
  <c r="O114" i="8"/>
  <c r="J114" i="8"/>
  <c r="P114" i="8"/>
  <c r="K114" i="8"/>
  <c r="L114" i="8"/>
  <c r="M114" i="8"/>
  <c r="N114" i="8"/>
  <c r="Q114" i="8"/>
  <c r="G115" i="8"/>
  <c r="J115" i="8"/>
  <c r="P115" i="8"/>
  <c r="L115" i="8"/>
  <c r="M115" i="8"/>
  <c r="N115" i="8"/>
  <c r="G116" i="8"/>
  <c r="H116" i="8"/>
  <c r="K116" i="8"/>
  <c r="Q116" i="8"/>
  <c r="L116" i="8"/>
  <c r="M116" i="8"/>
  <c r="N116" i="8"/>
  <c r="G117" i="8"/>
  <c r="H117" i="8"/>
  <c r="I117" i="8"/>
  <c r="O117" i="8"/>
  <c r="J117" i="8"/>
  <c r="K117" i="8"/>
  <c r="L117" i="8"/>
  <c r="M117" i="8"/>
  <c r="N117" i="8"/>
  <c r="P117" i="8"/>
  <c r="Q117" i="8"/>
  <c r="G118" i="8"/>
  <c r="H118" i="8"/>
  <c r="I118" i="8"/>
  <c r="O118" i="8"/>
  <c r="J118" i="8"/>
  <c r="P118" i="8"/>
  <c r="K118" i="8"/>
  <c r="L118" i="8"/>
  <c r="M118" i="8"/>
  <c r="N118" i="8"/>
  <c r="Q118" i="8"/>
  <c r="G119" i="8"/>
  <c r="L119" i="8"/>
  <c r="M119" i="8"/>
  <c r="N119" i="8"/>
  <c r="G120" i="8"/>
  <c r="H120" i="8"/>
  <c r="L120" i="8"/>
  <c r="M120" i="8"/>
  <c r="N120" i="8"/>
  <c r="G121" i="8"/>
  <c r="H121" i="8"/>
  <c r="I121" i="8"/>
  <c r="O121" i="8"/>
  <c r="J121" i="8"/>
  <c r="K121" i="8"/>
  <c r="L121" i="8"/>
  <c r="M121" i="8"/>
  <c r="N121" i="8"/>
  <c r="P121" i="8"/>
  <c r="Q121" i="8"/>
  <c r="G122" i="8"/>
  <c r="H122" i="8"/>
  <c r="I122" i="8"/>
  <c r="O122" i="8"/>
  <c r="J122" i="8"/>
  <c r="P122" i="8"/>
  <c r="K122" i="8"/>
  <c r="L122" i="8"/>
  <c r="M122" i="8"/>
  <c r="N122" i="8"/>
  <c r="Q122" i="8"/>
  <c r="G123" i="8"/>
  <c r="J123" i="8"/>
  <c r="P123" i="8"/>
  <c r="K123" i="8"/>
  <c r="Q123" i="8"/>
  <c r="L123" i="8"/>
  <c r="M123" i="8"/>
  <c r="N123" i="8"/>
  <c r="G124" i="8"/>
  <c r="L124" i="8"/>
  <c r="M124" i="8"/>
  <c r="N124" i="8"/>
  <c r="G125" i="8"/>
  <c r="H125" i="8"/>
  <c r="I125" i="8"/>
  <c r="O125" i="8"/>
  <c r="J125" i="8"/>
  <c r="K125" i="8"/>
  <c r="L125" i="8"/>
  <c r="M125" i="8"/>
  <c r="N125" i="8"/>
  <c r="P125" i="8"/>
  <c r="Q125" i="8"/>
  <c r="G126" i="8"/>
  <c r="H126" i="8"/>
  <c r="I126" i="8"/>
  <c r="O126" i="8"/>
  <c r="J126" i="8"/>
  <c r="P126" i="8"/>
  <c r="K126" i="8"/>
  <c r="L126" i="8"/>
  <c r="M126" i="8"/>
  <c r="N126" i="8"/>
  <c r="Q126" i="8"/>
  <c r="G127" i="8"/>
  <c r="J127" i="8"/>
  <c r="P127" i="8"/>
  <c r="K127" i="8"/>
  <c r="Q127" i="8"/>
  <c r="L127" i="8"/>
  <c r="M127" i="8"/>
  <c r="N127" i="8"/>
  <c r="G128" i="8"/>
  <c r="H128" i="8"/>
  <c r="K128" i="8"/>
  <c r="Q128" i="8"/>
  <c r="L128" i="8"/>
  <c r="M128" i="8"/>
  <c r="N128" i="8"/>
  <c r="G129" i="8"/>
  <c r="H129" i="8"/>
  <c r="I129" i="8"/>
  <c r="O129" i="8"/>
  <c r="J129" i="8"/>
  <c r="K129" i="8"/>
  <c r="L129" i="8"/>
  <c r="M129" i="8"/>
  <c r="N129" i="8"/>
  <c r="P129" i="8"/>
  <c r="Q129" i="8"/>
  <c r="G130" i="8"/>
  <c r="H130" i="8"/>
  <c r="I130" i="8"/>
  <c r="O130" i="8"/>
  <c r="J130" i="8"/>
  <c r="P130" i="8"/>
  <c r="K130" i="8"/>
  <c r="L130" i="8"/>
  <c r="M130" i="8"/>
  <c r="N130" i="8"/>
  <c r="Q130" i="8"/>
  <c r="G131" i="8"/>
  <c r="J131" i="8"/>
  <c r="P131" i="8"/>
  <c r="L131" i="8"/>
  <c r="M131" i="8"/>
  <c r="N131" i="8"/>
  <c r="G132" i="8"/>
  <c r="H132" i="8"/>
  <c r="K132" i="8"/>
  <c r="Q132" i="8"/>
  <c r="L132" i="8"/>
  <c r="M132" i="8"/>
  <c r="N132" i="8"/>
  <c r="G133" i="8"/>
  <c r="H133" i="8"/>
  <c r="I133" i="8"/>
  <c r="O133" i="8"/>
  <c r="J133" i="8"/>
  <c r="K133" i="8"/>
  <c r="L133" i="8"/>
  <c r="M133" i="8"/>
  <c r="N133" i="8"/>
  <c r="P133" i="8"/>
  <c r="Q133" i="8"/>
  <c r="G134" i="8"/>
  <c r="H134" i="8"/>
  <c r="I134" i="8"/>
  <c r="O134" i="8"/>
  <c r="J134" i="8"/>
  <c r="P134" i="8"/>
  <c r="K134" i="8"/>
  <c r="L134" i="8"/>
  <c r="M134" i="8"/>
  <c r="N134" i="8"/>
  <c r="Q134" i="8"/>
  <c r="G135" i="8"/>
  <c r="L135" i="8"/>
  <c r="M135" i="8"/>
  <c r="N135" i="8"/>
  <c r="G136" i="8"/>
  <c r="H136" i="8"/>
  <c r="L136" i="8"/>
  <c r="M136" i="8"/>
  <c r="N136" i="8"/>
  <c r="G137" i="8"/>
  <c r="H137" i="8"/>
  <c r="I137" i="8"/>
  <c r="O137" i="8"/>
  <c r="J137" i="8"/>
  <c r="K137" i="8"/>
  <c r="L137" i="8"/>
  <c r="M137" i="8"/>
  <c r="N137" i="8"/>
  <c r="P137" i="8"/>
  <c r="Q137" i="8"/>
  <c r="G138" i="8"/>
  <c r="H138" i="8"/>
  <c r="I138" i="8"/>
  <c r="O138" i="8"/>
  <c r="J138" i="8"/>
  <c r="P138" i="8"/>
  <c r="K138" i="8"/>
  <c r="L138" i="8"/>
  <c r="M138" i="8"/>
  <c r="N138" i="8"/>
  <c r="Q138" i="8"/>
  <c r="G139" i="8"/>
  <c r="J139" i="8"/>
  <c r="P139" i="8"/>
  <c r="K139" i="8"/>
  <c r="Q139" i="8"/>
  <c r="L139" i="8"/>
  <c r="M139" i="8"/>
  <c r="N139" i="8"/>
  <c r="G140" i="8"/>
  <c r="L140" i="8"/>
  <c r="M140" i="8"/>
  <c r="N140" i="8"/>
  <c r="G141" i="8"/>
  <c r="H141" i="8"/>
  <c r="I141" i="8"/>
  <c r="O141" i="8"/>
  <c r="J141" i="8"/>
  <c r="K141" i="8"/>
  <c r="L141" i="8"/>
  <c r="M141" i="8"/>
  <c r="N141" i="8"/>
  <c r="P141" i="8"/>
  <c r="Q141" i="8"/>
  <c r="G142" i="8"/>
  <c r="H142" i="8"/>
  <c r="I142" i="8"/>
  <c r="O142" i="8"/>
  <c r="J142" i="8"/>
  <c r="P142" i="8"/>
  <c r="K142" i="8"/>
  <c r="L142" i="8"/>
  <c r="M142" i="8"/>
  <c r="N142" i="8"/>
  <c r="Q142" i="8"/>
  <c r="G143" i="8"/>
  <c r="J143" i="8"/>
  <c r="P143" i="8"/>
  <c r="K143" i="8"/>
  <c r="Q143" i="8"/>
  <c r="L143" i="8"/>
  <c r="M143" i="8"/>
  <c r="N143" i="8"/>
  <c r="G144" i="8"/>
  <c r="H144" i="8"/>
  <c r="K144" i="8"/>
  <c r="Q144" i="8"/>
  <c r="L144" i="8"/>
  <c r="M144" i="8"/>
  <c r="N144" i="8"/>
  <c r="G145" i="8"/>
  <c r="H145" i="8"/>
  <c r="I145" i="8"/>
  <c r="O145" i="8"/>
  <c r="J145" i="8"/>
  <c r="K145" i="8"/>
  <c r="L145" i="8"/>
  <c r="M145" i="8"/>
  <c r="N145" i="8"/>
  <c r="P145" i="8"/>
  <c r="Q145" i="8"/>
  <c r="G146" i="8"/>
  <c r="H146" i="8"/>
  <c r="I146" i="8"/>
  <c r="O146" i="8"/>
  <c r="J146" i="8"/>
  <c r="P146" i="8"/>
  <c r="K146" i="8"/>
  <c r="L146" i="8"/>
  <c r="M146" i="8"/>
  <c r="N146" i="8"/>
  <c r="Q146" i="8"/>
  <c r="G147" i="8"/>
  <c r="J147" i="8"/>
  <c r="P147" i="8"/>
  <c r="L147" i="8"/>
  <c r="M147" i="8"/>
  <c r="N147" i="8"/>
  <c r="G148" i="8"/>
  <c r="H148" i="8"/>
  <c r="K148" i="8"/>
  <c r="Q148" i="8"/>
  <c r="L148" i="8"/>
  <c r="M148" i="8"/>
  <c r="N148" i="8"/>
  <c r="G149" i="8"/>
  <c r="H149" i="8"/>
  <c r="I149" i="8"/>
  <c r="O149" i="8"/>
  <c r="J149" i="8"/>
  <c r="K149" i="8"/>
  <c r="L149" i="8"/>
  <c r="M149" i="8"/>
  <c r="N149" i="8"/>
  <c r="P149" i="8"/>
  <c r="Q149" i="8"/>
  <c r="G150" i="8"/>
  <c r="H150" i="8"/>
  <c r="I150" i="8"/>
  <c r="O150" i="8"/>
  <c r="J150" i="8"/>
  <c r="P150" i="8"/>
  <c r="K150" i="8"/>
  <c r="L150" i="8"/>
  <c r="M150" i="8"/>
  <c r="N150" i="8"/>
  <c r="Q150" i="8"/>
  <c r="G151" i="8"/>
  <c r="L151" i="8"/>
  <c r="M151" i="8"/>
  <c r="N151" i="8"/>
  <c r="G152" i="8"/>
  <c r="H152" i="8"/>
  <c r="L152" i="8"/>
  <c r="M152" i="8"/>
  <c r="N152" i="8"/>
  <c r="G153" i="8"/>
  <c r="H153" i="8"/>
  <c r="I153" i="8"/>
  <c r="O153" i="8"/>
  <c r="J153" i="8"/>
  <c r="K153" i="8"/>
  <c r="L153" i="8"/>
  <c r="M153" i="8"/>
  <c r="N153" i="8"/>
  <c r="P153" i="8"/>
  <c r="Q153" i="8"/>
  <c r="G154" i="8"/>
  <c r="H154" i="8"/>
  <c r="I154" i="8"/>
  <c r="J154" i="8"/>
  <c r="P154" i="8"/>
  <c r="K154" i="8"/>
  <c r="Q154" i="8"/>
  <c r="L154" i="8"/>
  <c r="M154" i="8"/>
  <c r="N154" i="8"/>
  <c r="O154" i="8"/>
  <c r="G155" i="8"/>
  <c r="I155" i="8"/>
  <c r="O155" i="8"/>
  <c r="H155" i="8"/>
  <c r="J155" i="8"/>
  <c r="P155" i="8"/>
  <c r="L155" i="8"/>
  <c r="M155" i="8"/>
  <c r="N155" i="8"/>
  <c r="G156" i="8"/>
  <c r="J156" i="8"/>
  <c r="H156" i="8"/>
  <c r="L156" i="8"/>
  <c r="M156" i="8"/>
  <c r="N156" i="8"/>
  <c r="P156" i="8"/>
  <c r="G157" i="8"/>
  <c r="H157" i="8"/>
  <c r="I157" i="8"/>
  <c r="O157" i="8"/>
  <c r="J157" i="8"/>
  <c r="P157" i="8"/>
  <c r="K157" i="8"/>
  <c r="L157" i="8"/>
  <c r="M157" i="8"/>
  <c r="N157" i="8"/>
  <c r="Q157" i="8"/>
  <c r="G158" i="8"/>
  <c r="H158" i="8"/>
  <c r="I158" i="8"/>
  <c r="O158" i="8"/>
  <c r="L158" i="8"/>
  <c r="M158" i="8"/>
  <c r="N158" i="8"/>
  <c r="G159" i="8"/>
  <c r="L159" i="8"/>
  <c r="M159" i="8"/>
  <c r="N159" i="8"/>
  <c r="G160" i="8"/>
  <c r="J160" i="8"/>
  <c r="H160" i="8"/>
  <c r="I160" i="8"/>
  <c r="K160" i="8"/>
  <c r="Q160" i="8"/>
  <c r="L160" i="8"/>
  <c r="M160" i="8"/>
  <c r="N160" i="8"/>
  <c r="O160" i="8"/>
  <c r="P160" i="8"/>
  <c r="G161" i="8"/>
  <c r="H161" i="8"/>
  <c r="I161" i="8"/>
  <c r="O161" i="8"/>
  <c r="J161" i="8"/>
  <c r="K161" i="8"/>
  <c r="L161" i="8"/>
  <c r="M161" i="8"/>
  <c r="N161" i="8"/>
  <c r="P161" i="8"/>
  <c r="Q161" i="8"/>
  <c r="G162" i="8"/>
  <c r="H162" i="8"/>
  <c r="I162" i="8"/>
  <c r="J162" i="8"/>
  <c r="P162" i="8"/>
  <c r="K162" i="8"/>
  <c r="Q162" i="8"/>
  <c r="L162" i="8"/>
  <c r="M162" i="8"/>
  <c r="N162" i="8"/>
  <c r="O162" i="8"/>
  <c r="G163" i="8"/>
  <c r="I163" i="8"/>
  <c r="O163" i="8"/>
  <c r="H163" i="8"/>
  <c r="J163" i="8"/>
  <c r="P163" i="8"/>
  <c r="L163" i="8"/>
  <c r="M163" i="8"/>
  <c r="N163" i="8"/>
  <c r="G164" i="8"/>
  <c r="J164" i="8"/>
  <c r="H164" i="8"/>
  <c r="L164" i="8"/>
  <c r="M164" i="8"/>
  <c r="N164" i="8"/>
  <c r="P164" i="8"/>
  <c r="G165" i="8"/>
  <c r="H165" i="8"/>
  <c r="I165" i="8"/>
  <c r="O165" i="8"/>
  <c r="J165" i="8"/>
  <c r="P165" i="8"/>
  <c r="K165" i="8"/>
  <c r="L165" i="8"/>
  <c r="M165" i="8"/>
  <c r="N165" i="8"/>
  <c r="Q165" i="8"/>
  <c r="G166" i="8"/>
  <c r="H166" i="8"/>
  <c r="I166" i="8"/>
  <c r="O166" i="8"/>
  <c r="L166" i="8"/>
  <c r="M166" i="8"/>
  <c r="N166" i="8"/>
  <c r="G167" i="8"/>
  <c r="L167" i="8"/>
  <c r="M167" i="8"/>
  <c r="N167" i="8"/>
  <c r="G168" i="8"/>
  <c r="J168" i="8"/>
  <c r="H168" i="8"/>
  <c r="I168" i="8"/>
  <c r="K168" i="8"/>
  <c r="Q168" i="8"/>
  <c r="L168" i="8"/>
  <c r="M168" i="8"/>
  <c r="N168" i="8"/>
  <c r="O168" i="8"/>
  <c r="P168" i="8"/>
  <c r="G169" i="8"/>
  <c r="H169" i="8"/>
  <c r="I169" i="8"/>
  <c r="O169" i="8"/>
  <c r="J169" i="8"/>
  <c r="K169" i="8"/>
  <c r="L169" i="8"/>
  <c r="M169" i="8"/>
  <c r="N169" i="8"/>
  <c r="P169" i="8"/>
  <c r="Q169" i="8"/>
  <c r="G170" i="8"/>
  <c r="H170" i="8"/>
  <c r="I170" i="8"/>
  <c r="J170" i="8"/>
  <c r="P170" i="8"/>
  <c r="K170" i="8"/>
  <c r="Q170" i="8"/>
  <c r="L170" i="8"/>
  <c r="M170" i="8"/>
  <c r="N170" i="8"/>
  <c r="O170" i="8"/>
  <c r="G171" i="8"/>
  <c r="I171" i="8"/>
  <c r="O171" i="8"/>
  <c r="H171" i="8"/>
  <c r="J171" i="8"/>
  <c r="P171" i="8"/>
  <c r="L171" i="8"/>
  <c r="M171" i="8"/>
  <c r="N171" i="8"/>
  <c r="G172" i="8"/>
  <c r="J172" i="8"/>
  <c r="H172" i="8"/>
  <c r="L172" i="8"/>
  <c r="M172" i="8"/>
  <c r="N172" i="8"/>
  <c r="P172" i="8"/>
  <c r="G173" i="8"/>
  <c r="H173" i="8"/>
  <c r="I173" i="8"/>
  <c r="O173" i="8"/>
  <c r="J173" i="8"/>
  <c r="P173" i="8"/>
  <c r="K173" i="8"/>
  <c r="L173" i="8"/>
  <c r="M173" i="8"/>
  <c r="N173" i="8"/>
  <c r="Q173" i="8"/>
  <c r="G174" i="8"/>
  <c r="H174" i="8"/>
  <c r="I174" i="8"/>
  <c r="O174" i="8"/>
  <c r="L174" i="8"/>
  <c r="M174" i="8"/>
  <c r="N174" i="8"/>
  <c r="G175" i="8"/>
  <c r="L175" i="8"/>
  <c r="M175" i="8"/>
  <c r="N175" i="8"/>
  <c r="G176" i="8"/>
  <c r="J176" i="8"/>
  <c r="H176" i="8"/>
  <c r="I176" i="8"/>
  <c r="K176" i="8"/>
  <c r="Q176" i="8"/>
  <c r="L176" i="8"/>
  <c r="M176" i="8"/>
  <c r="N176" i="8"/>
  <c r="O176" i="8"/>
  <c r="P176" i="8"/>
  <c r="G177" i="8"/>
  <c r="H177" i="8"/>
  <c r="I177" i="8"/>
  <c r="O177" i="8"/>
  <c r="J177" i="8"/>
  <c r="K177" i="8"/>
  <c r="L177" i="8"/>
  <c r="M177" i="8"/>
  <c r="N177" i="8"/>
  <c r="P177" i="8"/>
  <c r="Q177" i="8"/>
  <c r="G178" i="8"/>
  <c r="H178" i="8"/>
  <c r="I178" i="8"/>
  <c r="J178" i="8"/>
  <c r="P178" i="8"/>
  <c r="K178" i="8"/>
  <c r="Q178" i="8"/>
  <c r="L178" i="8"/>
  <c r="M178" i="8"/>
  <c r="N178" i="8"/>
  <c r="O178" i="8"/>
  <c r="G179" i="8"/>
  <c r="I179" i="8"/>
  <c r="O179" i="8"/>
  <c r="H179" i="8"/>
  <c r="J179" i="8"/>
  <c r="P179" i="8"/>
  <c r="L179" i="8"/>
  <c r="M179" i="8"/>
  <c r="N179" i="8"/>
  <c r="G180" i="8"/>
  <c r="I180" i="8"/>
  <c r="O180" i="8"/>
  <c r="H180" i="8"/>
  <c r="K180" i="8"/>
  <c r="Q180" i="8"/>
  <c r="L180" i="8"/>
  <c r="M180" i="8"/>
  <c r="N180" i="8"/>
  <c r="G181" i="8"/>
  <c r="J181" i="8"/>
  <c r="P181" i="8"/>
  <c r="H181" i="8"/>
  <c r="I181" i="8"/>
  <c r="O181" i="8"/>
  <c r="K181" i="8"/>
  <c r="L181" i="8"/>
  <c r="M181" i="8"/>
  <c r="N181" i="8"/>
  <c r="Q181" i="8"/>
  <c r="G182" i="8"/>
  <c r="H182" i="8"/>
  <c r="I182" i="8"/>
  <c r="O182" i="8"/>
  <c r="J182" i="8"/>
  <c r="P182" i="8"/>
  <c r="K182" i="8"/>
  <c r="L182" i="8"/>
  <c r="M182" i="8"/>
  <c r="N182" i="8"/>
  <c r="Q182" i="8"/>
  <c r="G183" i="8"/>
  <c r="K183" i="8"/>
  <c r="Q183" i="8"/>
  <c r="L183" i="8"/>
  <c r="M183" i="8"/>
  <c r="N183" i="8"/>
  <c r="G184" i="8"/>
  <c r="I184" i="8"/>
  <c r="O184" i="8"/>
  <c r="H184" i="8"/>
  <c r="K184" i="8"/>
  <c r="Q184" i="8"/>
  <c r="L184" i="8"/>
  <c r="M184" i="8"/>
  <c r="N184" i="8"/>
  <c r="G185" i="8"/>
  <c r="J185" i="8"/>
  <c r="P185" i="8"/>
  <c r="H185" i="8"/>
  <c r="I185" i="8"/>
  <c r="O185" i="8"/>
  <c r="K185" i="8"/>
  <c r="L185" i="8"/>
  <c r="M185" i="8"/>
  <c r="N185" i="8"/>
  <c r="Q185" i="8"/>
  <c r="G186" i="8"/>
  <c r="H186" i="8"/>
  <c r="I186" i="8"/>
  <c r="O186" i="8"/>
  <c r="J186" i="8"/>
  <c r="P186" i="8"/>
  <c r="K186" i="8"/>
  <c r="L186" i="8"/>
  <c r="M186" i="8"/>
  <c r="N186" i="8"/>
  <c r="Q186" i="8"/>
  <c r="G187" i="8"/>
  <c r="K187" i="8"/>
  <c r="Q187" i="8"/>
  <c r="L187" i="8"/>
  <c r="M187" i="8"/>
  <c r="N187" i="8"/>
  <c r="G188" i="8"/>
  <c r="I188" i="8"/>
  <c r="O188" i="8"/>
  <c r="H188" i="8"/>
  <c r="K188" i="8"/>
  <c r="Q188" i="8"/>
  <c r="L188" i="8"/>
  <c r="M188" i="8"/>
  <c r="N188" i="8"/>
  <c r="G189" i="8"/>
  <c r="J189" i="8"/>
  <c r="P189" i="8"/>
  <c r="H189" i="8"/>
  <c r="I189" i="8"/>
  <c r="O189" i="8"/>
  <c r="K189" i="8"/>
  <c r="L189" i="8"/>
  <c r="M189" i="8"/>
  <c r="N189" i="8"/>
  <c r="Q189" i="8"/>
  <c r="G190" i="8"/>
  <c r="H190" i="8"/>
  <c r="I190" i="8"/>
  <c r="O190" i="8"/>
  <c r="J190" i="8"/>
  <c r="P190" i="8"/>
  <c r="K190" i="8"/>
  <c r="L190" i="8"/>
  <c r="M190" i="8"/>
  <c r="N190" i="8"/>
  <c r="Q190" i="8"/>
  <c r="G191" i="8"/>
  <c r="K191" i="8"/>
  <c r="Q191" i="8"/>
  <c r="L191" i="8"/>
  <c r="M191" i="8"/>
  <c r="N191" i="8"/>
  <c r="G192" i="8"/>
  <c r="I192" i="8"/>
  <c r="O192" i="8"/>
  <c r="H192" i="8"/>
  <c r="K192" i="8"/>
  <c r="Q192" i="8"/>
  <c r="L192" i="8"/>
  <c r="M192" i="8"/>
  <c r="N192" i="8"/>
  <c r="G193" i="8"/>
  <c r="J193" i="8"/>
  <c r="P193" i="8"/>
  <c r="H193" i="8"/>
  <c r="I193" i="8"/>
  <c r="O193" i="8"/>
  <c r="K193" i="8"/>
  <c r="L193" i="8"/>
  <c r="M193" i="8"/>
  <c r="N193" i="8"/>
  <c r="Q193" i="8"/>
  <c r="G194" i="8"/>
  <c r="H194" i="8"/>
  <c r="I194" i="8"/>
  <c r="O194" i="8"/>
  <c r="J194" i="8"/>
  <c r="P194" i="8"/>
  <c r="K194" i="8"/>
  <c r="L194" i="8"/>
  <c r="M194" i="8"/>
  <c r="N194" i="8"/>
  <c r="Q194" i="8"/>
  <c r="G195" i="8"/>
  <c r="K195" i="8"/>
  <c r="Q195" i="8"/>
  <c r="L195" i="8"/>
  <c r="M195" i="8"/>
  <c r="N195" i="8"/>
  <c r="G196" i="8"/>
  <c r="I196" i="8"/>
  <c r="O196" i="8"/>
  <c r="H196" i="8"/>
  <c r="K196" i="8"/>
  <c r="Q196" i="8"/>
  <c r="L196" i="8"/>
  <c r="M196" i="8"/>
  <c r="N196" i="8"/>
  <c r="G197" i="8"/>
  <c r="J197" i="8"/>
  <c r="P197" i="8"/>
  <c r="H197" i="8"/>
  <c r="I197" i="8"/>
  <c r="O197" i="8"/>
  <c r="K197" i="8"/>
  <c r="L197" i="8"/>
  <c r="M197" i="8"/>
  <c r="N197" i="8"/>
  <c r="Q197" i="8"/>
  <c r="G198" i="8"/>
  <c r="H198" i="8"/>
  <c r="I198" i="8"/>
  <c r="O198" i="8"/>
  <c r="J198" i="8"/>
  <c r="P198" i="8"/>
  <c r="K198" i="8"/>
  <c r="L198" i="8"/>
  <c r="M198" i="8"/>
  <c r="N198" i="8"/>
  <c r="Q198" i="8"/>
  <c r="G199" i="8"/>
  <c r="K199" i="8"/>
  <c r="Q199" i="8"/>
  <c r="L199" i="8"/>
  <c r="M199" i="8"/>
  <c r="N199" i="8"/>
  <c r="G200" i="8"/>
  <c r="I200" i="8"/>
  <c r="O200" i="8"/>
  <c r="H200" i="8"/>
  <c r="K200" i="8"/>
  <c r="Q200" i="8"/>
  <c r="L200" i="8"/>
  <c r="M200" i="8"/>
  <c r="N200" i="8"/>
  <c r="G201" i="8"/>
  <c r="J201" i="8"/>
  <c r="P201" i="8"/>
  <c r="H201" i="8"/>
  <c r="I201" i="8"/>
  <c r="O201" i="8"/>
  <c r="K201" i="8"/>
  <c r="L201" i="8"/>
  <c r="M201" i="8"/>
  <c r="N201" i="8"/>
  <c r="Q201" i="8"/>
  <c r="G202" i="8"/>
  <c r="H202" i="8"/>
  <c r="I202" i="8"/>
  <c r="O202" i="8"/>
  <c r="J202" i="8"/>
  <c r="P202" i="8"/>
  <c r="K202" i="8"/>
  <c r="L202" i="8"/>
  <c r="M202" i="8"/>
  <c r="N202" i="8"/>
  <c r="Q202" i="8"/>
  <c r="G203" i="8"/>
  <c r="K203" i="8"/>
  <c r="Q203" i="8"/>
  <c r="L203" i="8"/>
  <c r="M203" i="8"/>
  <c r="N203" i="8"/>
  <c r="G204" i="8"/>
  <c r="I204" i="8"/>
  <c r="O204" i="8"/>
  <c r="H204" i="8"/>
  <c r="K204" i="8"/>
  <c r="Q204" i="8"/>
  <c r="L204" i="8"/>
  <c r="M204" i="8"/>
  <c r="N204" i="8"/>
  <c r="G205" i="8"/>
  <c r="J205" i="8"/>
  <c r="P205" i="8"/>
  <c r="H205" i="8"/>
  <c r="I205" i="8"/>
  <c r="O205" i="8"/>
  <c r="K205" i="8"/>
  <c r="L205" i="8"/>
  <c r="M205" i="8"/>
  <c r="N205" i="8"/>
  <c r="Q205" i="8"/>
  <c r="G206" i="8"/>
  <c r="H206" i="8"/>
  <c r="I206" i="8"/>
  <c r="O206" i="8"/>
  <c r="J206" i="8"/>
  <c r="P206" i="8"/>
  <c r="K206" i="8"/>
  <c r="L206" i="8"/>
  <c r="M206" i="8"/>
  <c r="N206" i="8"/>
  <c r="Q206" i="8"/>
  <c r="G207" i="8"/>
  <c r="K207" i="8"/>
  <c r="Q207" i="8"/>
  <c r="L207" i="8"/>
  <c r="M207" i="8"/>
  <c r="N207" i="8"/>
  <c r="G208" i="8"/>
  <c r="I208" i="8"/>
  <c r="O208" i="8"/>
  <c r="H208" i="8"/>
  <c r="K208" i="8"/>
  <c r="Q208" i="8"/>
  <c r="L208" i="8"/>
  <c r="M208" i="8"/>
  <c r="N208" i="8"/>
  <c r="G209" i="8"/>
  <c r="J209" i="8"/>
  <c r="P209" i="8"/>
  <c r="H209" i="8"/>
  <c r="I209" i="8"/>
  <c r="O209" i="8"/>
  <c r="K209" i="8"/>
  <c r="L209" i="8"/>
  <c r="M209" i="8"/>
  <c r="N209" i="8"/>
  <c r="Q209" i="8"/>
  <c r="G210" i="8"/>
  <c r="H210" i="8"/>
  <c r="I210" i="8"/>
  <c r="O210" i="8"/>
  <c r="J210" i="8"/>
  <c r="P210" i="8"/>
  <c r="K210" i="8"/>
  <c r="L210" i="8"/>
  <c r="M210" i="8"/>
  <c r="N210" i="8"/>
  <c r="Q210" i="8"/>
  <c r="G211" i="8"/>
  <c r="K211" i="8"/>
  <c r="Q211" i="8"/>
  <c r="L211" i="8"/>
  <c r="M211" i="8"/>
  <c r="N211" i="8"/>
  <c r="G212" i="8"/>
  <c r="I212" i="8"/>
  <c r="O212" i="8"/>
  <c r="H212" i="8"/>
  <c r="K212" i="8"/>
  <c r="Q212" i="8"/>
  <c r="L212" i="8"/>
  <c r="M212" i="8"/>
  <c r="N212" i="8"/>
  <c r="G213" i="8"/>
  <c r="J213" i="8"/>
  <c r="P213" i="8"/>
  <c r="H213" i="8"/>
  <c r="I213" i="8"/>
  <c r="O213" i="8"/>
  <c r="K213" i="8"/>
  <c r="L213" i="8"/>
  <c r="M213" i="8"/>
  <c r="N213" i="8"/>
  <c r="Q213" i="8"/>
  <c r="G214" i="8"/>
  <c r="H214" i="8"/>
  <c r="I214" i="8"/>
  <c r="O214" i="8"/>
  <c r="J214" i="8"/>
  <c r="P214" i="8"/>
  <c r="K214" i="8"/>
  <c r="L214" i="8"/>
  <c r="M214" i="8"/>
  <c r="N214" i="8"/>
  <c r="Q214" i="8"/>
  <c r="G215" i="8"/>
  <c r="K215" i="8"/>
  <c r="Q215" i="8"/>
  <c r="L215" i="8"/>
  <c r="M215" i="8"/>
  <c r="N215" i="8"/>
  <c r="G216" i="8"/>
  <c r="I216" i="8"/>
  <c r="O216" i="8"/>
  <c r="H216" i="8"/>
  <c r="K216" i="8"/>
  <c r="Q216" i="8"/>
  <c r="L216" i="8"/>
  <c r="M216" i="8"/>
  <c r="N216" i="8"/>
  <c r="G217" i="8"/>
  <c r="J217" i="8"/>
  <c r="P217" i="8"/>
  <c r="H217" i="8"/>
  <c r="I217" i="8"/>
  <c r="O217" i="8"/>
  <c r="K217" i="8"/>
  <c r="L217" i="8"/>
  <c r="M217" i="8"/>
  <c r="N217" i="8"/>
  <c r="Q217" i="8"/>
  <c r="G218" i="8"/>
  <c r="H218" i="8"/>
  <c r="I218" i="8"/>
  <c r="O218" i="8"/>
  <c r="J218" i="8"/>
  <c r="P218" i="8"/>
  <c r="K218" i="8"/>
  <c r="L218" i="8"/>
  <c r="M218" i="8"/>
  <c r="N218" i="8"/>
  <c r="Q218" i="8"/>
  <c r="G219" i="8"/>
  <c r="J219" i="8"/>
  <c r="P219" i="8"/>
  <c r="K219" i="8"/>
  <c r="Q219" i="8"/>
  <c r="L219" i="8"/>
  <c r="M219" i="8"/>
  <c r="N219" i="8"/>
  <c r="G220" i="8"/>
  <c r="H220" i="8"/>
  <c r="K220" i="8"/>
  <c r="Q220" i="8"/>
  <c r="L220" i="8"/>
  <c r="M220" i="8"/>
  <c r="N220" i="8"/>
  <c r="G221" i="8"/>
  <c r="J221" i="8"/>
  <c r="H221" i="8"/>
  <c r="I221" i="8"/>
  <c r="O221" i="8"/>
  <c r="K221" i="8"/>
  <c r="L221" i="8"/>
  <c r="M221" i="8"/>
  <c r="N221" i="8"/>
  <c r="P221" i="8"/>
  <c r="Q221" i="8"/>
  <c r="G222" i="8"/>
  <c r="H222" i="8"/>
  <c r="I222" i="8"/>
  <c r="O222" i="8"/>
  <c r="J222" i="8"/>
  <c r="P222" i="8"/>
  <c r="K222" i="8"/>
  <c r="L222" i="8"/>
  <c r="M222" i="8"/>
  <c r="N222" i="8"/>
  <c r="Q222" i="8"/>
  <c r="G223" i="8"/>
  <c r="J223" i="8"/>
  <c r="P223" i="8"/>
  <c r="L223" i="8"/>
  <c r="M223" i="8"/>
  <c r="N223" i="8"/>
  <c r="G224" i="8"/>
  <c r="H224" i="8"/>
  <c r="K224" i="8"/>
  <c r="Q224" i="8"/>
  <c r="L224" i="8"/>
  <c r="M224" i="8"/>
  <c r="N224" i="8"/>
  <c r="G225" i="8"/>
  <c r="J225" i="8"/>
  <c r="H225" i="8"/>
  <c r="I225" i="8"/>
  <c r="O225" i="8"/>
  <c r="K225" i="8"/>
  <c r="L225" i="8"/>
  <c r="M225" i="8"/>
  <c r="N225" i="8"/>
  <c r="P225" i="8"/>
  <c r="Q225" i="8"/>
  <c r="G226" i="8"/>
  <c r="H226" i="8"/>
  <c r="I226" i="8"/>
  <c r="O226" i="8"/>
  <c r="J226" i="8"/>
  <c r="P226" i="8"/>
  <c r="K226" i="8"/>
  <c r="L226" i="8"/>
  <c r="M226" i="8"/>
  <c r="N226" i="8"/>
  <c r="Q226" i="8"/>
  <c r="G227" i="8"/>
  <c r="L227" i="8"/>
  <c r="M227" i="8"/>
  <c r="N227" i="8"/>
  <c r="G228" i="8"/>
  <c r="H228" i="8"/>
  <c r="L228" i="8"/>
  <c r="M228" i="8"/>
  <c r="N228" i="8"/>
  <c r="G229" i="8"/>
  <c r="J229" i="8"/>
  <c r="P229" i="8"/>
  <c r="H229" i="8"/>
  <c r="I229" i="8"/>
  <c r="O229" i="8"/>
  <c r="K229" i="8"/>
  <c r="L229" i="8"/>
  <c r="M229" i="8"/>
  <c r="N229" i="8"/>
  <c r="Q229" i="8"/>
  <c r="G230" i="8"/>
  <c r="H230" i="8"/>
  <c r="I230" i="8"/>
  <c r="O230" i="8"/>
  <c r="J230" i="8"/>
  <c r="P230" i="8"/>
  <c r="K230" i="8"/>
  <c r="L230" i="8"/>
  <c r="M230" i="8"/>
  <c r="N230" i="8"/>
  <c r="Q230" i="8"/>
  <c r="G231" i="8"/>
  <c r="J231" i="8"/>
  <c r="P231" i="8"/>
  <c r="K231" i="8"/>
  <c r="Q231" i="8"/>
  <c r="L231" i="8"/>
  <c r="M231" i="8"/>
  <c r="N231" i="8"/>
  <c r="G232" i="8"/>
  <c r="L232" i="8"/>
  <c r="M232" i="8"/>
  <c r="N232" i="8"/>
  <c r="G233" i="8"/>
  <c r="J233" i="8"/>
  <c r="P233" i="8"/>
  <c r="H233" i="8"/>
  <c r="I233" i="8"/>
  <c r="O233" i="8"/>
  <c r="K233" i="8"/>
  <c r="L233" i="8"/>
  <c r="M233" i="8"/>
  <c r="N233" i="8"/>
  <c r="Q233" i="8"/>
  <c r="G234" i="8"/>
  <c r="H234" i="8"/>
  <c r="I234" i="8"/>
  <c r="O234" i="8"/>
  <c r="J234" i="8"/>
  <c r="P234" i="8"/>
  <c r="K234" i="8"/>
  <c r="L234" i="8"/>
  <c r="M234" i="8"/>
  <c r="N234" i="8"/>
  <c r="Q234" i="8"/>
  <c r="G235" i="8"/>
  <c r="J235" i="8"/>
  <c r="P235" i="8"/>
  <c r="K235" i="8"/>
  <c r="Q235" i="8"/>
  <c r="L235" i="8"/>
  <c r="M235" i="8"/>
  <c r="N235" i="8"/>
  <c r="G236" i="8"/>
  <c r="H236" i="8"/>
  <c r="K236" i="8"/>
  <c r="Q236" i="8"/>
  <c r="L236" i="8"/>
  <c r="M236" i="8"/>
  <c r="N236" i="8"/>
  <c r="G237" i="8"/>
  <c r="J237" i="8"/>
  <c r="H237" i="8"/>
  <c r="I237" i="8"/>
  <c r="O237" i="8"/>
  <c r="K237" i="8"/>
  <c r="L237" i="8"/>
  <c r="M237" i="8"/>
  <c r="N237" i="8"/>
  <c r="P237" i="8"/>
  <c r="Q237" i="8"/>
  <c r="G238" i="8"/>
  <c r="H238" i="8"/>
  <c r="I238" i="8"/>
  <c r="O238" i="8"/>
  <c r="J238" i="8"/>
  <c r="P238" i="8"/>
  <c r="K238" i="8"/>
  <c r="L238" i="8"/>
  <c r="M238" i="8"/>
  <c r="N238" i="8"/>
  <c r="Q238" i="8"/>
  <c r="G239" i="8"/>
  <c r="J239" i="8"/>
  <c r="P239" i="8"/>
  <c r="L239" i="8"/>
  <c r="M239" i="8"/>
  <c r="N239" i="8"/>
  <c r="G240" i="8"/>
  <c r="H240" i="8"/>
  <c r="K240" i="8"/>
  <c r="Q240" i="8"/>
  <c r="L240" i="8"/>
  <c r="M240" i="8"/>
  <c r="N240" i="8"/>
  <c r="G241" i="8"/>
  <c r="J241" i="8"/>
  <c r="H241" i="8"/>
  <c r="I241" i="8"/>
  <c r="O241" i="8"/>
  <c r="K241" i="8"/>
  <c r="L241" i="8"/>
  <c r="M241" i="8"/>
  <c r="N241" i="8"/>
  <c r="P241" i="8"/>
  <c r="Q241" i="8"/>
  <c r="G242" i="8"/>
  <c r="H242" i="8"/>
  <c r="I242" i="8"/>
  <c r="O242" i="8"/>
  <c r="J242" i="8"/>
  <c r="P242" i="8"/>
  <c r="K242" i="8"/>
  <c r="L242" i="8"/>
  <c r="M242" i="8"/>
  <c r="N242" i="8"/>
  <c r="Q242" i="8"/>
  <c r="G243" i="8"/>
  <c r="L243" i="8"/>
  <c r="M243" i="8"/>
  <c r="N243" i="8"/>
  <c r="G244" i="8"/>
  <c r="H244" i="8"/>
  <c r="L244" i="8"/>
  <c r="M244" i="8"/>
  <c r="N244" i="8"/>
  <c r="G245" i="8"/>
  <c r="J245" i="8"/>
  <c r="P245" i="8"/>
  <c r="H245" i="8"/>
  <c r="I245" i="8"/>
  <c r="O245" i="8"/>
  <c r="K245" i="8"/>
  <c r="L245" i="8"/>
  <c r="M245" i="8"/>
  <c r="N245" i="8"/>
  <c r="Q245" i="8"/>
  <c r="G246" i="8"/>
  <c r="H246" i="8"/>
  <c r="I246" i="8"/>
  <c r="O246" i="8"/>
  <c r="J246" i="8"/>
  <c r="P246" i="8"/>
  <c r="K246" i="8"/>
  <c r="L246" i="8"/>
  <c r="M246" i="8"/>
  <c r="N246" i="8"/>
  <c r="Q246" i="8"/>
  <c r="G247" i="8"/>
  <c r="J247" i="8"/>
  <c r="P247" i="8"/>
  <c r="K247" i="8"/>
  <c r="Q247" i="8"/>
  <c r="L247" i="8"/>
  <c r="M247" i="8"/>
  <c r="N247" i="8"/>
  <c r="G248" i="8"/>
  <c r="L248" i="8"/>
  <c r="M248" i="8"/>
  <c r="N248" i="8"/>
  <c r="G249" i="8"/>
  <c r="J249" i="8"/>
  <c r="H249" i="8"/>
  <c r="I249" i="8"/>
  <c r="K249" i="8"/>
  <c r="Q249" i="8"/>
  <c r="L249" i="8"/>
  <c r="M249" i="8"/>
  <c r="N249" i="8"/>
  <c r="O249" i="8"/>
  <c r="P249" i="8"/>
  <c r="G250" i="8"/>
  <c r="H250" i="8"/>
  <c r="I250" i="8"/>
  <c r="O250" i="8"/>
  <c r="J250" i="8"/>
  <c r="P250" i="8"/>
  <c r="K250" i="8"/>
  <c r="L250" i="8"/>
  <c r="M250" i="8"/>
  <c r="N250" i="8"/>
  <c r="Q250" i="8"/>
  <c r="G251" i="8"/>
  <c r="L251" i="8"/>
  <c r="M251" i="8"/>
  <c r="N251" i="8"/>
  <c r="G252" i="8"/>
  <c r="I252" i="8"/>
  <c r="J252" i="8"/>
  <c r="P252" i="8"/>
  <c r="K252" i="8"/>
  <c r="Q252" i="8"/>
  <c r="L252" i="8"/>
  <c r="M252" i="8"/>
  <c r="N252" i="8"/>
  <c r="O252" i="8"/>
  <c r="G253" i="8"/>
  <c r="J253" i="8"/>
  <c r="H253" i="8"/>
  <c r="I253" i="8"/>
  <c r="O253" i="8"/>
  <c r="K253" i="8"/>
  <c r="L253" i="8"/>
  <c r="M253" i="8"/>
  <c r="N253" i="8"/>
  <c r="P253" i="8"/>
  <c r="Q253" i="8"/>
  <c r="G254" i="8"/>
  <c r="H254" i="8"/>
  <c r="I254" i="8"/>
  <c r="O254" i="8"/>
  <c r="J254" i="8"/>
  <c r="K254" i="8"/>
  <c r="L254" i="8"/>
  <c r="M254" i="8"/>
  <c r="N254" i="8"/>
  <c r="P254" i="8"/>
  <c r="Q254" i="8"/>
  <c r="G255" i="8"/>
  <c r="H255" i="8"/>
  <c r="I255" i="8"/>
  <c r="O255" i="8"/>
  <c r="J255" i="8"/>
  <c r="P255" i="8"/>
  <c r="K255" i="8"/>
  <c r="L255" i="8"/>
  <c r="M255" i="8"/>
  <c r="N255" i="8"/>
  <c r="Q255" i="8"/>
  <c r="G256" i="8"/>
  <c r="L256" i="8"/>
  <c r="M256" i="8"/>
  <c r="N256" i="8"/>
  <c r="G257" i="8"/>
  <c r="I257" i="8"/>
  <c r="O257" i="8"/>
  <c r="H257" i="8"/>
  <c r="K257" i="8"/>
  <c r="Q257" i="8"/>
  <c r="L257" i="8"/>
  <c r="M257" i="8"/>
  <c r="N257" i="8"/>
  <c r="G258" i="8"/>
  <c r="H258" i="8"/>
  <c r="I258" i="8"/>
  <c r="O258" i="8"/>
  <c r="J258" i="8"/>
  <c r="K258" i="8"/>
  <c r="L258" i="8"/>
  <c r="M258" i="8"/>
  <c r="N258" i="8"/>
  <c r="P258" i="8"/>
  <c r="Q258" i="8"/>
  <c r="G259" i="8"/>
  <c r="H259" i="8"/>
  <c r="I259" i="8"/>
  <c r="O259" i="8"/>
  <c r="J259" i="8"/>
  <c r="P259" i="8"/>
  <c r="K259" i="8"/>
  <c r="L259" i="8"/>
  <c r="M259" i="8"/>
  <c r="N259" i="8"/>
  <c r="Q259" i="8"/>
  <c r="G260" i="8"/>
  <c r="K260" i="8"/>
  <c r="Q260" i="8"/>
  <c r="L260" i="8"/>
  <c r="M260" i="8"/>
  <c r="N260" i="8"/>
  <c r="G261" i="8"/>
  <c r="I261" i="8"/>
  <c r="O261" i="8"/>
  <c r="H261" i="8"/>
  <c r="K261" i="8"/>
  <c r="Q261" i="8"/>
  <c r="L261" i="8"/>
  <c r="M261" i="8"/>
  <c r="N261" i="8"/>
  <c r="G262" i="8"/>
  <c r="H262" i="8"/>
  <c r="I262" i="8"/>
  <c r="O262" i="8"/>
  <c r="J262" i="8"/>
  <c r="K262" i="8"/>
  <c r="L262" i="8"/>
  <c r="M262" i="8"/>
  <c r="N262" i="8"/>
  <c r="P262" i="8"/>
  <c r="Q262" i="8"/>
  <c r="G263" i="8"/>
  <c r="H263" i="8"/>
  <c r="I263" i="8"/>
  <c r="O263" i="8"/>
  <c r="J263" i="8"/>
  <c r="P263" i="8"/>
  <c r="K263" i="8"/>
  <c r="L263" i="8"/>
  <c r="M263" i="8"/>
  <c r="N263" i="8"/>
  <c r="Q263" i="8"/>
  <c r="G264" i="8"/>
  <c r="K264" i="8"/>
  <c r="Q264" i="8"/>
  <c r="L264" i="8"/>
  <c r="M264" i="8"/>
  <c r="N264" i="8"/>
  <c r="G265" i="8"/>
  <c r="I265" i="8"/>
  <c r="O265" i="8"/>
  <c r="H265" i="8"/>
  <c r="K265" i="8"/>
  <c r="Q265" i="8"/>
  <c r="L265" i="8"/>
  <c r="M265" i="8"/>
  <c r="N265" i="8"/>
  <c r="G266" i="8"/>
  <c r="H266" i="8"/>
  <c r="I266" i="8"/>
  <c r="O266" i="8"/>
  <c r="J266" i="8"/>
  <c r="K266" i="8"/>
  <c r="L266" i="8"/>
  <c r="M266" i="8"/>
  <c r="N266" i="8"/>
  <c r="P266" i="8"/>
  <c r="Q266" i="8"/>
  <c r="G267" i="8"/>
  <c r="H267" i="8"/>
  <c r="I267" i="8"/>
  <c r="O267" i="8"/>
  <c r="J267" i="8"/>
  <c r="P267" i="8"/>
  <c r="K267" i="8"/>
  <c r="L267" i="8"/>
  <c r="M267" i="8"/>
  <c r="N267" i="8"/>
  <c r="Q267" i="8"/>
  <c r="G268" i="8"/>
  <c r="K268" i="8"/>
  <c r="Q268" i="8"/>
  <c r="L268" i="8"/>
  <c r="M268" i="8"/>
  <c r="N268" i="8"/>
  <c r="G269" i="8"/>
  <c r="I269" i="8"/>
  <c r="O269" i="8"/>
  <c r="H269" i="8"/>
  <c r="K269" i="8"/>
  <c r="Q269" i="8"/>
  <c r="L269" i="8"/>
  <c r="M269" i="8"/>
  <c r="N269" i="8"/>
  <c r="G270" i="8"/>
  <c r="H270" i="8"/>
  <c r="I270" i="8"/>
  <c r="O270" i="8"/>
  <c r="J270" i="8"/>
  <c r="K270" i="8"/>
  <c r="L270" i="8"/>
  <c r="M270" i="8"/>
  <c r="N270" i="8"/>
  <c r="P270" i="8"/>
  <c r="Q270" i="8"/>
  <c r="G271" i="8"/>
  <c r="H271" i="8"/>
  <c r="I271" i="8"/>
  <c r="O271" i="8"/>
  <c r="J271" i="8"/>
  <c r="P271" i="8"/>
  <c r="K271" i="8"/>
  <c r="L271" i="8"/>
  <c r="M271" i="8"/>
  <c r="N271" i="8"/>
  <c r="Q271" i="8"/>
  <c r="G272" i="8"/>
  <c r="L272" i="8"/>
  <c r="M272" i="8"/>
  <c r="N272" i="8"/>
  <c r="G273" i="8"/>
  <c r="I273" i="8"/>
  <c r="O273" i="8"/>
  <c r="H273" i="8"/>
  <c r="K273" i="8"/>
  <c r="Q273" i="8"/>
  <c r="L273" i="8"/>
  <c r="M273" i="8"/>
  <c r="N273" i="8"/>
  <c r="G274" i="8"/>
  <c r="H274" i="8"/>
  <c r="I274" i="8"/>
  <c r="O274" i="8"/>
  <c r="J274" i="8"/>
  <c r="K274" i="8"/>
  <c r="L274" i="8"/>
  <c r="M274" i="8"/>
  <c r="N274" i="8"/>
  <c r="P274" i="8"/>
  <c r="Q274" i="8"/>
  <c r="G275" i="8"/>
  <c r="H275" i="8"/>
  <c r="I275" i="8"/>
  <c r="O275" i="8"/>
  <c r="J275" i="8"/>
  <c r="P275" i="8"/>
  <c r="K275" i="8"/>
  <c r="L275" i="8"/>
  <c r="M275" i="8"/>
  <c r="N275" i="8"/>
  <c r="Q275" i="8"/>
  <c r="G276" i="8"/>
  <c r="K276" i="8"/>
  <c r="Q276" i="8"/>
  <c r="L276" i="8"/>
  <c r="M276" i="8"/>
  <c r="N276" i="8"/>
  <c r="G277" i="8"/>
  <c r="I277" i="8"/>
  <c r="O277" i="8"/>
  <c r="H277" i="8"/>
  <c r="K277" i="8"/>
  <c r="Q277" i="8"/>
  <c r="L277" i="8"/>
  <c r="M277" i="8"/>
  <c r="N277" i="8"/>
  <c r="G278" i="8"/>
  <c r="H278" i="8"/>
  <c r="I278" i="8"/>
  <c r="O278" i="8"/>
  <c r="J278" i="8"/>
  <c r="K278" i="8"/>
  <c r="L278" i="8"/>
  <c r="M278" i="8"/>
  <c r="N278" i="8"/>
  <c r="P278" i="8"/>
  <c r="Q278" i="8"/>
  <c r="G279" i="8"/>
  <c r="H279" i="8"/>
  <c r="I279" i="8"/>
  <c r="O279" i="8"/>
  <c r="J279" i="8"/>
  <c r="P279" i="8"/>
  <c r="K279" i="8"/>
  <c r="L279" i="8"/>
  <c r="M279" i="8"/>
  <c r="N279" i="8"/>
  <c r="Q279" i="8"/>
  <c r="G280" i="8"/>
  <c r="K280" i="8"/>
  <c r="Q280" i="8"/>
  <c r="L280" i="8"/>
  <c r="M280" i="8"/>
  <c r="N280" i="8"/>
  <c r="G281" i="8"/>
  <c r="I281" i="8"/>
  <c r="O281" i="8"/>
  <c r="H281" i="8"/>
  <c r="K281" i="8"/>
  <c r="Q281" i="8"/>
  <c r="L281" i="8"/>
  <c r="M281" i="8"/>
  <c r="N281" i="8"/>
  <c r="G282" i="8"/>
  <c r="H282" i="8"/>
  <c r="I282" i="8"/>
  <c r="O282" i="8"/>
  <c r="J282" i="8"/>
  <c r="K282" i="8"/>
  <c r="L282" i="8"/>
  <c r="M282" i="8"/>
  <c r="N282" i="8"/>
  <c r="P282" i="8"/>
  <c r="Q282" i="8"/>
  <c r="G283" i="8"/>
  <c r="H283" i="8"/>
  <c r="I283" i="8"/>
  <c r="O283" i="8"/>
  <c r="J283" i="8"/>
  <c r="P283" i="8"/>
  <c r="K283" i="8"/>
  <c r="L283" i="8"/>
  <c r="M283" i="8"/>
  <c r="N283" i="8"/>
  <c r="Q283" i="8"/>
  <c r="G284" i="8"/>
  <c r="K284" i="8"/>
  <c r="Q284" i="8"/>
  <c r="L284" i="8"/>
  <c r="M284" i="8"/>
  <c r="N284" i="8"/>
  <c r="G285" i="8"/>
  <c r="I285" i="8"/>
  <c r="O285" i="8"/>
  <c r="H285" i="8"/>
  <c r="K285" i="8"/>
  <c r="Q285" i="8"/>
  <c r="L285" i="8"/>
  <c r="M285" i="8"/>
  <c r="N285" i="8"/>
  <c r="G286" i="8"/>
  <c r="H286" i="8"/>
  <c r="I286" i="8"/>
  <c r="O286" i="8"/>
  <c r="J286" i="8"/>
  <c r="K286" i="8"/>
  <c r="L286" i="8"/>
  <c r="M286" i="8"/>
  <c r="N286" i="8"/>
  <c r="P286" i="8"/>
  <c r="Q286" i="8"/>
  <c r="G287" i="8"/>
  <c r="H287" i="8"/>
  <c r="J287" i="8"/>
  <c r="P287" i="8"/>
  <c r="K287" i="8"/>
  <c r="Q287" i="8"/>
  <c r="L287" i="8"/>
  <c r="M287" i="8"/>
  <c r="N287" i="8"/>
  <c r="G288" i="8"/>
  <c r="K288" i="8"/>
  <c r="Q288" i="8"/>
  <c r="L288" i="8"/>
  <c r="M288" i="8"/>
  <c r="N288" i="8"/>
  <c r="G289" i="8"/>
  <c r="J289" i="8"/>
  <c r="P289" i="8"/>
  <c r="H289" i="8"/>
  <c r="I289" i="8"/>
  <c r="O289" i="8"/>
  <c r="K289" i="8"/>
  <c r="L289" i="8"/>
  <c r="M289" i="8"/>
  <c r="N289" i="8"/>
  <c r="Q289" i="8"/>
  <c r="G290" i="8"/>
  <c r="H290" i="8"/>
  <c r="I290" i="8"/>
  <c r="O290" i="8"/>
  <c r="J290" i="8"/>
  <c r="P290" i="8"/>
  <c r="K290" i="8"/>
  <c r="L290" i="8"/>
  <c r="M290" i="8"/>
  <c r="N290" i="8"/>
  <c r="Q290" i="8"/>
  <c r="G291" i="8"/>
  <c r="H291" i="8"/>
  <c r="J291" i="8"/>
  <c r="P291" i="8"/>
  <c r="K291" i="8"/>
  <c r="Q291" i="8"/>
  <c r="L291" i="8"/>
  <c r="M291" i="8"/>
  <c r="N291" i="8"/>
  <c r="G292" i="8"/>
  <c r="L292" i="8"/>
  <c r="M292" i="8"/>
  <c r="N292" i="8"/>
  <c r="G293" i="8"/>
  <c r="J293" i="8"/>
  <c r="P293" i="8"/>
  <c r="H293" i="8"/>
  <c r="I293" i="8"/>
  <c r="O293" i="8"/>
  <c r="K293" i="8"/>
  <c r="L293" i="8"/>
  <c r="M293" i="8"/>
  <c r="N293" i="8"/>
  <c r="Q293" i="8"/>
  <c r="G294" i="8"/>
  <c r="H294" i="8"/>
  <c r="I294" i="8"/>
  <c r="O294" i="8"/>
  <c r="J294" i="8"/>
  <c r="P294" i="8"/>
  <c r="K294" i="8"/>
  <c r="L294" i="8"/>
  <c r="M294" i="8"/>
  <c r="N294" i="8"/>
  <c r="Q294" i="8"/>
  <c r="G295" i="8"/>
  <c r="H295" i="8"/>
  <c r="J295" i="8"/>
  <c r="P295" i="8"/>
  <c r="K295" i="8"/>
  <c r="Q295" i="8"/>
  <c r="L295" i="8"/>
  <c r="M295" i="8"/>
  <c r="N295" i="8"/>
  <c r="G296" i="8"/>
  <c r="K296" i="8"/>
  <c r="Q296" i="8"/>
  <c r="L296" i="8"/>
  <c r="M296" i="8"/>
  <c r="N296" i="8"/>
  <c r="G297" i="8"/>
  <c r="J297" i="8"/>
  <c r="P297" i="8"/>
  <c r="H297" i="8"/>
  <c r="I297" i="8"/>
  <c r="O297" i="8"/>
  <c r="K297" i="8"/>
  <c r="L297" i="8"/>
  <c r="M297" i="8"/>
  <c r="N297" i="8"/>
  <c r="Q297" i="8"/>
  <c r="G298" i="8"/>
  <c r="H298" i="8"/>
  <c r="I298" i="8"/>
  <c r="O298" i="8"/>
  <c r="J298" i="8"/>
  <c r="P298" i="8"/>
  <c r="K298" i="8"/>
  <c r="L298" i="8"/>
  <c r="M298" i="8"/>
  <c r="N298" i="8"/>
  <c r="Q298" i="8"/>
  <c r="G299" i="8"/>
  <c r="H299" i="8"/>
  <c r="J299" i="8"/>
  <c r="P299" i="8"/>
  <c r="K299" i="8"/>
  <c r="Q299" i="8"/>
  <c r="L299" i="8"/>
  <c r="M299" i="8"/>
  <c r="N299" i="8"/>
  <c r="G300" i="8"/>
  <c r="L300" i="8"/>
  <c r="M300" i="8"/>
  <c r="N300" i="8"/>
  <c r="G301" i="8"/>
  <c r="J301" i="8"/>
  <c r="P301" i="8"/>
  <c r="H301" i="8"/>
  <c r="I301" i="8"/>
  <c r="O301" i="8"/>
  <c r="K301" i="8"/>
  <c r="L301" i="8"/>
  <c r="M301" i="8"/>
  <c r="N301" i="8"/>
  <c r="Q301" i="8"/>
  <c r="G302" i="8"/>
  <c r="H302" i="8"/>
  <c r="I302" i="8"/>
  <c r="O302" i="8"/>
  <c r="J302" i="8"/>
  <c r="P302" i="8"/>
  <c r="K302" i="8"/>
  <c r="L302" i="8"/>
  <c r="M302" i="8"/>
  <c r="N302" i="8"/>
  <c r="Q302" i="8"/>
  <c r="G303" i="8"/>
  <c r="H303" i="8"/>
  <c r="J303" i="8"/>
  <c r="P303" i="8"/>
  <c r="K303" i="8"/>
  <c r="Q303" i="8"/>
  <c r="L303" i="8"/>
  <c r="M303" i="8"/>
  <c r="N303" i="8"/>
  <c r="G304" i="8"/>
  <c r="K304" i="8"/>
  <c r="Q304" i="8"/>
  <c r="L304" i="8"/>
  <c r="M304" i="8"/>
  <c r="N304" i="8"/>
  <c r="G305" i="8"/>
  <c r="J305" i="8"/>
  <c r="P305" i="8"/>
  <c r="H305" i="8"/>
  <c r="I305" i="8"/>
  <c r="O305" i="8"/>
  <c r="K305" i="8"/>
  <c r="L305" i="8"/>
  <c r="M305" i="8"/>
  <c r="N305" i="8"/>
  <c r="Q305" i="8"/>
  <c r="G306" i="8"/>
  <c r="H306" i="8"/>
  <c r="I306" i="8"/>
  <c r="O306" i="8"/>
  <c r="J306" i="8"/>
  <c r="P306" i="8"/>
  <c r="K306" i="8"/>
  <c r="L306" i="8"/>
  <c r="M306" i="8"/>
  <c r="N306" i="8"/>
  <c r="Q306" i="8"/>
  <c r="G307" i="8"/>
  <c r="H307" i="8"/>
  <c r="J307" i="8"/>
  <c r="P307" i="8"/>
  <c r="K307" i="8"/>
  <c r="Q307" i="8"/>
  <c r="L307" i="8"/>
  <c r="M307" i="8"/>
  <c r="N307" i="8"/>
  <c r="G308" i="8"/>
  <c r="L308" i="8"/>
  <c r="M308" i="8"/>
  <c r="N308" i="8"/>
  <c r="G309" i="8"/>
  <c r="J309" i="8"/>
  <c r="P309" i="8"/>
  <c r="H309" i="8"/>
  <c r="I309" i="8"/>
  <c r="O309" i="8"/>
  <c r="K309" i="8"/>
  <c r="L309" i="8"/>
  <c r="M309" i="8"/>
  <c r="N309" i="8"/>
  <c r="Q309" i="8"/>
  <c r="G310" i="8"/>
  <c r="H310" i="8"/>
  <c r="I310" i="8"/>
  <c r="O310" i="8"/>
  <c r="J310" i="8"/>
  <c r="P310" i="8"/>
  <c r="K310" i="8"/>
  <c r="L310" i="8"/>
  <c r="M310" i="8"/>
  <c r="N310" i="8"/>
  <c r="Q310" i="8"/>
  <c r="G311" i="8"/>
  <c r="H311" i="8"/>
  <c r="J311" i="8"/>
  <c r="P311" i="8"/>
  <c r="K311" i="8"/>
  <c r="Q311" i="8"/>
  <c r="L311" i="8"/>
  <c r="M311" i="8"/>
  <c r="N311" i="8"/>
  <c r="G312" i="8"/>
  <c r="H312" i="8"/>
  <c r="L312" i="8"/>
  <c r="M312" i="8"/>
  <c r="N312" i="8"/>
  <c r="G313" i="8"/>
  <c r="J313" i="8"/>
  <c r="P313" i="8"/>
  <c r="H313" i="8"/>
  <c r="I313" i="8"/>
  <c r="O313" i="8"/>
  <c r="K313" i="8"/>
  <c r="L313" i="8"/>
  <c r="M313" i="8"/>
  <c r="N313" i="8"/>
  <c r="Q313" i="8"/>
  <c r="G314" i="8"/>
  <c r="H314" i="8"/>
  <c r="I314" i="8"/>
  <c r="O314" i="8"/>
  <c r="J314" i="8"/>
  <c r="P314" i="8"/>
  <c r="K314" i="8"/>
  <c r="L314" i="8"/>
  <c r="M314" i="8"/>
  <c r="N314" i="8"/>
  <c r="Q314" i="8"/>
  <c r="G315" i="8"/>
  <c r="J315" i="8"/>
  <c r="P315" i="8"/>
  <c r="K315" i="8"/>
  <c r="Q315" i="8"/>
  <c r="L315" i="8"/>
  <c r="M315" i="8"/>
  <c r="N315" i="8"/>
  <c r="G316" i="8"/>
  <c r="L316" i="8"/>
  <c r="M316" i="8"/>
  <c r="N316" i="8"/>
  <c r="G317" i="8"/>
  <c r="J317" i="8"/>
  <c r="P317" i="8"/>
  <c r="H317" i="8"/>
  <c r="I317" i="8"/>
  <c r="O317" i="8"/>
  <c r="K317" i="8"/>
  <c r="L317" i="8"/>
  <c r="M317" i="8"/>
  <c r="N317" i="8"/>
  <c r="Q317" i="8"/>
  <c r="G318" i="8"/>
  <c r="H318" i="8"/>
  <c r="I318" i="8"/>
  <c r="O318" i="8"/>
  <c r="J318" i="8"/>
  <c r="P318" i="8"/>
  <c r="K318" i="8"/>
  <c r="L318" i="8"/>
  <c r="M318" i="8"/>
  <c r="N318" i="8"/>
  <c r="Q318" i="8"/>
  <c r="G319" i="8"/>
  <c r="J319" i="8"/>
  <c r="P319" i="8"/>
  <c r="K319" i="8"/>
  <c r="Q319" i="8"/>
  <c r="L319" i="8"/>
  <c r="M319" i="8"/>
  <c r="N319" i="8"/>
  <c r="G320" i="8"/>
  <c r="H320" i="8"/>
  <c r="K320" i="8"/>
  <c r="Q320" i="8"/>
  <c r="L320" i="8"/>
  <c r="M320" i="8"/>
  <c r="N320" i="8"/>
  <c r="G321" i="8"/>
  <c r="J321" i="8"/>
  <c r="H321" i="8"/>
  <c r="I321" i="8"/>
  <c r="O321" i="8"/>
  <c r="K321" i="8"/>
  <c r="L321" i="8"/>
  <c r="M321" i="8"/>
  <c r="N321" i="8"/>
  <c r="P321" i="8"/>
  <c r="Q321" i="8"/>
  <c r="G322" i="8"/>
  <c r="H322" i="8"/>
  <c r="I322" i="8"/>
  <c r="O322" i="8"/>
  <c r="J322" i="8"/>
  <c r="K322" i="8"/>
  <c r="L322" i="8"/>
  <c r="M322" i="8"/>
  <c r="N322" i="8"/>
  <c r="P322" i="8"/>
  <c r="Q322" i="8"/>
  <c r="G323" i="8"/>
  <c r="L323" i="8"/>
  <c r="M323" i="8"/>
  <c r="N323" i="8"/>
  <c r="G324" i="8"/>
  <c r="I324" i="8"/>
  <c r="H324" i="8"/>
  <c r="J324" i="8"/>
  <c r="P324" i="8"/>
  <c r="K324" i="8"/>
  <c r="Q324" i="8"/>
  <c r="L324" i="8"/>
  <c r="M324" i="8"/>
  <c r="N324" i="8"/>
  <c r="O324" i="8"/>
  <c r="G325" i="8"/>
  <c r="J325" i="8"/>
  <c r="H325" i="8"/>
  <c r="I325" i="8"/>
  <c r="O325" i="8"/>
  <c r="L325" i="8"/>
  <c r="M325" i="8"/>
  <c r="N325" i="8"/>
  <c r="P325" i="8"/>
  <c r="G326" i="8"/>
  <c r="H326" i="8"/>
  <c r="I326" i="8"/>
  <c r="O326" i="8"/>
  <c r="J326" i="8"/>
  <c r="K326" i="8"/>
  <c r="L326" i="8"/>
  <c r="M326" i="8"/>
  <c r="N326" i="8"/>
  <c r="P326" i="8"/>
  <c r="Q326" i="8"/>
  <c r="G327" i="8"/>
  <c r="H327" i="8"/>
  <c r="I327" i="8"/>
  <c r="O327" i="8"/>
  <c r="J327" i="8"/>
  <c r="P327" i="8"/>
  <c r="L327" i="8"/>
  <c r="M327" i="8"/>
  <c r="N327" i="8"/>
  <c r="G328" i="8"/>
  <c r="I328" i="8"/>
  <c r="O328" i="8"/>
  <c r="H328" i="8"/>
  <c r="L328" i="8"/>
  <c r="M328" i="8"/>
  <c r="N328" i="8"/>
  <c r="G329" i="8"/>
  <c r="L329" i="8"/>
  <c r="M329" i="8"/>
  <c r="N329" i="8"/>
  <c r="G330" i="8"/>
  <c r="H330" i="8"/>
  <c r="I330" i="8"/>
  <c r="O330" i="8"/>
  <c r="J330" i="8"/>
  <c r="K330" i="8"/>
  <c r="L330" i="8"/>
  <c r="M330" i="8"/>
  <c r="N330" i="8"/>
  <c r="P330" i="8"/>
  <c r="Q330" i="8"/>
  <c r="G331" i="8"/>
  <c r="L331" i="8"/>
  <c r="M331" i="8"/>
  <c r="N331" i="8"/>
  <c r="G332" i="8"/>
  <c r="I332" i="8"/>
  <c r="H332" i="8"/>
  <c r="J332" i="8"/>
  <c r="P332" i="8"/>
  <c r="K332" i="8"/>
  <c r="Q332" i="8"/>
  <c r="L332" i="8"/>
  <c r="M332" i="8"/>
  <c r="N332" i="8"/>
  <c r="O332" i="8"/>
  <c r="G333" i="8"/>
  <c r="J333" i="8"/>
  <c r="H333" i="8"/>
  <c r="I333" i="8"/>
  <c r="O333" i="8"/>
  <c r="L333" i="8"/>
  <c r="M333" i="8"/>
  <c r="N333" i="8"/>
  <c r="P333" i="8"/>
  <c r="G334" i="8"/>
  <c r="H334" i="8"/>
  <c r="I334" i="8"/>
  <c r="O334" i="8"/>
  <c r="J334" i="8"/>
  <c r="K334" i="8"/>
  <c r="L334" i="8"/>
  <c r="M334" i="8"/>
  <c r="N334" i="8"/>
  <c r="P334" i="8"/>
  <c r="Q334" i="8"/>
  <c r="G335" i="8"/>
  <c r="H335" i="8"/>
  <c r="I335" i="8"/>
  <c r="O335" i="8"/>
  <c r="J335" i="8"/>
  <c r="P335" i="8"/>
  <c r="L335" i="8"/>
  <c r="M335" i="8"/>
  <c r="N335" i="8"/>
  <c r="G336" i="8"/>
  <c r="I336" i="8"/>
  <c r="O336" i="8"/>
  <c r="H336" i="8"/>
  <c r="L336" i="8"/>
  <c r="M336" i="8"/>
  <c r="N336" i="8"/>
  <c r="G337" i="8"/>
  <c r="L337" i="8"/>
  <c r="M337" i="8"/>
  <c r="N337" i="8"/>
  <c r="G338" i="8"/>
  <c r="H338" i="8"/>
  <c r="I338" i="8"/>
  <c r="O338" i="8"/>
  <c r="J338" i="8"/>
  <c r="K338" i="8"/>
  <c r="L338" i="8"/>
  <c r="M338" i="8"/>
  <c r="N338" i="8"/>
  <c r="P338" i="8"/>
  <c r="Q338" i="8"/>
  <c r="G339" i="8"/>
  <c r="L339" i="8"/>
  <c r="M339" i="8"/>
  <c r="N339" i="8"/>
  <c r="G340" i="8"/>
  <c r="I340" i="8"/>
  <c r="H340" i="8"/>
  <c r="J340" i="8"/>
  <c r="P340" i="8"/>
  <c r="K340" i="8"/>
  <c r="Q340" i="8"/>
  <c r="L340" i="8"/>
  <c r="M340" i="8"/>
  <c r="N340" i="8"/>
  <c r="O340" i="8"/>
  <c r="G341" i="8"/>
  <c r="J341" i="8"/>
  <c r="H341" i="8"/>
  <c r="I341" i="8"/>
  <c r="O341" i="8"/>
  <c r="L341" i="8"/>
  <c r="M341" i="8"/>
  <c r="N341" i="8"/>
  <c r="P341" i="8"/>
  <c r="G342" i="8"/>
  <c r="H342" i="8"/>
  <c r="I342" i="8"/>
  <c r="O342" i="8"/>
  <c r="J342" i="8"/>
  <c r="K342" i="8"/>
  <c r="L342" i="8"/>
  <c r="M342" i="8"/>
  <c r="N342" i="8"/>
  <c r="P342" i="8"/>
  <c r="Q342" i="8"/>
  <c r="G343" i="8"/>
  <c r="H343" i="8"/>
  <c r="I343" i="8"/>
  <c r="O343" i="8"/>
  <c r="J343" i="8"/>
  <c r="P343" i="8"/>
  <c r="L343" i="8"/>
  <c r="M343" i="8"/>
  <c r="N343" i="8"/>
  <c r="G344" i="8"/>
  <c r="I344" i="8"/>
  <c r="O344" i="8"/>
  <c r="H344" i="8"/>
  <c r="L344" i="8"/>
  <c r="M344" i="8"/>
  <c r="N344" i="8"/>
  <c r="G345" i="8"/>
  <c r="L345" i="8"/>
  <c r="M345" i="8"/>
  <c r="N345" i="8"/>
  <c r="G346" i="8"/>
  <c r="H346" i="8"/>
  <c r="I346" i="8"/>
  <c r="O346" i="8"/>
  <c r="J346" i="8"/>
  <c r="K346" i="8"/>
  <c r="L346" i="8"/>
  <c r="M346" i="8"/>
  <c r="N346" i="8"/>
  <c r="P346" i="8"/>
  <c r="Q346" i="8"/>
  <c r="G347" i="8"/>
  <c r="L347" i="8"/>
  <c r="M347" i="8"/>
  <c r="N347" i="8"/>
  <c r="G348" i="8"/>
  <c r="I348" i="8"/>
  <c r="H348" i="8"/>
  <c r="J348" i="8"/>
  <c r="P348" i="8"/>
  <c r="K348" i="8"/>
  <c r="Q348" i="8"/>
  <c r="L348" i="8"/>
  <c r="M348" i="8"/>
  <c r="N348" i="8"/>
  <c r="O348" i="8"/>
  <c r="G349" i="8"/>
  <c r="J349" i="8"/>
  <c r="H349" i="8"/>
  <c r="I349" i="8"/>
  <c r="O349" i="8"/>
  <c r="L349" i="8"/>
  <c r="M349" i="8"/>
  <c r="N349" i="8"/>
  <c r="P349" i="8"/>
  <c r="G350" i="8"/>
  <c r="H350" i="8"/>
  <c r="I350" i="8"/>
  <c r="O350" i="8"/>
  <c r="J350" i="8"/>
  <c r="K350" i="8"/>
  <c r="L350" i="8"/>
  <c r="M350" i="8"/>
  <c r="N350" i="8"/>
  <c r="P350" i="8"/>
  <c r="Q350" i="8"/>
  <c r="G351" i="8"/>
  <c r="H351" i="8"/>
  <c r="I351" i="8"/>
  <c r="O351" i="8"/>
  <c r="J351" i="8"/>
  <c r="P351" i="8"/>
  <c r="L351" i="8"/>
  <c r="M351" i="8"/>
  <c r="N351" i="8"/>
  <c r="G352" i="8"/>
  <c r="I352" i="8"/>
  <c r="O352" i="8"/>
  <c r="H352" i="8"/>
  <c r="L352" i="8"/>
  <c r="M352" i="8"/>
  <c r="N352" i="8"/>
  <c r="G353" i="8"/>
  <c r="L353" i="8"/>
  <c r="M353" i="8"/>
  <c r="N353" i="8"/>
  <c r="G354" i="8"/>
  <c r="H354" i="8"/>
  <c r="I354" i="8"/>
  <c r="O354" i="8"/>
  <c r="J354" i="8"/>
  <c r="K354" i="8"/>
  <c r="L354" i="8"/>
  <c r="M354" i="8"/>
  <c r="N354" i="8"/>
  <c r="P354" i="8"/>
  <c r="Q354" i="8"/>
  <c r="G355" i="8"/>
  <c r="L355" i="8"/>
  <c r="M355" i="8"/>
  <c r="N355" i="8"/>
  <c r="G356" i="8"/>
  <c r="I356" i="8"/>
  <c r="H356" i="8"/>
  <c r="J356" i="8"/>
  <c r="P356" i="8"/>
  <c r="K356" i="8"/>
  <c r="Q356" i="8"/>
  <c r="L356" i="8"/>
  <c r="M356" i="8"/>
  <c r="N356" i="8"/>
  <c r="O356" i="8"/>
  <c r="G357" i="8"/>
  <c r="J357" i="8"/>
  <c r="H357" i="8"/>
  <c r="I357" i="8"/>
  <c r="O357" i="8"/>
  <c r="L357" i="8"/>
  <c r="M357" i="8"/>
  <c r="N357" i="8"/>
  <c r="P357" i="8"/>
  <c r="G358" i="8"/>
  <c r="H358" i="8"/>
  <c r="I358" i="8"/>
  <c r="O358" i="8"/>
  <c r="J358" i="8"/>
  <c r="K358" i="8"/>
  <c r="L358" i="8"/>
  <c r="M358" i="8"/>
  <c r="N358" i="8"/>
  <c r="P358" i="8"/>
  <c r="Q358" i="8"/>
  <c r="G359" i="8"/>
  <c r="H359" i="8"/>
  <c r="I359" i="8"/>
  <c r="O359" i="8"/>
  <c r="J359" i="8"/>
  <c r="P359" i="8"/>
  <c r="L359" i="8"/>
  <c r="M359" i="8"/>
  <c r="N359" i="8"/>
  <c r="G360" i="8"/>
  <c r="I360" i="8"/>
  <c r="O360" i="8"/>
  <c r="H360" i="8"/>
  <c r="L360" i="8"/>
  <c r="M360" i="8"/>
  <c r="N360" i="8"/>
  <c r="G361" i="8"/>
  <c r="L361" i="8"/>
  <c r="M361" i="8"/>
  <c r="N361" i="8"/>
  <c r="G362" i="8"/>
  <c r="H362" i="8"/>
  <c r="I362" i="8"/>
  <c r="O362" i="8"/>
  <c r="J362" i="8"/>
  <c r="K362" i="8"/>
  <c r="L362" i="8"/>
  <c r="M362" i="8"/>
  <c r="N362" i="8"/>
  <c r="P362" i="8"/>
  <c r="Q362" i="8"/>
  <c r="G363" i="8"/>
  <c r="L363" i="8"/>
  <c r="M363" i="8"/>
  <c r="N363" i="8"/>
  <c r="G364" i="8"/>
  <c r="I364" i="8"/>
  <c r="H364" i="8"/>
  <c r="J364" i="8"/>
  <c r="P364" i="8"/>
  <c r="K364" i="8"/>
  <c r="Q364" i="8"/>
  <c r="L364" i="8"/>
  <c r="M364" i="8"/>
  <c r="N364" i="8"/>
  <c r="O364" i="8"/>
  <c r="G365" i="8"/>
  <c r="J365" i="8"/>
  <c r="H365" i="8"/>
  <c r="I365" i="8"/>
  <c r="O365" i="8"/>
  <c r="L365" i="8"/>
  <c r="M365" i="8"/>
  <c r="N365" i="8"/>
  <c r="P365" i="8"/>
  <c r="G366" i="8"/>
  <c r="H366" i="8"/>
  <c r="I366" i="8"/>
  <c r="O366" i="8"/>
  <c r="J366" i="8"/>
  <c r="K366" i="8"/>
  <c r="L366" i="8"/>
  <c r="M366" i="8"/>
  <c r="N366" i="8"/>
  <c r="P366" i="8"/>
  <c r="Q366" i="8"/>
  <c r="G367" i="8"/>
  <c r="H367" i="8"/>
  <c r="I367" i="8"/>
  <c r="O367" i="8"/>
  <c r="J367" i="8"/>
  <c r="P367" i="8"/>
  <c r="L367" i="8"/>
  <c r="M367" i="8"/>
  <c r="N367" i="8"/>
  <c r="G368" i="8"/>
  <c r="I368" i="8"/>
  <c r="O368" i="8"/>
  <c r="H368" i="8"/>
  <c r="L368" i="8"/>
  <c r="M368" i="8"/>
  <c r="N368" i="8"/>
  <c r="G369" i="8"/>
  <c r="L369" i="8"/>
  <c r="M369" i="8"/>
  <c r="N369" i="8"/>
  <c r="G370" i="8"/>
  <c r="H370" i="8"/>
  <c r="I370" i="8"/>
  <c r="O370" i="8"/>
  <c r="J370" i="8"/>
  <c r="K370" i="8"/>
  <c r="L370" i="8"/>
  <c r="M370" i="8"/>
  <c r="N370" i="8"/>
  <c r="P370" i="8"/>
  <c r="Q370" i="8"/>
  <c r="G371" i="8"/>
  <c r="L371" i="8"/>
  <c r="M371" i="8"/>
  <c r="N371" i="8"/>
  <c r="G372" i="8"/>
  <c r="I372" i="8"/>
  <c r="H372" i="8"/>
  <c r="J372" i="8"/>
  <c r="P372" i="8"/>
  <c r="K372" i="8"/>
  <c r="Q372" i="8"/>
  <c r="L372" i="8"/>
  <c r="M372" i="8"/>
  <c r="N372" i="8"/>
  <c r="O372" i="8"/>
  <c r="G373" i="8"/>
  <c r="J373" i="8"/>
  <c r="H373" i="8"/>
  <c r="I373" i="8"/>
  <c r="O373" i="8"/>
  <c r="L373" i="8"/>
  <c r="M373" i="8"/>
  <c r="N373" i="8"/>
  <c r="P373" i="8"/>
  <c r="G374" i="8"/>
  <c r="H374" i="8"/>
  <c r="I374" i="8"/>
  <c r="O374" i="8"/>
  <c r="J374" i="8"/>
  <c r="K374" i="8"/>
  <c r="L374" i="8"/>
  <c r="M374" i="8"/>
  <c r="N374" i="8"/>
  <c r="P374" i="8"/>
  <c r="Q374" i="8"/>
  <c r="G375" i="8"/>
  <c r="H375" i="8"/>
  <c r="I375" i="8"/>
  <c r="O375" i="8"/>
  <c r="J375" i="8"/>
  <c r="P375" i="8"/>
  <c r="L375" i="8"/>
  <c r="M375" i="8"/>
  <c r="N375" i="8"/>
  <c r="G376" i="8"/>
  <c r="I376" i="8"/>
  <c r="O376" i="8"/>
  <c r="H376" i="8"/>
  <c r="L376" i="8"/>
  <c r="M376" i="8"/>
  <c r="N376" i="8"/>
  <c r="G377" i="8"/>
  <c r="L377" i="8"/>
  <c r="M377" i="8"/>
  <c r="N377" i="8"/>
  <c r="G378" i="8"/>
  <c r="H378" i="8"/>
  <c r="I378" i="8"/>
  <c r="O378" i="8"/>
  <c r="J378" i="8"/>
  <c r="K378" i="8"/>
  <c r="L378" i="8"/>
  <c r="M378" i="8"/>
  <c r="N378" i="8"/>
  <c r="P378" i="8"/>
  <c r="Q378" i="8"/>
  <c r="G379" i="8"/>
  <c r="L379" i="8"/>
  <c r="M379" i="8"/>
  <c r="N379" i="8"/>
  <c r="G380" i="8"/>
  <c r="I380" i="8"/>
  <c r="H380" i="8"/>
  <c r="J380" i="8"/>
  <c r="P380" i="8"/>
  <c r="K380" i="8"/>
  <c r="Q380" i="8"/>
  <c r="L380" i="8"/>
  <c r="M380" i="8"/>
  <c r="N380" i="8"/>
  <c r="O380" i="8"/>
  <c r="G381" i="8"/>
  <c r="J381" i="8"/>
  <c r="H381" i="8"/>
  <c r="I381" i="8"/>
  <c r="O381" i="8"/>
  <c r="L381" i="8"/>
  <c r="M381" i="8"/>
  <c r="N381" i="8"/>
  <c r="P381" i="8"/>
  <c r="G382" i="8"/>
  <c r="H382" i="8"/>
  <c r="I382" i="8"/>
  <c r="O382" i="8"/>
  <c r="J382" i="8"/>
  <c r="K382" i="8"/>
  <c r="L382" i="8"/>
  <c r="M382" i="8"/>
  <c r="N382" i="8"/>
  <c r="P382" i="8"/>
  <c r="Q382" i="8"/>
  <c r="G383" i="8"/>
  <c r="H383" i="8"/>
  <c r="I383" i="8"/>
  <c r="O383" i="8"/>
  <c r="J383" i="8"/>
  <c r="P383" i="8"/>
  <c r="L383" i="8"/>
  <c r="M383" i="8"/>
  <c r="N383" i="8"/>
  <c r="G384" i="8"/>
  <c r="I384" i="8"/>
  <c r="O384" i="8"/>
  <c r="H384" i="8"/>
  <c r="L384" i="8"/>
  <c r="M384" i="8"/>
  <c r="N384" i="8"/>
  <c r="G385" i="8"/>
  <c r="L385" i="8"/>
  <c r="M385" i="8"/>
  <c r="N385" i="8"/>
  <c r="G386" i="8"/>
  <c r="H386" i="8"/>
  <c r="I386" i="8"/>
  <c r="O386" i="8"/>
  <c r="J386" i="8"/>
  <c r="K386" i="8"/>
  <c r="L386" i="8"/>
  <c r="M386" i="8"/>
  <c r="N386" i="8"/>
  <c r="P386" i="8"/>
  <c r="Q386" i="8"/>
  <c r="G387" i="8"/>
  <c r="K387" i="8"/>
  <c r="Q387" i="8"/>
  <c r="L387" i="8"/>
  <c r="M387" i="8"/>
  <c r="N387" i="8"/>
  <c r="G388" i="8"/>
  <c r="I388" i="8"/>
  <c r="O388" i="8"/>
  <c r="H388" i="8"/>
  <c r="K388" i="8"/>
  <c r="Q388" i="8"/>
  <c r="L388" i="8"/>
  <c r="M388" i="8"/>
  <c r="N388" i="8"/>
  <c r="G389" i="8"/>
  <c r="J389" i="8"/>
  <c r="P389" i="8"/>
  <c r="H389" i="8"/>
  <c r="I389" i="8"/>
  <c r="O389" i="8"/>
  <c r="K389" i="8"/>
  <c r="L389" i="8"/>
  <c r="M389" i="8"/>
  <c r="N389" i="8"/>
  <c r="Q389" i="8"/>
  <c r="G390" i="8"/>
  <c r="H390" i="8"/>
  <c r="I390" i="8"/>
  <c r="O390" i="8"/>
  <c r="J390" i="8"/>
  <c r="P390" i="8"/>
  <c r="K390" i="8"/>
  <c r="L390" i="8"/>
  <c r="M390" i="8"/>
  <c r="N390" i="8"/>
  <c r="Q390" i="8"/>
  <c r="G391" i="8"/>
  <c r="K391" i="8"/>
  <c r="Q391" i="8"/>
  <c r="L391" i="8"/>
  <c r="M391" i="8"/>
  <c r="N391" i="8"/>
  <c r="G392" i="8"/>
  <c r="I392" i="8"/>
  <c r="O392" i="8"/>
  <c r="H392" i="8"/>
  <c r="K392" i="8"/>
  <c r="Q392" i="8"/>
  <c r="L392" i="8"/>
  <c r="M392" i="8"/>
  <c r="N392" i="8"/>
  <c r="G393" i="8"/>
  <c r="J393" i="8"/>
  <c r="P393" i="8"/>
  <c r="H393" i="8"/>
  <c r="I393" i="8"/>
  <c r="O393" i="8"/>
  <c r="K393" i="8"/>
  <c r="L393" i="8"/>
  <c r="M393" i="8"/>
  <c r="N393" i="8"/>
  <c r="Q393" i="8"/>
  <c r="G394" i="8"/>
  <c r="H394" i="8"/>
  <c r="I394" i="8"/>
  <c r="O394" i="8"/>
  <c r="J394" i="8"/>
  <c r="P394" i="8"/>
  <c r="K394" i="8"/>
  <c r="L394" i="8"/>
  <c r="M394" i="8"/>
  <c r="N394" i="8"/>
  <c r="Q394" i="8"/>
  <c r="G395" i="8"/>
  <c r="K395" i="8"/>
  <c r="Q395" i="8"/>
  <c r="L395" i="8"/>
  <c r="M395" i="8"/>
  <c r="N395" i="8"/>
  <c r="G396" i="8"/>
  <c r="I396" i="8"/>
  <c r="O396" i="8"/>
  <c r="H396" i="8"/>
  <c r="K396" i="8"/>
  <c r="Q396" i="8"/>
  <c r="L396" i="8"/>
  <c r="M396" i="8"/>
  <c r="N396" i="8"/>
  <c r="G397" i="8"/>
  <c r="J397" i="8"/>
  <c r="P397" i="8"/>
  <c r="H397" i="8"/>
  <c r="I397" i="8"/>
  <c r="O397" i="8"/>
  <c r="K397" i="8"/>
  <c r="L397" i="8"/>
  <c r="M397" i="8"/>
  <c r="N397" i="8"/>
  <c r="Q397" i="8"/>
  <c r="G398" i="8"/>
  <c r="H398" i="8"/>
  <c r="I398" i="8"/>
  <c r="O398" i="8"/>
  <c r="J398" i="8"/>
  <c r="P398" i="8"/>
  <c r="K398" i="8"/>
  <c r="L398" i="8"/>
  <c r="M398" i="8"/>
  <c r="N398" i="8"/>
  <c r="Q398" i="8"/>
  <c r="G399" i="8"/>
  <c r="K399" i="8"/>
  <c r="Q399" i="8"/>
  <c r="L399" i="8"/>
  <c r="M399" i="8"/>
  <c r="N399" i="8"/>
  <c r="G400" i="8"/>
  <c r="I400" i="8"/>
  <c r="O400" i="8"/>
  <c r="H400" i="8"/>
  <c r="K400" i="8"/>
  <c r="Q400" i="8"/>
  <c r="L400" i="8"/>
  <c r="M400" i="8"/>
  <c r="N400" i="8"/>
  <c r="G401" i="8"/>
  <c r="J401" i="8"/>
  <c r="P401" i="8"/>
  <c r="H401" i="8"/>
  <c r="I401" i="8"/>
  <c r="O401" i="8"/>
  <c r="K401" i="8"/>
  <c r="L401" i="8"/>
  <c r="M401" i="8"/>
  <c r="N401" i="8"/>
  <c r="Q401" i="8"/>
  <c r="G402" i="8"/>
  <c r="H402" i="8"/>
  <c r="I402" i="8"/>
  <c r="O402" i="8"/>
  <c r="J402" i="8"/>
  <c r="P402" i="8"/>
  <c r="K402" i="8"/>
  <c r="L402" i="8"/>
  <c r="M402" i="8"/>
  <c r="N402" i="8"/>
  <c r="Q402" i="8"/>
  <c r="G403" i="8"/>
  <c r="K403" i="8"/>
  <c r="Q403" i="8"/>
  <c r="L403" i="8"/>
  <c r="M403" i="8"/>
  <c r="N403" i="8"/>
  <c r="G404" i="8"/>
  <c r="I404" i="8"/>
  <c r="O404" i="8"/>
  <c r="H404" i="8"/>
  <c r="K404" i="8"/>
  <c r="Q404" i="8"/>
  <c r="L404" i="8"/>
  <c r="M404" i="8"/>
  <c r="N404" i="8"/>
  <c r="G405" i="8"/>
  <c r="J405" i="8"/>
  <c r="P405" i="8"/>
  <c r="H405" i="8"/>
  <c r="I405" i="8"/>
  <c r="O405" i="8"/>
  <c r="K405" i="8"/>
  <c r="L405" i="8"/>
  <c r="M405" i="8"/>
  <c r="N405" i="8"/>
  <c r="Q405" i="8"/>
  <c r="G406" i="8"/>
  <c r="H406" i="8"/>
  <c r="I406" i="8"/>
  <c r="O406" i="8"/>
  <c r="J406" i="8"/>
  <c r="P406" i="8"/>
  <c r="K406" i="8"/>
  <c r="L406" i="8"/>
  <c r="M406" i="8"/>
  <c r="N406" i="8"/>
  <c r="Q406" i="8"/>
  <c r="G407" i="8"/>
  <c r="K407" i="8"/>
  <c r="Q407" i="8"/>
  <c r="L407" i="8"/>
  <c r="M407" i="8"/>
  <c r="N407" i="8"/>
  <c r="G408" i="8"/>
  <c r="I408" i="8"/>
  <c r="O408" i="8"/>
  <c r="H408" i="8"/>
  <c r="K408" i="8"/>
  <c r="Q408" i="8"/>
  <c r="L408" i="8"/>
  <c r="M408" i="8"/>
  <c r="N408" i="8"/>
  <c r="G409" i="8"/>
  <c r="J409" i="8"/>
  <c r="P409" i="8"/>
  <c r="H409" i="8"/>
  <c r="I409" i="8"/>
  <c r="O409" i="8"/>
  <c r="K409" i="8"/>
  <c r="L409" i="8"/>
  <c r="M409" i="8"/>
  <c r="N409" i="8"/>
  <c r="Q409" i="8"/>
  <c r="G410" i="8"/>
  <c r="H410" i="8"/>
  <c r="I410" i="8"/>
  <c r="O410" i="8"/>
  <c r="J410" i="8"/>
  <c r="P410" i="8"/>
  <c r="K410" i="8"/>
  <c r="L410" i="8"/>
  <c r="M410" i="8"/>
  <c r="N410" i="8"/>
  <c r="Q410" i="8"/>
  <c r="G411" i="8"/>
  <c r="K411" i="8"/>
  <c r="Q411" i="8"/>
  <c r="L411" i="8"/>
  <c r="M411" i="8"/>
  <c r="N411" i="8"/>
  <c r="G412" i="8"/>
  <c r="I412" i="8"/>
  <c r="O412" i="8"/>
  <c r="H412" i="8"/>
  <c r="K412" i="8"/>
  <c r="Q412" i="8"/>
  <c r="L412" i="8"/>
  <c r="M412" i="8"/>
  <c r="N412" i="8"/>
  <c r="G413" i="8"/>
  <c r="J413" i="8"/>
  <c r="P413" i="8"/>
  <c r="H413" i="8"/>
  <c r="I413" i="8"/>
  <c r="O413" i="8"/>
  <c r="K413" i="8"/>
  <c r="L413" i="8"/>
  <c r="M413" i="8"/>
  <c r="N413" i="8"/>
  <c r="Q413" i="8"/>
  <c r="G414" i="8"/>
  <c r="H414" i="8"/>
  <c r="I414" i="8"/>
  <c r="O414" i="8"/>
  <c r="J414" i="8"/>
  <c r="P414" i="8"/>
  <c r="K414" i="8"/>
  <c r="L414" i="8"/>
  <c r="M414" i="8"/>
  <c r="N414" i="8"/>
  <c r="Q414" i="8"/>
  <c r="G415" i="8"/>
  <c r="K415" i="8"/>
  <c r="Q415" i="8"/>
  <c r="L415" i="8"/>
  <c r="M415" i="8"/>
  <c r="N415" i="8"/>
  <c r="G416" i="8"/>
  <c r="I416" i="8"/>
  <c r="O416" i="8"/>
  <c r="H416" i="8"/>
  <c r="K416" i="8"/>
  <c r="Q416" i="8"/>
  <c r="L416" i="8"/>
  <c r="M416" i="8"/>
  <c r="N416" i="8"/>
  <c r="G417" i="8"/>
  <c r="J417" i="8"/>
  <c r="P417" i="8"/>
  <c r="H417" i="8"/>
  <c r="I417" i="8"/>
  <c r="O417" i="8"/>
  <c r="K417" i="8"/>
  <c r="L417" i="8"/>
  <c r="M417" i="8"/>
  <c r="N417" i="8"/>
  <c r="Q417" i="8"/>
  <c r="G418" i="8"/>
  <c r="H418" i="8"/>
  <c r="I418" i="8"/>
  <c r="O418" i="8"/>
  <c r="J418" i="8"/>
  <c r="P418" i="8"/>
  <c r="K418" i="8"/>
  <c r="L418" i="8"/>
  <c r="M418" i="8"/>
  <c r="N418" i="8"/>
  <c r="Q418" i="8"/>
  <c r="G419" i="8"/>
  <c r="K419" i="8"/>
  <c r="Q419" i="8"/>
  <c r="L419" i="8"/>
  <c r="M419" i="8"/>
  <c r="N419" i="8"/>
  <c r="G420" i="8"/>
  <c r="I420" i="8"/>
  <c r="O420" i="8"/>
  <c r="H420" i="8"/>
  <c r="K420" i="8"/>
  <c r="Q420" i="8"/>
  <c r="L420" i="8"/>
  <c r="M420" i="8"/>
  <c r="N420" i="8"/>
  <c r="G421" i="8"/>
  <c r="J421" i="8"/>
  <c r="P421" i="8"/>
  <c r="H421" i="8"/>
  <c r="I421" i="8"/>
  <c r="O421" i="8"/>
  <c r="K421" i="8"/>
  <c r="L421" i="8"/>
  <c r="M421" i="8"/>
  <c r="N421" i="8"/>
  <c r="Q421" i="8"/>
  <c r="G422" i="8"/>
  <c r="H422" i="8"/>
  <c r="I422" i="8"/>
  <c r="O422" i="8"/>
  <c r="J422" i="8"/>
  <c r="P422" i="8"/>
  <c r="K422" i="8"/>
  <c r="L422" i="8"/>
  <c r="M422" i="8"/>
  <c r="N422" i="8"/>
  <c r="Q422" i="8"/>
  <c r="G423" i="8"/>
  <c r="K423" i="8"/>
  <c r="Q423" i="8"/>
  <c r="L423" i="8"/>
  <c r="M423" i="8"/>
  <c r="N423" i="8"/>
  <c r="G424" i="8"/>
  <c r="I424" i="8"/>
  <c r="O424" i="8"/>
  <c r="H424" i="8"/>
  <c r="K424" i="8"/>
  <c r="Q424" i="8"/>
  <c r="L424" i="8"/>
  <c r="M424" i="8"/>
  <c r="N424" i="8"/>
  <c r="G425" i="8"/>
  <c r="J425" i="8"/>
  <c r="P425" i="8"/>
  <c r="H425" i="8"/>
  <c r="I425" i="8"/>
  <c r="O425" i="8"/>
  <c r="K425" i="8"/>
  <c r="L425" i="8"/>
  <c r="M425" i="8"/>
  <c r="N425" i="8"/>
  <c r="Q425" i="8"/>
  <c r="G426" i="8"/>
  <c r="H426" i="8"/>
  <c r="I426" i="8"/>
  <c r="O426" i="8"/>
  <c r="J426" i="8"/>
  <c r="P426" i="8"/>
  <c r="K426" i="8"/>
  <c r="L426" i="8"/>
  <c r="M426" i="8"/>
  <c r="N426" i="8"/>
  <c r="Q426" i="8"/>
  <c r="G427" i="8"/>
  <c r="K427" i="8"/>
  <c r="Q427" i="8"/>
  <c r="L427" i="8"/>
  <c r="M427" i="8"/>
  <c r="N427" i="8"/>
  <c r="G428" i="8"/>
  <c r="I428" i="8"/>
  <c r="O428" i="8"/>
  <c r="H428" i="8"/>
  <c r="K428" i="8"/>
  <c r="Q428" i="8"/>
  <c r="L428" i="8"/>
  <c r="M428" i="8"/>
  <c r="N428" i="8"/>
  <c r="G429" i="8"/>
  <c r="J429" i="8"/>
  <c r="P429" i="8"/>
  <c r="H429" i="8"/>
  <c r="I429" i="8"/>
  <c r="O429" i="8"/>
  <c r="K429" i="8"/>
  <c r="L429" i="8"/>
  <c r="M429" i="8"/>
  <c r="N429" i="8"/>
  <c r="Q429" i="8"/>
  <c r="G430" i="8"/>
  <c r="H430" i="8"/>
  <c r="I430" i="8"/>
  <c r="O430" i="8"/>
  <c r="J430" i="8"/>
  <c r="P430" i="8"/>
  <c r="K430" i="8"/>
  <c r="L430" i="8"/>
  <c r="M430" i="8"/>
  <c r="N430" i="8"/>
  <c r="Q430" i="8"/>
  <c r="G431" i="8"/>
  <c r="K431" i="8"/>
  <c r="Q431" i="8"/>
  <c r="L431" i="8"/>
  <c r="M431" i="8"/>
  <c r="N431" i="8"/>
  <c r="G432" i="8"/>
  <c r="I432" i="8"/>
  <c r="O432" i="8"/>
  <c r="H432" i="8"/>
  <c r="K432" i="8"/>
  <c r="Q432" i="8"/>
  <c r="L432" i="8"/>
  <c r="M432" i="8"/>
  <c r="N432" i="8"/>
  <c r="G433" i="8"/>
  <c r="J433" i="8"/>
  <c r="P433" i="8"/>
  <c r="H433" i="8"/>
  <c r="I433" i="8"/>
  <c r="O433" i="8"/>
  <c r="K433" i="8"/>
  <c r="L433" i="8"/>
  <c r="M433" i="8"/>
  <c r="N433" i="8"/>
  <c r="Q433" i="8"/>
  <c r="G434" i="8"/>
  <c r="H434" i="8"/>
  <c r="I434" i="8"/>
  <c r="O434" i="8"/>
  <c r="J434" i="8"/>
  <c r="P434" i="8"/>
  <c r="K434" i="8"/>
  <c r="L434" i="8"/>
  <c r="M434" i="8"/>
  <c r="N434" i="8"/>
  <c r="Q434" i="8"/>
  <c r="G435" i="8"/>
  <c r="K435" i="8"/>
  <c r="Q435" i="8"/>
  <c r="L435" i="8"/>
  <c r="M435" i="8"/>
  <c r="N435" i="8"/>
  <c r="G436" i="8"/>
  <c r="I436" i="8"/>
  <c r="O436" i="8"/>
  <c r="H436" i="8"/>
  <c r="K436" i="8"/>
  <c r="Q436" i="8"/>
  <c r="L436" i="8"/>
  <c r="M436" i="8"/>
  <c r="N436" i="8"/>
  <c r="G437" i="8"/>
  <c r="J437" i="8"/>
  <c r="P437" i="8"/>
  <c r="H437" i="8"/>
  <c r="I437" i="8"/>
  <c r="O437" i="8"/>
  <c r="K437" i="8"/>
  <c r="L437" i="8"/>
  <c r="M437" i="8"/>
  <c r="N437" i="8"/>
  <c r="Q437" i="8"/>
  <c r="G438" i="8"/>
  <c r="H438" i="8"/>
  <c r="I438" i="8"/>
  <c r="O438" i="8"/>
  <c r="J438" i="8"/>
  <c r="P438" i="8"/>
  <c r="K438" i="8"/>
  <c r="L438" i="8"/>
  <c r="M438" i="8"/>
  <c r="N438" i="8"/>
  <c r="Q438" i="8"/>
  <c r="G439" i="8"/>
  <c r="K439" i="8"/>
  <c r="Q439" i="8"/>
  <c r="L439" i="8"/>
  <c r="M439" i="8"/>
  <c r="N439" i="8"/>
  <c r="G440" i="8"/>
  <c r="I440" i="8"/>
  <c r="O440" i="8"/>
  <c r="H440" i="8"/>
  <c r="K440" i="8"/>
  <c r="Q440" i="8"/>
  <c r="L440" i="8"/>
  <c r="M440" i="8"/>
  <c r="N440" i="8"/>
  <c r="G441" i="8"/>
  <c r="J441" i="8"/>
  <c r="P441" i="8"/>
  <c r="H441" i="8"/>
  <c r="I441" i="8"/>
  <c r="O441" i="8"/>
  <c r="K441" i="8"/>
  <c r="L441" i="8"/>
  <c r="M441" i="8"/>
  <c r="N441" i="8"/>
  <c r="Q441" i="8"/>
  <c r="G442" i="8"/>
  <c r="H442" i="8"/>
  <c r="I442" i="8"/>
  <c r="O442" i="8"/>
  <c r="J442" i="8"/>
  <c r="P442" i="8"/>
  <c r="K442" i="8"/>
  <c r="L442" i="8"/>
  <c r="M442" i="8"/>
  <c r="N442" i="8"/>
  <c r="Q442" i="8"/>
  <c r="G443" i="8"/>
  <c r="K443" i="8"/>
  <c r="Q443" i="8"/>
  <c r="L443" i="8"/>
  <c r="M443" i="8"/>
  <c r="N443" i="8"/>
  <c r="G444" i="8"/>
  <c r="I444" i="8"/>
  <c r="O444" i="8"/>
  <c r="H444" i="8"/>
  <c r="K444" i="8"/>
  <c r="Q444" i="8"/>
  <c r="L444" i="8"/>
  <c r="M444" i="8"/>
  <c r="N444" i="8"/>
  <c r="G445" i="8"/>
  <c r="J445" i="8"/>
  <c r="P445" i="8"/>
  <c r="H445" i="8"/>
  <c r="I445" i="8"/>
  <c r="O445" i="8"/>
  <c r="K445" i="8"/>
  <c r="L445" i="8"/>
  <c r="M445" i="8"/>
  <c r="N445" i="8"/>
  <c r="Q445" i="8"/>
  <c r="G446" i="8"/>
  <c r="H446" i="8"/>
  <c r="I446" i="8"/>
  <c r="O446" i="8"/>
  <c r="J446" i="8"/>
  <c r="P446" i="8"/>
  <c r="K446" i="8"/>
  <c r="L446" i="8"/>
  <c r="M446" i="8"/>
  <c r="N446" i="8"/>
  <c r="Q446" i="8"/>
  <c r="G447" i="8"/>
  <c r="K447" i="8"/>
  <c r="Q447" i="8"/>
  <c r="L447" i="8"/>
  <c r="M447" i="8"/>
  <c r="N447" i="8"/>
  <c r="G448" i="8"/>
  <c r="I448" i="8"/>
  <c r="O448" i="8"/>
  <c r="H448" i="8"/>
  <c r="K448" i="8"/>
  <c r="Q448" i="8"/>
  <c r="L448" i="8"/>
  <c r="M448" i="8"/>
  <c r="N448" i="8"/>
  <c r="G449" i="8"/>
  <c r="J449" i="8"/>
  <c r="P449" i="8"/>
  <c r="H449" i="8"/>
  <c r="I449" i="8"/>
  <c r="O449" i="8"/>
  <c r="K449" i="8"/>
  <c r="L449" i="8"/>
  <c r="M449" i="8"/>
  <c r="N449" i="8"/>
  <c r="Q449" i="8"/>
  <c r="G450" i="8"/>
  <c r="H450" i="8"/>
  <c r="I450" i="8"/>
  <c r="O450" i="8"/>
  <c r="J450" i="8"/>
  <c r="P450" i="8"/>
  <c r="K450" i="8"/>
  <c r="L450" i="8"/>
  <c r="M450" i="8"/>
  <c r="N450" i="8"/>
  <c r="Q450" i="8"/>
  <c r="G451" i="8"/>
  <c r="K451" i="8"/>
  <c r="Q451" i="8"/>
  <c r="L451" i="8"/>
  <c r="M451" i="8"/>
  <c r="N451" i="8"/>
  <c r="G452" i="8"/>
  <c r="I452" i="8"/>
  <c r="O452" i="8"/>
  <c r="H452" i="8"/>
  <c r="K452" i="8"/>
  <c r="Q452" i="8"/>
  <c r="L452" i="8"/>
  <c r="M452" i="8"/>
  <c r="N452" i="8"/>
  <c r="G453" i="8"/>
  <c r="J453" i="8"/>
  <c r="P453" i="8"/>
  <c r="H453" i="8"/>
  <c r="I453" i="8"/>
  <c r="O453" i="8"/>
  <c r="K453" i="8"/>
  <c r="L453" i="8"/>
  <c r="M453" i="8"/>
  <c r="N453" i="8"/>
  <c r="Q453" i="8"/>
  <c r="G454" i="8"/>
  <c r="H454" i="8"/>
  <c r="I454" i="8"/>
  <c r="O454" i="8"/>
  <c r="J454" i="8"/>
  <c r="P454" i="8"/>
  <c r="K454" i="8"/>
  <c r="L454" i="8"/>
  <c r="M454" i="8"/>
  <c r="N454" i="8"/>
  <c r="Q454" i="8"/>
  <c r="G455" i="8"/>
  <c r="K455" i="8"/>
  <c r="Q455" i="8"/>
  <c r="L455" i="8"/>
  <c r="M455" i="8"/>
  <c r="N455" i="8"/>
  <c r="G456" i="8"/>
  <c r="I456" i="8"/>
  <c r="O456" i="8"/>
  <c r="H456" i="8"/>
  <c r="K456" i="8"/>
  <c r="Q456" i="8"/>
  <c r="L456" i="8"/>
  <c r="M456" i="8"/>
  <c r="N456" i="8"/>
  <c r="G457" i="8"/>
  <c r="J457" i="8"/>
  <c r="P457" i="8"/>
  <c r="H457" i="8"/>
  <c r="I457" i="8"/>
  <c r="O457" i="8"/>
  <c r="K457" i="8"/>
  <c r="L457" i="8"/>
  <c r="M457" i="8"/>
  <c r="N457" i="8"/>
  <c r="Q457" i="8"/>
  <c r="G458" i="8"/>
  <c r="H458" i="8"/>
  <c r="I458" i="8"/>
  <c r="O458" i="8"/>
  <c r="J458" i="8"/>
  <c r="P458" i="8"/>
  <c r="K458" i="8"/>
  <c r="L458" i="8"/>
  <c r="M458" i="8"/>
  <c r="N458" i="8"/>
  <c r="Q458" i="8"/>
  <c r="G459" i="8"/>
  <c r="J459" i="8"/>
  <c r="P459" i="8"/>
  <c r="K459" i="8"/>
  <c r="Q459" i="8"/>
  <c r="L459" i="8"/>
  <c r="M459" i="8"/>
  <c r="N459" i="8"/>
  <c r="G460" i="8"/>
  <c r="H460" i="8"/>
  <c r="L460" i="8"/>
  <c r="M460" i="8"/>
  <c r="N460" i="8"/>
  <c r="G461" i="8"/>
  <c r="J461" i="8"/>
  <c r="H461" i="8"/>
  <c r="I461" i="8"/>
  <c r="O461" i="8"/>
  <c r="K461" i="8"/>
  <c r="L461" i="8"/>
  <c r="M461" i="8"/>
  <c r="N461" i="8"/>
  <c r="P461" i="8"/>
  <c r="Q461" i="8"/>
  <c r="G462" i="8"/>
  <c r="H462" i="8"/>
  <c r="I462" i="8"/>
  <c r="O462" i="8"/>
  <c r="J462" i="8"/>
  <c r="P462" i="8"/>
  <c r="K462" i="8"/>
  <c r="L462" i="8"/>
  <c r="M462" i="8"/>
  <c r="N462" i="8"/>
  <c r="Q462" i="8"/>
  <c r="G463" i="8"/>
  <c r="J463" i="8"/>
  <c r="P463" i="8"/>
  <c r="K463" i="8"/>
  <c r="Q463" i="8"/>
  <c r="L463" i="8"/>
  <c r="M463" i="8"/>
  <c r="N463" i="8"/>
  <c r="G464" i="8"/>
  <c r="H464" i="8"/>
  <c r="K464" i="8"/>
  <c r="Q464" i="8"/>
  <c r="L464" i="8"/>
  <c r="M464" i="8"/>
  <c r="N464" i="8"/>
  <c r="G465" i="8"/>
  <c r="J465" i="8"/>
  <c r="H465" i="8"/>
  <c r="I465" i="8"/>
  <c r="O465" i="8"/>
  <c r="K465" i="8"/>
  <c r="L465" i="8"/>
  <c r="M465" i="8"/>
  <c r="N465" i="8"/>
  <c r="P465" i="8"/>
  <c r="Q465" i="8"/>
  <c r="G466" i="8"/>
  <c r="H466" i="8"/>
  <c r="I466" i="8"/>
  <c r="O466" i="8"/>
  <c r="J466" i="8"/>
  <c r="P466" i="8"/>
  <c r="K466" i="8"/>
  <c r="L466" i="8"/>
  <c r="M466" i="8"/>
  <c r="N466" i="8"/>
  <c r="Q466" i="8"/>
  <c r="G467" i="8"/>
  <c r="L467" i="8"/>
  <c r="M467" i="8"/>
  <c r="N467" i="8"/>
  <c r="G468" i="8"/>
  <c r="H468" i="8"/>
  <c r="K468" i="8"/>
  <c r="Q468" i="8"/>
  <c r="L468" i="8"/>
  <c r="M468" i="8"/>
  <c r="N468" i="8"/>
  <c r="G469" i="8"/>
  <c r="J469" i="8"/>
  <c r="P469" i="8"/>
  <c r="H469" i="8"/>
  <c r="I469" i="8"/>
  <c r="O469" i="8"/>
  <c r="K469" i="8"/>
  <c r="L469" i="8"/>
  <c r="M469" i="8"/>
  <c r="N469" i="8"/>
  <c r="Q469" i="8"/>
  <c r="G470" i="8"/>
  <c r="H470" i="8"/>
  <c r="I470" i="8"/>
  <c r="O470" i="8"/>
  <c r="J470" i="8"/>
  <c r="P470" i="8"/>
  <c r="K470" i="8"/>
  <c r="L470" i="8"/>
  <c r="M470" i="8"/>
  <c r="N470" i="8"/>
  <c r="Q470" i="8"/>
  <c r="G471" i="8"/>
  <c r="J471" i="8"/>
  <c r="P471" i="8"/>
  <c r="L471" i="8"/>
  <c r="M471" i="8"/>
  <c r="N471" i="8"/>
  <c r="G472" i="8"/>
  <c r="L472" i="8"/>
  <c r="M472" i="8"/>
  <c r="N472" i="8"/>
  <c r="G473" i="8"/>
  <c r="J473" i="8"/>
  <c r="P473" i="8"/>
  <c r="H473" i="8"/>
  <c r="I473" i="8"/>
  <c r="O473" i="8"/>
  <c r="K473" i="8"/>
  <c r="L473" i="8"/>
  <c r="M473" i="8"/>
  <c r="N473" i="8"/>
  <c r="Q473" i="8"/>
  <c r="G474" i="8"/>
  <c r="H474" i="8"/>
  <c r="I474" i="8"/>
  <c r="O474" i="8"/>
  <c r="J474" i="8"/>
  <c r="P474" i="8"/>
  <c r="K474" i="8"/>
  <c r="L474" i="8"/>
  <c r="M474" i="8"/>
  <c r="N474" i="8"/>
  <c r="Q474" i="8"/>
  <c r="G475" i="8"/>
  <c r="J475" i="8"/>
  <c r="P475" i="8"/>
  <c r="K475" i="8"/>
  <c r="Q475" i="8"/>
  <c r="L475" i="8"/>
  <c r="M475" i="8"/>
  <c r="N475" i="8"/>
  <c r="G476" i="8"/>
  <c r="H476" i="8"/>
  <c r="L476" i="8"/>
  <c r="M476" i="8"/>
  <c r="N476" i="8"/>
  <c r="G477" i="8"/>
  <c r="J477" i="8"/>
  <c r="H477" i="8"/>
  <c r="I477" i="8"/>
  <c r="O477" i="8"/>
  <c r="K477" i="8"/>
  <c r="L477" i="8"/>
  <c r="M477" i="8"/>
  <c r="N477" i="8"/>
  <c r="P477" i="8"/>
  <c r="Q477" i="8"/>
  <c r="G478" i="8"/>
  <c r="H478" i="8"/>
  <c r="I478" i="8"/>
  <c r="O478" i="8"/>
  <c r="J478" i="8"/>
  <c r="P478" i="8"/>
  <c r="K478" i="8"/>
  <c r="L478" i="8"/>
  <c r="M478" i="8"/>
  <c r="N478" i="8"/>
  <c r="Q478" i="8"/>
  <c r="G479" i="8"/>
  <c r="J479" i="8"/>
  <c r="P479" i="8"/>
  <c r="K479" i="8"/>
  <c r="Q479" i="8"/>
  <c r="L479" i="8"/>
  <c r="M479" i="8"/>
  <c r="N479" i="8"/>
  <c r="G480" i="8"/>
  <c r="H480" i="8"/>
  <c r="K480" i="8"/>
  <c r="Q480" i="8"/>
  <c r="L480" i="8"/>
  <c r="M480" i="8"/>
  <c r="N480" i="8"/>
  <c r="G481" i="8"/>
  <c r="J481" i="8"/>
  <c r="H481" i="8"/>
  <c r="I481" i="8"/>
  <c r="O481" i="8"/>
  <c r="K481" i="8"/>
  <c r="L481" i="8"/>
  <c r="M481" i="8"/>
  <c r="N481" i="8"/>
  <c r="P481" i="8"/>
  <c r="Q481" i="8"/>
  <c r="G482" i="8"/>
  <c r="H482" i="8"/>
  <c r="I482" i="8"/>
  <c r="O482" i="8"/>
  <c r="J482" i="8"/>
  <c r="P482" i="8"/>
  <c r="K482" i="8"/>
  <c r="L482" i="8"/>
  <c r="M482" i="8"/>
  <c r="N482" i="8"/>
  <c r="Q482" i="8"/>
  <c r="G483" i="8"/>
  <c r="K483" i="8"/>
  <c r="Q483" i="8"/>
  <c r="L483" i="8"/>
  <c r="M483" i="8"/>
  <c r="N483" i="8"/>
  <c r="G484" i="8"/>
  <c r="H484" i="8"/>
  <c r="K484" i="8"/>
  <c r="Q484" i="8"/>
  <c r="L484" i="8"/>
  <c r="M484" i="8"/>
  <c r="N484" i="8"/>
  <c r="G485" i="8"/>
  <c r="J485" i="8"/>
  <c r="P485" i="8"/>
  <c r="H485" i="8"/>
  <c r="I485" i="8"/>
  <c r="O485" i="8"/>
  <c r="K485" i="8"/>
  <c r="L485" i="8"/>
  <c r="M485" i="8"/>
  <c r="N485" i="8"/>
  <c r="Q485" i="8"/>
  <c r="G486" i="8"/>
  <c r="H486" i="8"/>
  <c r="I486" i="8"/>
  <c r="O486" i="8"/>
  <c r="J486" i="8"/>
  <c r="P486" i="8"/>
  <c r="K486" i="8"/>
  <c r="L486" i="8"/>
  <c r="M486" i="8"/>
  <c r="N486" i="8"/>
  <c r="Q486" i="8"/>
  <c r="G487" i="8"/>
  <c r="J487" i="8"/>
  <c r="P487" i="8"/>
  <c r="L487" i="8"/>
  <c r="M487" i="8"/>
  <c r="N487" i="8"/>
  <c r="G488" i="8"/>
  <c r="K488" i="8"/>
  <c r="Q488" i="8"/>
  <c r="L488" i="8"/>
  <c r="M488" i="8"/>
  <c r="N488" i="8"/>
  <c r="G489" i="8"/>
  <c r="J489" i="8"/>
  <c r="P489" i="8"/>
  <c r="H489" i="8"/>
  <c r="I489" i="8"/>
  <c r="O489" i="8"/>
  <c r="K489" i="8"/>
  <c r="L489" i="8"/>
  <c r="M489" i="8"/>
  <c r="N489" i="8"/>
  <c r="Q489" i="8"/>
  <c r="G490" i="8"/>
  <c r="H490" i="8"/>
  <c r="I490" i="8"/>
  <c r="O490" i="8"/>
  <c r="J490" i="8"/>
  <c r="P490" i="8"/>
  <c r="K490" i="8"/>
  <c r="L490" i="8"/>
  <c r="M490" i="8"/>
  <c r="N490" i="8"/>
  <c r="Q490" i="8"/>
  <c r="G491" i="8"/>
  <c r="J491" i="8"/>
  <c r="P491" i="8"/>
  <c r="K491" i="8"/>
  <c r="Q491" i="8"/>
  <c r="L491" i="8"/>
  <c r="M491" i="8"/>
  <c r="N491" i="8"/>
  <c r="G492" i="8"/>
  <c r="H492" i="8"/>
  <c r="L492" i="8"/>
  <c r="M492" i="8"/>
  <c r="N492" i="8"/>
  <c r="G493" i="8"/>
  <c r="J493" i="8"/>
  <c r="H493" i="8"/>
  <c r="I493" i="8"/>
  <c r="O493" i="8"/>
  <c r="K493" i="8"/>
  <c r="L493" i="8"/>
  <c r="M493" i="8"/>
  <c r="N493" i="8"/>
  <c r="P493" i="8"/>
  <c r="Q493" i="8"/>
  <c r="G494" i="8"/>
  <c r="H494" i="8"/>
  <c r="I494" i="8"/>
  <c r="O494" i="8"/>
  <c r="J494" i="8"/>
  <c r="P494" i="8"/>
  <c r="K494" i="8"/>
  <c r="L494" i="8"/>
  <c r="M494" i="8"/>
  <c r="N494" i="8"/>
  <c r="Q494" i="8"/>
  <c r="G495" i="8"/>
  <c r="J495" i="8"/>
  <c r="P495" i="8"/>
  <c r="K495" i="8"/>
  <c r="Q495" i="8"/>
  <c r="L495" i="8"/>
  <c r="M495" i="8"/>
  <c r="N495" i="8"/>
  <c r="G496" i="8"/>
  <c r="H496" i="8"/>
  <c r="K496" i="8"/>
  <c r="Q496" i="8"/>
  <c r="L496" i="8"/>
  <c r="M496" i="8"/>
  <c r="N496" i="8"/>
  <c r="G497" i="8"/>
  <c r="J497" i="8"/>
  <c r="H497" i="8"/>
  <c r="I497" i="8"/>
  <c r="O497" i="8"/>
  <c r="K497" i="8"/>
  <c r="L497" i="8"/>
  <c r="M497" i="8"/>
  <c r="N497" i="8"/>
  <c r="P497" i="8"/>
  <c r="Q497" i="8"/>
  <c r="G498" i="8"/>
  <c r="H498" i="8"/>
  <c r="I498" i="8"/>
  <c r="O498" i="8"/>
  <c r="J498" i="8"/>
  <c r="P498" i="8"/>
  <c r="K498" i="8"/>
  <c r="L498" i="8"/>
  <c r="M498" i="8"/>
  <c r="N498" i="8"/>
  <c r="Q498" i="8"/>
  <c r="G499" i="8"/>
  <c r="L499" i="8"/>
  <c r="M499" i="8"/>
  <c r="N499" i="8"/>
  <c r="G500" i="8"/>
  <c r="H500" i="8"/>
  <c r="K500" i="8"/>
  <c r="Q500" i="8"/>
  <c r="L500" i="8"/>
  <c r="M500" i="8"/>
  <c r="N500" i="8"/>
  <c r="G501" i="8"/>
  <c r="J501" i="8"/>
  <c r="P501" i="8"/>
  <c r="H501" i="8"/>
  <c r="I501" i="8"/>
  <c r="O501" i="8"/>
  <c r="K501" i="8"/>
  <c r="L501" i="8"/>
  <c r="M501" i="8"/>
  <c r="N501" i="8"/>
  <c r="Q501" i="8"/>
  <c r="G502" i="8"/>
  <c r="H502" i="8"/>
  <c r="I502" i="8"/>
  <c r="O502" i="8"/>
  <c r="J502" i="8"/>
  <c r="P502" i="8"/>
  <c r="K502" i="8"/>
  <c r="L502" i="8"/>
  <c r="M502" i="8"/>
  <c r="N502" i="8"/>
  <c r="Q502" i="8"/>
  <c r="G503" i="8"/>
  <c r="J503" i="8"/>
  <c r="P503" i="8"/>
  <c r="L503" i="8"/>
  <c r="M503" i="8"/>
  <c r="N503" i="8"/>
  <c r="G504" i="8"/>
  <c r="K504" i="8"/>
  <c r="Q504" i="8"/>
  <c r="L504" i="8"/>
  <c r="M504" i="8"/>
  <c r="N504" i="8"/>
  <c r="G505" i="8"/>
  <c r="J505" i="8"/>
  <c r="P505" i="8"/>
  <c r="H505" i="8"/>
  <c r="I505" i="8"/>
  <c r="O505" i="8"/>
  <c r="K505" i="8"/>
  <c r="L505" i="8"/>
  <c r="M505" i="8"/>
  <c r="N505" i="8"/>
  <c r="Q505" i="8"/>
  <c r="G506" i="8"/>
  <c r="H506" i="8"/>
  <c r="I506" i="8"/>
  <c r="O506" i="8"/>
  <c r="J506" i="8"/>
  <c r="P506" i="8"/>
  <c r="K506" i="8"/>
  <c r="L506" i="8"/>
  <c r="M506" i="8"/>
  <c r="N506" i="8"/>
  <c r="Q506" i="8"/>
  <c r="G507" i="8"/>
  <c r="J507" i="8"/>
  <c r="P507" i="8"/>
  <c r="K507" i="8"/>
  <c r="Q507" i="8"/>
  <c r="L507" i="8"/>
  <c r="M507" i="8"/>
  <c r="N507" i="8"/>
  <c r="G508" i="8"/>
  <c r="H508" i="8"/>
  <c r="L508" i="8"/>
  <c r="M508" i="8"/>
  <c r="N508" i="8"/>
  <c r="G509" i="8"/>
  <c r="J509" i="8"/>
  <c r="H509" i="8"/>
  <c r="I509" i="8"/>
  <c r="O509" i="8"/>
  <c r="K509" i="8"/>
  <c r="L509" i="8"/>
  <c r="M509" i="8"/>
  <c r="N509" i="8"/>
  <c r="P509" i="8"/>
  <c r="Q509" i="8"/>
  <c r="G510" i="8"/>
  <c r="H510" i="8"/>
  <c r="I510" i="8"/>
  <c r="O510" i="8"/>
  <c r="J510" i="8"/>
  <c r="P510" i="8"/>
  <c r="K510" i="8"/>
  <c r="L510" i="8"/>
  <c r="M510" i="8"/>
  <c r="N510" i="8"/>
  <c r="Q510" i="8"/>
  <c r="G511" i="8"/>
  <c r="J511" i="8"/>
  <c r="P511" i="8"/>
  <c r="K511" i="8"/>
  <c r="Q511" i="8"/>
  <c r="L511" i="8"/>
  <c r="M511" i="8"/>
  <c r="N511" i="8"/>
  <c r="G512" i="8"/>
  <c r="H512" i="8"/>
  <c r="K512" i="8"/>
  <c r="Q512" i="8"/>
  <c r="L512" i="8"/>
  <c r="M512" i="8"/>
  <c r="N512" i="8"/>
  <c r="G513" i="8"/>
  <c r="J513" i="8"/>
  <c r="H513" i="8"/>
  <c r="I513" i="8"/>
  <c r="O513" i="8"/>
  <c r="K513" i="8"/>
  <c r="L513" i="8"/>
  <c r="M513" i="8"/>
  <c r="N513" i="8"/>
  <c r="P513" i="8"/>
  <c r="Q513" i="8"/>
  <c r="G514" i="8"/>
  <c r="H514" i="8"/>
  <c r="I514" i="8"/>
  <c r="O514" i="8"/>
  <c r="J514" i="8"/>
  <c r="P514" i="8"/>
  <c r="K514" i="8"/>
  <c r="L514" i="8"/>
  <c r="M514" i="8"/>
  <c r="N514" i="8"/>
  <c r="Q514" i="8"/>
  <c r="G515" i="8"/>
  <c r="L515" i="8"/>
  <c r="M515" i="8"/>
  <c r="N515" i="8"/>
  <c r="G516" i="8"/>
  <c r="H516" i="8"/>
  <c r="K516" i="8"/>
  <c r="Q516" i="8"/>
  <c r="L516" i="8"/>
  <c r="M516" i="8"/>
  <c r="N516" i="8"/>
  <c r="G517" i="8"/>
  <c r="J517" i="8"/>
  <c r="P517" i="8"/>
  <c r="H517" i="8"/>
  <c r="I517" i="8"/>
  <c r="O517" i="8"/>
  <c r="K517" i="8"/>
  <c r="L517" i="8"/>
  <c r="M517" i="8"/>
  <c r="N517" i="8"/>
  <c r="Q517" i="8"/>
  <c r="G518" i="8"/>
  <c r="H518" i="8"/>
  <c r="I518" i="8"/>
  <c r="O518" i="8"/>
  <c r="J518" i="8"/>
  <c r="P518" i="8"/>
  <c r="K518" i="8"/>
  <c r="L518" i="8"/>
  <c r="M518" i="8"/>
  <c r="N518" i="8"/>
  <c r="Q518" i="8"/>
  <c r="G519" i="8"/>
  <c r="J519" i="8"/>
  <c r="P519" i="8"/>
  <c r="L519" i="8"/>
  <c r="M519" i="8"/>
  <c r="N519" i="8"/>
  <c r="G520" i="8"/>
  <c r="L520" i="8"/>
  <c r="M520" i="8"/>
  <c r="N520" i="8"/>
  <c r="G521" i="8"/>
  <c r="J521" i="8"/>
  <c r="P521" i="8"/>
  <c r="H521" i="8"/>
  <c r="I521" i="8"/>
  <c r="O521" i="8"/>
  <c r="K521" i="8"/>
  <c r="L521" i="8"/>
  <c r="M521" i="8"/>
  <c r="N521" i="8"/>
  <c r="Q521" i="8"/>
  <c r="G522" i="8"/>
  <c r="H522" i="8"/>
  <c r="I522" i="8"/>
  <c r="O522" i="8"/>
  <c r="J522" i="8"/>
  <c r="P522" i="8"/>
  <c r="K522" i="8"/>
  <c r="L522" i="8"/>
  <c r="M522" i="8"/>
  <c r="N522" i="8"/>
  <c r="Q522" i="8"/>
  <c r="G523" i="8"/>
  <c r="J523" i="8"/>
  <c r="P523" i="8"/>
  <c r="K523" i="8"/>
  <c r="Q523" i="8"/>
  <c r="L523" i="8"/>
  <c r="M523" i="8"/>
  <c r="N523" i="8"/>
  <c r="G524" i="8"/>
  <c r="H524" i="8"/>
  <c r="L524" i="8"/>
  <c r="M524" i="8"/>
  <c r="N524" i="8"/>
  <c r="G525" i="8"/>
  <c r="J525" i="8"/>
  <c r="H525" i="8"/>
  <c r="I525" i="8"/>
  <c r="O525" i="8"/>
  <c r="K525" i="8"/>
  <c r="L525" i="8"/>
  <c r="M525" i="8"/>
  <c r="N525" i="8"/>
  <c r="P525" i="8"/>
  <c r="Q525" i="8"/>
  <c r="G526" i="8"/>
  <c r="H526" i="8"/>
  <c r="I526" i="8"/>
  <c r="O526" i="8"/>
  <c r="J526" i="8"/>
  <c r="P526" i="8"/>
  <c r="K526" i="8"/>
  <c r="L526" i="8"/>
  <c r="M526" i="8"/>
  <c r="N526" i="8"/>
  <c r="Q526" i="8"/>
  <c r="G527" i="8"/>
  <c r="J527" i="8"/>
  <c r="P527" i="8"/>
  <c r="K527" i="8"/>
  <c r="Q527" i="8"/>
  <c r="L527" i="8"/>
  <c r="M527" i="8"/>
  <c r="N527" i="8"/>
  <c r="G528" i="8"/>
  <c r="H528" i="8"/>
  <c r="K528" i="8"/>
  <c r="Q528" i="8"/>
  <c r="L528" i="8"/>
  <c r="M528" i="8"/>
  <c r="N528" i="8"/>
  <c r="G529" i="8"/>
  <c r="J529" i="8"/>
  <c r="H529" i="8"/>
  <c r="I529" i="8"/>
  <c r="O529" i="8"/>
  <c r="K529" i="8"/>
  <c r="L529" i="8"/>
  <c r="M529" i="8"/>
  <c r="N529" i="8"/>
  <c r="P529" i="8"/>
  <c r="Q529" i="8"/>
  <c r="G530" i="8"/>
  <c r="H530" i="8"/>
  <c r="I530" i="8"/>
  <c r="O530" i="8"/>
  <c r="J530" i="8"/>
  <c r="P530" i="8"/>
  <c r="K530" i="8"/>
  <c r="L530" i="8"/>
  <c r="M530" i="8"/>
  <c r="N530" i="8"/>
  <c r="Q530" i="8"/>
  <c r="G531" i="8"/>
  <c r="L531" i="8"/>
  <c r="M531" i="8"/>
  <c r="N531" i="8"/>
  <c r="G532" i="8"/>
  <c r="H532" i="8"/>
  <c r="K532" i="8"/>
  <c r="Q532" i="8"/>
  <c r="L532" i="8"/>
  <c r="M532" i="8"/>
  <c r="N532" i="8"/>
  <c r="G533" i="8"/>
  <c r="J533" i="8"/>
  <c r="H533" i="8"/>
  <c r="I533" i="8"/>
  <c r="O533" i="8"/>
  <c r="L533" i="8"/>
  <c r="M533" i="8"/>
  <c r="N533" i="8"/>
  <c r="P533" i="8"/>
  <c r="G534" i="8"/>
  <c r="H534" i="8"/>
  <c r="I534" i="8"/>
  <c r="O534" i="8"/>
  <c r="J534" i="8"/>
  <c r="P534" i="8"/>
  <c r="K534" i="8"/>
  <c r="L534" i="8"/>
  <c r="M534" i="8"/>
  <c r="N534" i="8"/>
  <c r="Q534" i="8"/>
  <c r="G535" i="8"/>
  <c r="H535" i="8"/>
  <c r="I535" i="8"/>
  <c r="O535" i="8"/>
  <c r="J535" i="8"/>
  <c r="P535" i="8"/>
  <c r="L535" i="8"/>
  <c r="M535" i="8"/>
  <c r="N535" i="8"/>
  <c r="G536" i="8"/>
  <c r="I536" i="8"/>
  <c r="O536" i="8"/>
  <c r="L536" i="8"/>
  <c r="M536" i="8"/>
  <c r="N536" i="8"/>
  <c r="G537" i="8"/>
  <c r="J537" i="8"/>
  <c r="K537" i="8"/>
  <c r="Q537" i="8"/>
  <c r="L537" i="8"/>
  <c r="M537" i="8"/>
  <c r="N537" i="8"/>
  <c r="P537" i="8"/>
  <c r="G538" i="8"/>
  <c r="H538" i="8"/>
  <c r="I538" i="8"/>
  <c r="O538" i="8"/>
  <c r="J538" i="8"/>
  <c r="K538" i="8"/>
  <c r="L538" i="8"/>
  <c r="M538" i="8"/>
  <c r="N538" i="8"/>
  <c r="P538" i="8"/>
  <c r="Q538" i="8"/>
  <c r="G539" i="8"/>
  <c r="H539" i="8"/>
  <c r="K539" i="8"/>
  <c r="Q539" i="8"/>
  <c r="L539" i="8"/>
  <c r="M539" i="8"/>
  <c r="N539" i="8"/>
  <c r="G540" i="8"/>
  <c r="I540" i="8"/>
  <c r="H540" i="8"/>
  <c r="J540" i="8"/>
  <c r="P540" i="8"/>
  <c r="K540" i="8"/>
  <c r="Q540" i="8"/>
  <c r="L540" i="8"/>
  <c r="M540" i="8"/>
  <c r="N540" i="8"/>
  <c r="O540" i="8"/>
  <c r="G541" i="8"/>
  <c r="J541" i="8"/>
  <c r="I541" i="8"/>
  <c r="O541" i="8"/>
  <c r="L541" i="8"/>
  <c r="M541" i="8"/>
  <c r="N541" i="8"/>
  <c r="P541" i="8"/>
  <c r="G542" i="8"/>
  <c r="H542" i="8"/>
  <c r="I542" i="8"/>
  <c r="O542" i="8"/>
  <c r="J542" i="8"/>
  <c r="P542" i="8"/>
  <c r="K542" i="8"/>
  <c r="L542" i="8"/>
  <c r="M542" i="8"/>
  <c r="N542" i="8"/>
  <c r="Q542" i="8"/>
  <c r="G543" i="8"/>
  <c r="H543" i="8"/>
  <c r="I543" i="8"/>
  <c r="O543" i="8"/>
  <c r="J543" i="8"/>
  <c r="P543" i="8"/>
  <c r="L543" i="8"/>
  <c r="M543" i="8"/>
  <c r="N543" i="8"/>
  <c r="G544" i="8"/>
  <c r="I544" i="8"/>
  <c r="O544" i="8"/>
  <c r="L544" i="8"/>
  <c r="M544" i="8"/>
  <c r="N544" i="8"/>
  <c r="G545" i="8"/>
  <c r="J545" i="8"/>
  <c r="K545" i="8"/>
  <c r="Q545" i="8"/>
  <c r="L545" i="8"/>
  <c r="M545" i="8"/>
  <c r="N545" i="8"/>
  <c r="P545" i="8"/>
  <c r="G546" i="8"/>
  <c r="H546" i="8"/>
  <c r="I546" i="8"/>
  <c r="O546" i="8"/>
  <c r="J546" i="8"/>
  <c r="K546" i="8"/>
  <c r="L546" i="8"/>
  <c r="M546" i="8"/>
  <c r="N546" i="8"/>
  <c r="P546" i="8"/>
  <c r="Q546" i="8"/>
  <c r="G547" i="8"/>
  <c r="H547" i="8"/>
  <c r="K547" i="8"/>
  <c r="Q547" i="8"/>
  <c r="L547" i="8"/>
  <c r="M547" i="8"/>
  <c r="N547" i="8"/>
  <c r="G548" i="8"/>
  <c r="I548" i="8"/>
  <c r="H548" i="8"/>
  <c r="J548" i="8"/>
  <c r="P548" i="8"/>
  <c r="K548" i="8"/>
  <c r="Q548" i="8"/>
  <c r="L548" i="8"/>
  <c r="M548" i="8"/>
  <c r="N548" i="8"/>
  <c r="O548" i="8"/>
  <c r="G549" i="8"/>
  <c r="J549" i="8"/>
  <c r="H549" i="8"/>
  <c r="I549" i="8"/>
  <c r="O549" i="8"/>
  <c r="L549" i="8"/>
  <c r="M549" i="8"/>
  <c r="N549" i="8"/>
  <c r="P549" i="8"/>
  <c r="G550" i="8"/>
  <c r="H550" i="8"/>
  <c r="J550" i="8"/>
  <c r="P550" i="8"/>
  <c r="K550" i="8"/>
  <c r="Q550" i="8"/>
  <c r="L550" i="8"/>
  <c r="M550" i="8"/>
  <c r="N550" i="8"/>
  <c r="G551" i="8"/>
  <c r="H551" i="8"/>
  <c r="L551" i="8"/>
  <c r="M551" i="8"/>
  <c r="N551" i="8"/>
  <c r="G552" i="8"/>
  <c r="J552" i="8"/>
  <c r="P552" i="8"/>
  <c r="H552" i="8"/>
  <c r="I552" i="8"/>
  <c r="O552" i="8"/>
  <c r="K552" i="8"/>
  <c r="L552" i="8"/>
  <c r="M552" i="8"/>
  <c r="N552" i="8"/>
  <c r="Q552" i="8"/>
  <c r="G3" i="7"/>
  <c r="H3" i="7"/>
  <c r="I3" i="7"/>
  <c r="O3" i="7"/>
  <c r="J3" i="7"/>
  <c r="P3" i="7"/>
  <c r="K3" i="7"/>
  <c r="L3" i="7"/>
  <c r="M3" i="7"/>
  <c r="N3" i="7"/>
  <c r="Q3" i="7"/>
  <c r="G4" i="7"/>
  <c r="I4" i="7"/>
  <c r="O4" i="7"/>
  <c r="L4" i="7"/>
  <c r="M4" i="7"/>
  <c r="N4" i="7"/>
  <c r="G5" i="7"/>
  <c r="L5" i="7"/>
  <c r="M5" i="7"/>
  <c r="N5" i="7"/>
  <c r="G6" i="7"/>
  <c r="J6" i="7"/>
  <c r="H6" i="7"/>
  <c r="I6" i="7"/>
  <c r="K6" i="7"/>
  <c r="Q6" i="7"/>
  <c r="L6" i="7"/>
  <c r="M6" i="7"/>
  <c r="N6" i="7"/>
  <c r="O6" i="7"/>
  <c r="P6" i="7"/>
  <c r="G7" i="7"/>
  <c r="H7" i="7"/>
  <c r="I7" i="7"/>
  <c r="O7" i="7"/>
  <c r="J7" i="7"/>
  <c r="K7" i="7"/>
  <c r="L7" i="7"/>
  <c r="M7" i="7"/>
  <c r="N7" i="7"/>
  <c r="P7" i="7"/>
  <c r="Q7" i="7"/>
  <c r="G8" i="7"/>
  <c r="H8" i="7"/>
  <c r="I8" i="7"/>
  <c r="J8" i="7"/>
  <c r="P8" i="7"/>
  <c r="K8" i="7"/>
  <c r="Q8" i="7"/>
  <c r="L8" i="7"/>
  <c r="M8" i="7"/>
  <c r="N8" i="7"/>
  <c r="O8" i="7"/>
  <c r="G9" i="7"/>
  <c r="I9" i="7"/>
  <c r="O9" i="7"/>
  <c r="H9" i="7"/>
  <c r="J9" i="7"/>
  <c r="P9" i="7"/>
  <c r="L9" i="7"/>
  <c r="M9" i="7"/>
  <c r="N9" i="7"/>
  <c r="G10" i="7"/>
  <c r="L10" i="7"/>
  <c r="M10" i="7"/>
  <c r="N10" i="7"/>
  <c r="G11" i="7"/>
  <c r="H11" i="7"/>
  <c r="I11" i="7"/>
  <c r="O11" i="7"/>
  <c r="J11" i="7"/>
  <c r="P11" i="7"/>
  <c r="K11" i="7"/>
  <c r="L11" i="7"/>
  <c r="M11" i="7"/>
  <c r="N11" i="7"/>
  <c r="Q11" i="7"/>
  <c r="G12" i="7"/>
  <c r="L12" i="7"/>
  <c r="M12" i="7"/>
  <c r="N12" i="7"/>
  <c r="G13" i="7"/>
  <c r="K13" i="7"/>
  <c r="Q13" i="7"/>
  <c r="L13" i="7"/>
  <c r="M13" i="7"/>
  <c r="N13" i="7"/>
  <c r="G14" i="7"/>
  <c r="J14" i="7"/>
  <c r="H14" i="7"/>
  <c r="I14" i="7"/>
  <c r="K14" i="7"/>
  <c r="Q14" i="7"/>
  <c r="L14" i="7"/>
  <c r="M14" i="7"/>
  <c r="N14" i="7"/>
  <c r="O14" i="7"/>
  <c r="P14" i="7"/>
  <c r="G15" i="7"/>
  <c r="H15" i="7"/>
  <c r="I15" i="7"/>
  <c r="O15" i="7"/>
  <c r="J15" i="7"/>
  <c r="K15" i="7"/>
  <c r="L15" i="7"/>
  <c r="M15" i="7"/>
  <c r="N15" i="7"/>
  <c r="P15" i="7"/>
  <c r="Q15" i="7"/>
  <c r="G16" i="7"/>
  <c r="H16" i="7"/>
  <c r="J16" i="7"/>
  <c r="P16" i="7"/>
  <c r="K16" i="7"/>
  <c r="Q16" i="7"/>
  <c r="L16" i="7"/>
  <c r="M16" i="7"/>
  <c r="N16" i="7"/>
  <c r="G17" i="7"/>
  <c r="I17" i="7"/>
  <c r="O17" i="7"/>
  <c r="H17" i="7"/>
  <c r="J17" i="7"/>
  <c r="P17" i="7"/>
  <c r="L17" i="7"/>
  <c r="M17" i="7"/>
  <c r="N17" i="7"/>
  <c r="G18" i="7"/>
  <c r="H18" i="7"/>
  <c r="L18" i="7"/>
  <c r="M18" i="7"/>
  <c r="N18" i="7"/>
  <c r="G19" i="7"/>
  <c r="H19" i="7"/>
  <c r="I19" i="7"/>
  <c r="O19" i="7"/>
  <c r="J19" i="7"/>
  <c r="P19" i="7"/>
  <c r="K19" i="7"/>
  <c r="L19" i="7"/>
  <c r="M19" i="7"/>
  <c r="N19" i="7"/>
  <c r="Q19" i="7"/>
  <c r="G20" i="7"/>
  <c r="I20" i="7"/>
  <c r="O20" i="7"/>
  <c r="L20" i="7"/>
  <c r="M20" i="7"/>
  <c r="N20" i="7"/>
  <c r="G21" i="7"/>
  <c r="K21" i="7"/>
  <c r="Q21" i="7"/>
  <c r="L21" i="7"/>
  <c r="M21" i="7"/>
  <c r="N21" i="7"/>
  <c r="G22" i="7"/>
  <c r="J22" i="7"/>
  <c r="H22" i="7"/>
  <c r="I22" i="7"/>
  <c r="O22" i="7"/>
  <c r="K22" i="7"/>
  <c r="Q22" i="7"/>
  <c r="L22" i="7"/>
  <c r="M22" i="7"/>
  <c r="N22" i="7"/>
  <c r="P22" i="7"/>
  <c r="G23" i="7"/>
  <c r="H23" i="7"/>
  <c r="I23" i="7"/>
  <c r="O23" i="7"/>
  <c r="J23" i="7"/>
  <c r="K23" i="7"/>
  <c r="L23" i="7"/>
  <c r="M23" i="7"/>
  <c r="N23" i="7"/>
  <c r="P23" i="7"/>
  <c r="Q23" i="7"/>
  <c r="G24" i="7"/>
  <c r="H24" i="7"/>
  <c r="J24" i="7"/>
  <c r="P24" i="7"/>
  <c r="K24" i="7"/>
  <c r="Q24" i="7"/>
  <c r="L24" i="7"/>
  <c r="M24" i="7"/>
  <c r="N24" i="7"/>
  <c r="G25" i="7"/>
  <c r="I25" i="7"/>
  <c r="H25" i="7"/>
  <c r="J25" i="7"/>
  <c r="P25" i="7"/>
  <c r="K25" i="7"/>
  <c r="Q25" i="7"/>
  <c r="L25" i="7"/>
  <c r="M25" i="7"/>
  <c r="N25" i="7"/>
  <c r="O25" i="7"/>
  <c r="G26" i="7"/>
  <c r="L26" i="7"/>
  <c r="M26" i="7"/>
  <c r="N26" i="7"/>
  <c r="G27" i="7"/>
  <c r="H27" i="7"/>
  <c r="I27" i="7"/>
  <c r="O27" i="7"/>
  <c r="J27" i="7"/>
  <c r="P27" i="7"/>
  <c r="K27" i="7"/>
  <c r="L27" i="7"/>
  <c r="M27" i="7"/>
  <c r="N27" i="7"/>
  <c r="Q27" i="7"/>
  <c r="G28" i="7"/>
  <c r="L28" i="7"/>
  <c r="M28" i="7"/>
  <c r="N28" i="7"/>
  <c r="G29" i="7"/>
  <c r="K29" i="7"/>
  <c r="Q29" i="7"/>
  <c r="L29" i="7"/>
  <c r="M29" i="7"/>
  <c r="N29" i="7"/>
  <c r="G30" i="7"/>
  <c r="J30" i="7"/>
  <c r="I30" i="7"/>
  <c r="K30" i="7"/>
  <c r="Q30" i="7"/>
  <c r="L30" i="7"/>
  <c r="M30" i="7"/>
  <c r="N30" i="7"/>
  <c r="O30" i="7"/>
  <c r="P30" i="7"/>
  <c r="G31" i="7"/>
  <c r="H31" i="7"/>
  <c r="I31" i="7"/>
  <c r="O31" i="7"/>
  <c r="J31" i="7"/>
  <c r="K31" i="7"/>
  <c r="L31" i="7"/>
  <c r="M31" i="7"/>
  <c r="N31" i="7"/>
  <c r="P31" i="7"/>
  <c r="Q31" i="7"/>
  <c r="G32" i="7"/>
  <c r="H32" i="7"/>
  <c r="J32" i="7"/>
  <c r="P32" i="7"/>
  <c r="K32" i="7"/>
  <c r="Q32" i="7"/>
  <c r="L32" i="7"/>
  <c r="M32" i="7"/>
  <c r="N32" i="7"/>
  <c r="G33" i="7"/>
  <c r="I33" i="7"/>
  <c r="H33" i="7"/>
  <c r="J33" i="7"/>
  <c r="P33" i="7"/>
  <c r="K33" i="7"/>
  <c r="Q33" i="7"/>
  <c r="L33" i="7"/>
  <c r="M33" i="7"/>
  <c r="N33" i="7"/>
  <c r="O33" i="7"/>
  <c r="G34" i="7"/>
  <c r="H34" i="7"/>
  <c r="L34" i="7"/>
  <c r="M34" i="7"/>
  <c r="N34" i="7"/>
  <c r="G35" i="7"/>
  <c r="H35" i="7"/>
  <c r="I35" i="7"/>
  <c r="O35" i="7"/>
  <c r="J35" i="7"/>
  <c r="P35" i="7"/>
  <c r="K35" i="7"/>
  <c r="L35" i="7"/>
  <c r="M35" i="7"/>
  <c r="N35" i="7"/>
  <c r="Q35" i="7"/>
  <c r="G36" i="7"/>
  <c r="I36" i="7"/>
  <c r="O36" i="7"/>
  <c r="L36" i="7"/>
  <c r="M36" i="7"/>
  <c r="N36" i="7"/>
  <c r="G37" i="7"/>
  <c r="L37" i="7"/>
  <c r="M37" i="7"/>
  <c r="N37" i="7"/>
  <c r="G38" i="7"/>
  <c r="J38" i="7"/>
  <c r="I38" i="7"/>
  <c r="O38" i="7"/>
  <c r="K38" i="7"/>
  <c r="Q38" i="7"/>
  <c r="L38" i="7"/>
  <c r="M38" i="7"/>
  <c r="N38" i="7"/>
  <c r="P38" i="7"/>
  <c r="G39" i="7"/>
  <c r="H39" i="7"/>
  <c r="I39" i="7"/>
  <c r="O39" i="7"/>
  <c r="J39" i="7"/>
  <c r="K39" i="7"/>
  <c r="L39" i="7"/>
  <c r="M39" i="7"/>
  <c r="N39" i="7"/>
  <c r="P39" i="7"/>
  <c r="Q39" i="7"/>
  <c r="G40" i="7"/>
  <c r="H40" i="7"/>
  <c r="J40" i="7"/>
  <c r="P40" i="7"/>
  <c r="K40" i="7"/>
  <c r="Q40" i="7"/>
  <c r="L40" i="7"/>
  <c r="M40" i="7"/>
  <c r="N40" i="7"/>
  <c r="G41" i="7"/>
  <c r="I41" i="7"/>
  <c r="H41" i="7"/>
  <c r="J41" i="7"/>
  <c r="P41" i="7"/>
  <c r="K41" i="7"/>
  <c r="Q41" i="7"/>
  <c r="L41" i="7"/>
  <c r="M41" i="7"/>
  <c r="N41" i="7"/>
  <c r="O41" i="7"/>
  <c r="G42" i="7"/>
  <c r="L42" i="7"/>
  <c r="M42" i="7"/>
  <c r="N42" i="7"/>
  <c r="G43" i="7"/>
  <c r="H43" i="7"/>
  <c r="I43" i="7"/>
  <c r="O43" i="7"/>
  <c r="J43" i="7"/>
  <c r="P43" i="7"/>
  <c r="K43" i="7"/>
  <c r="L43" i="7"/>
  <c r="M43" i="7"/>
  <c r="N43" i="7"/>
  <c r="Q43" i="7"/>
  <c r="G44" i="7"/>
  <c r="L44" i="7"/>
  <c r="M44" i="7"/>
  <c r="N44" i="7"/>
  <c r="G45" i="7"/>
  <c r="K45" i="7"/>
  <c r="Q45" i="7"/>
  <c r="L45" i="7"/>
  <c r="M45" i="7"/>
  <c r="N45" i="7"/>
  <c r="G46" i="7"/>
  <c r="J46" i="7"/>
  <c r="I46" i="7"/>
  <c r="K46" i="7"/>
  <c r="Q46" i="7"/>
  <c r="L46" i="7"/>
  <c r="M46" i="7"/>
  <c r="N46" i="7"/>
  <c r="O46" i="7"/>
  <c r="P46" i="7"/>
  <c r="G47" i="7"/>
  <c r="H47" i="7"/>
  <c r="I47" i="7"/>
  <c r="O47" i="7"/>
  <c r="J47" i="7"/>
  <c r="K47" i="7"/>
  <c r="L47" i="7"/>
  <c r="M47" i="7"/>
  <c r="N47" i="7"/>
  <c r="P47" i="7"/>
  <c r="Q47" i="7"/>
  <c r="G48" i="7"/>
  <c r="J48" i="7"/>
  <c r="P48" i="7"/>
  <c r="L48" i="7"/>
  <c r="M48" i="7"/>
  <c r="N48" i="7"/>
  <c r="G49" i="7"/>
  <c r="I49" i="7"/>
  <c r="H49" i="7"/>
  <c r="J49" i="7"/>
  <c r="P49" i="7"/>
  <c r="K49" i="7"/>
  <c r="Q49" i="7"/>
  <c r="L49" i="7"/>
  <c r="M49" i="7"/>
  <c r="N49" i="7"/>
  <c r="O49" i="7"/>
  <c r="G50" i="7"/>
  <c r="H50" i="7"/>
  <c r="L50" i="7"/>
  <c r="M50" i="7"/>
  <c r="N50" i="7"/>
  <c r="G51" i="7"/>
  <c r="H51" i="7"/>
  <c r="I51" i="7"/>
  <c r="O51" i="7"/>
  <c r="J51" i="7"/>
  <c r="K51" i="7"/>
  <c r="L51" i="7"/>
  <c r="M51" i="7"/>
  <c r="N51" i="7"/>
  <c r="P51" i="7"/>
  <c r="Q51" i="7"/>
  <c r="G52" i="7"/>
  <c r="I52" i="7"/>
  <c r="O52" i="7"/>
  <c r="J52" i="7"/>
  <c r="P52" i="7"/>
  <c r="L52" i="7"/>
  <c r="M52" i="7"/>
  <c r="N52" i="7"/>
  <c r="G53" i="7"/>
  <c r="L53" i="7"/>
  <c r="M53" i="7"/>
  <c r="N53" i="7"/>
  <c r="G54" i="7"/>
  <c r="L54" i="7"/>
  <c r="M54" i="7"/>
  <c r="N54" i="7"/>
  <c r="G55" i="7"/>
  <c r="H55" i="7"/>
  <c r="I55" i="7"/>
  <c r="O55" i="7"/>
  <c r="J55" i="7"/>
  <c r="K55" i="7"/>
  <c r="L55" i="7"/>
  <c r="M55" i="7"/>
  <c r="N55" i="7"/>
  <c r="P55" i="7"/>
  <c r="Q55" i="7"/>
  <c r="G56" i="7"/>
  <c r="J56" i="7"/>
  <c r="P56" i="7"/>
  <c r="K56" i="7"/>
  <c r="Q56" i="7"/>
  <c r="L56" i="7"/>
  <c r="M56" i="7"/>
  <c r="N56" i="7"/>
  <c r="G57" i="7"/>
  <c r="I57" i="7"/>
  <c r="H57" i="7"/>
  <c r="J57" i="7"/>
  <c r="P57" i="7"/>
  <c r="K57" i="7"/>
  <c r="Q57" i="7"/>
  <c r="L57" i="7"/>
  <c r="M57" i="7"/>
  <c r="N57" i="7"/>
  <c r="O57" i="7"/>
  <c r="G58" i="7"/>
  <c r="H58" i="7"/>
  <c r="I58" i="7"/>
  <c r="O58" i="7"/>
  <c r="L58" i="7"/>
  <c r="M58" i="7"/>
  <c r="N58" i="7"/>
  <c r="G59" i="7"/>
  <c r="H59" i="7"/>
  <c r="I59" i="7"/>
  <c r="O59" i="7"/>
  <c r="J59" i="7"/>
  <c r="K59" i="7"/>
  <c r="L59" i="7"/>
  <c r="M59" i="7"/>
  <c r="N59" i="7"/>
  <c r="P59" i="7"/>
  <c r="Q59" i="7"/>
  <c r="G60" i="7"/>
  <c r="L60" i="7"/>
  <c r="M60" i="7"/>
  <c r="N60" i="7"/>
  <c r="G61" i="7"/>
  <c r="H61" i="7"/>
  <c r="I61" i="7"/>
  <c r="O61" i="7"/>
  <c r="J61" i="7"/>
  <c r="K61" i="7"/>
  <c r="L61" i="7"/>
  <c r="M61" i="7"/>
  <c r="N61" i="7"/>
  <c r="P61" i="7"/>
  <c r="Q61" i="7"/>
  <c r="G62" i="7"/>
  <c r="K62" i="7"/>
  <c r="L62" i="7"/>
  <c r="M62" i="7"/>
  <c r="N62" i="7"/>
  <c r="Q62" i="7"/>
  <c r="G63" i="7"/>
  <c r="I63" i="7"/>
  <c r="H63" i="7"/>
  <c r="J63" i="7"/>
  <c r="P63" i="7"/>
  <c r="K63" i="7"/>
  <c r="Q63" i="7"/>
  <c r="L63" i="7"/>
  <c r="M63" i="7"/>
  <c r="N63" i="7"/>
  <c r="O63" i="7"/>
  <c r="G64" i="7"/>
  <c r="J64" i="7"/>
  <c r="H64" i="7"/>
  <c r="I64" i="7"/>
  <c r="O64" i="7"/>
  <c r="L64" i="7"/>
  <c r="M64" i="7"/>
  <c r="N64" i="7"/>
  <c r="P64" i="7"/>
  <c r="G65" i="7"/>
  <c r="H65" i="7"/>
  <c r="I65" i="7"/>
  <c r="O65" i="7"/>
  <c r="J65" i="7"/>
  <c r="P65" i="7"/>
  <c r="K65" i="7"/>
  <c r="L65" i="7"/>
  <c r="M65" i="7"/>
  <c r="N65" i="7"/>
  <c r="Q65" i="7"/>
  <c r="G66" i="7"/>
  <c r="H66" i="7"/>
  <c r="I66" i="7"/>
  <c r="O66" i="7"/>
  <c r="J66" i="7"/>
  <c r="P66" i="7"/>
  <c r="L66" i="7"/>
  <c r="M66" i="7"/>
  <c r="N66" i="7"/>
  <c r="G67" i="7"/>
  <c r="L67" i="7"/>
  <c r="M67" i="7"/>
  <c r="N67" i="7"/>
  <c r="G68" i="7"/>
  <c r="K68" i="7"/>
  <c r="Q68" i="7"/>
  <c r="L68" i="7"/>
  <c r="M68" i="7"/>
  <c r="N68" i="7"/>
  <c r="G69" i="7"/>
  <c r="H69" i="7"/>
  <c r="I69" i="7"/>
  <c r="O69" i="7"/>
  <c r="J69" i="7"/>
  <c r="K69" i="7"/>
  <c r="L69" i="7"/>
  <c r="M69" i="7"/>
  <c r="N69" i="7"/>
  <c r="P69" i="7"/>
  <c r="Q69" i="7"/>
  <c r="G70" i="7"/>
  <c r="K70" i="7"/>
  <c r="Q70" i="7"/>
  <c r="L70" i="7"/>
  <c r="M70" i="7"/>
  <c r="N70" i="7"/>
  <c r="G71" i="7"/>
  <c r="I71" i="7"/>
  <c r="H71" i="7"/>
  <c r="J71" i="7"/>
  <c r="P71" i="7"/>
  <c r="K71" i="7"/>
  <c r="Q71" i="7"/>
  <c r="L71" i="7"/>
  <c r="M71" i="7"/>
  <c r="N71" i="7"/>
  <c r="O71" i="7"/>
  <c r="G72" i="7"/>
  <c r="J72" i="7"/>
  <c r="H72" i="7"/>
  <c r="I72" i="7"/>
  <c r="O72" i="7"/>
  <c r="L72" i="7"/>
  <c r="M72" i="7"/>
  <c r="N72" i="7"/>
  <c r="P72" i="7"/>
  <c r="G73" i="7"/>
  <c r="H73" i="7"/>
  <c r="I73" i="7"/>
  <c r="O73" i="7"/>
  <c r="J73" i="7"/>
  <c r="P73" i="7"/>
  <c r="K73" i="7"/>
  <c r="L73" i="7"/>
  <c r="M73" i="7"/>
  <c r="N73" i="7"/>
  <c r="Q73" i="7"/>
  <c r="G74" i="7"/>
  <c r="H74" i="7"/>
  <c r="I74" i="7"/>
  <c r="O74" i="7"/>
  <c r="J74" i="7"/>
  <c r="P74" i="7"/>
  <c r="L74" i="7"/>
  <c r="M74" i="7"/>
  <c r="N74" i="7"/>
  <c r="G75" i="7"/>
  <c r="H75" i="7"/>
  <c r="L75" i="7"/>
  <c r="M75" i="7"/>
  <c r="N75" i="7"/>
  <c r="G76" i="7"/>
  <c r="L76" i="7"/>
  <c r="M76" i="7"/>
  <c r="N76" i="7"/>
  <c r="G77" i="7"/>
  <c r="H77" i="7"/>
  <c r="I77" i="7"/>
  <c r="O77" i="7"/>
  <c r="J77" i="7"/>
  <c r="K77" i="7"/>
  <c r="L77" i="7"/>
  <c r="M77" i="7"/>
  <c r="N77" i="7"/>
  <c r="P77" i="7"/>
  <c r="Q77" i="7"/>
  <c r="G78" i="7"/>
  <c r="J78" i="7"/>
  <c r="P78" i="7"/>
  <c r="K78" i="7"/>
  <c r="Q78" i="7"/>
  <c r="L78" i="7"/>
  <c r="M78" i="7"/>
  <c r="N78" i="7"/>
  <c r="G79" i="7"/>
  <c r="L79" i="7"/>
  <c r="M79" i="7"/>
  <c r="N79" i="7"/>
  <c r="G80" i="7"/>
  <c r="J80" i="7"/>
  <c r="H80" i="7"/>
  <c r="I80" i="7"/>
  <c r="O80" i="7"/>
  <c r="K80" i="7"/>
  <c r="L80" i="7"/>
  <c r="M80" i="7"/>
  <c r="N80" i="7"/>
  <c r="P80" i="7"/>
  <c r="Q80" i="7"/>
  <c r="G81" i="7"/>
  <c r="H81" i="7"/>
  <c r="I81" i="7"/>
  <c r="O81" i="7"/>
  <c r="J81" i="7"/>
  <c r="P81" i="7"/>
  <c r="K81" i="7"/>
  <c r="L81" i="7"/>
  <c r="M81" i="7"/>
  <c r="N81" i="7"/>
  <c r="Q81" i="7"/>
  <c r="G82" i="7"/>
  <c r="J82" i="7"/>
  <c r="P82" i="7"/>
  <c r="K82" i="7"/>
  <c r="Q82" i="7"/>
  <c r="L82" i="7"/>
  <c r="M82" i="7"/>
  <c r="N82" i="7"/>
  <c r="G83" i="7"/>
  <c r="H83" i="7"/>
  <c r="K83" i="7"/>
  <c r="Q83" i="7"/>
  <c r="L83" i="7"/>
  <c r="M83" i="7"/>
  <c r="N83" i="7"/>
  <c r="G84" i="7"/>
  <c r="J84" i="7"/>
  <c r="H84" i="7"/>
  <c r="I84" i="7"/>
  <c r="O84" i="7"/>
  <c r="K84" i="7"/>
  <c r="L84" i="7"/>
  <c r="M84" i="7"/>
  <c r="N84" i="7"/>
  <c r="P84" i="7"/>
  <c r="Q84" i="7"/>
  <c r="G85" i="7"/>
  <c r="H85" i="7"/>
  <c r="I85" i="7"/>
  <c r="O85" i="7"/>
  <c r="J85" i="7"/>
  <c r="P85" i="7"/>
  <c r="K85" i="7"/>
  <c r="L85" i="7"/>
  <c r="M85" i="7"/>
  <c r="N85" i="7"/>
  <c r="Q85" i="7"/>
  <c r="G86" i="7"/>
  <c r="L86" i="7"/>
  <c r="M86" i="7"/>
  <c r="N86" i="7"/>
  <c r="G87" i="7"/>
  <c r="H87" i="7"/>
  <c r="K87" i="7"/>
  <c r="Q87" i="7"/>
  <c r="L87" i="7"/>
  <c r="M87" i="7"/>
  <c r="N87" i="7"/>
  <c r="G88" i="7"/>
  <c r="J88" i="7"/>
  <c r="H88" i="7"/>
  <c r="I88" i="7"/>
  <c r="O88" i="7"/>
  <c r="K88" i="7"/>
  <c r="L88" i="7"/>
  <c r="M88" i="7"/>
  <c r="N88" i="7"/>
  <c r="P88" i="7"/>
  <c r="Q88" i="7"/>
  <c r="G89" i="7"/>
  <c r="H89" i="7"/>
  <c r="I89" i="7"/>
  <c r="O89" i="7"/>
  <c r="J89" i="7"/>
  <c r="P89" i="7"/>
  <c r="K89" i="7"/>
  <c r="L89" i="7"/>
  <c r="M89" i="7"/>
  <c r="N89" i="7"/>
  <c r="Q89" i="7"/>
  <c r="G90" i="7"/>
  <c r="L90" i="7"/>
  <c r="M90" i="7"/>
  <c r="N90" i="7"/>
  <c r="G91" i="7"/>
  <c r="H91" i="7"/>
  <c r="L91" i="7"/>
  <c r="M91" i="7"/>
  <c r="N91" i="7"/>
  <c r="G92" i="7"/>
  <c r="J92" i="7"/>
  <c r="P92" i="7"/>
  <c r="H92" i="7"/>
  <c r="I92" i="7"/>
  <c r="O92" i="7"/>
  <c r="K92" i="7"/>
  <c r="L92" i="7"/>
  <c r="M92" i="7"/>
  <c r="N92" i="7"/>
  <c r="Q92" i="7"/>
  <c r="G93" i="7"/>
  <c r="H93" i="7"/>
  <c r="I93" i="7"/>
  <c r="O93" i="7"/>
  <c r="J93" i="7"/>
  <c r="P93" i="7"/>
  <c r="K93" i="7"/>
  <c r="L93" i="7"/>
  <c r="M93" i="7"/>
  <c r="N93" i="7"/>
  <c r="Q93" i="7"/>
  <c r="G94" i="7"/>
  <c r="J94" i="7"/>
  <c r="P94" i="7"/>
  <c r="K94" i="7"/>
  <c r="Q94" i="7"/>
  <c r="L94" i="7"/>
  <c r="M94" i="7"/>
  <c r="N94" i="7"/>
  <c r="G95" i="7"/>
  <c r="L95" i="7"/>
  <c r="M95" i="7"/>
  <c r="N95" i="7"/>
  <c r="G96" i="7"/>
  <c r="J96" i="7"/>
  <c r="P96" i="7"/>
  <c r="H96" i="7"/>
  <c r="I96" i="7"/>
  <c r="O96" i="7"/>
  <c r="K96" i="7"/>
  <c r="L96" i="7"/>
  <c r="M96" i="7"/>
  <c r="N96" i="7"/>
  <c r="Q96" i="7"/>
  <c r="G97" i="7"/>
  <c r="H97" i="7"/>
  <c r="I97" i="7"/>
  <c r="O97" i="7"/>
  <c r="J97" i="7"/>
  <c r="P97" i="7"/>
  <c r="K97" i="7"/>
  <c r="L97" i="7"/>
  <c r="M97" i="7"/>
  <c r="N97" i="7"/>
  <c r="Q97" i="7"/>
  <c r="G98" i="7"/>
  <c r="J98" i="7"/>
  <c r="P98" i="7"/>
  <c r="K98" i="7"/>
  <c r="Q98" i="7"/>
  <c r="L98" i="7"/>
  <c r="M98" i="7"/>
  <c r="N98" i="7"/>
  <c r="G99" i="7"/>
  <c r="H99" i="7"/>
  <c r="K99" i="7"/>
  <c r="Q99" i="7"/>
  <c r="L99" i="7"/>
  <c r="M99" i="7"/>
  <c r="N99" i="7"/>
  <c r="G100" i="7"/>
  <c r="J100" i="7"/>
  <c r="H100" i="7"/>
  <c r="I100" i="7"/>
  <c r="O100" i="7"/>
  <c r="K100" i="7"/>
  <c r="L100" i="7"/>
  <c r="M100" i="7"/>
  <c r="N100" i="7"/>
  <c r="P100" i="7"/>
  <c r="Q100" i="7"/>
  <c r="G101" i="7"/>
  <c r="H101" i="7"/>
  <c r="I101" i="7"/>
  <c r="O101" i="7"/>
  <c r="J101" i="7"/>
  <c r="P101" i="7"/>
  <c r="K101" i="7"/>
  <c r="L101" i="7"/>
  <c r="M101" i="7"/>
  <c r="N101" i="7"/>
  <c r="Q101" i="7"/>
  <c r="G102" i="7"/>
  <c r="J102" i="7"/>
  <c r="P102" i="7"/>
  <c r="L102" i="7"/>
  <c r="M102" i="7"/>
  <c r="N102" i="7"/>
  <c r="G103" i="7"/>
  <c r="H103" i="7"/>
  <c r="K103" i="7"/>
  <c r="Q103" i="7"/>
  <c r="L103" i="7"/>
  <c r="M103" i="7"/>
  <c r="N103" i="7"/>
  <c r="G104" i="7"/>
  <c r="J104" i="7"/>
  <c r="H104" i="7"/>
  <c r="I104" i="7"/>
  <c r="O104" i="7"/>
  <c r="K104" i="7"/>
  <c r="L104" i="7"/>
  <c r="M104" i="7"/>
  <c r="N104" i="7"/>
  <c r="P104" i="7"/>
  <c r="Q104" i="7"/>
  <c r="G105" i="7"/>
  <c r="H105" i="7"/>
  <c r="I105" i="7"/>
  <c r="O105" i="7"/>
  <c r="J105" i="7"/>
  <c r="P105" i="7"/>
  <c r="K105" i="7"/>
  <c r="L105" i="7"/>
  <c r="M105" i="7"/>
  <c r="N105" i="7"/>
  <c r="Q105" i="7"/>
  <c r="G106" i="7"/>
  <c r="L106" i="7"/>
  <c r="M106" i="7"/>
  <c r="N106" i="7"/>
  <c r="G107" i="7"/>
  <c r="L107" i="7"/>
  <c r="M107" i="7"/>
  <c r="N107" i="7"/>
  <c r="G108" i="7"/>
  <c r="J108" i="7"/>
  <c r="P108" i="7"/>
  <c r="H108" i="7"/>
  <c r="I108" i="7"/>
  <c r="O108" i="7"/>
  <c r="K108" i="7"/>
  <c r="L108" i="7"/>
  <c r="M108" i="7"/>
  <c r="N108" i="7"/>
  <c r="Q108" i="7"/>
  <c r="G109" i="7"/>
  <c r="H109" i="7"/>
  <c r="I109" i="7"/>
  <c r="O109" i="7"/>
  <c r="J109" i="7"/>
  <c r="P109" i="7"/>
  <c r="K109" i="7"/>
  <c r="L109" i="7"/>
  <c r="M109" i="7"/>
  <c r="N109" i="7"/>
  <c r="Q109" i="7"/>
  <c r="G110" i="7"/>
  <c r="J110" i="7"/>
  <c r="P110" i="7"/>
  <c r="K110" i="7"/>
  <c r="Q110" i="7"/>
  <c r="L110" i="7"/>
  <c r="M110" i="7"/>
  <c r="N110" i="7"/>
  <c r="G111" i="7"/>
  <c r="L111" i="7"/>
  <c r="M111" i="7"/>
  <c r="N111" i="7"/>
  <c r="G112" i="7"/>
  <c r="J112" i="7"/>
  <c r="P112" i="7"/>
  <c r="H112" i="7"/>
  <c r="I112" i="7"/>
  <c r="O112" i="7"/>
  <c r="K112" i="7"/>
  <c r="L112" i="7"/>
  <c r="M112" i="7"/>
  <c r="N112" i="7"/>
  <c r="Q112" i="7"/>
  <c r="G113" i="7"/>
  <c r="H113" i="7"/>
  <c r="I113" i="7"/>
  <c r="O113" i="7"/>
  <c r="J113" i="7"/>
  <c r="P113" i="7"/>
  <c r="K113" i="7"/>
  <c r="L113" i="7"/>
  <c r="M113" i="7"/>
  <c r="N113" i="7"/>
  <c r="Q113" i="7"/>
  <c r="G114" i="7"/>
  <c r="J114" i="7"/>
  <c r="P114" i="7"/>
  <c r="K114" i="7"/>
  <c r="Q114" i="7"/>
  <c r="L114" i="7"/>
  <c r="M114" i="7"/>
  <c r="N114" i="7"/>
  <c r="G115" i="7"/>
  <c r="H115" i="7"/>
  <c r="K115" i="7"/>
  <c r="Q115" i="7"/>
  <c r="L115" i="7"/>
  <c r="M115" i="7"/>
  <c r="N115" i="7"/>
  <c r="G116" i="7"/>
  <c r="J116" i="7"/>
  <c r="H116" i="7"/>
  <c r="I116" i="7"/>
  <c r="O116" i="7"/>
  <c r="K116" i="7"/>
  <c r="L116" i="7"/>
  <c r="M116" i="7"/>
  <c r="N116" i="7"/>
  <c r="P116" i="7"/>
  <c r="Q116" i="7"/>
  <c r="G117" i="7"/>
  <c r="H117" i="7"/>
  <c r="I117" i="7"/>
  <c r="O117" i="7"/>
  <c r="J117" i="7"/>
  <c r="P117" i="7"/>
  <c r="K117" i="7"/>
  <c r="L117" i="7"/>
  <c r="M117" i="7"/>
  <c r="N117" i="7"/>
  <c r="Q117" i="7"/>
  <c r="G118" i="7"/>
  <c r="J118" i="7"/>
  <c r="P118" i="7"/>
  <c r="L118" i="7"/>
  <c r="M118" i="7"/>
  <c r="N118" i="7"/>
  <c r="G119" i="7"/>
  <c r="H119" i="7"/>
  <c r="K119" i="7"/>
  <c r="Q119" i="7"/>
  <c r="L119" i="7"/>
  <c r="M119" i="7"/>
  <c r="N119" i="7"/>
  <c r="G120" i="7"/>
  <c r="J120" i="7"/>
  <c r="H120" i="7"/>
  <c r="I120" i="7"/>
  <c r="O120" i="7"/>
  <c r="K120" i="7"/>
  <c r="L120" i="7"/>
  <c r="M120" i="7"/>
  <c r="N120" i="7"/>
  <c r="P120" i="7"/>
  <c r="Q120" i="7"/>
  <c r="G121" i="7"/>
  <c r="H121" i="7"/>
  <c r="I121" i="7"/>
  <c r="O121" i="7"/>
  <c r="J121" i="7"/>
  <c r="P121" i="7"/>
  <c r="K121" i="7"/>
  <c r="L121" i="7"/>
  <c r="M121" i="7"/>
  <c r="N121" i="7"/>
  <c r="Q121" i="7"/>
  <c r="G122" i="7"/>
  <c r="L122" i="7"/>
  <c r="M122" i="7"/>
  <c r="N122" i="7"/>
  <c r="G123" i="7"/>
  <c r="L123" i="7"/>
  <c r="M123" i="7"/>
  <c r="N123" i="7"/>
  <c r="G124" i="7"/>
  <c r="J124" i="7"/>
  <c r="P124" i="7"/>
  <c r="H124" i="7"/>
  <c r="I124" i="7"/>
  <c r="O124" i="7"/>
  <c r="K124" i="7"/>
  <c r="L124" i="7"/>
  <c r="M124" i="7"/>
  <c r="N124" i="7"/>
  <c r="Q124" i="7"/>
  <c r="G125" i="7"/>
  <c r="H125" i="7"/>
  <c r="I125" i="7"/>
  <c r="O125" i="7"/>
  <c r="J125" i="7"/>
  <c r="P125" i="7"/>
  <c r="K125" i="7"/>
  <c r="L125" i="7"/>
  <c r="M125" i="7"/>
  <c r="N125" i="7"/>
  <c r="Q125" i="7"/>
  <c r="G126" i="7"/>
  <c r="J126" i="7"/>
  <c r="P126" i="7"/>
  <c r="K126" i="7"/>
  <c r="Q126" i="7"/>
  <c r="L126" i="7"/>
  <c r="M126" i="7"/>
  <c r="N126" i="7"/>
  <c r="G127" i="7"/>
  <c r="L127" i="7"/>
  <c r="M127" i="7"/>
  <c r="N127" i="7"/>
  <c r="G128" i="7"/>
  <c r="J128" i="7"/>
  <c r="H128" i="7"/>
  <c r="I128" i="7"/>
  <c r="O128" i="7"/>
  <c r="K128" i="7"/>
  <c r="L128" i="7"/>
  <c r="M128" i="7"/>
  <c r="N128" i="7"/>
  <c r="P128" i="7"/>
  <c r="Q128" i="7"/>
  <c r="G129" i="7"/>
  <c r="H129" i="7"/>
  <c r="I129" i="7"/>
  <c r="O129" i="7"/>
  <c r="J129" i="7"/>
  <c r="P129" i="7"/>
  <c r="K129" i="7"/>
  <c r="L129" i="7"/>
  <c r="M129" i="7"/>
  <c r="N129" i="7"/>
  <c r="Q129" i="7"/>
  <c r="G130" i="7"/>
  <c r="J130" i="7"/>
  <c r="P130" i="7"/>
  <c r="K130" i="7"/>
  <c r="Q130" i="7"/>
  <c r="L130" i="7"/>
  <c r="M130" i="7"/>
  <c r="N130" i="7"/>
  <c r="G131" i="7"/>
  <c r="H131" i="7"/>
  <c r="K131" i="7"/>
  <c r="Q131" i="7"/>
  <c r="L131" i="7"/>
  <c r="M131" i="7"/>
  <c r="N131" i="7"/>
  <c r="G132" i="7"/>
  <c r="J132" i="7"/>
  <c r="H132" i="7"/>
  <c r="I132" i="7"/>
  <c r="O132" i="7"/>
  <c r="K132" i="7"/>
  <c r="L132" i="7"/>
  <c r="M132" i="7"/>
  <c r="N132" i="7"/>
  <c r="P132" i="7"/>
  <c r="Q132" i="7"/>
  <c r="G133" i="7"/>
  <c r="H133" i="7"/>
  <c r="I133" i="7"/>
  <c r="O133" i="7"/>
  <c r="J133" i="7"/>
  <c r="P133" i="7"/>
  <c r="K133" i="7"/>
  <c r="L133" i="7"/>
  <c r="M133" i="7"/>
  <c r="N133" i="7"/>
  <c r="Q133" i="7"/>
  <c r="G134" i="7"/>
  <c r="J134" i="7"/>
  <c r="P134" i="7"/>
  <c r="L134" i="7"/>
  <c r="M134" i="7"/>
  <c r="N134" i="7"/>
  <c r="G135" i="7"/>
  <c r="H135" i="7"/>
  <c r="K135" i="7"/>
  <c r="Q135" i="7"/>
  <c r="L135" i="7"/>
  <c r="M135" i="7"/>
  <c r="N135" i="7"/>
  <c r="G136" i="7"/>
  <c r="J136" i="7"/>
  <c r="H136" i="7"/>
  <c r="I136" i="7"/>
  <c r="O136" i="7"/>
  <c r="K136" i="7"/>
  <c r="L136" i="7"/>
  <c r="M136" i="7"/>
  <c r="N136" i="7"/>
  <c r="P136" i="7"/>
  <c r="Q136" i="7"/>
  <c r="G137" i="7"/>
  <c r="H137" i="7"/>
  <c r="I137" i="7"/>
  <c r="O137" i="7"/>
  <c r="J137" i="7"/>
  <c r="P137" i="7"/>
  <c r="K137" i="7"/>
  <c r="L137" i="7"/>
  <c r="M137" i="7"/>
  <c r="N137" i="7"/>
  <c r="Q137" i="7"/>
  <c r="G138" i="7"/>
  <c r="L138" i="7"/>
  <c r="M138" i="7"/>
  <c r="N138" i="7"/>
  <c r="G139" i="7"/>
  <c r="H139" i="7"/>
  <c r="L139" i="7"/>
  <c r="M139" i="7"/>
  <c r="N139" i="7"/>
  <c r="G140" i="7"/>
  <c r="J140" i="7"/>
  <c r="P140" i="7"/>
  <c r="H140" i="7"/>
  <c r="I140" i="7"/>
  <c r="O140" i="7"/>
  <c r="K140" i="7"/>
  <c r="L140" i="7"/>
  <c r="M140" i="7"/>
  <c r="N140" i="7"/>
  <c r="Q140" i="7"/>
  <c r="G141" i="7"/>
  <c r="H141" i="7"/>
  <c r="I141" i="7"/>
  <c r="O141" i="7"/>
  <c r="J141" i="7"/>
  <c r="P141" i="7"/>
  <c r="K141" i="7"/>
  <c r="L141" i="7"/>
  <c r="M141" i="7"/>
  <c r="N141" i="7"/>
  <c r="Q141" i="7"/>
  <c r="G142" i="7"/>
  <c r="J142" i="7"/>
  <c r="P142" i="7"/>
  <c r="K142" i="7"/>
  <c r="Q142" i="7"/>
  <c r="L142" i="7"/>
  <c r="M142" i="7"/>
  <c r="N142" i="7"/>
  <c r="G143" i="7"/>
  <c r="L143" i="7"/>
  <c r="M143" i="7"/>
  <c r="N143" i="7"/>
  <c r="G144" i="7"/>
  <c r="J144" i="7"/>
  <c r="H144" i="7"/>
  <c r="I144" i="7"/>
  <c r="O144" i="7"/>
  <c r="K144" i="7"/>
  <c r="L144" i="7"/>
  <c r="M144" i="7"/>
  <c r="N144" i="7"/>
  <c r="P144" i="7"/>
  <c r="Q144" i="7"/>
  <c r="G145" i="7"/>
  <c r="H145" i="7"/>
  <c r="I145" i="7"/>
  <c r="O145" i="7"/>
  <c r="J145" i="7"/>
  <c r="P145" i="7"/>
  <c r="K145" i="7"/>
  <c r="L145" i="7"/>
  <c r="M145" i="7"/>
  <c r="N145" i="7"/>
  <c r="Q145" i="7"/>
  <c r="G146" i="7"/>
  <c r="J146" i="7"/>
  <c r="P146" i="7"/>
  <c r="K146" i="7"/>
  <c r="Q146" i="7"/>
  <c r="L146" i="7"/>
  <c r="M146" i="7"/>
  <c r="N146" i="7"/>
  <c r="G147" i="7"/>
  <c r="H147" i="7"/>
  <c r="K147" i="7"/>
  <c r="Q147" i="7"/>
  <c r="L147" i="7"/>
  <c r="M147" i="7"/>
  <c r="N147" i="7"/>
  <c r="G148" i="7"/>
  <c r="J148" i="7"/>
  <c r="H148" i="7"/>
  <c r="I148" i="7"/>
  <c r="O148" i="7"/>
  <c r="K148" i="7"/>
  <c r="L148" i="7"/>
  <c r="M148" i="7"/>
  <c r="N148" i="7"/>
  <c r="P148" i="7"/>
  <c r="Q148" i="7"/>
  <c r="G149" i="7"/>
  <c r="H149" i="7"/>
  <c r="I149" i="7"/>
  <c r="O149" i="7"/>
  <c r="J149" i="7"/>
  <c r="P149" i="7"/>
  <c r="K149" i="7"/>
  <c r="L149" i="7"/>
  <c r="M149" i="7"/>
  <c r="N149" i="7"/>
  <c r="Q149" i="7"/>
  <c r="G150" i="7"/>
  <c r="L150" i="7"/>
  <c r="M150" i="7"/>
  <c r="N150" i="7"/>
  <c r="G151" i="7"/>
  <c r="H151" i="7"/>
  <c r="K151" i="7"/>
  <c r="Q151" i="7"/>
  <c r="L151" i="7"/>
  <c r="M151" i="7"/>
  <c r="N151" i="7"/>
  <c r="G152" i="7"/>
  <c r="J152" i="7"/>
  <c r="H152" i="7"/>
  <c r="I152" i="7"/>
  <c r="O152" i="7"/>
  <c r="K152" i="7"/>
  <c r="L152" i="7"/>
  <c r="M152" i="7"/>
  <c r="N152" i="7"/>
  <c r="P152" i="7"/>
  <c r="Q152" i="7"/>
  <c r="G153" i="7"/>
  <c r="H153" i="7"/>
  <c r="I153" i="7"/>
  <c r="O153" i="7"/>
  <c r="J153" i="7"/>
  <c r="P153" i="7"/>
  <c r="K153" i="7"/>
  <c r="L153" i="7"/>
  <c r="M153" i="7"/>
  <c r="N153" i="7"/>
  <c r="Q153" i="7"/>
  <c r="G154" i="7"/>
  <c r="L154" i="7"/>
  <c r="M154" i="7"/>
  <c r="N154" i="7"/>
  <c r="G155" i="7"/>
  <c r="H155" i="7"/>
  <c r="L155" i="7"/>
  <c r="M155" i="7"/>
  <c r="N155" i="7"/>
  <c r="G156" i="7"/>
  <c r="J156" i="7"/>
  <c r="P156" i="7"/>
  <c r="H156" i="7"/>
  <c r="I156" i="7"/>
  <c r="O156" i="7"/>
  <c r="K156" i="7"/>
  <c r="L156" i="7"/>
  <c r="M156" i="7"/>
  <c r="N156" i="7"/>
  <c r="Q156" i="7"/>
  <c r="G157" i="7"/>
  <c r="H157" i="7"/>
  <c r="I157" i="7"/>
  <c r="O157" i="7"/>
  <c r="J157" i="7"/>
  <c r="K157" i="7"/>
  <c r="L157" i="7"/>
  <c r="M157" i="7"/>
  <c r="N157" i="7"/>
  <c r="P157" i="7"/>
  <c r="Q157" i="7"/>
  <c r="G158" i="7"/>
  <c r="H158" i="7"/>
  <c r="I158" i="7"/>
  <c r="O158" i="7"/>
  <c r="J158" i="7"/>
  <c r="P158" i="7"/>
  <c r="K158" i="7"/>
  <c r="L158" i="7"/>
  <c r="M158" i="7"/>
  <c r="N158" i="7"/>
  <c r="Q158" i="7"/>
  <c r="G159" i="7"/>
  <c r="J159" i="7"/>
  <c r="P159" i="7"/>
  <c r="K159" i="7"/>
  <c r="Q159" i="7"/>
  <c r="L159" i="7"/>
  <c r="M159" i="7"/>
  <c r="N159" i="7"/>
  <c r="G160" i="7"/>
  <c r="L160" i="7"/>
  <c r="M160" i="7"/>
  <c r="N160" i="7"/>
  <c r="G161" i="7"/>
  <c r="H161" i="7"/>
  <c r="I161" i="7"/>
  <c r="O161" i="7"/>
  <c r="J161" i="7"/>
  <c r="K161" i="7"/>
  <c r="L161" i="7"/>
  <c r="M161" i="7"/>
  <c r="N161" i="7"/>
  <c r="P161" i="7"/>
  <c r="Q161" i="7"/>
  <c r="G162" i="7"/>
  <c r="H162" i="7"/>
  <c r="I162" i="7"/>
  <c r="O162" i="7"/>
  <c r="J162" i="7"/>
  <c r="P162" i="7"/>
  <c r="K162" i="7"/>
  <c r="L162" i="7"/>
  <c r="M162" i="7"/>
  <c r="N162" i="7"/>
  <c r="Q162" i="7"/>
  <c r="G163" i="7"/>
  <c r="J163" i="7"/>
  <c r="P163" i="7"/>
  <c r="K163" i="7"/>
  <c r="Q163" i="7"/>
  <c r="L163" i="7"/>
  <c r="M163" i="7"/>
  <c r="N163" i="7"/>
  <c r="G164" i="7"/>
  <c r="H164" i="7"/>
  <c r="K164" i="7"/>
  <c r="Q164" i="7"/>
  <c r="L164" i="7"/>
  <c r="M164" i="7"/>
  <c r="N164" i="7"/>
  <c r="G165" i="7"/>
  <c r="H165" i="7"/>
  <c r="I165" i="7"/>
  <c r="O165" i="7"/>
  <c r="J165" i="7"/>
  <c r="K165" i="7"/>
  <c r="L165" i="7"/>
  <c r="M165" i="7"/>
  <c r="N165" i="7"/>
  <c r="P165" i="7"/>
  <c r="Q165" i="7"/>
  <c r="G166" i="7"/>
  <c r="H166" i="7"/>
  <c r="I166" i="7"/>
  <c r="O166" i="7"/>
  <c r="J166" i="7"/>
  <c r="P166" i="7"/>
  <c r="K166" i="7"/>
  <c r="L166" i="7"/>
  <c r="M166" i="7"/>
  <c r="N166" i="7"/>
  <c r="Q166" i="7"/>
  <c r="G167" i="7"/>
  <c r="L167" i="7"/>
  <c r="M167" i="7"/>
  <c r="N167" i="7"/>
  <c r="G168" i="7"/>
  <c r="H168" i="7"/>
  <c r="K168" i="7"/>
  <c r="Q168" i="7"/>
  <c r="L168" i="7"/>
  <c r="M168" i="7"/>
  <c r="N168" i="7"/>
  <c r="G169" i="7"/>
  <c r="H169" i="7"/>
  <c r="I169" i="7"/>
  <c r="O169" i="7"/>
  <c r="J169" i="7"/>
  <c r="K169" i="7"/>
  <c r="L169" i="7"/>
  <c r="M169" i="7"/>
  <c r="N169" i="7"/>
  <c r="P169" i="7"/>
  <c r="Q169" i="7"/>
  <c r="G170" i="7"/>
  <c r="H170" i="7"/>
  <c r="I170" i="7"/>
  <c r="O170" i="7"/>
  <c r="J170" i="7"/>
  <c r="P170" i="7"/>
  <c r="K170" i="7"/>
  <c r="L170" i="7"/>
  <c r="M170" i="7"/>
  <c r="N170" i="7"/>
  <c r="Q170" i="7"/>
  <c r="G171" i="7"/>
  <c r="L171" i="7"/>
  <c r="M171" i="7"/>
  <c r="N171" i="7"/>
  <c r="G172" i="7"/>
  <c r="H172" i="7"/>
  <c r="L172" i="7"/>
  <c r="M172" i="7"/>
  <c r="N172" i="7"/>
  <c r="G173" i="7"/>
  <c r="H173" i="7"/>
  <c r="I173" i="7"/>
  <c r="O173" i="7"/>
  <c r="J173" i="7"/>
  <c r="K173" i="7"/>
  <c r="L173" i="7"/>
  <c r="M173" i="7"/>
  <c r="N173" i="7"/>
  <c r="P173" i="7"/>
  <c r="Q173" i="7"/>
  <c r="G174" i="7"/>
  <c r="H174" i="7"/>
  <c r="I174" i="7"/>
  <c r="O174" i="7"/>
  <c r="J174" i="7"/>
  <c r="P174" i="7"/>
  <c r="K174" i="7"/>
  <c r="L174" i="7"/>
  <c r="M174" i="7"/>
  <c r="N174" i="7"/>
  <c r="Q174" i="7"/>
  <c r="G175" i="7"/>
  <c r="J175" i="7"/>
  <c r="P175" i="7"/>
  <c r="K175" i="7"/>
  <c r="Q175" i="7"/>
  <c r="L175" i="7"/>
  <c r="M175" i="7"/>
  <c r="N175" i="7"/>
  <c r="G176" i="7"/>
  <c r="L176" i="7"/>
  <c r="M176" i="7"/>
  <c r="N176" i="7"/>
  <c r="G177" i="7"/>
  <c r="H177" i="7"/>
  <c r="I177" i="7"/>
  <c r="O177" i="7"/>
  <c r="J177" i="7"/>
  <c r="K177" i="7"/>
  <c r="L177" i="7"/>
  <c r="M177" i="7"/>
  <c r="N177" i="7"/>
  <c r="P177" i="7"/>
  <c r="Q177" i="7"/>
  <c r="G178" i="7"/>
  <c r="H178" i="7"/>
  <c r="I178" i="7"/>
  <c r="O178" i="7"/>
  <c r="J178" i="7"/>
  <c r="P178" i="7"/>
  <c r="K178" i="7"/>
  <c r="L178" i="7"/>
  <c r="M178" i="7"/>
  <c r="N178" i="7"/>
  <c r="Q178" i="7"/>
  <c r="G179" i="7"/>
  <c r="J179" i="7"/>
  <c r="P179" i="7"/>
  <c r="K179" i="7"/>
  <c r="Q179" i="7"/>
  <c r="L179" i="7"/>
  <c r="M179" i="7"/>
  <c r="N179" i="7"/>
  <c r="G180" i="7"/>
  <c r="H180" i="7"/>
  <c r="K180" i="7"/>
  <c r="Q180" i="7"/>
  <c r="L180" i="7"/>
  <c r="M180" i="7"/>
  <c r="N180" i="7"/>
  <c r="G181" i="7"/>
  <c r="H181" i="7"/>
  <c r="I181" i="7"/>
  <c r="O181" i="7"/>
  <c r="J181" i="7"/>
  <c r="K181" i="7"/>
  <c r="L181" i="7"/>
  <c r="M181" i="7"/>
  <c r="N181" i="7"/>
  <c r="P181" i="7"/>
  <c r="Q181" i="7"/>
  <c r="G182" i="7"/>
  <c r="H182" i="7"/>
  <c r="I182" i="7"/>
  <c r="O182" i="7"/>
  <c r="J182" i="7"/>
  <c r="P182" i="7"/>
  <c r="K182" i="7"/>
  <c r="L182" i="7"/>
  <c r="M182" i="7"/>
  <c r="N182" i="7"/>
  <c r="Q182" i="7"/>
  <c r="G183" i="7"/>
  <c r="J183" i="7"/>
  <c r="P183" i="7"/>
  <c r="L183" i="7"/>
  <c r="M183" i="7"/>
  <c r="N183" i="7"/>
  <c r="G184" i="7"/>
  <c r="H184" i="7"/>
  <c r="K184" i="7"/>
  <c r="Q184" i="7"/>
  <c r="L184" i="7"/>
  <c r="M184" i="7"/>
  <c r="N184" i="7"/>
  <c r="G185" i="7"/>
  <c r="H185" i="7"/>
  <c r="I185" i="7"/>
  <c r="O185" i="7"/>
  <c r="J185" i="7"/>
  <c r="K185" i="7"/>
  <c r="L185" i="7"/>
  <c r="M185" i="7"/>
  <c r="N185" i="7"/>
  <c r="P185" i="7"/>
  <c r="Q185" i="7"/>
  <c r="G186" i="7"/>
  <c r="H186" i="7"/>
  <c r="I186" i="7"/>
  <c r="O186" i="7"/>
  <c r="J186" i="7"/>
  <c r="P186" i="7"/>
  <c r="K186" i="7"/>
  <c r="L186" i="7"/>
  <c r="M186" i="7"/>
  <c r="N186" i="7"/>
  <c r="Q186" i="7"/>
  <c r="G187" i="7"/>
  <c r="L187" i="7"/>
  <c r="M187" i="7"/>
  <c r="N187" i="7"/>
  <c r="G188" i="7"/>
  <c r="K188" i="7"/>
  <c r="Q188" i="7"/>
  <c r="L188" i="7"/>
  <c r="M188" i="7"/>
  <c r="N188" i="7"/>
  <c r="G189" i="7"/>
  <c r="H189" i="7"/>
  <c r="I189" i="7"/>
  <c r="O189" i="7"/>
  <c r="J189" i="7"/>
  <c r="P189" i="7"/>
  <c r="K189" i="7"/>
  <c r="L189" i="7"/>
  <c r="M189" i="7"/>
  <c r="N189" i="7"/>
  <c r="Q189" i="7"/>
  <c r="G190" i="7"/>
  <c r="K190" i="7"/>
  <c r="Q190" i="7"/>
  <c r="L190" i="7"/>
  <c r="M190" i="7"/>
  <c r="N190" i="7"/>
  <c r="G191" i="7"/>
  <c r="I191" i="7"/>
  <c r="J191" i="7"/>
  <c r="P191" i="7"/>
  <c r="K191" i="7"/>
  <c r="Q191" i="7"/>
  <c r="L191" i="7"/>
  <c r="M191" i="7"/>
  <c r="N191" i="7"/>
  <c r="O191" i="7"/>
  <c r="G192" i="7"/>
  <c r="J192" i="7"/>
  <c r="H192" i="7"/>
  <c r="I192" i="7"/>
  <c r="O192" i="7"/>
  <c r="K192" i="7"/>
  <c r="L192" i="7"/>
  <c r="M192" i="7"/>
  <c r="N192" i="7"/>
  <c r="P192" i="7"/>
  <c r="Q192" i="7"/>
  <c r="G193" i="7"/>
  <c r="H193" i="7"/>
  <c r="I193" i="7"/>
  <c r="O193" i="7"/>
  <c r="J193" i="7"/>
  <c r="K193" i="7"/>
  <c r="L193" i="7"/>
  <c r="M193" i="7"/>
  <c r="N193" i="7"/>
  <c r="P193" i="7"/>
  <c r="Q193" i="7"/>
  <c r="G194" i="7"/>
  <c r="H194" i="7"/>
  <c r="I194" i="7"/>
  <c r="O194" i="7"/>
  <c r="J194" i="7"/>
  <c r="P194" i="7"/>
  <c r="K194" i="7"/>
  <c r="Q194" i="7"/>
  <c r="L194" i="7"/>
  <c r="M194" i="7"/>
  <c r="N194" i="7"/>
  <c r="G195" i="7"/>
  <c r="H195" i="7"/>
  <c r="L195" i="7"/>
  <c r="M195" i="7"/>
  <c r="N195" i="7"/>
  <c r="G196" i="7"/>
  <c r="K196" i="7"/>
  <c r="Q196" i="7"/>
  <c r="L196" i="7"/>
  <c r="M196" i="7"/>
  <c r="N196" i="7"/>
  <c r="G197" i="7"/>
  <c r="H197" i="7"/>
  <c r="I197" i="7"/>
  <c r="O197" i="7"/>
  <c r="J197" i="7"/>
  <c r="P197" i="7"/>
  <c r="K197" i="7"/>
  <c r="L197" i="7"/>
  <c r="M197" i="7"/>
  <c r="N197" i="7"/>
  <c r="Q197" i="7"/>
  <c r="G198" i="7"/>
  <c r="K198" i="7"/>
  <c r="Q198" i="7"/>
  <c r="L198" i="7"/>
  <c r="M198" i="7"/>
  <c r="N198" i="7"/>
  <c r="G199" i="7"/>
  <c r="I199" i="7"/>
  <c r="J199" i="7"/>
  <c r="P199" i="7"/>
  <c r="K199" i="7"/>
  <c r="Q199" i="7"/>
  <c r="L199" i="7"/>
  <c r="M199" i="7"/>
  <c r="N199" i="7"/>
  <c r="O199" i="7"/>
  <c r="G200" i="7"/>
  <c r="J200" i="7"/>
  <c r="H200" i="7"/>
  <c r="I200" i="7"/>
  <c r="O200" i="7"/>
  <c r="K200" i="7"/>
  <c r="L200" i="7"/>
  <c r="M200" i="7"/>
  <c r="N200" i="7"/>
  <c r="P200" i="7"/>
  <c r="Q200" i="7"/>
  <c r="G201" i="7"/>
  <c r="H201" i="7"/>
  <c r="I201" i="7"/>
  <c r="O201" i="7"/>
  <c r="J201" i="7"/>
  <c r="P201" i="7"/>
  <c r="K201" i="7"/>
  <c r="L201" i="7"/>
  <c r="M201" i="7"/>
  <c r="N201" i="7"/>
  <c r="Q201" i="7"/>
  <c r="G202" i="7"/>
  <c r="H202" i="7"/>
  <c r="I202" i="7"/>
  <c r="O202" i="7"/>
  <c r="J202" i="7"/>
  <c r="P202" i="7"/>
  <c r="K202" i="7"/>
  <c r="Q202" i="7"/>
  <c r="L202" i="7"/>
  <c r="M202" i="7"/>
  <c r="N202" i="7"/>
  <c r="G203" i="7"/>
  <c r="H203" i="7"/>
  <c r="L203" i="7"/>
  <c r="M203" i="7"/>
  <c r="N203" i="7"/>
  <c r="G204" i="7"/>
  <c r="K204" i="7"/>
  <c r="Q204" i="7"/>
  <c r="L204" i="7"/>
  <c r="M204" i="7"/>
  <c r="N204" i="7"/>
  <c r="G205" i="7"/>
  <c r="H205" i="7"/>
  <c r="I205" i="7"/>
  <c r="O205" i="7"/>
  <c r="J205" i="7"/>
  <c r="P205" i="7"/>
  <c r="K205" i="7"/>
  <c r="L205" i="7"/>
  <c r="M205" i="7"/>
  <c r="N205" i="7"/>
  <c r="Q205" i="7"/>
  <c r="G206" i="7"/>
  <c r="K206" i="7"/>
  <c r="Q206" i="7"/>
  <c r="L206" i="7"/>
  <c r="M206" i="7"/>
  <c r="N206" i="7"/>
  <c r="G207" i="7"/>
  <c r="I207" i="7"/>
  <c r="J207" i="7"/>
  <c r="P207" i="7"/>
  <c r="K207" i="7"/>
  <c r="Q207" i="7"/>
  <c r="L207" i="7"/>
  <c r="M207" i="7"/>
  <c r="N207" i="7"/>
  <c r="O207" i="7"/>
  <c r="G208" i="7"/>
  <c r="J208" i="7"/>
  <c r="H208" i="7"/>
  <c r="I208" i="7"/>
  <c r="O208" i="7"/>
  <c r="K208" i="7"/>
  <c r="L208" i="7"/>
  <c r="M208" i="7"/>
  <c r="N208" i="7"/>
  <c r="P208" i="7"/>
  <c r="Q208" i="7"/>
  <c r="G209" i="7"/>
  <c r="H209" i="7"/>
  <c r="I209" i="7"/>
  <c r="O209" i="7"/>
  <c r="J209" i="7"/>
  <c r="K209" i="7"/>
  <c r="L209" i="7"/>
  <c r="M209" i="7"/>
  <c r="N209" i="7"/>
  <c r="P209" i="7"/>
  <c r="Q209" i="7"/>
  <c r="G210" i="7"/>
  <c r="H210" i="7"/>
  <c r="I210" i="7"/>
  <c r="O210" i="7"/>
  <c r="J210" i="7"/>
  <c r="P210" i="7"/>
  <c r="K210" i="7"/>
  <c r="Q210" i="7"/>
  <c r="L210" i="7"/>
  <c r="M210" i="7"/>
  <c r="N210" i="7"/>
  <c r="G211" i="7"/>
  <c r="H211" i="7"/>
  <c r="L211" i="7"/>
  <c r="M211" i="7"/>
  <c r="N211" i="7"/>
  <c r="G212" i="7"/>
  <c r="K212" i="7"/>
  <c r="Q212" i="7"/>
  <c r="L212" i="7"/>
  <c r="M212" i="7"/>
  <c r="N212" i="7"/>
  <c r="G213" i="7"/>
  <c r="H213" i="7"/>
  <c r="I213" i="7"/>
  <c r="O213" i="7"/>
  <c r="J213" i="7"/>
  <c r="P213" i="7"/>
  <c r="K213" i="7"/>
  <c r="L213" i="7"/>
  <c r="M213" i="7"/>
  <c r="N213" i="7"/>
  <c r="Q213" i="7"/>
  <c r="G214" i="7"/>
  <c r="K214" i="7"/>
  <c r="Q214" i="7"/>
  <c r="L214" i="7"/>
  <c r="M214" i="7"/>
  <c r="N214" i="7"/>
  <c r="G215" i="7"/>
  <c r="I215" i="7"/>
  <c r="H215" i="7"/>
  <c r="J215" i="7"/>
  <c r="P215" i="7"/>
  <c r="K215" i="7"/>
  <c r="Q215" i="7"/>
  <c r="L215" i="7"/>
  <c r="M215" i="7"/>
  <c r="N215" i="7"/>
  <c r="O215" i="7"/>
  <c r="G216" i="7"/>
  <c r="J216" i="7"/>
  <c r="H216" i="7"/>
  <c r="I216" i="7"/>
  <c r="O216" i="7"/>
  <c r="L216" i="7"/>
  <c r="M216" i="7"/>
  <c r="N216" i="7"/>
  <c r="P216" i="7"/>
  <c r="G217" i="7"/>
  <c r="H217" i="7"/>
  <c r="I217" i="7"/>
  <c r="O217" i="7"/>
  <c r="J217" i="7"/>
  <c r="P217" i="7"/>
  <c r="K217" i="7"/>
  <c r="L217" i="7"/>
  <c r="M217" i="7"/>
  <c r="N217" i="7"/>
  <c r="Q217" i="7"/>
  <c r="G218" i="7"/>
  <c r="H218" i="7"/>
  <c r="I218" i="7"/>
  <c r="O218" i="7"/>
  <c r="J218" i="7"/>
  <c r="P218" i="7"/>
  <c r="L218" i="7"/>
  <c r="M218" i="7"/>
  <c r="N218" i="7"/>
  <c r="G219" i="7"/>
  <c r="H219" i="7"/>
  <c r="L219" i="7"/>
  <c r="M219" i="7"/>
  <c r="N219" i="7"/>
  <c r="G220" i="7"/>
  <c r="L220" i="7"/>
  <c r="M220" i="7"/>
  <c r="N220" i="7"/>
  <c r="G221" i="7"/>
  <c r="H221" i="7"/>
  <c r="I221" i="7"/>
  <c r="O221" i="7"/>
  <c r="J221" i="7"/>
  <c r="K221" i="7"/>
  <c r="L221" i="7"/>
  <c r="M221" i="7"/>
  <c r="N221" i="7"/>
  <c r="P221" i="7"/>
  <c r="Q221" i="7"/>
  <c r="G222" i="7"/>
  <c r="K222" i="7"/>
  <c r="Q222" i="7"/>
  <c r="L222" i="7"/>
  <c r="M222" i="7"/>
  <c r="N222" i="7"/>
  <c r="G223" i="7"/>
  <c r="I223" i="7"/>
  <c r="H223" i="7"/>
  <c r="J223" i="7"/>
  <c r="P223" i="7"/>
  <c r="K223" i="7"/>
  <c r="Q223" i="7"/>
  <c r="L223" i="7"/>
  <c r="M223" i="7"/>
  <c r="N223" i="7"/>
  <c r="O223" i="7"/>
  <c r="G224" i="7"/>
  <c r="J224" i="7"/>
  <c r="H224" i="7"/>
  <c r="I224" i="7"/>
  <c r="O224" i="7"/>
  <c r="L224" i="7"/>
  <c r="M224" i="7"/>
  <c r="N224" i="7"/>
  <c r="P224" i="7"/>
  <c r="G225" i="7"/>
  <c r="H225" i="7"/>
  <c r="I225" i="7"/>
  <c r="O225" i="7"/>
  <c r="J225" i="7"/>
  <c r="K225" i="7"/>
  <c r="L225" i="7"/>
  <c r="M225" i="7"/>
  <c r="N225" i="7"/>
  <c r="P225" i="7"/>
  <c r="Q225" i="7"/>
  <c r="G226" i="7"/>
  <c r="H226" i="7"/>
  <c r="I226" i="7"/>
  <c r="O226" i="7"/>
  <c r="J226" i="7"/>
  <c r="P226" i="7"/>
  <c r="L226" i="7"/>
  <c r="M226" i="7"/>
  <c r="N226" i="7"/>
  <c r="G227" i="7"/>
  <c r="L227" i="7"/>
  <c r="M227" i="7"/>
  <c r="N227" i="7"/>
  <c r="G228" i="7"/>
  <c r="K228" i="7"/>
  <c r="Q228" i="7"/>
  <c r="L228" i="7"/>
  <c r="M228" i="7"/>
  <c r="N228" i="7"/>
  <c r="G229" i="7"/>
  <c r="H229" i="7"/>
  <c r="I229" i="7"/>
  <c r="O229" i="7"/>
  <c r="J229" i="7"/>
  <c r="K229" i="7"/>
  <c r="L229" i="7"/>
  <c r="M229" i="7"/>
  <c r="N229" i="7"/>
  <c r="P229" i="7"/>
  <c r="Q229" i="7"/>
  <c r="G230" i="7"/>
  <c r="K230" i="7"/>
  <c r="Q230" i="7"/>
  <c r="L230" i="7"/>
  <c r="M230" i="7"/>
  <c r="N230" i="7"/>
  <c r="G231" i="7"/>
  <c r="I231" i="7"/>
  <c r="H231" i="7"/>
  <c r="J231" i="7"/>
  <c r="P231" i="7"/>
  <c r="K231" i="7"/>
  <c r="Q231" i="7"/>
  <c r="L231" i="7"/>
  <c r="M231" i="7"/>
  <c r="N231" i="7"/>
  <c r="O231" i="7"/>
  <c r="G232" i="7"/>
  <c r="J232" i="7"/>
  <c r="H232" i="7"/>
  <c r="I232" i="7"/>
  <c r="O232" i="7"/>
  <c r="L232" i="7"/>
  <c r="M232" i="7"/>
  <c r="N232" i="7"/>
  <c r="P232" i="7"/>
  <c r="G233" i="7"/>
  <c r="H233" i="7"/>
  <c r="I233" i="7"/>
  <c r="O233" i="7"/>
  <c r="J233" i="7"/>
  <c r="P233" i="7"/>
  <c r="K233" i="7"/>
  <c r="L233" i="7"/>
  <c r="M233" i="7"/>
  <c r="N233" i="7"/>
  <c r="Q233" i="7"/>
  <c r="G234" i="7"/>
  <c r="H234" i="7"/>
  <c r="I234" i="7"/>
  <c r="O234" i="7"/>
  <c r="J234" i="7"/>
  <c r="P234" i="7"/>
  <c r="L234" i="7"/>
  <c r="M234" i="7"/>
  <c r="N234" i="7"/>
  <c r="G235" i="7"/>
  <c r="J235" i="7"/>
  <c r="P235" i="7"/>
  <c r="L235" i="7"/>
  <c r="M235" i="7"/>
  <c r="N235" i="7"/>
  <c r="G236" i="7"/>
  <c r="H236" i="7"/>
  <c r="K236" i="7"/>
  <c r="Q236" i="7"/>
  <c r="L236" i="7"/>
  <c r="M236" i="7"/>
  <c r="N236" i="7"/>
  <c r="G237" i="7"/>
  <c r="J237" i="7"/>
  <c r="H237" i="7"/>
  <c r="I237" i="7"/>
  <c r="O237" i="7"/>
  <c r="K237" i="7"/>
  <c r="L237" i="7"/>
  <c r="M237" i="7"/>
  <c r="N237" i="7"/>
  <c r="P237" i="7"/>
  <c r="Q237" i="7"/>
  <c r="G238" i="7"/>
  <c r="H238" i="7"/>
  <c r="I238" i="7"/>
  <c r="O238" i="7"/>
  <c r="J238" i="7"/>
  <c r="P238" i="7"/>
  <c r="K238" i="7"/>
  <c r="L238" i="7"/>
  <c r="M238" i="7"/>
  <c r="N238" i="7"/>
  <c r="Q238" i="7"/>
  <c r="G239" i="7"/>
  <c r="L239" i="7"/>
  <c r="M239" i="7"/>
  <c r="N239" i="7"/>
  <c r="G240" i="7"/>
  <c r="H240" i="7"/>
  <c r="L240" i="7"/>
  <c r="M240" i="7"/>
  <c r="N240" i="7"/>
  <c r="G241" i="7"/>
  <c r="J241" i="7"/>
  <c r="P241" i="7"/>
  <c r="H241" i="7"/>
  <c r="I241" i="7"/>
  <c r="O241" i="7"/>
  <c r="K241" i="7"/>
  <c r="L241" i="7"/>
  <c r="M241" i="7"/>
  <c r="N241" i="7"/>
  <c r="Q241" i="7"/>
  <c r="G242" i="7"/>
  <c r="H242" i="7"/>
  <c r="I242" i="7"/>
  <c r="O242" i="7"/>
  <c r="J242" i="7"/>
  <c r="P242" i="7"/>
  <c r="K242" i="7"/>
  <c r="L242" i="7"/>
  <c r="M242" i="7"/>
  <c r="N242" i="7"/>
  <c r="Q242" i="7"/>
  <c r="G243" i="7"/>
  <c r="J243" i="7"/>
  <c r="P243" i="7"/>
  <c r="K243" i="7"/>
  <c r="Q243" i="7"/>
  <c r="L243" i="7"/>
  <c r="M243" i="7"/>
  <c r="N243" i="7"/>
  <c r="G244" i="7"/>
  <c r="L244" i="7"/>
  <c r="M244" i="7"/>
  <c r="N244" i="7"/>
  <c r="G245" i="7"/>
  <c r="J245" i="7"/>
  <c r="P245" i="7"/>
  <c r="H245" i="7"/>
  <c r="I245" i="7"/>
  <c r="O245" i="7"/>
  <c r="K245" i="7"/>
  <c r="L245" i="7"/>
  <c r="M245" i="7"/>
  <c r="N245" i="7"/>
  <c r="Q245" i="7"/>
  <c r="G246" i="7"/>
  <c r="H246" i="7"/>
  <c r="I246" i="7"/>
  <c r="O246" i="7"/>
  <c r="J246" i="7"/>
  <c r="P246" i="7"/>
  <c r="K246" i="7"/>
  <c r="L246" i="7"/>
  <c r="M246" i="7"/>
  <c r="N246" i="7"/>
  <c r="Q246" i="7"/>
  <c r="G247" i="7"/>
  <c r="J247" i="7"/>
  <c r="P247" i="7"/>
  <c r="K247" i="7"/>
  <c r="Q247" i="7"/>
  <c r="L247" i="7"/>
  <c r="M247" i="7"/>
  <c r="N247" i="7"/>
  <c r="G248" i="7"/>
  <c r="H248" i="7"/>
  <c r="K248" i="7"/>
  <c r="Q248" i="7"/>
  <c r="L248" i="7"/>
  <c r="M248" i="7"/>
  <c r="N248" i="7"/>
  <c r="G249" i="7"/>
  <c r="J249" i="7"/>
  <c r="H249" i="7"/>
  <c r="I249" i="7"/>
  <c r="O249" i="7"/>
  <c r="K249" i="7"/>
  <c r="L249" i="7"/>
  <c r="M249" i="7"/>
  <c r="N249" i="7"/>
  <c r="P249" i="7"/>
  <c r="Q249" i="7"/>
  <c r="G250" i="7"/>
  <c r="H250" i="7"/>
  <c r="I250" i="7"/>
  <c r="O250" i="7"/>
  <c r="J250" i="7"/>
  <c r="P250" i="7"/>
  <c r="K250" i="7"/>
  <c r="L250" i="7"/>
  <c r="M250" i="7"/>
  <c r="N250" i="7"/>
  <c r="Q250" i="7"/>
  <c r="G251" i="7"/>
  <c r="J251" i="7"/>
  <c r="P251" i="7"/>
  <c r="L251" i="7"/>
  <c r="M251" i="7"/>
  <c r="N251" i="7"/>
  <c r="G252" i="7"/>
  <c r="H252" i="7"/>
  <c r="K252" i="7"/>
  <c r="Q252" i="7"/>
  <c r="L252" i="7"/>
  <c r="M252" i="7"/>
  <c r="N252" i="7"/>
  <c r="G253" i="7"/>
  <c r="J253" i="7"/>
  <c r="H253" i="7"/>
  <c r="I253" i="7"/>
  <c r="O253" i="7"/>
  <c r="K253" i="7"/>
  <c r="L253" i="7"/>
  <c r="M253" i="7"/>
  <c r="N253" i="7"/>
  <c r="P253" i="7"/>
  <c r="Q253" i="7"/>
  <c r="G254" i="7"/>
  <c r="H254" i="7"/>
  <c r="I254" i="7"/>
  <c r="O254" i="7"/>
  <c r="J254" i="7"/>
  <c r="P254" i="7"/>
  <c r="K254" i="7"/>
  <c r="L254" i="7"/>
  <c r="M254" i="7"/>
  <c r="N254" i="7"/>
  <c r="Q254" i="7"/>
  <c r="G255" i="7"/>
  <c r="L255" i="7"/>
  <c r="M255" i="7"/>
  <c r="N255" i="7"/>
  <c r="G256" i="7"/>
  <c r="H256" i="7"/>
  <c r="L256" i="7"/>
  <c r="M256" i="7"/>
  <c r="N256" i="7"/>
  <c r="G257" i="7"/>
  <c r="J257" i="7"/>
  <c r="P257" i="7"/>
  <c r="H257" i="7"/>
  <c r="I257" i="7"/>
  <c r="O257" i="7"/>
  <c r="K257" i="7"/>
  <c r="L257" i="7"/>
  <c r="M257" i="7"/>
  <c r="N257" i="7"/>
  <c r="Q257" i="7"/>
  <c r="G258" i="7"/>
  <c r="H258" i="7"/>
  <c r="I258" i="7"/>
  <c r="O258" i="7"/>
  <c r="J258" i="7"/>
  <c r="P258" i="7"/>
  <c r="K258" i="7"/>
  <c r="L258" i="7"/>
  <c r="M258" i="7"/>
  <c r="N258" i="7"/>
  <c r="Q258" i="7"/>
  <c r="G259" i="7"/>
  <c r="J259" i="7"/>
  <c r="P259" i="7"/>
  <c r="K259" i="7"/>
  <c r="Q259" i="7"/>
  <c r="L259" i="7"/>
  <c r="M259" i="7"/>
  <c r="N259" i="7"/>
  <c r="G260" i="7"/>
  <c r="L260" i="7"/>
  <c r="M260" i="7"/>
  <c r="N260" i="7"/>
  <c r="G261" i="7"/>
  <c r="J261" i="7"/>
  <c r="P261" i="7"/>
  <c r="H261" i="7"/>
  <c r="I261" i="7"/>
  <c r="O261" i="7"/>
  <c r="K261" i="7"/>
  <c r="L261" i="7"/>
  <c r="M261" i="7"/>
  <c r="N261" i="7"/>
  <c r="Q261" i="7"/>
  <c r="G262" i="7"/>
  <c r="H262" i="7"/>
  <c r="I262" i="7"/>
  <c r="O262" i="7"/>
  <c r="J262" i="7"/>
  <c r="P262" i="7"/>
  <c r="K262" i="7"/>
  <c r="L262" i="7"/>
  <c r="M262" i="7"/>
  <c r="N262" i="7"/>
  <c r="Q262" i="7"/>
  <c r="G263" i="7"/>
  <c r="J263" i="7"/>
  <c r="P263" i="7"/>
  <c r="K263" i="7"/>
  <c r="Q263" i="7"/>
  <c r="L263" i="7"/>
  <c r="M263" i="7"/>
  <c r="N263" i="7"/>
  <c r="G264" i="7"/>
  <c r="H264" i="7"/>
  <c r="K264" i="7"/>
  <c r="Q264" i="7"/>
  <c r="L264" i="7"/>
  <c r="M264" i="7"/>
  <c r="N264" i="7"/>
  <c r="G265" i="7"/>
  <c r="J265" i="7"/>
  <c r="H265" i="7"/>
  <c r="I265" i="7"/>
  <c r="O265" i="7"/>
  <c r="K265" i="7"/>
  <c r="L265" i="7"/>
  <c r="M265" i="7"/>
  <c r="N265" i="7"/>
  <c r="P265" i="7"/>
  <c r="Q265" i="7"/>
  <c r="G266" i="7"/>
  <c r="H266" i="7"/>
  <c r="I266" i="7"/>
  <c r="O266" i="7"/>
  <c r="J266" i="7"/>
  <c r="P266" i="7"/>
  <c r="K266" i="7"/>
  <c r="L266" i="7"/>
  <c r="M266" i="7"/>
  <c r="N266" i="7"/>
  <c r="Q266" i="7"/>
  <c r="G267" i="7"/>
  <c r="J267" i="7"/>
  <c r="P267" i="7"/>
  <c r="L267" i="7"/>
  <c r="M267" i="7"/>
  <c r="N267" i="7"/>
  <c r="G268" i="7"/>
  <c r="H268" i="7"/>
  <c r="K268" i="7"/>
  <c r="Q268" i="7"/>
  <c r="L268" i="7"/>
  <c r="M268" i="7"/>
  <c r="N268" i="7"/>
  <c r="G269" i="7"/>
  <c r="J269" i="7"/>
  <c r="H269" i="7"/>
  <c r="I269" i="7"/>
  <c r="O269" i="7"/>
  <c r="K269" i="7"/>
  <c r="L269" i="7"/>
  <c r="M269" i="7"/>
  <c r="N269" i="7"/>
  <c r="P269" i="7"/>
  <c r="Q269" i="7"/>
  <c r="G270" i="7"/>
  <c r="H270" i="7"/>
  <c r="I270" i="7"/>
  <c r="O270" i="7"/>
  <c r="J270" i="7"/>
  <c r="P270" i="7"/>
  <c r="K270" i="7"/>
  <c r="L270" i="7"/>
  <c r="M270" i="7"/>
  <c r="N270" i="7"/>
  <c r="Q270" i="7"/>
  <c r="G271" i="7"/>
  <c r="L271" i="7"/>
  <c r="M271" i="7"/>
  <c r="N271" i="7"/>
  <c r="G272" i="7"/>
  <c r="H272" i="7"/>
  <c r="L272" i="7"/>
  <c r="M272" i="7"/>
  <c r="N272" i="7"/>
  <c r="G273" i="7"/>
  <c r="J273" i="7"/>
  <c r="P273" i="7"/>
  <c r="H273" i="7"/>
  <c r="I273" i="7"/>
  <c r="O273" i="7"/>
  <c r="K273" i="7"/>
  <c r="L273" i="7"/>
  <c r="M273" i="7"/>
  <c r="N273" i="7"/>
  <c r="Q273" i="7"/>
  <c r="G274" i="7"/>
  <c r="H274" i="7"/>
  <c r="I274" i="7"/>
  <c r="O274" i="7"/>
  <c r="J274" i="7"/>
  <c r="P274" i="7"/>
  <c r="K274" i="7"/>
  <c r="L274" i="7"/>
  <c r="M274" i="7"/>
  <c r="N274" i="7"/>
  <c r="Q274" i="7"/>
  <c r="G275" i="7"/>
  <c r="J275" i="7"/>
  <c r="P275" i="7"/>
  <c r="K275" i="7"/>
  <c r="Q275" i="7"/>
  <c r="L275" i="7"/>
  <c r="M275" i="7"/>
  <c r="N275" i="7"/>
  <c r="G276" i="7"/>
  <c r="L276" i="7"/>
  <c r="M276" i="7"/>
  <c r="N276" i="7"/>
  <c r="G277" i="7"/>
  <c r="J277" i="7"/>
  <c r="P277" i="7"/>
  <c r="H277" i="7"/>
  <c r="I277" i="7"/>
  <c r="O277" i="7"/>
  <c r="K277" i="7"/>
  <c r="L277" i="7"/>
  <c r="M277" i="7"/>
  <c r="N277" i="7"/>
  <c r="Q277" i="7"/>
  <c r="G278" i="7"/>
  <c r="H278" i="7"/>
  <c r="I278" i="7"/>
  <c r="O278" i="7"/>
  <c r="J278" i="7"/>
  <c r="P278" i="7"/>
  <c r="K278" i="7"/>
  <c r="L278" i="7"/>
  <c r="M278" i="7"/>
  <c r="N278" i="7"/>
  <c r="Q278" i="7"/>
  <c r="G279" i="7"/>
  <c r="J279" i="7"/>
  <c r="P279" i="7"/>
  <c r="K279" i="7"/>
  <c r="Q279" i="7"/>
  <c r="L279" i="7"/>
  <c r="M279" i="7"/>
  <c r="N279" i="7"/>
  <c r="G280" i="7"/>
  <c r="H280" i="7"/>
  <c r="K280" i="7"/>
  <c r="Q280" i="7"/>
  <c r="L280" i="7"/>
  <c r="M280" i="7"/>
  <c r="N280" i="7"/>
  <c r="G281" i="7"/>
  <c r="J281" i="7"/>
  <c r="H281" i="7"/>
  <c r="I281" i="7"/>
  <c r="O281" i="7"/>
  <c r="K281" i="7"/>
  <c r="L281" i="7"/>
  <c r="M281" i="7"/>
  <c r="N281" i="7"/>
  <c r="P281" i="7"/>
  <c r="Q281" i="7"/>
  <c r="G282" i="7"/>
  <c r="H282" i="7"/>
  <c r="I282" i="7"/>
  <c r="O282" i="7"/>
  <c r="J282" i="7"/>
  <c r="P282" i="7"/>
  <c r="K282" i="7"/>
  <c r="L282" i="7"/>
  <c r="M282" i="7"/>
  <c r="N282" i="7"/>
  <c r="Q282" i="7"/>
  <c r="G283" i="7"/>
  <c r="J283" i="7"/>
  <c r="P283" i="7"/>
  <c r="L283" i="7"/>
  <c r="M283" i="7"/>
  <c r="N283" i="7"/>
  <c r="G284" i="7"/>
  <c r="H284" i="7"/>
  <c r="K284" i="7"/>
  <c r="Q284" i="7"/>
  <c r="L284" i="7"/>
  <c r="M284" i="7"/>
  <c r="N284" i="7"/>
  <c r="G285" i="7"/>
  <c r="J285" i="7"/>
  <c r="H285" i="7"/>
  <c r="I285" i="7"/>
  <c r="O285" i="7"/>
  <c r="K285" i="7"/>
  <c r="L285" i="7"/>
  <c r="M285" i="7"/>
  <c r="N285" i="7"/>
  <c r="P285" i="7"/>
  <c r="Q285" i="7"/>
  <c r="G286" i="7"/>
  <c r="H286" i="7"/>
  <c r="I286" i="7"/>
  <c r="O286" i="7"/>
  <c r="J286" i="7"/>
  <c r="P286" i="7"/>
  <c r="K286" i="7"/>
  <c r="L286" i="7"/>
  <c r="M286" i="7"/>
  <c r="N286" i="7"/>
  <c r="Q286" i="7"/>
  <c r="G287" i="7"/>
  <c r="L287" i="7"/>
  <c r="M287" i="7"/>
  <c r="N287" i="7"/>
  <c r="G288" i="7"/>
  <c r="H288" i="7"/>
  <c r="L288" i="7"/>
  <c r="M288" i="7"/>
  <c r="N288" i="7"/>
  <c r="G289" i="7"/>
  <c r="J289" i="7"/>
  <c r="P289" i="7"/>
  <c r="H289" i="7"/>
  <c r="I289" i="7"/>
  <c r="O289" i="7"/>
  <c r="K289" i="7"/>
  <c r="L289" i="7"/>
  <c r="M289" i="7"/>
  <c r="N289" i="7"/>
  <c r="Q289" i="7"/>
  <c r="G290" i="7"/>
  <c r="H290" i="7"/>
  <c r="I290" i="7"/>
  <c r="O290" i="7"/>
  <c r="J290" i="7"/>
  <c r="P290" i="7"/>
  <c r="K290" i="7"/>
  <c r="L290" i="7"/>
  <c r="M290" i="7"/>
  <c r="N290" i="7"/>
  <c r="Q290" i="7"/>
  <c r="G291" i="7"/>
  <c r="J291" i="7"/>
  <c r="P291" i="7"/>
  <c r="K291" i="7"/>
  <c r="Q291" i="7"/>
  <c r="L291" i="7"/>
  <c r="M291" i="7"/>
  <c r="N291" i="7"/>
  <c r="G292" i="7"/>
  <c r="L292" i="7"/>
  <c r="M292" i="7"/>
  <c r="N292" i="7"/>
  <c r="G293" i="7"/>
  <c r="J293" i="7"/>
  <c r="P293" i="7"/>
  <c r="H293" i="7"/>
  <c r="I293" i="7"/>
  <c r="O293" i="7"/>
  <c r="K293" i="7"/>
  <c r="L293" i="7"/>
  <c r="M293" i="7"/>
  <c r="N293" i="7"/>
  <c r="Q293" i="7"/>
  <c r="G294" i="7"/>
  <c r="H294" i="7"/>
  <c r="I294" i="7"/>
  <c r="O294" i="7"/>
  <c r="K294" i="7"/>
  <c r="L294" i="7"/>
  <c r="M294" i="7"/>
  <c r="N294" i="7"/>
  <c r="Q294" i="7"/>
  <c r="G295" i="7"/>
  <c r="J295" i="7"/>
  <c r="P295" i="7"/>
  <c r="K295" i="7"/>
  <c r="Q295" i="7"/>
  <c r="L295" i="7"/>
  <c r="M295" i="7"/>
  <c r="N295" i="7"/>
  <c r="G296" i="7"/>
  <c r="H296" i="7"/>
  <c r="K296" i="7"/>
  <c r="Q296" i="7"/>
  <c r="L296" i="7"/>
  <c r="M296" i="7"/>
  <c r="N296" i="7"/>
  <c r="G297" i="7"/>
  <c r="J297" i="7"/>
  <c r="H297" i="7"/>
  <c r="I297" i="7"/>
  <c r="O297" i="7"/>
  <c r="K297" i="7"/>
  <c r="L297" i="7"/>
  <c r="M297" i="7"/>
  <c r="N297" i="7"/>
  <c r="P297" i="7"/>
  <c r="Q297" i="7"/>
  <c r="G298" i="7"/>
  <c r="H298" i="7"/>
  <c r="I298" i="7"/>
  <c r="O298" i="7"/>
  <c r="J298" i="7"/>
  <c r="P298" i="7"/>
  <c r="K298" i="7"/>
  <c r="L298" i="7"/>
  <c r="M298" i="7"/>
  <c r="N298" i="7"/>
  <c r="Q298" i="7"/>
  <c r="G299" i="7"/>
  <c r="J299" i="7"/>
  <c r="P299" i="7"/>
  <c r="L299" i="7"/>
  <c r="M299" i="7"/>
  <c r="N299" i="7"/>
  <c r="G300" i="7"/>
  <c r="H300" i="7"/>
  <c r="K300" i="7"/>
  <c r="Q300" i="7"/>
  <c r="L300" i="7"/>
  <c r="M300" i="7"/>
  <c r="N300" i="7"/>
  <c r="G301" i="7"/>
  <c r="J301" i="7"/>
  <c r="H301" i="7"/>
  <c r="I301" i="7"/>
  <c r="O301" i="7"/>
  <c r="K301" i="7"/>
  <c r="L301" i="7"/>
  <c r="M301" i="7"/>
  <c r="N301" i="7"/>
  <c r="P301" i="7"/>
  <c r="Q301" i="7"/>
  <c r="G302" i="7"/>
  <c r="H302" i="7"/>
  <c r="I302" i="7"/>
  <c r="O302" i="7"/>
  <c r="J302" i="7"/>
  <c r="P302" i="7"/>
  <c r="K302" i="7"/>
  <c r="L302" i="7"/>
  <c r="M302" i="7"/>
  <c r="N302" i="7"/>
  <c r="Q302" i="7"/>
  <c r="G303" i="7"/>
  <c r="L303" i="7"/>
  <c r="M303" i="7"/>
  <c r="N303" i="7"/>
  <c r="G304" i="7"/>
  <c r="H304" i="7"/>
  <c r="L304" i="7"/>
  <c r="M304" i="7"/>
  <c r="N304" i="7"/>
  <c r="G305" i="7"/>
  <c r="J305" i="7"/>
  <c r="P305" i="7"/>
  <c r="H305" i="7"/>
  <c r="I305" i="7"/>
  <c r="O305" i="7"/>
  <c r="K305" i="7"/>
  <c r="L305" i="7"/>
  <c r="M305" i="7"/>
  <c r="N305" i="7"/>
  <c r="Q305" i="7"/>
  <c r="G306" i="7"/>
  <c r="H306" i="7"/>
  <c r="I306" i="7"/>
  <c r="O306" i="7"/>
  <c r="J306" i="7"/>
  <c r="P306" i="7"/>
  <c r="K306" i="7"/>
  <c r="L306" i="7"/>
  <c r="M306" i="7"/>
  <c r="N306" i="7"/>
  <c r="Q306" i="7"/>
  <c r="G307" i="7"/>
  <c r="J307" i="7"/>
  <c r="P307" i="7"/>
  <c r="K307" i="7"/>
  <c r="Q307" i="7"/>
  <c r="L307" i="7"/>
  <c r="M307" i="7"/>
  <c r="N307" i="7"/>
  <c r="G308" i="7"/>
  <c r="L308" i="7"/>
  <c r="M308" i="7"/>
  <c r="N308" i="7"/>
  <c r="G309" i="7"/>
  <c r="J309" i="7"/>
  <c r="P309" i="7"/>
  <c r="H309" i="7"/>
  <c r="I309" i="7"/>
  <c r="O309" i="7"/>
  <c r="K309" i="7"/>
  <c r="L309" i="7"/>
  <c r="M309" i="7"/>
  <c r="N309" i="7"/>
  <c r="Q309" i="7"/>
  <c r="G310" i="7"/>
  <c r="H310" i="7"/>
  <c r="I310" i="7"/>
  <c r="O310" i="7"/>
  <c r="J310" i="7"/>
  <c r="P310" i="7"/>
  <c r="K310" i="7"/>
  <c r="L310" i="7"/>
  <c r="M310" i="7"/>
  <c r="N310" i="7"/>
  <c r="Q310" i="7"/>
  <c r="G311" i="7"/>
  <c r="J311" i="7"/>
  <c r="P311" i="7"/>
  <c r="K311" i="7"/>
  <c r="Q311" i="7"/>
  <c r="L311" i="7"/>
  <c r="M311" i="7"/>
  <c r="N311" i="7"/>
  <c r="G312" i="7"/>
  <c r="H312" i="7"/>
  <c r="K312" i="7"/>
  <c r="Q312" i="7"/>
  <c r="L312" i="7"/>
  <c r="M312" i="7"/>
  <c r="N312" i="7"/>
  <c r="G313" i="7"/>
  <c r="J313" i="7"/>
  <c r="H313" i="7"/>
  <c r="I313" i="7"/>
  <c r="O313" i="7"/>
  <c r="K313" i="7"/>
  <c r="L313" i="7"/>
  <c r="M313" i="7"/>
  <c r="N313" i="7"/>
  <c r="P313" i="7"/>
  <c r="Q313" i="7"/>
  <c r="G314" i="7"/>
  <c r="H314" i="7"/>
  <c r="I314" i="7"/>
  <c r="O314" i="7"/>
  <c r="J314" i="7"/>
  <c r="P314" i="7"/>
  <c r="K314" i="7"/>
  <c r="L314" i="7"/>
  <c r="M314" i="7"/>
  <c r="N314" i="7"/>
  <c r="Q314" i="7"/>
  <c r="G315" i="7"/>
  <c r="J315" i="7"/>
  <c r="P315" i="7"/>
  <c r="L315" i="7"/>
  <c r="M315" i="7"/>
  <c r="N315" i="7"/>
  <c r="G316" i="7"/>
  <c r="H316" i="7"/>
  <c r="K316" i="7"/>
  <c r="Q316" i="7"/>
  <c r="L316" i="7"/>
  <c r="M316" i="7"/>
  <c r="N316" i="7"/>
  <c r="G317" i="7"/>
  <c r="J317" i="7"/>
  <c r="H317" i="7"/>
  <c r="I317" i="7"/>
  <c r="O317" i="7"/>
  <c r="K317" i="7"/>
  <c r="L317" i="7"/>
  <c r="M317" i="7"/>
  <c r="N317" i="7"/>
  <c r="P317" i="7"/>
  <c r="Q317" i="7"/>
  <c r="G318" i="7"/>
  <c r="H318" i="7"/>
  <c r="I318" i="7"/>
  <c r="O318" i="7"/>
  <c r="J318" i="7"/>
  <c r="P318" i="7"/>
  <c r="K318" i="7"/>
  <c r="L318" i="7"/>
  <c r="M318" i="7"/>
  <c r="N318" i="7"/>
  <c r="Q318" i="7"/>
  <c r="G319" i="7"/>
  <c r="L319" i="7"/>
  <c r="M319" i="7"/>
  <c r="N319" i="7"/>
  <c r="G320" i="7"/>
  <c r="H320" i="7"/>
  <c r="L320" i="7"/>
  <c r="M320" i="7"/>
  <c r="N320" i="7"/>
  <c r="G321" i="7"/>
  <c r="J321" i="7"/>
  <c r="P321" i="7"/>
  <c r="H321" i="7"/>
  <c r="I321" i="7"/>
  <c r="O321" i="7"/>
  <c r="K321" i="7"/>
  <c r="L321" i="7"/>
  <c r="M321" i="7"/>
  <c r="N321" i="7"/>
  <c r="Q321" i="7"/>
  <c r="G322" i="7"/>
  <c r="H322" i="7"/>
  <c r="I322" i="7"/>
  <c r="O322" i="7"/>
  <c r="J322" i="7"/>
  <c r="P322" i="7"/>
  <c r="K322" i="7"/>
  <c r="L322" i="7"/>
  <c r="M322" i="7"/>
  <c r="N322" i="7"/>
  <c r="Q322" i="7"/>
  <c r="G323" i="7"/>
  <c r="J323" i="7"/>
  <c r="P323" i="7"/>
  <c r="K323" i="7"/>
  <c r="Q323" i="7"/>
  <c r="L323" i="7"/>
  <c r="M323" i="7"/>
  <c r="N323" i="7"/>
  <c r="G324" i="7"/>
  <c r="L324" i="7"/>
  <c r="M324" i="7"/>
  <c r="N324" i="7"/>
  <c r="G325" i="7"/>
  <c r="J325" i="7"/>
  <c r="P325" i="7"/>
  <c r="H325" i="7"/>
  <c r="I325" i="7"/>
  <c r="O325" i="7"/>
  <c r="K325" i="7"/>
  <c r="L325" i="7"/>
  <c r="M325" i="7"/>
  <c r="N325" i="7"/>
  <c r="Q325" i="7"/>
  <c r="G326" i="7"/>
  <c r="H326" i="7"/>
  <c r="I326" i="7"/>
  <c r="O326" i="7"/>
  <c r="J326" i="7"/>
  <c r="P326" i="7"/>
  <c r="K326" i="7"/>
  <c r="L326" i="7"/>
  <c r="M326" i="7"/>
  <c r="N326" i="7"/>
  <c r="Q326" i="7"/>
  <c r="G327" i="7"/>
  <c r="J327" i="7"/>
  <c r="P327" i="7"/>
  <c r="K327" i="7"/>
  <c r="Q327" i="7"/>
  <c r="L327" i="7"/>
  <c r="M327" i="7"/>
  <c r="N327" i="7"/>
  <c r="G328" i="7"/>
  <c r="H328" i="7"/>
  <c r="K328" i="7"/>
  <c r="Q328" i="7"/>
  <c r="L328" i="7"/>
  <c r="M328" i="7"/>
  <c r="N328" i="7"/>
  <c r="G329" i="7"/>
  <c r="J329" i="7"/>
  <c r="H329" i="7"/>
  <c r="I329" i="7"/>
  <c r="O329" i="7"/>
  <c r="K329" i="7"/>
  <c r="L329" i="7"/>
  <c r="M329" i="7"/>
  <c r="N329" i="7"/>
  <c r="P329" i="7"/>
  <c r="Q329" i="7"/>
  <c r="G330" i="7"/>
  <c r="H330" i="7"/>
  <c r="I330" i="7"/>
  <c r="O330" i="7"/>
  <c r="J330" i="7"/>
  <c r="P330" i="7"/>
  <c r="K330" i="7"/>
  <c r="L330" i="7"/>
  <c r="M330" i="7"/>
  <c r="N330" i="7"/>
  <c r="Q330" i="7"/>
  <c r="G331" i="7"/>
  <c r="J331" i="7"/>
  <c r="P331" i="7"/>
  <c r="L331" i="7"/>
  <c r="M331" i="7"/>
  <c r="N331" i="7"/>
  <c r="G332" i="7"/>
  <c r="H332" i="7"/>
  <c r="K332" i="7"/>
  <c r="Q332" i="7"/>
  <c r="L332" i="7"/>
  <c r="M332" i="7"/>
  <c r="N332" i="7"/>
  <c r="G333" i="7"/>
  <c r="J333" i="7"/>
  <c r="H333" i="7"/>
  <c r="I333" i="7"/>
  <c r="O333" i="7"/>
  <c r="K333" i="7"/>
  <c r="L333" i="7"/>
  <c r="M333" i="7"/>
  <c r="N333" i="7"/>
  <c r="P333" i="7"/>
  <c r="Q333" i="7"/>
  <c r="G334" i="7"/>
  <c r="H334" i="7"/>
  <c r="I334" i="7"/>
  <c r="O334" i="7"/>
  <c r="J334" i="7"/>
  <c r="P334" i="7"/>
  <c r="K334" i="7"/>
  <c r="L334" i="7"/>
  <c r="M334" i="7"/>
  <c r="N334" i="7"/>
  <c r="Q334" i="7"/>
  <c r="G335" i="7"/>
  <c r="L335" i="7"/>
  <c r="M335" i="7"/>
  <c r="N335" i="7"/>
  <c r="G336" i="7"/>
  <c r="H336" i="7"/>
  <c r="L336" i="7"/>
  <c r="M336" i="7"/>
  <c r="N336" i="7"/>
  <c r="G337" i="7"/>
  <c r="J337" i="7"/>
  <c r="P337" i="7"/>
  <c r="H337" i="7"/>
  <c r="I337" i="7"/>
  <c r="O337" i="7"/>
  <c r="K337" i="7"/>
  <c r="L337" i="7"/>
  <c r="M337" i="7"/>
  <c r="N337" i="7"/>
  <c r="Q337" i="7"/>
  <c r="G338" i="7"/>
  <c r="H338" i="7"/>
  <c r="I338" i="7"/>
  <c r="O338" i="7"/>
  <c r="J338" i="7"/>
  <c r="P338" i="7"/>
  <c r="K338" i="7"/>
  <c r="L338" i="7"/>
  <c r="M338" i="7"/>
  <c r="N338" i="7"/>
  <c r="Q338" i="7"/>
  <c r="G339" i="7"/>
  <c r="J339" i="7"/>
  <c r="P339" i="7"/>
  <c r="K339" i="7"/>
  <c r="Q339" i="7"/>
  <c r="L339" i="7"/>
  <c r="M339" i="7"/>
  <c r="N339" i="7"/>
  <c r="G340" i="7"/>
  <c r="L340" i="7"/>
  <c r="M340" i="7"/>
  <c r="N340" i="7"/>
  <c r="G341" i="7"/>
  <c r="J341" i="7"/>
  <c r="P341" i="7"/>
  <c r="H341" i="7"/>
  <c r="I341" i="7"/>
  <c r="O341" i="7"/>
  <c r="K341" i="7"/>
  <c r="L341" i="7"/>
  <c r="M341" i="7"/>
  <c r="N341" i="7"/>
  <c r="Q341" i="7"/>
  <c r="G342" i="7"/>
  <c r="H342" i="7"/>
  <c r="I342" i="7"/>
  <c r="O342" i="7"/>
  <c r="J342" i="7"/>
  <c r="P342" i="7"/>
  <c r="K342" i="7"/>
  <c r="L342" i="7"/>
  <c r="M342" i="7"/>
  <c r="N342" i="7"/>
  <c r="Q342" i="7"/>
  <c r="G343" i="7"/>
  <c r="J343" i="7"/>
  <c r="P343" i="7"/>
  <c r="K343" i="7"/>
  <c r="Q343" i="7"/>
  <c r="L343" i="7"/>
  <c r="M343" i="7"/>
  <c r="N343" i="7"/>
  <c r="G344" i="7"/>
  <c r="H344" i="7"/>
  <c r="K344" i="7"/>
  <c r="Q344" i="7"/>
  <c r="L344" i="7"/>
  <c r="M344" i="7"/>
  <c r="N344" i="7"/>
  <c r="G345" i="7"/>
  <c r="J345" i="7"/>
  <c r="H345" i="7"/>
  <c r="I345" i="7"/>
  <c r="O345" i="7"/>
  <c r="K345" i="7"/>
  <c r="L345" i="7"/>
  <c r="M345" i="7"/>
  <c r="N345" i="7"/>
  <c r="P345" i="7"/>
  <c r="Q345" i="7"/>
  <c r="G346" i="7"/>
  <c r="H346" i="7"/>
  <c r="I346" i="7"/>
  <c r="O346" i="7"/>
  <c r="J346" i="7"/>
  <c r="P346" i="7"/>
  <c r="K346" i="7"/>
  <c r="L346" i="7"/>
  <c r="M346" i="7"/>
  <c r="N346" i="7"/>
  <c r="Q346" i="7"/>
  <c r="G347" i="7"/>
  <c r="J347" i="7"/>
  <c r="P347" i="7"/>
  <c r="L347" i="7"/>
  <c r="M347" i="7"/>
  <c r="N347" i="7"/>
  <c r="G348" i="7"/>
  <c r="H348" i="7"/>
  <c r="K348" i="7"/>
  <c r="Q348" i="7"/>
  <c r="L348" i="7"/>
  <c r="M348" i="7"/>
  <c r="N348" i="7"/>
  <c r="G349" i="7"/>
  <c r="J349" i="7"/>
  <c r="H349" i="7"/>
  <c r="I349" i="7"/>
  <c r="O349" i="7"/>
  <c r="K349" i="7"/>
  <c r="L349" i="7"/>
  <c r="M349" i="7"/>
  <c r="N349" i="7"/>
  <c r="P349" i="7"/>
  <c r="Q349" i="7"/>
  <c r="G350" i="7"/>
  <c r="H350" i="7"/>
  <c r="I350" i="7"/>
  <c r="O350" i="7"/>
  <c r="J350" i="7"/>
  <c r="P350" i="7"/>
  <c r="K350" i="7"/>
  <c r="L350" i="7"/>
  <c r="M350" i="7"/>
  <c r="N350" i="7"/>
  <c r="Q350" i="7"/>
  <c r="G351" i="7"/>
  <c r="L351" i="7"/>
  <c r="M351" i="7"/>
  <c r="N351" i="7"/>
  <c r="G352" i="7"/>
  <c r="H352" i="7"/>
  <c r="L352" i="7"/>
  <c r="M352" i="7"/>
  <c r="N352" i="7"/>
  <c r="G353" i="7"/>
  <c r="J353" i="7"/>
  <c r="P353" i="7"/>
  <c r="H353" i="7"/>
  <c r="I353" i="7"/>
  <c r="O353" i="7"/>
  <c r="K353" i="7"/>
  <c r="L353" i="7"/>
  <c r="M353" i="7"/>
  <c r="N353" i="7"/>
  <c r="Q353" i="7"/>
  <c r="G354" i="7"/>
  <c r="H354" i="7"/>
  <c r="I354" i="7"/>
  <c r="O354" i="7"/>
  <c r="J354" i="7"/>
  <c r="P354" i="7"/>
  <c r="K354" i="7"/>
  <c r="L354" i="7"/>
  <c r="M354" i="7"/>
  <c r="N354" i="7"/>
  <c r="Q354" i="7"/>
  <c r="G355" i="7"/>
  <c r="J355" i="7"/>
  <c r="P355" i="7"/>
  <c r="K355" i="7"/>
  <c r="Q355" i="7"/>
  <c r="L355" i="7"/>
  <c r="M355" i="7"/>
  <c r="N355" i="7"/>
  <c r="G356" i="7"/>
  <c r="L356" i="7"/>
  <c r="M356" i="7"/>
  <c r="N356" i="7"/>
  <c r="G357" i="7"/>
  <c r="J357" i="7"/>
  <c r="P357" i="7"/>
  <c r="H357" i="7"/>
  <c r="I357" i="7"/>
  <c r="O357" i="7"/>
  <c r="K357" i="7"/>
  <c r="L357" i="7"/>
  <c r="M357" i="7"/>
  <c r="N357" i="7"/>
  <c r="Q357" i="7"/>
  <c r="G358" i="7"/>
  <c r="H358" i="7"/>
  <c r="I358" i="7"/>
  <c r="O358" i="7"/>
  <c r="J358" i="7"/>
  <c r="P358" i="7"/>
  <c r="K358" i="7"/>
  <c r="L358" i="7"/>
  <c r="M358" i="7"/>
  <c r="N358" i="7"/>
  <c r="Q358" i="7"/>
  <c r="G359" i="7"/>
  <c r="J359" i="7"/>
  <c r="P359" i="7"/>
  <c r="K359" i="7"/>
  <c r="Q359" i="7"/>
  <c r="L359" i="7"/>
  <c r="M359" i="7"/>
  <c r="N359" i="7"/>
  <c r="G360" i="7"/>
  <c r="H360" i="7"/>
  <c r="K360" i="7"/>
  <c r="Q360" i="7"/>
  <c r="L360" i="7"/>
  <c r="M360" i="7"/>
  <c r="N360" i="7"/>
  <c r="G361" i="7"/>
  <c r="J361" i="7"/>
  <c r="H361" i="7"/>
  <c r="I361" i="7"/>
  <c r="O361" i="7"/>
  <c r="K361" i="7"/>
  <c r="L361" i="7"/>
  <c r="M361" i="7"/>
  <c r="N361" i="7"/>
  <c r="P361" i="7"/>
  <c r="Q361" i="7"/>
  <c r="G362" i="7"/>
  <c r="H362" i="7"/>
  <c r="I362" i="7"/>
  <c r="O362" i="7"/>
  <c r="J362" i="7"/>
  <c r="P362" i="7"/>
  <c r="K362" i="7"/>
  <c r="L362" i="7"/>
  <c r="M362" i="7"/>
  <c r="N362" i="7"/>
  <c r="Q362" i="7"/>
  <c r="G363" i="7"/>
  <c r="J363" i="7"/>
  <c r="P363" i="7"/>
  <c r="L363" i="7"/>
  <c r="M363" i="7"/>
  <c r="N363" i="7"/>
  <c r="G364" i="7"/>
  <c r="H364" i="7"/>
  <c r="K364" i="7"/>
  <c r="Q364" i="7"/>
  <c r="L364" i="7"/>
  <c r="M364" i="7"/>
  <c r="N364" i="7"/>
  <c r="G365" i="7"/>
  <c r="J365" i="7"/>
  <c r="H365" i="7"/>
  <c r="I365" i="7"/>
  <c r="O365" i="7"/>
  <c r="K365" i="7"/>
  <c r="L365" i="7"/>
  <c r="M365" i="7"/>
  <c r="N365" i="7"/>
  <c r="P365" i="7"/>
  <c r="Q365" i="7"/>
  <c r="G366" i="7"/>
  <c r="H366" i="7"/>
  <c r="I366" i="7"/>
  <c r="O366" i="7"/>
  <c r="J366" i="7"/>
  <c r="P366" i="7"/>
  <c r="K366" i="7"/>
  <c r="L366" i="7"/>
  <c r="M366" i="7"/>
  <c r="N366" i="7"/>
  <c r="Q366" i="7"/>
  <c r="G367" i="7"/>
  <c r="L367" i="7"/>
  <c r="M367" i="7"/>
  <c r="N367" i="7"/>
  <c r="G368" i="7"/>
  <c r="H368" i="7"/>
  <c r="L368" i="7"/>
  <c r="M368" i="7"/>
  <c r="N368" i="7"/>
  <c r="G369" i="7"/>
  <c r="J369" i="7"/>
  <c r="P369" i="7"/>
  <c r="H369" i="7"/>
  <c r="I369" i="7"/>
  <c r="O369" i="7"/>
  <c r="K369" i="7"/>
  <c r="L369" i="7"/>
  <c r="M369" i="7"/>
  <c r="N369" i="7"/>
  <c r="Q369" i="7"/>
  <c r="G370" i="7"/>
  <c r="H370" i="7"/>
  <c r="I370" i="7"/>
  <c r="O370" i="7"/>
  <c r="J370" i="7"/>
  <c r="P370" i="7"/>
  <c r="K370" i="7"/>
  <c r="L370" i="7"/>
  <c r="M370" i="7"/>
  <c r="N370" i="7"/>
  <c r="Q370" i="7"/>
  <c r="G371" i="7"/>
  <c r="J371" i="7"/>
  <c r="P371" i="7"/>
  <c r="K371" i="7"/>
  <c r="Q371" i="7"/>
  <c r="L371" i="7"/>
  <c r="M371" i="7"/>
  <c r="N371" i="7"/>
  <c r="G372" i="7"/>
  <c r="L372" i="7"/>
  <c r="M372" i="7"/>
  <c r="N372" i="7"/>
  <c r="G373" i="7"/>
  <c r="J373" i="7"/>
  <c r="P373" i="7"/>
  <c r="H373" i="7"/>
  <c r="I373" i="7"/>
  <c r="O373" i="7"/>
  <c r="K373" i="7"/>
  <c r="L373" i="7"/>
  <c r="M373" i="7"/>
  <c r="N373" i="7"/>
  <c r="Q373" i="7"/>
  <c r="G374" i="7"/>
  <c r="H374" i="7"/>
  <c r="I374" i="7"/>
  <c r="O374" i="7"/>
  <c r="J374" i="7"/>
  <c r="P374" i="7"/>
  <c r="K374" i="7"/>
  <c r="L374" i="7"/>
  <c r="M374" i="7"/>
  <c r="N374" i="7"/>
  <c r="Q374" i="7"/>
  <c r="G375" i="7"/>
  <c r="J375" i="7"/>
  <c r="P375" i="7"/>
  <c r="K375" i="7"/>
  <c r="Q375" i="7"/>
  <c r="L375" i="7"/>
  <c r="M375" i="7"/>
  <c r="N375" i="7"/>
  <c r="G376" i="7"/>
  <c r="H376" i="7"/>
  <c r="K376" i="7"/>
  <c r="Q376" i="7"/>
  <c r="L376" i="7"/>
  <c r="M376" i="7"/>
  <c r="N376" i="7"/>
  <c r="G377" i="7"/>
  <c r="J377" i="7"/>
  <c r="H377" i="7"/>
  <c r="I377" i="7"/>
  <c r="O377" i="7"/>
  <c r="K377" i="7"/>
  <c r="L377" i="7"/>
  <c r="M377" i="7"/>
  <c r="N377" i="7"/>
  <c r="P377" i="7"/>
  <c r="Q377" i="7"/>
  <c r="G378" i="7"/>
  <c r="H378" i="7"/>
  <c r="I378" i="7"/>
  <c r="O378" i="7"/>
  <c r="J378" i="7"/>
  <c r="P378" i="7"/>
  <c r="K378" i="7"/>
  <c r="L378" i="7"/>
  <c r="M378" i="7"/>
  <c r="N378" i="7"/>
  <c r="Q378" i="7"/>
  <c r="G379" i="7"/>
  <c r="J379" i="7"/>
  <c r="P379" i="7"/>
  <c r="L379" i="7"/>
  <c r="M379" i="7"/>
  <c r="N379" i="7"/>
  <c r="G380" i="7"/>
  <c r="H380" i="7"/>
  <c r="K380" i="7"/>
  <c r="Q380" i="7"/>
  <c r="L380" i="7"/>
  <c r="M380" i="7"/>
  <c r="N380" i="7"/>
  <c r="G381" i="7"/>
  <c r="J381" i="7"/>
  <c r="H381" i="7"/>
  <c r="I381" i="7"/>
  <c r="O381" i="7"/>
  <c r="K381" i="7"/>
  <c r="L381" i="7"/>
  <c r="M381" i="7"/>
  <c r="N381" i="7"/>
  <c r="P381" i="7"/>
  <c r="Q381" i="7"/>
  <c r="G382" i="7"/>
  <c r="H382" i="7"/>
  <c r="I382" i="7"/>
  <c r="O382" i="7"/>
  <c r="J382" i="7"/>
  <c r="P382" i="7"/>
  <c r="K382" i="7"/>
  <c r="L382" i="7"/>
  <c r="M382" i="7"/>
  <c r="N382" i="7"/>
  <c r="Q382" i="7"/>
  <c r="G383" i="7"/>
  <c r="L383" i="7"/>
  <c r="M383" i="7"/>
  <c r="N383" i="7"/>
  <c r="G384" i="7"/>
  <c r="H384" i="7"/>
  <c r="L384" i="7"/>
  <c r="M384" i="7"/>
  <c r="N384" i="7"/>
  <c r="G385" i="7"/>
  <c r="J385" i="7"/>
  <c r="P385" i="7"/>
  <c r="H385" i="7"/>
  <c r="I385" i="7"/>
  <c r="O385" i="7"/>
  <c r="K385" i="7"/>
  <c r="L385" i="7"/>
  <c r="M385" i="7"/>
  <c r="N385" i="7"/>
  <c r="Q385" i="7"/>
  <c r="G386" i="7"/>
  <c r="H386" i="7"/>
  <c r="I386" i="7"/>
  <c r="O386" i="7"/>
  <c r="J386" i="7"/>
  <c r="K386" i="7"/>
  <c r="L386" i="7"/>
  <c r="M386" i="7"/>
  <c r="N386" i="7"/>
  <c r="P386" i="7"/>
  <c r="Q386" i="7"/>
  <c r="G387" i="7"/>
  <c r="H387" i="7"/>
  <c r="I387" i="7"/>
  <c r="O387" i="7"/>
  <c r="J387" i="7"/>
  <c r="P387" i="7"/>
  <c r="K387" i="7"/>
  <c r="Q387" i="7"/>
  <c r="L387" i="7"/>
  <c r="M387" i="7"/>
  <c r="N387" i="7"/>
  <c r="G388" i="7"/>
  <c r="I388" i="7"/>
  <c r="O388" i="7"/>
  <c r="H388" i="7"/>
  <c r="L388" i="7"/>
  <c r="M388" i="7"/>
  <c r="N388" i="7"/>
  <c r="G389" i="7"/>
  <c r="L389" i="7"/>
  <c r="M389" i="7"/>
  <c r="N389" i="7"/>
  <c r="G390" i="7"/>
  <c r="H390" i="7"/>
  <c r="I390" i="7"/>
  <c r="O390" i="7"/>
  <c r="J390" i="7"/>
  <c r="P390" i="7"/>
  <c r="K390" i="7"/>
  <c r="L390" i="7"/>
  <c r="M390" i="7"/>
  <c r="N390" i="7"/>
  <c r="Q390" i="7"/>
  <c r="G391" i="7"/>
  <c r="L391" i="7"/>
  <c r="M391" i="7"/>
  <c r="N391" i="7"/>
  <c r="G392" i="7"/>
  <c r="I392" i="7"/>
  <c r="J392" i="7"/>
  <c r="P392" i="7"/>
  <c r="K392" i="7"/>
  <c r="Q392" i="7"/>
  <c r="L392" i="7"/>
  <c r="M392" i="7"/>
  <c r="N392" i="7"/>
  <c r="O392" i="7"/>
  <c r="G393" i="7"/>
  <c r="J393" i="7"/>
  <c r="H393" i="7"/>
  <c r="I393" i="7"/>
  <c r="O393" i="7"/>
  <c r="K393" i="7"/>
  <c r="L393" i="7"/>
  <c r="M393" i="7"/>
  <c r="N393" i="7"/>
  <c r="P393" i="7"/>
  <c r="Q393" i="7"/>
  <c r="G394" i="7"/>
  <c r="H394" i="7"/>
  <c r="I394" i="7"/>
  <c r="O394" i="7"/>
  <c r="J394" i="7"/>
  <c r="K394" i="7"/>
  <c r="L394" i="7"/>
  <c r="M394" i="7"/>
  <c r="N394" i="7"/>
  <c r="P394" i="7"/>
  <c r="Q394" i="7"/>
  <c r="G395" i="7"/>
  <c r="H395" i="7"/>
  <c r="I395" i="7"/>
  <c r="O395" i="7"/>
  <c r="J395" i="7"/>
  <c r="P395" i="7"/>
  <c r="K395" i="7"/>
  <c r="Q395" i="7"/>
  <c r="L395" i="7"/>
  <c r="M395" i="7"/>
  <c r="N395" i="7"/>
  <c r="G396" i="7"/>
  <c r="I396" i="7"/>
  <c r="O396" i="7"/>
  <c r="H396" i="7"/>
  <c r="L396" i="7"/>
  <c r="M396" i="7"/>
  <c r="N396" i="7"/>
  <c r="G397" i="7"/>
  <c r="L397" i="7"/>
  <c r="M397" i="7"/>
  <c r="N397" i="7"/>
  <c r="G398" i="7"/>
  <c r="H398" i="7"/>
  <c r="I398" i="7"/>
  <c r="O398" i="7"/>
  <c r="J398" i="7"/>
  <c r="P398" i="7"/>
  <c r="K398" i="7"/>
  <c r="L398" i="7"/>
  <c r="M398" i="7"/>
  <c r="N398" i="7"/>
  <c r="Q398" i="7"/>
  <c r="G399" i="7"/>
  <c r="L399" i="7"/>
  <c r="M399" i="7"/>
  <c r="N399" i="7"/>
  <c r="G400" i="7"/>
  <c r="I400" i="7"/>
  <c r="J400" i="7"/>
  <c r="P400" i="7"/>
  <c r="K400" i="7"/>
  <c r="Q400" i="7"/>
  <c r="L400" i="7"/>
  <c r="M400" i="7"/>
  <c r="N400" i="7"/>
  <c r="O400" i="7"/>
  <c r="G401" i="7"/>
  <c r="J401" i="7"/>
  <c r="H401" i="7"/>
  <c r="I401" i="7"/>
  <c r="O401" i="7"/>
  <c r="K401" i="7"/>
  <c r="L401" i="7"/>
  <c r="M401" i="7"/>
  <c r="N401" i="7"/>
  <c r="P401" i="7"/>
  <c r="Q401" i="7"/>
  <c r="G402" i="7"/>
  <c r="H402" i="7"/>
  <c r="I402" i="7"/>
  <c r="O402" i="7"/>
  <c r="J402" i="7"/>
  <c r="K402" i="7"/>
  <c r="L402" i="7"/>
  <c r="M402" i="7"/>
  <c r="N402" i="7"/>
  <c r="P402" i="7"/>
  <c r="Q402" i="7"/>
  <c r="G403" i="7"/>
  <c r="H403" i="7"/>
  <c r="I403" i="7"/>
  <c r="O403" i="7"/>
  <c r="J403" i="7"/>
  <c r="P403" i="7"/>
  <c r="K403" i="7"/>
  <c r="Q403" i="7"/>
  <c r="L403" i="7"/>
  <c r="M403" i="7"/>
  <c r="N403" i="7"/>
  <c r="G404" i="7"/>
  <c r="I404" i="7"/>
  <c r="O404" i="7"/>
  <c r="H404" i="7"/>
  <c r="L404" i="7"/>
  <c r="M404" i="7"/>
  <c r="N404" i="7"/>
  <c r="G405" i="7"/>
  <c r="L405" i="7"/>
  <c r="M405" i="7"/>
  <c r="N405" i="7"/>
  <c r="G406" i="7"/>
  <c r="H406" i="7"/>
  <c r="I406" i="7"/>
  <c r="O406" i="7"/>
  <c r="J406" i="7"/>
  <c r="P406" i="7"/>
  <c r="K406" i="7"/>
  <c r="L406" i="7"/>
  <c r="M406" i="7"/>
  <c r="N406" i="7"/>
  <c r="Q406" i="7"/>
  <c r="G407" i="7"/>
  <c r="L407" i="7"/>
  <c r="M407" i="7"/>
  <c r="N407" i="7"/>
  <c r="G408" i="7"/>
  <c r="I408" i="7"/>
  <c r="J408" i="7"/>
  <c r="P408" i="7"/>
  <c r="K408" i="7"/>
  <c r="Q408" i="7"/>
  <c r="L408" i="7"/>
  <c r="M408" i="7"/>
  <c r="N408" i="7"/>
  <c r="O408" i="7"/>
  <c r="G409" i="7"/>
  <c r="J409" i="7"/>
  <c r="H409" i="7"/>
  <c r="I409" i="7"/>
  <c r="O409" i="7"/>
  <c r="K409" i="7"/>
  <c r="L409" i="7"/>
  <c r="M409" i="7"/>
  <c r="N409" i="7"/>
  <c r="P409" i="7"/>
  <c r="Q409" i="7"/>
  <c r="G410" i="7"/>
  <c r="H410" i="7"/>
  <c r="I410" i="7"/>
  <c r="O410" i="7"/>
  <c r="J410" i="7"/>
  <c r="K410" i="7"/>
  <c r="L410" i="7"/>
  <c r="M410" i="7"/>
  <c r="N410" i="7"/>
  <c r="P410" i="7"/>
  <c r="Q410" i="7"/>
  <c r="G411" i="7"/>
  <c r="H411" i="7"/>
  <c r="I411" i="7"/>
  <c r="O411" i="7"/>
  <c r="J411" i="7"/>
  <c r="P411" i="7"/>
  <c r="K411" i="7"/>
  <c r="L411" i="7"/>
  <c r="M411" i="7"/>
  <c r="N411" i="7"/>
  <c r="Q411" i="7"/>
  <c r="G412" i="7"/>
  <c r="K412" i="7"/>
  <c r="Q412" i="7"/>
  <c r="L412" i="7"/>
  <c r="M412" i="7"/>
  <c r="N412" i="7"/>
  <c r="G413" i="7"/>
  <c r="K413" i="7"/>
  <c r="Q413" i="7"/>
  <c r="H413" i="7"/>
  <c r="L413" i="7"/>
  <c r="M413" i="7"/>
  <c r="N413" i="7"/>
  <c r="G414" i="7"/>
  <c r="H414" i="7"/>
  <c r="I414" i="7"/>
  <c r="O414" i="7"/>
  <c r="J414" i="7"/>
  <c r="K414" i="7"/>
  <c r="L414" i="7"/>
  <c r="M414" i="7"/>
  <c r="N414" i="7"/>
  <c r="P414" i="7"/>
  <c r="Q414" i="7"/>
  <c r="G415" i="7"/>
  <c r="H415" i="7"/>
  <c r="I415" i="7"/>
  <c r="O415" i="7"/>
  <c r="J415" i="7"/>
  <c r="P415" i="7"/>
  <c r="K415" i="7"/>
  <c r="L415" i="7"/>
  <c r="M415" i="7"/>
  <c r="N415" i="7"/>
  <c r="Q415" i="7"/>
  <c r="G416" i="7"/>
  <c r="J416" i="7"/>
  <c r="P416" i="7"/>
  <c r="K416" i="7"/>
  <c r="Q416" i="7"/>
  <c r="L416" i="7"/>
  <c r="M416" i="7"/>
  <c r="N416" i="7"/>
  <c r="G417" i="7"/>
  <c r="H417" i="7"/>
  <c r="K417" i="7"/>
  <c r="Q417" i="7"/>
  <c r="L417" i="7"/>
  <c r="M417" i="7"/>
  <c r="N417" i="7"/>
  <c r="G418" i="7"/>
  <c r="H418" i="7"/>
  <c r="I418" i="7"/>
  <c r="O418" i="7"/>
  <c r="J418" i="7"/>
  <c r="K418" i="7"/>
  <c r="L418" i="7"/>
  <c r="M418" i="7"/>
  <c r="N418" i="7"/>
  <c r="P418" i="7"/>
  <c r="Q418" i="7"/>
  <c r="G419" i="7"/>
  <c r="H419" i="7"/>
  <c r="I419" i="7"/>
  <c r="O419" i="7"/>
  <c r="J419" i="7"/>
  <c r="P419" i="7"/>
  <c r="K419" i="7"/>
  <c r="L419" i="7"/>
  <c r="M419" i="7"/>
  <c r="N419" i="7"/>
  <c r="Q419" i="7"/>
  <c r="G420" i="7"/>
  <c r="L420" i="7"/>
  <c r="M420" i="7"/>
  <c r="N420" i="7"/>
  <c r="G421" i="7"/>
  <c r="H421" i="7"/>
  <c r="K421" i="7"/>
  <c r="Q421" i="7"/>
  <c r="L421" i="7"/>
  <c r="M421" i="7"/>
  <c r="N421" i="7"/>
  <c r="G422" i="7"/>
  <c r="H422" i="7"/>
  <c r="I422" i="7"/>
  <c r="O422" i="7"/>
  <c r="J422" i="7"/>
  <c r="K422" i="7"/>
  <c r="L422" i="7"/>
  <c r="M422" i="7"/>
  <c r="N422" i="7"/>
  <c r="P422" i="7"/>
  <c r="Q422" i="7"/>
  <c r="G423" i="7"/>
  <c r="H423" i="7"/>
  <c r="I423" i="7"/>
  <c r="O423" i="7"/>
  <c r="J423" i="7"/>
  <c r="P423" i="7"/>
  <c r="K423" i="7"/>
  <c r="L423" i="7"/>
  <c r="M423" i="7"/>
  <c r="N423" i="7"/>
  <c r="Q423" i="7"/>
  <c r="G424" i="7"/>
  <c r="K424" i="7"/>
  <c r="Q424" i="7"/>
  <c r="J424" i="7"/>
  <c r="P424" i="7"/>
  <c r="L424" i="7"/>
  <c r="M424" i="7"/>
  <c r="N424" i="7"/>
  <c r="G425" i="7"/>
  <c r="K425" i="7"/>
  <c r="Q425" i="7"/>
  <c r="L425" i="7"/>
  <c r="M425" i="7"/>
  <c r="N425" i="7"/>
  <c r="G426" i="7"/>
  <c r="H426" i="7"/>
  <c r="I426" i="7"/>
  <c r="O426" i="7"/>
  <c r="J426" i="7"/>
  <c r="K426" i="7"/>
  <c r="L426" i="7"/>
  <c r="M426" i="7"/>
  <c r="N426" i="7"/>
  <c r="P426" i="7"/>
  <c r="Q426" i="7"/>
  <c r="G427" i="7"/>
  <c r="H427" i="7"/>
  <c r="I427" i="7"/>
  <c r="O427" i="7"/>
  <c r="J427" i="7"/>
  <c r="P427" i="7"/>
  <c r="K427" i="7"/>
  <c r="L427" i="7"/>
  <c r="M427" i="7"/>
  <c r="N427" i="7"/>
  <c r="Q427" i="7"/>
  <c r="G428" i="7"/>
  <c r="J428" i="7"/>
  <c r="P428" i="7"/>
  <c r="K428" i="7"/>
  <c r="Q428" i="7"/>
  <c r="L428" i="7"/>
  <c r="M428" i="7"/>
  <c r="N428" i="7"/>
  <c r="G429" i="7"/>
  <c r="K429" i="7"/>
  <c r="Q429" i="7"/>
  <c r="H429" i="7"/>
  <c r="L429" i="7"/>
  <c r="M429" i="7"/>
  <c r="N429" i="7"/>
  <c r="G430" i="7"/>
  <c r="H430" i="7"/>
  <c r="I430" i="7"/>
  <c r="O430" i="7"/>
  <c r="J430" i="7"/>
  <c r="K430" i="7"/>
  <c r="L430" i="7"/>
  <c r="M430" i="7"/>
  <c r="N430" i="7"/>
  <c r="P430" i="7"/>
  <c r="Q430" i="7"/>
  <c r="G431" i="7"/>
  <c r="H431" i="7"/>
  <c r="I431" i="7"/>
  <c r="O431" i="7"/>
  <c r="J431" i="7"/>
  <c r="P431" i="7"/>
  <c r="K431" i="7"/>
  <c r="L431" i="7"/>
  <c r="M431" i="7"/>
  <c r="N431" i="7"/>
  <c r="Q431" i="7"/>
  <c r="G432" i="7"/>
  <c r="J432" i="7"/>
  <c r="P432" i="7"/>
  <c r="K432" i="7"/>
  <c r="Q432" i="7"/>
  <c r="L432" i="7"/>
  <c r="M432" i="7"/>
  <c r="N432" i="7"/>
  <c r="G433" i="7"/>
  <c r="H433" i="7"/>
  <c r="K433" i="7"/>
  <c r="Q433" i="7"/>
  <c r="L433" i="7"/>
  <c r="M433" i="7"/>
  <c r="N433" i="7"/>
  <c r="G434" i="7"/>
  <c r="H434" i="7"/>
  <c r="I434" i="7"/>
  <c r="O434" i="7"/>
  <c r="J434" i="7"/>
  <c r="K434" i="7"/>
  <c r="L434" i="7"/>
  <c r="M434" i="7"/>
  <c r="N434" i="7"/>
  <c r="P434" i="7"/>
  <c r="Q434" i="7"/>
  <c r="G435" i="7"/>
  <c r="H435" i="7"/>
  <c r="I435" i="7"/>
  <c r="O435" i="7"/>
  <c r="J435" i="7"/>
  <c r="P435" i="7"/>
  <c r="K435" i="7"/>
  <c r="L435" i="7"/>
  <c r="M435" i="7"/>
  <c r="N435" i="7"/>
  <c r="Q435" i="7"/>
  <c r="G436" i="7"/>
  <c r="K436" i="7"/>
  <c r="Q436" i="7"/>
  <c r="L436" i="7"/>
  <c r="M436" i="7"/>
  <c r="N436" i="7"/>
  <c r="G437" i="7"/>
  <c r="H437" i="7"/>
  <c r="K437" i="7"/>
  <c r="Q437" i="7"/>
  <c r="L437" i="7"/>
  <c r="M437" i="7"/>
  <c r="N437" i="7"/>
  <c r="G438" i="7"/>
  <c r="H438" i="7"/>
  <c r="I438" i="7"/>
  <c r="O438" i="7"/>
  <c r="J438" i="7"/>
  <c r="K438" i="7"/>
  <c r="L438" i="7"/>
  <c r="M438" i="7"/>
  <c r="N438" i="7"/>
  <c r="P438" i="7"/>
  <c r="Q438" i="7"/>
  <c r="G439" i="7"/>
  <c r="H439" i="7"/>
  <c r="I439" i="7"/>
  <c r="O439" i="7"/>
  <c r="J439" i="7"/>
  <c r="P439" i="7"/>
  <c r="K439" i="7"/>
  <c r="L439" i="7"/>
  <c r="M439" i="7"/>
  <c r="N439" i="7"/>
  <c r="Q439" i="7"/>
  <c r="G440" i="7"/>
  <c r="K440" i="7"/>
  <c r="Q440" i="7"/>
  <c r="J440" i="7"/>
  <c r="P440" i="7"/>
  <c r="L440" i="7"/>
  <c r="M440" i="7"/>
  <c r="N440" i="7"/>
  <c r="G441" i="7"/>
  <c r="K441" i="7"/>
  <c r="Q441" i="7"/>
  <c r="L441" i="7"/>
  <c r="M441" i="7"/>
  <c r="N441" i="7"/>
  <c r="G442" i="7"/>
  <c r="H442" i="7"/>
  <c r="I442" i="7"/>
  <c r="O442" i="7"/>
  <c r="J442" i="7"/>
  <c r="K442" i="7"/>
  <c r="L442" i="7"/>
  <c r="M442" i="7"/>
  <c r="N442" i="7"/>
  <c r="P442" i="7"/>
  <c r="Q442" i="7"/>
  <c r="G443" i="7"/>
  <c r="H443" i="7"/>
  <c r="I443" i="7"/>
  <c r="O443" i="7"/>
  <c r="J443" i="7"/>
  <c r="P443" i="7"/>
  <c r="K443" i="7"/>
  <c r="L443" i="7"/>
  <c r="M443" i="7"/>
  <c r="N443" i="7"/>
  <c r="Q443" i="7"/>
  <c r="G444" i="7"/>
  <c r="J444" i="7"/>
  <c r="P444" i="7"/>
  <c r="K444" i="7"/>
  <c r="Q444" i="7"/>
  <c r="L444" i="7"/>
  <c r="M444" i="7"/>
  <c r="N444" i="7"/>
  <c r="G445" i="7"/>
  <c r="K445" i="7"/>
  <c r="Q445" i="7"/>
  <c r="H445" i="7"/>
  <c r="L445" i="7"/>
  <c r="M445" i="7"/>
  <c r="N445" i="7"/>
  <c r="G446" i="7"/>
  <c r="H446" i="7"/>
  <c r="I446" i="7"/>
  <c r="O446" i="7"/>
  <c r="J446" i="7"/>
  <c r="K446" i="7"/>
  <c r="L446" i="7"/>
  <c r="M446" i="7"/>
  <c r="N446" i="7"/>
  <c r="P446" i="7"/>
  <c r="Q446" i="7"/>
  <c r="G447" i="7"/>
  <c r="H447" i="7"/>
  <c r="I447" i="7"/>
  <c r="O447" i="7"/>
  <c r="J447" i="7"/>
  <c r="P447" i="7"/>
  <c r="K447" i="7"/>
  <c r="L447" i="7"/>
  <c r="M447" i="7"/>
  <c r="N447" i="7"/>
  <c r="Q447" i="7"/>
  <c r="G448" i="7"/>
  <c r="J448" i="7"/>
  <c r="P448" i="7"/>
  <c r="K448" i="7"/>
  <c r="Q448" i="7"/>
  <c r="L448" i="7"/>
  <c r="M448" i="7"/>
  <c r="N448" i="7"/>
  <c r="G449" i="7"/>
  <c r="H449" i="7"/>
  <c r="K449" i="7"/>
  <c r="Q449" i="7"/>
  <c r="L449" i="7"/>
  <c r="M449" i="7"/>
  <c r="N449" i="7"/>
  <c r="G450" i="7"/>
  <c r="H450" i="7"/>
  <c r="I450" i="7"/>
  <c r="O450" i="7"/>
  <c r="J450" i="7"/>
  <c r="K450" i="7"/>
  <c r="L450" i="7"/>
  <c r="M450" i="7"/>
  <c r="N450" i="7"/>
  <c r="P450" i="7"/>
  <c r="Q450" i="7"/>
  <c r="G451" i="7"/>
  <c r="H451" i="7"/>
  <c r="I451" i="7"/>
  <c r="O451" i="7"/>
  <c r="J451" i="7"/>
  <c r="P451" i="7"/>
  <c r="K451" i="7"/>
  <c r="L451" i="7"/>
  <c r="M451" i="7"/>
  <c r="N451" i="7"/>
  <c r="Q451" i="7"/>
  <c r="G452" i="7"/>
  <c r="L452" i="7"/>
  <c r="M452" i="7"/>
  <c r="N452" i="7"/>
  <c r="G453" i="7"/>
  <c r="H453" i="7"/>
  <c r="K453" i="7"/>
  <c r="Q453" i="7"/>
  <c r="L453" i="7"/>
  <c r="M453" i="7"/>
  <c r="N453" i="7"/>
  <c r="G454" i="7"/>
  <c r="H454" i="7"/>
  <c r="I454" i="7"/>
  <c r="O454" i="7"/>
  <c r="J454" i="7"/>
  <c r="K454" i="7"/>
  <c r="L454" i="7"/>
  <c r="M454" i="7"/>
  <c r="N454" i="7"/>
  <c r="P454" i="7"/>
  <c r="Q454" i="7"/>
  <c r="G455" i="7"/>
  <c r="H455" i="7"/>
  <c r="I455" i="7"/>
  <c r="O455" i="7"/>
  <c r="J455" i="7"/>
  <c r="P455" i="7"/>
  <c r="K455" i="7"/>
  <c r="L455" i="7"/>
  <c r="M455" i="7"/>
  <c r="N455" i="7"/>
  <c r="Q455" i="7"/>
  <c r="G456" i="7"/>
  <c r="K456" i="7"/>
  <c r="Q456" i="7"/>
  <c r="J456" i="7"/>
  <c r="P456" i="7"/>
  <c r="L456" i="7"/>
  <c r="M456" i="7"/>
  <c r="N456" i="7"/>
  <c r="G457" i="7"/>
  <c r="L457" i="7"/>
  <c r="M457" i="7"/>
  <c r="N457" i="7"/>
  <c r="G458" i="7"/>
  <c r="H458" i="7"/>
  <c r="I458" i="7"/>
  <c r="O458" i="7"/>
  <c r="J458" i="7"/>
  <c r="K458" i="7"/>
  <c r="L458" i="7"/>
  <c r="M458" i="7"/>
  <c r="N458" i="7"/>
  <c r="P458" i="7"/>
  <c r="Q458" i="7"/>
  <c r="G459" i="7"/>
  <c r="H459" i="7"/>
  <c r="I459" i="7"/>
  <c r="O459" i="7"/>
  <c r="J459" i="7"/>
  <c r="P459" i="7"/>
  <c r="K459" i="7"/>
  <c r="L459" i="7"/>
  <c r="M459" i="7"/>
  <c r="N459" i="7"/>
  <c r="Q459" i="7"/>
  <c r="G460" i="7"/>
  <c r="J460" i="7"/>
  <c r="P460" i="7"/>
  <c r="K460" i="7"/>
  <c r="Q460" i="7"/>
  <c r="L460" i="7"/>
  <c r="M460" i="7"/>
  <c r="N460" i="7"/>
  <c r="G461" i="7"/>
  <c r="K461" i="7"/>
  <c r="Q461" i="7"/>
  <c r="H461" i="7"/>
  <c r="L461" i="7"/>
  <c r="M461" i="7"/>
  <c r="N461" i="7"/>
  <c r="G462" i="7"/>
  <c r="H462" i="7"/>
  <c r="I462" i="7"/>
  <c r="O462" i="7"/>
  <c r="J462" i="7"/>
  <c r="K462" i="7"/>
  <c r="L462" i="7"/>
  <c r="M462" i="7"/>
  <c r="N462" i="7"/>
  <c r="P462" i="7"/>
  <c r="Q462" i="7"/>
  <c r="G463" i="7"/>
  <c r="H463" i="7"/>
  <c r="I463" i="7"/>
  <c r="O463" i="7"/>
  <c r="J463" i="7"/>
  <c r="P463" i="7"/>
  <c r="K463" i="7"/>
  <c r="L463" i="7"/>
  <c r="M463" i="7"/>
  <c r="N463" i="7"/>
  <c r="Q463" i="7"/>
  <c r="G464" i="7"/>
  <c r="J464" i="7"/>
  <c r="P464" i="7"/>
  <c r="K464" i="7"/>
  <c r="Q464" i="7"/>
  <c r="L464" i="7"/>
  <c r="M464" i="7"/>
  <c r="N464" i="7"/>
  <c r="G465" i="7"/>
  <c r="H465" i="7"/>
  <c r="K465" i="7"/>
  <c r="Q465" i="7"/>
  <c r="L465" i="7"/>
  <c r="M465" i="7"/>
  <c r="N465" i="7"/>
  <c r="G466" i="7"/>
  <c r="H466" i="7"/>
  <c r="I466" i="7"/>
  <c r="O466" i="7"/>
  <c r="J466" i="7"/>
  <c r="K466" i="7"/>
  <c r="L466" i="7"/>
  <c r="M466" i="7"/>
  <c r="N466" i="7"/>
  <c r="P466" i="7"/>
  <c r="Q466" i="7"/>
  <c r="G467" i="7"/>
  <c r="H467" i="7"/>
  <c r="I467" i="7"/>
  <c r="O467" i="7"/>
  <c r="J467" i="7"/>
  <c r="P467" i="7"/>
  <c r="K467" i="7"/>
  <c r="L467" i="7"/>
  <c r="M467" i="7"/>
  <c r="N467" i="7"/>
  <c r="Q467" i="7"/>
  <c r="G468" i="7"/>
  <c r="L468" i="7"/>
  <c r="M468" i="7"/>
  <c r="N468" i="7"/>
  <c r="G469" i="7"/>
  <c r="H469" i="7"/>
  <c r="K469" i="7"/>
  <c r="Q469" i="7"/>
  <c r="L469" i="7"/>
  <c r="M469" i="7"/>
  <c r="N469" i="7"/>
  <c r="G470" i="7"/>
  <c r="H470" i="7"/>
  <c r="I470" i="7"/>
  <c r="O470" i="7"/>
  <c r="J470" i="7"/>
  <c r="K470" i="7"/>
  <c r="L470" i="7"/>
  <c r="M470" i="7"/>
  <c r="N470" i="7"/>
  <c r="P470" i="7"/>
  <c r="Q470" i="7"/>
  <c r="G471" i="7"/>
  <c r="H471" i="7"/>
  <c r="I471" i="7"/>
  <c r="O471" i="7"/>
  <c r="J471" i="7"/>
  <c r="P471" i="7"/>
  <c r="K471" i="7"/>
  <c r="L471" i="7"/>
  <c r="M471" i="7"/>
  <c r="N471" i="7"/>
  <c r="Q471" i="7"/>
  <c r="G472" i="7"/>
  <c r="K472" i="7"/>
  <c r="Q472" i="7"/>
  <c r="J472" i="7"/>
  <c r="P472" i="7"/>
  <c r="L472" i="7"/>
  <c r="M472" i="7"/>
  <c r="N472" i="7"/>
  <c r="G473" i="7"/>
  <c r="L473" i="7"/>
  <c r="M473" i="7"/>
  <c r="N473" i="7"/>
  <c r="G474" i="7"/>
  <c r="H474" i="7"/>
  <c r="I474" i="7"/>
  <c r="O474" i="7"/>
  <c r="J474" i="7"/>
  <c r="K474" i="7"/>
  <c r="L474" i="7"/>
  <c r="M474" i="7"/>
  <c r="N474" i="7"/>
  <c r="P474" i="7"/>
  <c r="Q474" i="7"/>
  <c r="G475" i="7"/>
  <c r="H475" i="7"/>
  <c r="I475" i="7"/>
  <c r="O475" i="7"/>
  <c r="J475" i="7"/>
  <c r="P475" i="7"/>
  <c r="K475" i="7"/>
  <c r="L475" i="7"/>
  <c r="M475" i="7"/>
  <c r="N475" i="7"/>
  <c r="Q475" i="7"/>
  <c r="G476" i="7"/>
  <c r="J476" i="7"/>
  <c r="P476" i="7"/>
  <c r="K476" i="7"/>
  <c r="Q476" i="7"/>
  <c r="L476" i="7"/>
  <c r="M476" i="7"/>
  <c r="N476" i="7"/>
  <c r="G477" i="7"/>
  <c r="K477" i="7"/>
  <c r="Q477" i="7"/>
  <c r="H477" i="7"/>
  <c r="L477" i="7"/>
  <c r="M477" i="7"/>
  <c r="N477" i="7"/>
  <c r="G478" i="7"/>
  <c r="H478" i="7"/>
  <c r="I478" i="7"/>
  <c r="O478" i="7"/>
  <c r="J478" i="7"/>
  <c r="K478" i="7"/>
  <c r="L478" i="7"/>
  <c r="M478" i="7"/>
  <c r="N478" i="7"/>
  <c r="P478" i="7"/>
  <c r="Q478" i="7"/>
  <c r="G479" i="7"/>
  <c r="H479" i="7"/>
  <c r="I479" i="7"/>
  <c r="O479" i="7"/>
  <c r="J479" i="7"/>
  <c r="P479" i="7"/>
  <c r="K479" i="7"/>
  <c r="L479" i="7"/>
  <c r="M479" i="7"/>
  <c r="N479" i="7"/>
  <c r="Q479" i="7"/>
  <c r="G480" i="7"/>
  <c r="J480" i="7"/>
  <c r="P480" i="7"/>
  <c r="K480" i="7"/>
  <c r="Q480" i="7"/>
  <c r="L480" i="7"/>
  <c r="M480" i="7"/>
  <c r="N480" i="7"/>
  <c r="G481" i="7"/>
  <c r="H481" i="7"/>
  <c r="K481" i="7"/>
  <c r="Q481" i="7"/>
  <c r="L481" i="7"/>
  <c r="M481" i="7"/>
  <c r="N481" i="7"/>
  <c r="G482" i="7"/>
  <c r="H482" i="7"/>
  <c r="I482" i="7"/>
  <c r="O482" i="7"/>
  <c r="J482" i="7"/>
  <c r="K482" i="7"/>
  <c r="L482" i="7"/>
  <c r="M482" i="7"/>
  <c r="N482" i="7"/>
  <c r="P482" i="7"/>
  <c r="Q482" i="7"/>
  <c r="G483" i="7"/>
  <c r="H483" i="7"/>
  <c r="I483" i="7"/>
  <c r="O483" i="7"/>
  <c r="J483" i="7"/>
  <c r="P483" i="7"/>
  <c r="K483" i="7"/>
  <c r="L483" i="7"/>
  <c r="M483" i="7"/>
  <c r="N483" i="7"/>
  <c r="Q483" i="7"/>
  <c r="G484" i="7"/>
  <c r="L484" i="7"/>
  <c r="M484" i="7"/>
  <c r="N484" i="7"/>
  <c r="G485" i="7"/>
  <c r="H485" i="7"/>
  <c r="K485" i="7"/>
  <c r="Q485" i="7"/>
  <c r="L485" i="7"/>
  <c r="M485" i="7"/>
  <c r="N485" i="7"/>
  <c r="G486" i="7"/>
  <c r="H486" i="7"/>
  <c r="I486" i="7"/>
  <c r="O486" i="7"/>
  <c r="J486" i="7"/>
  <c r="K486" i="7"/>
  <c r="L486" i="7"/>
  <c r="M486" i="7"/>
  <c r="N486" i="7"/>
  <c r="P486" i="7"/>
  <c r="Q486" i="7"/>
  <c r="G487" i="7"/>
  <c r="H487" i="7"/>
  <c r="I487" i="7"/>
  <c r="O487" i="7"/>
  <c r="J487" i="7"/>
  <c r="P487" i="7"/>
  <c r="K487" i="7"/>
  <c r="L487" i="7"/>
  <c r="M487" i="7"/>
  <c r="N487" i="7"/>
  <c r="Q487" i="7"/>
  <c r="G488" i="7"/>
  <c r="K488" i="7"/>
  <c r="Q488" i="7"/>
  <c r="J488" i="7"/>
  <c r="P488" i="7"/>
  <c r="L488" i="7"/>
  <c r="M488" i="7"/>
  <c r="N488" i="7"/>
  <c r="G489" i="7"/>
  <c r="L489" i="7"/>
  <c r="M489" i="7"/>
  <c r="N489" i="7"/>
  <c r="G490" i="7"/>
  <c r="H490" i="7"/>
  <c r="I490" i="7"/>
  <c r="O490" i="7"/>
  <c r="J490" i="7"/>
  <c r="K490" i="7"/>
  <c r="L490" i="7"/>
  <c r="M490" i="7"/>
  <c r="N490" i="7"/>
  <c r="P490" i="7"/>
  <c r="Q490" i="7"/>
  <c r="G491" i="7"/>
  <c r="H491" i="7"/>
  <c r="I491" i="7"/>
  <c r="O491" i="7"/>
  <c r="J491" i="7"/>
  <c r="P491" i="7"/>
  <c r="K491" i="7"/>
  <c r="L491" i="7"/>
  <c r="M491" i="7"/>
  <c r="N491" i="7"/>
  <c r="Q491" i="7"/>
  <c r="G492" i="7"/>
  <c r="J492" i="7"/>
  <c r="P492" i="7"/>
  <c r="K492" i="7"/>
  <c r="Q492" i="7"/>
  <c r="L492" i="7"/>
  <c r="M492" i="7"/>
  <c r="N492" i="7"/>
  <c r="G493" i="7"/>
  <c r="K493" i="7"/>
  <c r="Q493" i="7"/>
  <c r="H493" i="7"/>
  <c r="L493" i="7"/>
  <c r="M493" i="7"/>
  <c r="N493" i="7"/>
  <c r="G494" i="7"/>
  <c r="H494" i="7"/>
  <c r="I494" i="7"/>
  <c r="O494" i="7"/>
  <c r="J494" i="7"/>
  <c r="K494" i="7"/>
  <c r="L494" i="7"/>
  <c r="M494" i="7"/>
  <c r="N494" i="7"/>
  <c r="P494" i="7"/>
  <c r="Q494" i="7"/>
  <c r="G495" i="7"/>
  <c r="H495" i="7"/>
  <c r="I495" i="7"/>
  <c r="O495" i="7"/>
  <c r="J495" i="7"/>
  <c r="P495" i="7"/>
  <c r="K495" i="7"/>
  <c r="L495" i="7"/>
  <c r="M495" i="7"/>
  <c r="N495" i="7"/>
  <c r="Q495" i="7"/>
  <c r="G496" i="7"/>
  <c r="J496" i="7"/>
  <c r="P496" i="7"/>
  <c r="K496" i="7"/>
  <c r="Q496" i="7"/>
  <c r="L496" i="7"/>
  <c r="M496" i="7"/>
  <c r="N496" i="7"/>
  <c r="G497" i="7"/>
  <c r="H497" i="7"/>
  <c r="K497" i="7"/>
  <c r="Q497" i="7"/>
  <c r="L497" i="7"/>
  <c r="M497" i="7"/>
  <c r="N497" i="7"/>
  <c r="G498" i="7"/>
  <c r="H498" i="7"/>
  <c r="I498" i="7"/>
  <c r="O498" i="7"/>
  <c r="J498" i="7"/>
  <c r="K498" i="7"/>
  <c r="L498" i="7"/>
  <c r="M498" i="7"/>
  <c r="N498" i="7"/>
  <c r="P498" i="7"/>
  <c r="Q498" i="7"/>
  <c r="G499" i="7"/>
  <c r="H499" i="7"/>
  <c r="I499" i="7"/>
  <c r="O499" i="7"/>
  <c r="J499" i="7"/>
  <c r="P499" i="7"/>
  <c r="K499" i="7"/>
  <c r="L499" i="7"/>
  <c r="M499" i="7"/>
  <c r="N499" i="7"/>
  <c r="Q499" i="7"/>
  <c r="G500" i="7"/>
  <c r="K500" i="7"/>
  <c r="Q500" i="7"/>
  <c r="L500" i="7"/>
  <c r="M500" i="7"/>
  <c r="N500" i="7"/>
  <c r="G501" i="7"/>
  <c r="H501" i="7"/>
  <c r="K501" i="7"/>
  <c r="Q501" i="7"/>
  <c r="L501" i="7"/>
  <c r="M501" i="7"/>
  <c r="N501" i="7"/>
  <c r="G502" i="7"/>
  <c r="H502" i="7"/>
  <c r="I502" i="7"/>
  <c r="O502" i="7"/>
  <c r="J502" i="7"/>
  <c r="K502" i="7"/>
  <c r="L502" i="7"/>
  <c r="M502" i="7"/>
  <c r="N502" i="7"/>
  <c r="P502" i="7"/>
  <c r="Q502" i="7"/>
  <c r="G503" i="7"/>
  <c r="H503" i="7"/>
  <c r="I503" i="7"/>
  <c r="O503" i="7"/>
  <c r="J503" i="7"/>
  <c r="P503" i="7"/>
  <c r="K503" i="7"/>
  <c r="L503" i="7"/>
  <c r="M503" i="7"/>
  <c r="N503" i="7"/>
  <c r="Q503" i="7"/>
  <c r="G504" i="7"/>
  <c r="K504" i="7"/>
  <c r="Q504" i="7"/>
  <c r="J504" i="7"/>
  <c r="P504" i="7"/>
  <c r="L504" i="7"/>
  <c r="M504" i="7"/>
  <c r="N504" i="7"/>
  <c r="G505" i="7"/>
  <c r="K505" i="7"/>
  <c r="Q505" i="7"/>
  <c r="L505" i="7"/>
  <c r="M505" i="7"/>
  <c r="N505" i="7"/>
  <c r="G506" i="7"/>
  <c r="H506" i="7"/>
  <c r="I506" i="7"/>
  <c r="O506" i="7"/>
  <c r="J506" i="7"/>
  <c r="K506" i="7"/>
  <c r="L506" i="7"/>
  <c r="M506" i="7"/>
  <c r="N506" i="7"/>
  <c r="P506" i="7"/>
  <c r="Q506" i="7"/>
  <c r="G507" i="7"/>
  <c r="H507" i="7"/>
  <c r="I507" i="7"/>
  <c r="O507" i="7"/>
  <c r="J507" i="7"/>
  <c r="P507" i="7"/>
  <c r="K507" i="7"/>
  <c r="L507" i="7"/>
  <c r="M507" i="7"/>
  <c r="N507" i="7"/>
  <c r="Q507" i="7"/>
  <c r="G5" i="6"/>
  <c r="H5" i="6"/>
  <c r="L5" i="6"/>
  <c r="M5" i="6"/>
  <c r="N5" i="6"/>
  <c r="G6" i="6"/>
  <c r="K6" i="6"/>
  <c r="Q6" i="6"/>
  <c r="L6" i="6"/>
  <c r="M6" i="6"/>
  <c r="N6" i="6"/>
  <c r="G7" i="6"/>
  <c r="J7" i="6"/>
  <c r="H7" i="6"/>
  <c r="I7" i="6"/>
  <c r="O7" i="6"/>
  <c r="K7" i="6"/>
  <c r="L7" i="6"/>
  <c r="M7" i="6"/>
  <c r="N7" i="6"/>
  <c r="P7" i="6"/>
  <c r="Q7" i="6"/>
  <c r="G8" i="6"/>
  <c r="H8" i="6"/>
  <c r="I8" i="6"/>
  <c r="O8" i="6"/>
  <c r="J8" i="6"/>
  <c r="P8" i="6"/>
  <c r="K8" i="6"/>
  <c r="L8" i="6"/>
  <c r="M8" i="6"/>
  <c r="N8" i="6"/>
  <c r="Q8" i="6"/>
  <c r="G9" i="6"/>
  <c r="H9" i="6"/>
  <c r="J9" i="6"/>
  <c r="P9" i="6"/>
  <c r="K9" i="6"/>
  <c r="Q9" i="6"/>
  <c r="L9" i="6"/>
  <c r="M9" i="6"/>
  <c r="N9" i="6"/>
  <c r="G10" i="6"/>
  <c r="K10" i="6"/>
  <c r="Q10" i="6"/>
  <c r="L10" i="6"/>
  <c r="M10" i="6"/>
  <c r="N10" i="6"/>
  <c r="G11" i="6"/>
  <c r="J11" i="6"/>
  <c r="P11" i="6"/>
  <c r="H11" i="6"/>
  <c r="I11" i="6"/>
  <c r="O11" i="6"/>
  <c r="K11" i="6"/>
  <c r="L11" i="6"/>
  <c r="M11" i="6"/>
  <c r="N11" i="6"/>
  <c r="Q11" i="6"/>
  <c r="G12" i="6"/>
  <c r="H12" i="6"/>
  <c r="I12" i="6"/>
  <c r="O12" i="6"/>
  <c r="J12" i="6"/>
  <c r="P12" i="6"/>
  <c r="K12" i="6"/>
  <c r="L12" i="6"/>
  <c r="M12" i="6"/>
  <c r="N12" i="6"/>
  <c r="Q12" i="6"/>
  <c r="G13" i="6"/>
  <c r="H13" i="6"/>
  <c r="L13" i="6"/>
  <c r="M13" i="6"/>
  <c r="N13" i="6"/>
  <c r="G14" i="6"/>
  <c r="K14" i="6"/>
  <c r="Q14" i="6"/>
  <c r="L14" i="6"/>
  <c r="M14" i="6"/>
  <c r="N14" i="6"/>
  <c r="G15" i="6"/>
  <c r="J15" i="6"/>
  <c r="H15" i="6"/>
  <c r="I15" i="6"/>
  <c r="O15" i="6"/>
  <c r="K15" i="6"/>
  <c r="L15" i="6"/>
  <c r="M15" i="6"/>
  <c r="N15" i="6"/>
  <c r="P15" i="6"/>
  <c r="Q15" i="6"/>
  <c r="G16" i="6"/>
  <c r="H16" i="6"/>
  <c r="I16" i="6"/>
  <c r="O16" i="6"/>
  <c r="J16" i="6"/>
  <c r="P16" i="6"/>
  <c r="K16" i="6"/>
  <c r="L16" i="6"/>
  <c r="M16" i="6"/>
  <c r="N16" i="6"/>
  <c r="Q16" i="6"/>
  <c r="G17" i="6"/>
  <c r="H17" i="6"/>
  <c r="J17" i="6"/>
  <c r="P17" i="6"/>
  <c r="K17" i="6"/>
  <c r="Q17" i="6"/>
  <c r="L17" i="6"/>
  <c r="M17" i="6"/>
  <c r="N17" i="6"/>
  <c r="G18" i="6"/>
  <c r="L18" i="6"/>
  <c r="M18" i="6"/>
  <c r="N18" i="6"/>
  <c r="G19" i="6"/>
  <c r="J19" i="6"/>
  <c r="H19" i="6"/>
  <c r="I19" i="6"/>
  <c r="O19" i="6"/>
  <c r="K19" i="6"/>
  <c r="L19" i="6"/>
  <c r="M19" i="6"/>
  <c r="N19" i="6"/>
  <c r="P19" i="6"/>
  <c r="Q19" i="6"/>
  <c r="G20" i="6"/>
  <c r="H20" i="6"/>
  <c r="I20" i="6"/>
  <c r="O20" i="6"/>
  <c r="J20" i="6"/>
  <c r="P20" i="6"/>
  <c r="K20" i="6"/>
  <c r="L20" i="6"/>
  <c r="M20" i="6"/>
  <c r="N20" i="6"/>
  <c r="Q20" i="6"/>
  <c r="G21" i="6"/>
  <c r="H21" i="6"/>
  <c r="J21" i="6"/>
  <c r="P21" i="6"/>
  <c r="K21" i="6"/>
  <c r="Q21" i="6"/>
  <c r="L21" i="6"/>
  <c r="M21" i="6"/>
  <c r="N21" i="6"/>
  <c r="G22" i="6"/>
  <c r="K22" i="6"/>
  <c r="Q22" i="6"/>
  <c r="L22" i="6"/>
  <c r="M22" i="6"/>
  <c r="N22" i="6"/>
  <c r="G23" i="6"/>
  <c r="J23" i="6"/>
  <c r="P23" i="6"/>
  <c r="H23" i="6"/>
  <c r="I23" i="6"/>
  <c r="O23" i="6"/>
  <c r="K23" i="6"/>
  <c r="L23" i="6"/>
  <c r="M23" i="6"/>
  <c r="N23" i="6"/>
  <c r="Q23" i="6"/>
  <c r="G24" i="6"/>
  <c r="H24" i="6"/>
  <c r="I24" i="6"/>
  <c r="O24" i="6"/>
  <c r="J24" i="6"/>
  <c r="K24" i="6"/>
  <c r="L24" i="6"/>
  <c r="M24" i="6"/>
  <c r="N24" i="6"/>
  <c r="P24" i="6"/>
  <c r="Q24" i="6"/>
  <c r="G25" i="6"/>
  <c r="H25" i="6"/>
  <c r="I25" i="6"/>
  <c r="O25" i="6"/>
  <c r="J25" i="6"/>
  <c r="P25" i="6"/>
  <c r="K25" i="6"/>
  <c r="L25" i="6"/>
  <c r="M25" i="6"/>
  <c r="N25" i="6"/>
  <c r="Q25" i="6"/>
  <c r="G26" i="6"/>
  <c r="J26" i="6"/>
  <c r="P26" i="6"/>
  <c r="K26" i="6"/>
  <c r="Q26" i="6"/>
  <c r="L26" i="6"/>
  <c r="M26" i="6"/>
  <c r="N26" i="6"/>
  <c r="G27" i="6"/>
  <c r="H27" i="6"/>
  <c r="L27" i="6"/>
  <c r="M27" i="6"/>
  <c r="N27" i="6"/>
  <c r="G28" i="6"/>
  <c r="H28" i="6"/>
  <c r="I28" i="6"/>
  <c r="O28" i="6"/>
  <c r="J28" i="6"/>
  <c r="K28" i="6"/>
  <c r="L28" i="6"/>
  <c r="M28" i="6"/>
  <c r="N28" i="6"/>
  <c r="P28" i="6"/>
  <c r="Q28" i="6"/>
  <c r="G29" i="6"/>
  <c r="H29" i="6"/>
  <c r="I29" i="6"/>
  <c r="O29" i="6"/>
  <c r="J29" i="6"/>
  <c r="P29" i="6"/>
  <c r="K29" i="6"/>
  <c r="L29" i="6"/>
  <c r="M29" i="6"/>
  <c r="N29" i="6"/>
  <c r="Q29" i="6"/>
  <c r="G30" i="6"/>
  <c r="J30" i="6"/>
  <c r="P30" i="6"/>
  <c r="L30" i="6"/>
  <c r="M30" i="6"/>
  <c r="N30" i="6"/>
  <c r="G31" i="6"/>
  <c r="H31" i="6"/>
  <c r="K31" i="6"/>
  <c r="Q31" i="6"/>
  <c r="L31" i="6"/>
  <c r="M31" i="6"/>
  <c r="N31" i="6"/>
  <c r="G32" i="6"/>
  <c r="J32" i="6"/>
  <c r="H32" i="6"/>
  <c r="I32" i="6"/>
  <c r="O32" i="6"/>
  <c r="K32" i="6"/>
  <c r="L32" i="6"/>
  <c r="M32" i="6"/>
  <c r="N32" i="6"/>
  <c r="P32" i="6"/>
  <c r="Q32" i="6"/>
  <c r="G33" i="6"/>
  <c r="H33" i="6"/>
  <c r="I33" i="6"/>
  <c r="O33" i="6"/>
  <c r="J33" i="6"/>
  <c r="P33" i="6"/>
  <c r="K33" i="6"/>
  <c r="L33" i="6"/>
  <c r="M33" i="6"/>
  <c r="N33" i="6"/>
  <c r="Q33" i="6"/>
  <c r="G34" i="6"/>
  <c r="L34" i="6"/>
  <c r="M34" i="6"/>
  <c r="N34" i="6"/>
  <c r="G35" i="6"/>
  <c r="L35" i="6"/>
  <c r="M35" i="6"/>
  <c r="N35" i="6"/>
  <c r="G36" i="6"/>
  <c r="J36" i="6"/>
  <c r="P36" i="6"/>
  <c r="H36" i="6"/>
  <c r="I36" i="6"/>
  <c r="O36" i="6"/>
  <c r="K36" i="6"/>
  <c r="L36" i="6"/>
  <c r="M36" i="6"/>
  <c r="N36" i="6"/>
  <c r="Q36" i="6"/>
  <c r="G37" i="6"/>
  <c r="H37" i="6"/>
  <c r="I37" i="6"/>
  <c r="O37" i="6"/>
  <c r="J37" i="6"/>
  <c r="P37" i="6"/>
  <c r="K37" i="6"/>
  <c r="L37" i="6"/>
  <c r="M37" i="6"/>
  <c r="N37" i="6"/>
  <c r="Q37" i="6"/>
  <c r="G38" i="6"/>
  <c r="J38" i="6"/>
  <c r="P38" i="6"/>
  <c r="K38" i="6"/>
  <c r="Q38" i="6"/>
  <c r="L38" i="6"/>
  <c r="M38" i="6"/>
  <c r="N38" i="6"/>
  <c r="G39" i="6"/>
  <c r="L39" i="6"/>
  <c r="M39" i="6"/>
  <c r="N39" i="6"/>
  <c r="G40" i="6"/>
  <c r="J40" i="6"/>
  <c r="H40" i="6"/>
  <c r="I40" i="6"/>
  <c r="O40" i="6"/>
  <c r="K40" i="6"/>
  <c r="L40" i="6"/>
  <c r="M40" i="6"/>
  <c r="N40" i="6"/>
  <c r="P40" i="6"/>
  <c r="Q40" i="6"/>
  <c r="G41" i="6"/>
  <c r="H41" i="6"/>
  <c r="I41" i="6"/>
  <c r="O41" i="6"/>
  <c r="J41" i="6"/>
  <c r="P41" i="6"/>
  <c r="K41" i="6"/>
  <c r="L41" i="6"/>
  <c r="M41" i="6"/>
  <c r="N41" i="6"/>
  <c r="Q41" i="6"/>
  <c r="G42" i="6"/>
  <c r="J42" i="6"/>
  <c r="P42" i="6"/>
  <c r="K42" i="6"/>
  <c r="Q42" i="6"/>
  <c r="L42" i="6"/>
  <c r="M42" i="6"/>
  <c r="N42" i="6"/>
  <c r="G43" i="6"/>
  <c r="H43" i="6"/>
  <c r="L43" i="6"/>
  <c r="M43" i="6"/>
  <c r="N43" i="6"/>
  <c r="G44" i="6"/>
  <c r="J44" i="6"/>
  <c r="H44" i="6"/>
  <c r="I44" i="6"/>
  <c r="O44" i="6"/>
  <c r="K44" i="6"/>
  <c r="L44" i="6"/>
  <c r="M44" i="6"/>
  <c r="N44" i="6"/>
  <c r="P44" i="6"/>
  <c r="Q44" i="6"/>
  <c r="G45" i="6"/>
  <c r="H45" i="6"/>
  <c r="I45" i="6"/>
  <c r="O45" i="6"/>
  <c r="J45" i="6"/>
  <c r="P45" i="6"/>
  <c r="K45" i="6"/>
  <c r="L45" i="6"/>
  <c r="M45" i="6"/>
  <c r="N45" i="6"/>
  <c r="Q45" i="6"/>
  <c r="G46" i="6"/>
  <c r="J46" i="6"/>
  <c r="P46" i="6"/>
  <c r="L46" i="6"/>
  <c r="M46" i="6"/>
  <c r="N46" i="6"/>
  <c r="G47" i="6"/>
  <c r="H47" i="6"/>
  <c r="K47" i="6"/>
  <c r="Q47" i="6"/>
  <c r="L47" i="6"/>
  <c r="M47" i="6"/>
  <c r="N47" i="6"/>
  <c r="G48" i="6"/>
  <c r="J48" i="6"/>
  <c r="H48" i="6"/>
  <c r="I48" i="6"/>
  <c r="O48" i="6"/>
  <c r="K48" i="6"/>
  <c r="L48" i="6"/>
  <c r="M48" i="6"/>
  <c r="N48" i="6"/>
  <c r="P48" i="6"/>
  <c r="Q48" i="6"/>
  <c r="G49" i="6"/>
  <c r="H49" i="6"/>
  <c r="I49" i="6"/>
  <c r="O49" i="6"/>
  <c r="J49" i="6"/>
  <c r="P49" i="6"/>
  <c r="K49" i="6"/>
  <c r="L49" i="6"/>
  <c r="M49" i="6"/>
  <c r="N49" i="6"/>
  <c r="Q49" i="6"/>
  <c r="G50" i="6"/>
  <c r="L50" i="6"/>
  <c r="M50" i="6"/>
  <c r="N50" i="6"/>
  <c r="G51" i="6"/>
  <c r="H51" i="6"/>
  <c r="L51" i="6"/>
  <c r="M51" i="6"/>
  <c r="N51" i="6"/>
  <c r="G52" i="6"/>
  <c r="J52" i="6"/>
  <c r="H52" i="6"/>
  <c r="I52" i="6"/>
  <c r="O52" i="6"/>
  <c r="K52" i="6"/>
  <c r="L52" i="6"/>
  <c r="M52" i="6"/>
  <c r="N52" i="6"/>
  <c r="P52" i="6"/>
  <c r="Q52" i="6"/>
  <c r="G53" i="6"/>
  <c r="H53" i="6"/>
  <c r="I53" i="6"/>
  <c r="O53" i="6"/>
  <c r="J53" i="6"/>
  <c r="P53" i="6"/>
  <c r="K53" i="6"/>
  <c r="L53" i="6"/>
  <c r="M53" i="6"/>
  <c r="N53" i="6"/>
  <c r="Q53" i="6"/>
  <c r="G54" i="6"/>
  <c r="L54" i="6"/>
  <c r="M54" i="6"/>
  <c r="N54" i="6"/>
  <c r="G55" i="6"/>
  <c r="K55" i="6"/>
  <c r="Q55" i="6"/>
  <c r="L55" i="6"/>
  <c r="M55" i="6"/>
  <c r="N55" i="6"/>
  <c r="G56" i="6"/>
  <c r="J56" i="6"/>
  <c r="I56" i="6"/>
  <c r="K56" i="6"/>
  <c r="Q56" i="6"/>
  <c r="L56" i="6"/>
  <c r="M56" i="6"/>
  <c r="N56" i="6"/>
  <c r="O56" i="6"/>
  <c r="P56" i="6"/>
  <c r="G57" i="6"/>
  <c r="H57" i="6"/>
  <c r="I57" i="6"/>
  <c r="O57" i="6"/>
  <c r="J57" i="6"/>
  <c r="K57" i="6"/>
  <c r="L57" i="6"/>
  <c r="M57" i="6"/>
  <c r="N57" i="6"/>
  <c r="P57" i="6"/>
  <c r="Q57" i="6"/>
  <c r="G58" i="6"/>
  <c r="H58" i="6"/>
  <c r="J58" i="6"/>
  <c r="P58" i="6"/>
  <c r="K58" i="6"/>
  <c r="Q58" i="6"/>
  <c r="L58" i="6"/>
  <c r="M58" i="6"/>
  <c r="N58" i="6"/>
  <c r="G59" i="6"/>
  <c r="I59" i="6"/>
  <c r="H59" i="6"/>
  <c r="J59" i="6"/>
  <c r="P59" i="6"/>
  <c r="K59" i="6"/>
  <c r="Q59" i="6"/>
  <c r="L59" i="6"/>
  <c r="M59" i="6"/>
  <c r="N59" i="6"/>
  <c r="O59" i="6"/>
  <c r="G60" i="6"/>
  <c r="H60" i="6"/>
  <c r="L60" i="6"/>
  <c r="M60" i="6"/>
  <c r="N60" i="6"/>
  <c r="G61" i="6"/>
  <c r="H61" i="6"/>
  <c r="I61" i="6"/>
  <c r="O61" i="6"/>
  <c r="J61" i="6"/>
  <c r="P61" i="6"/>
  <c r="K61" i="6"/>
  <c r="L61" i="6"/>
  <c r="M61" i="6"/>
  <c r="N61" i="6"/>
  <c r="Q61" i="6"/>
  <c r="G62" i="6"/>
  <c r="I62" i="6"/>
  <c r="O62" i="6"/>
  <c r="L62" i="6"/>
  <c r="M62" i="6"/>
  <c r="N62" i="6"/>
  <c r="G63" i="6"/>
  <c r="L63" i="6"/>
  <c r="M63" i="6"/>
  <c r="N63" i="6"/>
  <c r="G64" i="6"/>
  <c r="J64" i="6"/>
  <c r="I64" i="6"/>
  <c r="O64" i="6"/>
  <c r="K64" i="6"/>
  <c r="Q64" i="6"/>
  <c r="L64" i="6"/>
  <c r="M64" i="6"/>
  <c r="N64" i="6"/>
  <c r="P64" i="6"/>
  <c r="G65" i="6"/>
  <c r="H65" i="6"/>
  <c r="I65" i="6"/>
  <c r="O65" i="6"/>
  <c r="J65" i="6"/>
  <c r="K65" i="6"/>
  <c r="L65" i="6"/>
  <c r="M65" i="6"/>
  <c r="N65" i="6"/>
  <c r="P65" i="6"/>
  <c r="Q65" i="6"/>
  <c r="G66" i="6"/>
  <c r="H66" i="6"/>
  <c r="J66" i="6"/>
  <c r="P66" i="6"/>
  <c r="K66" i="6"/>
  <c r="Q66" i="6"/>
  <c r="L66" i="6"/>
  <c r="M66" i="6"/>
  <c r="N66" i="6"/>
  <c r="G67" i="6"/>
  <c r="I67" i="6"/>
  <c r="H67" i="6"/>
  <c r="J67" i="6"/>
  <c r="P67" i="6"/>
  <c r="K67" i="6"/>
  <c r="Q67" i="6"/>
  <c r="L67" i="6"/>
  <c r="M67" i="6"/>
  <c r="N67" i="6"/>
  <c r="O67" i="6"/>
  <c r="G68" i="6"/>
  <c r="L68" i="6"/>
  <c r="M68" i="6"/>
  <c r="N68" i="6"/>
  <c r="G69" i="6"/>
  <c r="H69" i="6"/>
  <c r="I69" i="6"/>
  <c r="O69" i="6"/>
  <c r="J69" i="6"/>
  <c r="P69" i="6"/>
  <c r="K69" i="6"/>
  <c r="L69" i="6"/>
  <c r="M69" i="6"/>
  <c r="N69" i="6"/>
  <c r="Q69" i="6"/>
  <c r="G70" i="6"/>
  <c r="L70" i="6"/>
  <c r="M70" i="6"/>
  <c r="N70" i="6"/>
  <c r="G71" i="6"/>
  <c r="K71" i="6"/>
  <c r="Q71" i="6"/>
  <c r="L71" i="6"/>
  <c r="M71" i="6"/>
  <c r="N71" i="6"/>
  <c r="G72" i="6"/>
  <c r="H72" i="6"/>
  <c r="I72" i="6"/>
  <c r="O72" i="6"/>
  <c r="J72" i="6"/>
  <c r="P72" i="6"/>
  <c r="K72" i="6"/>
  <c r="L72" i="6"/>
  <c r="M72" i="6"/>
  <c r="N72" i="6"/>
  <c r="Q72" i="6"/>
  <c r="G73" i="6"/>
  <c r="J73" i="6"/>
  <c r="P73" i="6"/>
  <c r="K73" i="6"/>
  <c r="Q73" i="6"/>
  <c r="L73" i="6"/>
  <c r="M73" i="6"/>
  <c r="N73" i="6"/>
  <c r="G74" i="6"/>
  <c r="L74" i="6"/>
  <c r="M74" i="6"/>
  <c r="N74" i="6"/>
  <c r="G75" i="6"/>
  <c r="H75" i="6"/>
  <c r="I75" i="6"/>
  <c r="O75" i="6"/>
  <c r="J75" i="6"/>
  <c r="K75" i="6"/>
  <c r="L75" i="6"/>
  <c r="M75" i="6"/>
  <c r="N75" i="6"/>
  <c r="P75" i="6"/>
  <c r="Q75" i="6"/>
  <c r="G76" i="6"/>
  <c r="H76" i="6"/>
  <c r="I76" i="6"/>
  <c r="O76" i="6"/>
  <c r="J76" i="6"/>
  <c r="P76" i="6"/>
  <c r="K76" i="6"/>
  <c r="L76" i="6"/>
  <c r="M76" i="6"/>
  <c r="N76" i="6"/>
  <c r="Q76" i="6"/>
  <c r="G77" i="6"/>
  <c r="J77" i="6"/>
  <c r="P77" i="6"/>
  <c r="K77" i="6"/>
  <c r="Q77" i="6"/>
  <c r="L77" i="6"/>
  <c r="M77" i="6"/>
  <c r="N77" i="6"/>
  <c r="G78" i="6"/>
  <c r="H78" i="6"/>
  <c r="L78" i="6"/>
  <c r="M78" i="6"/>
  <c r="N78" i="6"/>
  <c r="G79" i="6"/>
  <c r="H79" i="6"/>
  <c r="I79" i="6"/>
  <c r="O79" i="6"/>
  <c r="J79" i="6"/>
  <c r="K79" i="6"/>
  <c r="L79" i="6"/>
  <c r="M79" i="6"/>
  <c r="N79" i="6"/>
  <c r="P79" i="6"/>
  <c r="Q79" i="6"/>
  <c r="G80" i="6"/>
  <c r="H80" i="6"/>
  <c r="I80" i="6"/>
  <c r="O80" i="6"/>
  <c r="J80" i="6"/>
  <c r="P80" i="6"/>
  <c r="K80" i="6"/>
  <c r="L80" i="6"/>
  <c r="M80" i="6"/>
  <c r="N80" i="6"/>
  <c r="Q80" i="6"/>
  <c r="G81" i="6"/>
  <c r="L81" i="6"/>
  <c r="M81" i="6"/>
  <c r="N81" i="6"/>
  <c r="G82" i="6"/>
  <c r="H82" i="6"/>
  <c r="K82" i="6"/>
  <c r="Q82" i="6"/>
  <c r="L82" i="6"/>
  <c r="M82" i="6"/>
  <c r="N82" i="6"/>
  <c r="G83" i="6"/>
  <c r="H83" i="6"/>
  <c r="I83" i="6"/>
  <c r="O83" i="6"/>
  <c r="J83" i="6"/>
  <c r="K83" i="6"/>
  <c r="L83" i="6"/>
  <c r="M83" i="6"/>
  <c r="N83" i="6"/>
  <c r="P83" i="6"/>
  <c r="Q83" i="6"/>
  <c r="G84" i="6"/>
  <c r="H84" i="6"/>
  <c r="I84" i="6"/>
  <c r="O84" i="6"/>
  <c r="J84" i="6"/>
  <c r="P84" i="6"/>
  <c r="K84" i="6"/>
  <c r="L84" i="6"/>
  <c r="M84" i="6"/>
  <c r="N84" i="6"/>
  <c r="Q84" i="6"/>
  <c r="G85" i="6"/>
  <c r="L85" i="6"/>
  <c r="M85" i="6"/>
  <c r="N85" i="6"/>
  <c r="G86" i="6"/>
  <c r="H86" i="6"/>
  <c r="L86" i="6"/>
  <c r="M86" i="6"/>
  <c r="N86" i="6"/>
  <c r="G87" i="6"/>
  <c r="H87" i="6"/>
  <c r="I87" i="6"/>
  <c r="O87" i="6"/>
  <c r="J87" i="6"/>
  <c r="K87" i="6"/>
  <c r="L87" i="6"/>
  <c r="M87" i="6"/>
  <c r="N87" i="6"/>
  <c r="P87" i="6"/>
  <c r="Q87" i="6"/>
  <c r="G88" i="6"/>
  <c r="H88" i="6"/>
  <c r="I88" i="6"/>
  <c r="O88" i="6"/>
  <c r="J88" i="6"/>
  <c r="P88" i="6"/>
  <c r="K88" i="6"/>
  <c r="L88" i="6"/>
  <c r="M88" i="6"/>
  <c r="N88" i="6"/>
  <c r="Q88" i="6"/>
  <c r="G89" i="6"/>
  <c r="J89" i="6"/>
  <c r="P89" i="6"/>
  <c r="K89" i="6"/>
  <c r="Q89" i="6"/>
  <c r="L89" i="6"/>
  <c r="M89" i="6"/>
  <c r="N89" i="6"/>
  <c r="G90" i="6"/>
  <c r="L90" i="6"/>
  <c r="M90" i="6"/>
  <c r="N90" i="6"/>
  <c r="G91" i="6"/>
  <c r="H91" i="6"/>
  <c r="I91" i="6"/>
  <c r="O91" i="6"/>
  <c r="J91" i="6"/>
  <c r="K91" i="6"/>
  <c r="L91" i="6"/>
  <c r="M91" i="6"/>
  <c r="N91" i="6"/>
  <c r="P91" i="6"/>
  <c r="Q91" i="6"/>
  <c r="G92" i="6"/>
  <c r="H92" i="6"/>
  <c r="I92" i="6"/>
  <c r="O92" i="6"/>
  <c r="J92" i="6"/>
  <c r="P92" i="6"/>
  <c r="K92" i="6"/>
  <c r="L92" i="6"/>
  <c r="M92" i="6"/>
  <c r="N92" i="6"/>
  <c r="Q92" i="6"/>
  <c r="G93" i="6"/>
  <c r="H93" i="6"/>
  <c r="L93" i="6"/>
  <c r="M93" i="6"/>
  <c r="N93" i="6"/>
  <c r="G94" i="6"/>
  <c r="L94" i="6"/>
  <c r="M94" i="6"/>
  <c r="N94" i="6"/>
  <c r="G95" i="6"/>
  <c r="H95" i="6"/>
  <c r="I95" i="6"/>
  <c r="O95" i="6"/>
  <c r="J95" i="6"/>
  <c r="P95" i="6"/>
  <c r="K95" i="6"/>
  <c r="L95" i="6"/>
  <c r="M95" i="6"/>
  <c r="N95" i="6"/>
  <c r="Q95" i="6"/>
  <c r="G96" i="6"/>
  <c r="L96" i="6"/>
  <c r="M96" i="6"/>
  <c r="N96" i="6"/>
  <c r="G97" i="6"/>
  <c r="I97" i="6"/>
  <c r="J97" i="6"/>
  <c r="P97" i="6"/>
  <c r="K97" i="6"/>
  <c r="Q97" i="6"/>
  <c r="L97" i="6"/>
  <c r="M97" i="6"/>
  <c r="N97" i="6"/>
  <c r="O97" i="6"/>
  <c r="G98" i="6"/>
  <c r="J98" i="6"/>
  <c r="H98" i="6"/>
  <c r="I98" i="6"/>
  <c r="O98" i="6"/>
  <c r="K98" i="6"/>
  <c r="L98" i="6"/>
  <c r="M98" i="6"/>
  <c r="N98" i="6"/>
  <c r="P98" i="6"/>
  <c r="Q98" i="6"/>
  <c r="G99" i="6"/>
  <c r="H99" i="6"/>
  <c r="I99" i="6"/>
  <c r="O99" i="6"/>
  <c r="J99" i="6"/>
  <c r="K99" i="6"/>
  <c r="L99" i="6"/>
  <c r="M99" i="6"/>
  <c r="N99" i="6"/>
  <c r="P99" i="6"/>
  <c r="Q99" i="6"/>
  <c r="G100" i="6"/>
  <c r="H100" i="6"/>
  <c r="I100" i="6"/>
  <c r="O100" i="6"/>
  <c r="J100" i="6"/>
  <c r="P100" i="6"/>
  <c r="K100" i="6"/>
  <c r="L100" i="6"/>
  <c r="M100" i="6"/>
  <c r="N100" i="6"/>
  <c r="Q100" i="6"/>
  <c r="G101" i="6"/>
  <c r="J101" i="6"/>
  <c r="P101" i="6"/>
  <c r="L101" i="6"/>
  <c r="M101" i="6"/>
  <c r="N101" i="6"/>
  <c r="G102" i="6"/>
  <c r="L102" i="6"/>
  <c r="M102" i="6"/>
  <c r="N102" i="6"/>
  <c r="G103" i="6"/>
  <c r="H103" i="6"/>
  <c r="I103" i="6"/>
  <c r="O103" i="6"/>
  <c r="J103" i="6"/>
  <c r="K103" i="6"/>
  <c r="L103" i="6"/>
  <c r="M103" i="6"/>
  <c r="N103" i="6"/>
  <c r="P103" i="6"/>
  <c r="Q103" i="6"/>
  <c r="G104" i="6"/>
  <c r="H104" i="6"/>
  <c r="I104" i="6"/>
  <c r="O104" i="6"/>
  <c r="J104" i="6"/>
  <c r="P104" i="6"/>
  <c r="K104" i="6"/>
  <c r="L104" i="6"/>
  <c r="M104" i="6"/>
  <c r="N104" i="6"/>
  <c r="Q104" i="6"/>
  <c r="G105" i="6"/>
  <c r="J105" i="6"/>
  <c r="P105" i="6"/>
  <c r="K105" i="6"/>
  <c r="Q105" i="6"/>
  <c r="L105" i="6"/>
  <c r="M105" i="6"/>
  <c r="N105" i="6"/>
  <c r="G106" i="6"/>
  <c r="H106" i="6"/>
  <c r="K106" i="6"/>
  <c r="Q106" i="6"/>
  <c r="L106" i="6"/>
  <c r="M106" i="6"/>
  <c r="N106" i="6"/>
  <c r="G107" i="6"/>
  <c r="H107" i="6"/>
  <c r="I107" i="6"/>
  <c r="O107" i="6"/>
  <c r="J107" i="6"/>
  <c r="K107" i="6"/>
  <c r="L107" i="6"/>
  <c r="M107" i="6"/>
  <c r="N107" i="6"/>
  <c r="P107" i="6"/>
  <c r="Q107" i="6"/>
  <c r="G108" i="6"/>
  <c r="H108" i="6"/>
  <c r="I108" i="6"/>
  <c r="O108" i="6"/>
  <c r="J108" i="6"/>
  <c r="P108" i="6"/>
  <c r="K108" i="6"/>
  <c r="L108" i="6"/>
  <c r="M108" i="6"/>
  <c r="N108" i="6"/>
  <c r="Q108" i="6"/>
  <c r="G109" i="6"/>
  <c r="J109" i="6"/>
  <c r="P109" i="6"/>
  <c r="L109" i="6"/>
  <c r="M109" i="6"/>
  <c r="N109" i="6"/>
  <c r="G110" i="6"/>
  <c r="H110" i="6"/>
  <c r="K110" i="6"/>
  <c r="Q110" i="6"/>
  <c r="L110" i="6"/>
  <c r="M110" i="6"/>
  <c r="N110" i="6"/>
  <c r="G111" i="6"/>
  <c r="H111" i="6"/>
  <c r="I111" i="6"/>
  <c r="O111" i="6"/>
  <c r="J111" i="6"/>
  <c r="K111" i="6"/>
  <c r="L111" i="6"/>
  <c r="M111" i="6"/>
  <c r="N111" i="6"/>
  <c r="P111" i="6"/>
  <c r="Q111" i="6"/>
  <c r="G112" i="6"/>
  <c r="H112" i="6"/>
  <c r="I112" i="6"/>
  <c r="O112" i="6"/>
  <c r="J112" i="6"/>
  <c r="P112" i="6"/>
  <c r="K112" i="6"/>
  <c r="L112" i="6"/>
  <c r="M112" i="6"/>
  <c r="N112" i="6"/>
  <c r="Q112" i="6"/>
  <c r="G113" i="6"/>
  <c r="L113" i="6"/>
  <c r="M113" i="6"/>
  <c r="N113" i="6"/>
  <c r="G114" i="6"/>
  <c r="L114" i="6"/>
  <c r="M114" i="6"/>
  <c r="N114" i="6"/>
  <c r="G115" i="6"/>
  <c r="H115" i="6"/>
  <c r="I115" i="6"/>
  <c r="O115" i="6"/>
  <c r="J115" i="6"/>
  <c r="K115" i="6"/>
  <c r="L115" i="6"/>
  <c r="M115" i="6"/>
  <c r="N115" i="6"/>
  <c r="P115" i="6"/>
  <c r="Q115" i="6"/>
  <c r="G116" i="6"/>
  <c r="H116" i="6"/>
  <c r="I116" i="6"/>
  <c r="O116" i="6"/>
  <c r="J116" i="6"/>
  <c r="P116" i="6"/>
  <c r="K116" i="6"/>
  <c r="L116" i="6"/>
  <c r="M116" i="6"/>
  <c r="N116" i="6"/>
  <c r="Q116" i="6"/>
  <c r="G117" i="6"/>
  <c r="J117" i="6"/>
  <c r="P117" i="6"/>
  <c r="K117" i="6"/>
  <c r="Q117" i="6"/>
  <c r="L117" i="6"/>
  <c r="M117" i="6"/>
  <c r="N117" i="6"/>
  <c r="G118" i="6"/>
  <c r="L118" i="6"/>
  <c r="M118" i="6"/>
  <c r="N118" i="6"/>
  <c r="G119" i="6"/>
  <c r="H119" i="6"/>
  <c r="I119" i="6"/>
  <c r="O119" i="6"/>
  <c r="J119" i="6"/>
  <c r="K119" i="6"/>
  <c r="L119" i="6"/>
  <c r="M119" i="6"/>
  <c r="N119" i="6"/>
  <c r="P119" i="6"/>
  <c r="Q119" i="6"/>
  <c r="G120" i="6"/>
  <c r="H120" i="6"/>
  <c r="I120" i="6"/>
  <c r="O120" i="6"/>
  <c r="J120" i="6"/>
  <c r="P120" i="6"/>
  <c r="K120" i="6"/>
  <c r="L120" i="6"/>
  <c r="M120" i="6"/>
  <c r="N120" i="6"/>
  <c r="Q120" i="6"/>
  <c r="G121" i="6"/>
  <c r="J121" i="6"/>
  <c r="P121" i="6"/>
  <c r="K121" i="6"/>
  <c r="Q121" i="6"/>
  <c r="L121" i="6"/>
  <c r="M121" i="6"/>
  <c r="N121" i="6"/>
  <c r="G122" i="6"/>
  <c r="H122" i="6"/>
  <c r="K122" i="6"/>
  <c r="Q122" i="6"/>
  <c r="L122" i="6"/>
  <c r="M122" i="6"/>
  <c r="N122" i="6"/>
  <c r="G123" i="6"/>
  <c r="H123" i="6"/>
  <c r="I123" i="6"/>
  <c r="O123" i="6"/>
  <c r="J123" i="6"/>
  <c r="K123" i="6"/>
  <c r="L123" i="6"/>
  <c r="M123" i="6"/>
  <c r="N123" i="6"/>
  <c r="P123" i="6"/>
  <c r="Q123" i="6"/>
  <c r="G124" i="6"/>
  <c r="H124" i="6"/>
  <c r="I124" i="6"/>
  <c r="O124" i="6"/>
  <c r="J124" i="6"/>
  <c r="P124" i="6"/>
  <c r="K124" i="6"/>
  <c r="L124" i="6"/>
  <c r="M124" i="6"/>
  <c r="N124" i="6"/>
  <c r="Q124" i="6"/>
  <c r="G125" i="6"/>
  <c r="J125" i="6"/>
  <c r="P125" i="6"/>
  <c r="L125" i="6"/>
  <c r="M125" i="6"/>
  <c r="N125" i="6"/>
  <c r="G126" i="6"/>
  <c r="H126" i="6"/>
  <c r="K126" i="6"/>
  <c r="Q126" i="6"/>
  <c r="L126" i="6"/>
  <c r="M126" i="6"/>
  <c r="N126" i="6"/>
  <c r="G127" i="6"/>
  <c r="H127" i="6"/>
  <c r="I127" i="6"/>
  <c r="O127" i="6"/>
  <c r="J127" i="6"/>
  <c r="K127" i="6"/>
  <c r="L127" i="6"/>
  <c r="M127" i="6"/>
  <c r="N127" i="6"/>
  <c r="P127" i="6"/>
  <c r="Q127" i="6"/>
  <c r="G128" i="6"/>
  <c r="H128" i="6"/>
  <c r="I128" i="6"/>
  <c r="O128" i="6"/>
  <c r="J128" i="6"/>
  <c r="P128" i="6"/>
  <c r="K128" i="6"/>
  <c r="L128" i="6"/>
  <c r="M128" i="6"/>
  <c r="N128" i="6"/>
  <c r="Q128" i="6"/>
  <c r="G129" i="6"/>
  <c r="L129" i="6"/>
  <c r="M129" i="6"/>
  <c r="N129" i="6"/>
  <c r="G130" i="6"/>
  <c r="L130" i="6"/>
  <c r="M130" i="6"/>
  <c r="N130" i="6"/>
  <c r="G131" i="6"/>
  <c r="H131" i="6"/>
  <c r="I131" i="6"/>
  <c r="O131" i="6"/>
  <c r="J131" i="6"/>
  <c r="K131" i="6"/>
  <c r="L131" i="6"/>
  <c r="M131" i="6"/>
  <c r="N131" i="6"/>
  <c r="P131" i="6"/>
  <c r="Q131" i="6"/>
  <c r="G132" i="6"/>
  <c r="H132" i="6"/>
  <c r="I132" i="6"/>
  <c r="O132" i="6"/>
  <c r="J132" i="6"/>
  <c r="P132" i="6"/>
  <c r="K132" i="6"/>
  <c r="L132" i="6"/>
  <c r="M132" i="6"/>
  <c r="N132" i="6"/>
  <c r="Q132" i="6"/>
  <c r="G133" i="6"/>
  <c r="J133" i="6"/>
  <c r="P133" i="6"/>
  <c r="K133" i="6"/>
  <c r="Q133" i="6"/>
  <c r="L133" i="6"/>
  <c r="M133" i="6"/>
  <c r="N133" i="6"/>
  <c r="G134" i="6"/>
  <c r="L134" i="6"/>
  <c r="M134" i="6"/>
  <c r="N134" i="6"/>
  <c r="G135" i="6"/>
  <c r="H135" i="6"/>
  <c r="I135" i="6"/>
  <c r="O135" i="6"/>
  <c r="J135" i="6"/>
  <c r="P135" i="6"/>
  <c r="K135" i="6"/>
  <c r="L135" i="6"/>
  <c r="M135" i="6"/>
  <c r="N135" i="6"/>
  <c r="Q135" i="6"/>
  <c r="G136" i="6"/>
  <c r="H136" i="6"/>
  <c r="I136" i="6"/>
  <c r="O136" i="6"/>
  <c r="J136" i="6"/>
  <c r="P136" i="6"/>
  <c r="K136" i="6"/>
  <c r="L136" i="6"/>
  <c r="M136" i="6"/>
  <c r="N136" i="6"/>
  <c r="Q136" i="6"/>
  <c r="G137" i="6"/>
  <c r="J137" i="6"/>
  <c r="P137" i="6"/>
  <c r="K137" i="6"/>
  <c r="Q137" i="6"/>
  <c r="L137" i="6"/>
  <c r="M137" i="6"/>
  <c r="N137" i="6"/>
  <c r="G138" i="6"/>
  <c r="H138" i="6"/>
  <c r="K138" i="6"/>
  <c r="Q138" i="6"/>
  <c r="L138" i="6"/>
  <c r="M138" i="6"/>
  <c r="N138" i="6"/>
  <c r="G139" i="6"/>
  <c r="H139" i="6"/>
  <c r="I139" i="6"/>
  <c r="O139" i="6"/>
  <c r="J139" i="6"/>
  <c r="K139" i="6"/>
  <c r="L139" i="6"/>
  <c r="M139" i="6"/>
  <c r="N139" i="6"/>
  <c r="P139" i="6"/>
  <c r="Q139" i="6"/>
  <c r="G140" i="6"/>
  <c r="H140" i="6"/>
  <c r="I140" i="6"/>
  <c r="O140" i="6"/>
  <c r="J140" i="6"/>
  <c r="P140" i="6"/>
  <c r="K140" i="6"/>
  <c r="L140" i="6"/>
  <c r="M140" i="6"/>
  <c r="N140" i="6"/>
  <c r="Q140" i="6"/>
  <c r="G141" i="6"/>
  <c r="J141" i="6"/>
  <c r="P141" i="6"/>
  <c r="L141" i="6"/>
  <c r="M141" i="6"/>
  <c r="N141" i="6"/>
  <c r="G142" i="6"/>
  <c r="H142" i="6"/>
  <c r="K142" i="6"/>
  <c r="Q142" i="6"/>
  <c r="L142" i="6"/>
  <c r="M142" i="6"/>
  <c r="N142" i="6"/>
  <c r="G143" i="6"/>
  <c r="H143" i="6"/>
  <c r="I143" i="6"/>
  <c r="O143" i="6"/>
  <c r="J143" i="6"/>
  <c r="K143" i="6"/>
  <c r="L143" i="6"/>
  <c r="M143" i="6"/>
  <c r="N143" i="6"/>
  <c r="P143" i="6"/>
  <c r="Q143" i="6"/>
  <c r="G144" i="6"/>
  <c r="H144" i="6"/>
  <c r="I144" i="6"/>
  <c r="O144" i="6"/>
  <c r="J144" i="6"/>
  <c r="P144" i="6"/>
  <c r="K144" i="6"/>
  <c r="L144" i="6"/>
  <c r="M144" i="6"/>
  <c r="N144" i="6"/>
  <c r="Q144" i="6"/>
  <c r="G145" i="6"/>
  <c r="L145" i="6"/>
  <c r="M145" i="6"/>
  <c r="N145" i="6"/>
  <c r="G146" i="6"/>
  <c r="L146" i="6"/>
  <c r="M146" i="6"/>
  <c r="N146" i="6"/>
  <c r="G147" i="6"/>
  <c r="H147" i="6"/>
  <c r="I147" i="6"/>
  <c r="O147" i="6"/>
  <c r="J147" i="6"/>
  <c r="K147" i="6"/>
  <c r="L147" i="6"/>
  <c r="M147" i="6"/>
  <c r="N147" i="6"/>
  <c r="P147" i="6"/>
  <c r="Q147" i="6"/>
  <c r="G148" i="6"/>
  <c r="H148" i="6"/>
  <c r="I148" i="6"/>
  <c r="O148" i="6"/>
  <c r="J148" i="6"/>
  <c r="P148" i="6"/>
  <c r="K148" i="6"/>
  <c r="L148" i="6"/>
  <c r="M148" i="6"/>
  <c r="N148" i="6"/>
  <c r="Q148" i="6"/>
  <c r="G149" i="6"/>
  <c r="J149" i="6"/>
  <c r="P149" i="6"/>
  <c r="K149" i="6"/>
  <c r="Q149" i="6"/>
  <c r="L149" i="6"/>
  <c r="M149" i="6"/>
  <c r="N149" i="6"/>
  <c r="G150" i="6"/>
  <c r="L150" i="6"/>
  <c r="M150" i="6"/>
  <c r="N150" i="6"/>
  <c r="G151" i="6"/>
  <c r="H151" i="6"/>
  <c r="I151" i="6"/>
  <c r="O151" i="6"/>
  <c r="J151" i="6"/>
  <c r="K151" i="6"/>
  <c r="L151" i="6"/>
  <c r="M151" i="6"/>
  <c r="N151" i="6"/>
  <c r="P151" i="6"/>
  <c r="Q151" i="6"/>
  <c r="G152" i="6"/>
  <c r="H152" i="6"/>
  <c r="I152" i="6"/>
  <c r="O152" i="6"/>
  <c r="J152" i="6"/>
  <c r="P152" i="6"/>
  <c r="K152" i="6"/>
  <c r="L152" i="6"/>
  <c r="M152" i="6"/>
  <c r="N152" i="6"/>
  <c r="Q152" i="6"/>
  <c r="G153" i="6"/>
  <c r="J153" i="6"/>
  <c r="P153" i="6"/>
  <c r="K153" i="6"/>
  <c r="Q153" i="6"/>
  <c r="L153" i="6"/>
  <c r="M153" i="6"/>
  <c r="N153" i="6"/>
  <c r="G154" i="6"/>
  <c r="H154" i="6"/>
  <c r="K154" i="6"/>
  <c r="Q154" i="6"/>
  <c r="L154" i="6"/>
  <c r="M154" i="6"/>
  <c r="N154" i="6"/>
  <c r="G155" i="6"/>
  <c r="H155" i="6"/>
  <c r="I155" i="6"/>
  <c r="O155" i="6"/>
  <c r="J155" i="6"/>
  <c r="K155" i="6"/>
  <c r="L155" i="6"/>
  <c r="M155" i="6"/>
  <c r="N155" i="6"/>
  <c r="P155" i="6"/>
  <c r="Q155" i="6"/>
  <c r="G156" i="6"/>
  <c r="H156" i="6"/>
  <c r="I156" i="6"/>
  <c r="O156" i="6"/>
  <c r="J156" i="6"/>
  <c r="P156" i="6"/>
  <c r="K156" i="6"/>
  <c r="L156" i="6"/>
  <c r="M156" i="6"/>
  <c r="N156" i="6"/>
  <c r="Q156" i="6"/>
  <c r="G157" i="6"/>
  <c r="J157" i="6"/>
  <c r="P157" i="6"/>
  <c r="L157" i="6"/>
  <c r="M157" i="6"/>
  <c r="N157" i="6"/>
  <c r="G158" i="6"/>
  <c r="H158" i="6"/>
  <c r="K158" i="6"/>
  <c r="Q158" i="6"/>
  <c r="L158" i="6"/>
  <c r="M158" i="6"/>
  <c r="N158" i="6"/>
  <c r="G159" i="6"/>
  <c r="H159" i="6"/>
  <c r="I159" i="6"/>
  <c r="O159" i="6"/>
  <c r="J159" i="6"/>
  <c r="K159" i="6"/>
  <c r="L159" i="6"/>
  <c r="M159" i="6"/>
  <c r="N159" i="6"/>
  <c r="P159" i="6"/>
  <c r="Q159" i="6"/>
  <c r="G160" i="6"/>
  <c r="H160" i="6"/>
  <c r="I160" i="6"/>
  <c r="O160" i="6"/>
  <c r="J160" i="6"/>
  <c r="P160" i="6"/>
  <c r="K160" i="6"/>
  <c r="L160" i="6"/>
  <c r="M160" i="6"/>
  <c r="N160" i="6"/>
  <c r="Q160" i="6"/>
  <c r="G161" i="6"/>
  <c r="L161" i="6"/>
  <c r="M161" i="6"/>
  <c r="N161" i="6"/>
  <c r="G162" i="6"/>
  <c r="L162" i="6"/>
  <c r="M162" i="6"/>
  <c r="N162" i="6"/>
  <c r="G163" i="6"/>
  <c r="H163" i="6"/>
  <c r="I163" i="6"/>
  <c r="O163" i="6"/>
  <c r="J163" i="6"/>
  <c r="K163" i="6"/>
  <c r="L163" i="6"/>
  <c r="M163" i="6"/>
  <c r="N163" i="6"/>
  <c r="P163" i="6"/>
  <c r="Q163" i="6"/>
  <c r="G164" i="6"/>
  <c r="H164" i="6"/>
  <c r="I164" i="6"/>
  <c r="O164" i="6"/>
  <c r="J164" i="6"/>
  <c r="P164" i="6"/>
  <c r="K164" i="6"/>
  <c r="L164" i="6"/>
  <c r="M164" i="6"/>
  <c r="N164" i="6"/>
  <c r="Q164" i="6"/>
  <c r="G165" i="6"/>
  <c r="J165" i="6"/>
  <c r="P165" i="6"/>
  <c r="K165" i="6"/>
  <c r="Q165" i="6"/>
  <c r="L165" i="6"/>
  <c r="M165" i="6"/>
  <c r="N165" i="6"/>
  <c r="G166" i="6"/>
  <c r="L166" i="6"/>
  <c r="M166" i="6"/>
  <c r="N166" i="6"/>
  <c r="G167" i="6"/>
  <c r="H167" i="6"/>
  <c r="I167" i="6"/>
  <c r="O167" i="6"/>
  <c r="J167" i="6"/>
  <c r="K167" i="6"/>
  <c r="L167" i="6"/>
  <c r="M167" i="6"/>
  <c r="N167" i="6"/>
  <c r="P167" i="6"/>
  <c r="Q167" i="6"/>
  <c r="G168" i="6"/>
  <c r="H168" i="6"/>
  <c r="I168" i="6"/>
  <c r="O168" i="6"/>
  <c r="J168" i="6"/>
  <c r="P168" i="6"/>
  <c r="K168" i="6"/>
  <c r="L168" i="6"/>
  <c r="M168" i="6"/>
  <c r="N168" i="6"/>
  <c r="Q168" i="6"/>
  <c r="G169" i="6"/>
  <c r="J169" i="6"/>
  <c r="P169" i="6"/>
  <c r="K169" i="6"/>
  <c r="Q169" i="6"/>
  <c r="L169" i="6"/>
  <c r="M169" i="6"/>
  <c r="N169" i="6"/>
  <c r="G170" i="6"/>
  <c r="H170" i="6"/>
  <c r="K170" i="6"/>
  <c r="Q170" i="6"/>
  <c r="L170" i="6"/>
  <c r="M170" i="6"/>
  <c r="N170" i="6"/>
  <c r="G171" i="6"/>
  <c r="H171" i="6"/>
  <c r="I171" i="6"/>
  <c r="O171" i="6"/>
  <c r="J171" i="6"/>
  <c r="K171" i="6"/>
  <c r="L171" i="6"/>
  <c r="M171" i="6"/>
  <c r="N171" i="6"/>
  <c r="P171" i="6"/>
  <c r="Q171" i="6"/>
  <c r="G172" i="6"/>
  <c r="H172" i="6"/>
  <c r="L172" i="6"/>
  <c r="M172" i="6"/>
  <c r="N172" i="6"/>
  <c r="G173" i="6"/>
  <c r="J173" i="6"/>
  <c r="P173" i="6"/>
  <c r="L173" i="6"/>
  <c r="M173" i="6"/>
  <c r="N173" i="6"/>
  <c r="G174" i="6"/>
  <c r="H174" i="6"/>
  <c r="K174" i="6"/>
  <c r="Q174" i="6"/>
  <c r="L174" i="6"/>
  <c r="M174" i="6"/>
  <c r="N174" i="6"/>
  <c r="G175" i="6"/>
  <c r="H175" i="6"/>
  <c r="I175" i="6"/>
  <c r="O175" i="6"/>
  <c r="J175" i="6"/>
  <c r="K175" i="6"/>
  <c r="L175" i="6"/>
  <c r="M175" i="6"/>
  <c r="N175" i="6"/>
  <c r="P175" i="6"/>
  <c r="Q175" i="6"/>
  <c r="G176" i="6"/>
  <c r="H176" i="6"/>
  <c r="I176" i="6"/>
  <c r="O176" i="6"/>
  <c r="J176" i="6"/>
  <c r="P176" i="6"/>
  <c r="K176" i="6"/>
  <c r="L176" i="6"/>
  <c r="M176" i="6"/>
  <c r="N176" i="6"/>
  <c r="Q176" i="6"/>
  <c r="G177" i="6"/>
  <c r="L177" i="6"/>
  <c r="M177" i="6"/>
  <c r="N177" i="6"/>
  <c r="G178" i="6"/>
  <c r="L178" i="6"/>
  <c r="M178" i="6"/>
  <c r="N178" i="6"/>
  <c r="G179" i="6"/>
  <c r="H179" i="6"/>
  <c r="I179" i="6"/>
  <c r="O179" i="6"/>
  <c r="J179" i="6"/>
  <c r="K179" i="6"/>
  <c r="L179" i="6"/>
  <c r="M179" i="6"/>
  <c r="N179" i="6"/>
  <c r="P179" i="6"/>
  <c r="Q179" i="6"/>
  <c r="G180" i="6"/>
  <c r="H180" i="6"/>
  <c r="L180" i="6"/>
  <c r="M180" i="6"/>
  <c r="N180" i="6"/>
  <c r="G181" i="6"/>
  <c r="J181" i="6"/>
  <c r="P181" i="6"/>
  <c r="K181" i="6"/>
  <c r="Q181" i="6"/>
  <c r="L181" i="6"/>
  <c r="M181" i="6"/>
  <c r="N181" i="6"/>
  <c r="G182" i="6"/>
  <c r="L182" i="6"/>
  <c r="M182" i="6"/>
  <c r="N182" i="6"/>
  <c r="G183" i="6"/>
  <c r="H183" i="6"/>
  <c r="I183" i="6"/>
  <c r="O183" i="6"/>
  <c r="J183" i="6"/>
  <c r="K183" i="6"/>
  <c r="L183" i="6"/>
  <c r="M183" i="6"/>
  <c r="N183" i="6"/>
  <c r="P183" i="6"/>
  <c r="Q183" i="6"/>
  <c r="G184" i="6"/>
  <c r="H184" i="6"/>
  <c r="I184" i="6"/>
  <c r="O184" i="6"/>
  <c r="J184" i="6"/>
  <c r="P184" i="6"/>
  <c r="K184" i="6"/>
  <c r="L184" i="6"/>
  <c r="M184" i="6"/>
  <c r="N184" i="6"/>
  <c r="Q184" i="6"/>
  <c r="G185" i="6"/>
  <c r="J185" i="6"/>
  <c r="P185" i="6"/>
  <c r="K185" i="6"/>
  <c r="Q185" i="6"/>
  <c r="L185" i="6"/>
  <c r="M185" i="6"/>
  <c r="N185" i="6"/>
  <c r="G186" i="6"/>
  <c r="H186" i="6"/>
  <c r="K186" i="6"/>
  <c r="Q186" i="6"/>
  <c r="L186" i="6"/>
  <c r="M186" i="6"/>
  <c r="N186" i="6"/>
  <c r="G187" i="6"/>
  <c r="H187" i="6"/>
  <c r="I187" i="6"/>
  <c r="O187" i="6"/>
  <c r="J187" i="6"/>
  <c r="K187" i="6"/>
  <c r="L187" i="6"/>
  <c r="M187" i="6"/>
  <c r="N187" i="6"/>
  <c r="P187" i="6"/>
  <c r="Q187" i="6"/>
  <c r="G188" i="6"/>
  <c r="H188" i="6"/>
  <c r="I188" i="6"/>
  <c r="O188" i="6"/>
  <c r="J188" i="6"/>
  <c r="P188" i="6"/>
  <c r="K188" i="6"/>
  <c r="L188" i="6"/>
  <c r="M188" i="6"/>
  <c r="N188" i="6"/>
  <c r="Q188" i="6"/>
  <c r="G189" i="6"/>
  <c r="J189" i="6"/>
  <c r="P189" i="6"/>
  <c r="L189" i="6"/>
  <c r="M189" i="6"/>
  <c r="N189" i="6"/>
  <c r="G190" i="6"/>
  <c r="H190" i="6"/>
  <c r="K190" i="6"/>
  <c r="Q190" i="6"/>
  <c r="L190" i="6"/>
  <c r="M190" i="6"/>
  <c r="N190" i="6"/>
  <c r="G191" i="6"/>
  <c r="H191" i="6"/>
  <c r="I191" i="6"/>
  <c r="O191" i="6"/>
  <c r="J191" i="6"/>
  <c r="K191" i="6"/>
  <c r="L191" i="6"/>
  <c r="M191" i="6"/>
  <c r="N191" i="6"/>
  <c r="P191" i="6"/>
  <c r="Q191" i="6"/>
  <c r="G192" i="6"/>
  <c r="H192" i="6"/>
  <c r="I192" i="6"/>
  <c r="O192" i="6"/>
  <c r="J192" i="6"/>
  <c r="P192" i="6"/>
  <c r="K192" i="6"/>
  <c r="L192" i="6"/>
  <c r="M192" i="6"/>
  <c r="N192" i="6"/>
  <c r="Q192" i="6"/>
  <c r="G193" i="6"/>
  <c r="L193" i="6"/>
  <c r="M193" i="6"/>
  <c r="N193" i="6"/>
  <c r="G194" i="6"/>
  <c r="K194" i="6"/>
  <c r="Q194" i="6"/>
  <c r="L194" i="6"/>
  <c r="M194" i="6"/>
  <c r="N194" i="6"/>
  <c r="G195" i="6"/>
  <c r="H195" i="6"/>
  <c r="I195" i="6"/>
  <c r="O195" i="6"/>
  <c r="J195" i="6"/>
  <c r="K195" i="6"/>
  <c r="L195" i="6"/>
  <c r="M195" i="6"/>
  <c r="N195" i="6"/>
  <c r="P195" i="6"/>
  <c r="Q195" i="6"/>
  <c r="G196" i="6"/>
  <c r="K196" i="6"/>
  <c r="L196" i="6"/>
  <c r="M196" i="6"/>
  <c r="N196" i="6"/>
  <c r="Q196" i="6"/>
  <c r="G197" i="6"/>
  <c r="I197" i="6"/>
  <c r="H197" i="6"/>
  <c r="J197" i="6"/>
  <c r="P197" i="6"/>
  <c r="K197" i="6"/>
  <c r="Q197" i="6"/>
  <c r="L197" i="6"/>
  <c r="M197" i="6"/>
  <c r="N197" i="6"/>
  <c r="O197" i="6"/>
  <c r="G198" i="6"/>
  <c r="J198" i="6"/>
  <c r="H198" i="6"/>
  <c r="I198" i="6"/>
  <c r="O198" i="6"/>
  <c r="K198" i="6"/>
  <c r="L198" i="6"/>
  <c r="M198" i="6"/>
  <c r="N198" i="6"/>
  <c r="P198" i="6"/>
  <c r="Q198" i="6"/>
  <c r="G199" i="6"/>
  <c r="H199" i="6"/>
  <c r="I199" i="6"/>
  <c r="O199" i="6"/>
  <c r="J199" i="6"/>
  <c r="P199" i="6"/>
  <c r="K199" i="6"/>
  <c r="L199" i="6"/>
  <c r="M199" i="6"/>
  <c r="N199" i="6"/>
  <c r="Q199" i="6"/>
  <c r="G200" i="6"/>
  <c r="J200" i="6"/>
  <c r="P200" i="6"/>
  <c r="L200" i="6"/>
  <c r="M200" i="6"/>
  <c r="N200" i="6"/>
  <c r="G201" i="6"/>
  <c r="H201" i="6"/>
  <c r="K201" i="6"/>
  <c r="Q201" i="6"/>
  <c r="L201" i="6"/>
  <c r="M201" i="6"/>
  <c r="N201" i="6"/>
  <c r="G202" i="6"/>
  <c r="J202" i="6"/>
  <c r="H202" i="6"/>
  <c r="I202" i="6"/>
  <c r="O202" i="6"/>
  <c r="K202" i="6"/>
  <c r="L202" i="6"/>
  <c r="M202" i="6"/>
  <c r="N202" i="6"/>
  <c r="P202" i="6"/>
  <c r="Q202" i="6"/>
  <c r="G203" i="6"/>
  <c r="H203" i="6"/>
  <c r="I203" i="6"/>
  <c r="O203" i="6"/>
  <c r="J203" i="6"/>
  <c r="P203" i="6"/>
  <c r="K203" i="6"/>
  <c r="L203" i="6"/>
  <c r="M203" i="6"/>
  <c r="N203" i="6"/>
  <c r="Q203" i="6"/>
  <c r="G204" i="6"/>
  <c r="L204" i="6"/>
  <c r="M204" i="6"/>
  <c r="N204" i="6"/>
  <c r="G205" i="6"/>
  <c r="H205" i="6"/>
  <c r="L205" i="6"/>
  <c r="M205" i="6"/>
  <c r="N205" i="6"/>
  <c r="G206" i="6"/>
  <c r="J206" i="6"/>
  <c r="P206" i="6"/>
  <c r="I206" i="6"/>
  <c r="O206" i="6"/>
  <c r="L206" i="6"/>
  <c r="M206" i="6"/>
  <c r="N206" i="6"/>
  <c r="G207" i="6"/>
  <c r="H207" i="6"/>
  <c r="I207" i="6"/>
  <c r="O207" i="6"/>
  <c r="J207" i="6"/>
  <c r="P207" i="6"/>
  <c r="K207" i="6"/>
  <c r="L207" i="6"/>
  <c r="M207" i="6"/>
  <c r="N207" i="6"/>
  <c r="Q207" i="6"/>
  <c r="G208" i="6"/>
  <c r="J208" i="6"/>
  <c r="P208" i="6"/>
  <c r="K208" i="6"/>
  <c r="Q208" i="6"/>
  <c r="L208" i="6"/>
  <c r="M208" i="6"/>
  <c r="N208" i="6"/>
  <c r="G209" i="6"/>
  <c r="L209" i="6"/>
  <c r="M209" i="6"/>
  <c r="N209" i="6"/>
  <c r="G210" i="6"/>
  <c r="J210" i="6"/>
  <c r="P210" i="6"/>
  <c r="H210" i="6"/>
  <c r="I210" i="6"/>
  <c r="O210" i="6"/>
  <c r="K210" i="6"/>
  <c r="L210" i="6"/>
  <c r="M210" i="6"/>
  <c r="N210" i="6"/>
  <c r="Q210" i="6"/>
  <c r="G211" i="6"/>
  <c r="H211" i="6"/>
  <c r="I211" i="6"/>
  <c r="O211" i="6"/>
  <c r="J211" i="6"/>
  <c r="P211" i="6"/>
  <c r="K211" i="6"/>
  <c r="L211" i="6"/>
  <c r="M211" i="6"/>
  <c r="N211" i="6"/>
  <c r="Q211" i="6"/>
  <c r="G212" i="6"/>
  <c r="J212" i="6"/>
  <c r="P212" i="6"/>
  <c r="K212" i="6"/>
  <c r="Q212" i="6"/>
  <c r="L212" i="6"/>
  <c r="M212" i="6"/>
  <c r="N212" i="6"/>
  <c r="G213" i="6"/>
  <c r="H213" i="6"/>
  <c r="K213" i="6"/>
  <c r="Q213" i="6"/>
  <c r="L213" i="6"/>
  <c r="M213" i="6"/>
  <c r="N213" i="6"/>
  <c r="G214" i="6"/>
  <c r="J214" i="6"/>
  <c r="H214" i="6"/>
  <c r="I214" i="6"/>
  <c r="O214" i="6"/>
  <c r="K214" i="6"/>
  <c r="L214" i="6"/>
  <c r="M214" i="6"/>
  <c r="N214" i="6"/>
  <c r="P214" i="6"/>
  <c r="Q214" i="6"/>
  <c r="G215" i="6"/>
  <c r="H215" i="6"/>
  <c r="L215" i="6"/>
  <c r="M215" i="6"/>
  <c r="N215" i="6"/>
  <c r="G216" i="6"/>
  <c r="L216" i="6"/>
  <c r="M216" i="6"/>
  <c r="N216" i="6"/>
  <c r="G217" i="6"/>
  <c r="H217" i="6"/>
  <c r="K217" i="6"/>
  <c r="Q217" i="6"/>
  <c r="L217" i="6"/>
  <c r="M217" i="6"/>
  <c r="N217" i="6"/>
  <c r="G218" i="6"/>
  <c r="J218" i="6"/>
  <c r="H218" i="6"/>
  <c r="I218" i="6"/>
  <c r="O218" i="6"/>
  <c r="K218" i="6"/>
  <c r="L218" i="6"/>
  <c r="M218" i="6"/>
  <c r="N218" i="6"/>
  <c r="P218" i="6"/>
  <c r="Q218" i="6"/>
  <c r="G219" i="6"/>
  <c r="H219" i="6"/>
  <c r="I219" i="6"/>
  <c r="O219" i="6"/>
  <c r="J219" i="6"/>
  <c r="P219" i="6"/>
  <c r="K219" i="6"/>
  <c r="L219" i="6"/>
  <c r="M219" i="6"/>
  <c r="N219" i="6"/>
  <c r="Q219" i="6"/>
  <c r="G220" i="6"/>
  <c r="L220" i="6"/>
  <c r="M220" i="6"/>
  <c r="N220" i="6"/>
  <c r="G221" i="6"/>
  <c r="H221" i="6"/>
  <c r="L221" i="6"/>
  <c r="M221" i="6"/>
  <c r="N221" i="6"/>
  <c r="G222" i="6"/>
  <c r="J222" i="6"/>
  <c r="P222" i="6"/>
  <c r="H222" i="6"/>
  <c r="I222" i="6"/>
  <c r="O222" i="6"/>
  <c r="K222" i="6"/>
  <c r="L222" i="6"/>
  <c r="M222" i="6"/>
  <c r="N222" i="6"/>
  <c r="Q222" i="6"/>
  <c r="G223" i="6"/>
  <c r="H223" i="6"/>
  <c r="I223" i="6"/>
  <c r="O223" i="6"/>
  <c r="J223" i="6"/>
  <c r="P223" i="6"/>
  <c r="K223" i="6"/>
  <c r="L223" i="6"/>
  <c r="M223" i="6"/>
  <c r="N223" i="6"/>
  <c r="Q223" i="6"/>
  <c r="G224" i="6"/>
  <c r="J224" i="6"/>
  <c r="P224" i="6"/>
  <c r="K224" i="6"/>
  <c r="Q224" i="6"/>
  <c r="L224" i="6"/>
  <c r="M224" i="6"/>
  <c r="N224" i="6"/>
  <c r="G225" i="6"/>
  <c r="L225" i="6"/>
  <c r="M225" i="6"/>
  <c r="N225" i="6"/>
  <c r="G226" i="6"/>
  <c r="J226" i="6"/>
  <c r="P226" i="6"/>
  <c r="H226" i="6"/>
  <c r="I226" i="6"/>
  <c r="O226" i="6"/>
  <c r="K226" i="6"/>
  <c r="L226" i="6"/>
  <c r="M226" i="6"/>
  <c r="N226" i="6"/>
  <c r="Q226" i="6"/>
  <c r="G227" i="6"/>
  <c r="H227" i="6"/>
  <c r="I227" i="6"/>
  <c r="O227" i="6"/>
  <c r="J227" i="6"/>
  <c r="P227" i="6"/>
  <c r="K227" i="6"/>
  <c r="L227" i="6"/>
  <c r="M227" i="6"/>
  <c r="N227" i="6"/>
  <c r="Q227" i="6"/>
  <c r="G228" i="6"/>
  <c r="J228" i="6"/>
  <c r="P228" i="6"/>
  <c r="K228" i="6"/>
  <c r="Q228" i="6"/>
  <c r="L228" i="6"/>
  <c r="M228" i="6"/>
  <c r="N228" i="6"/>
  <c r="G229" i="6"/>
  <c r="H229" i="6"/>
  <c r="K229" i="6"/>
  <c r="Q229" i="6"/>
  <c r="L229" i="6"/>
  <c r="M229" i="6"/>
  <c r="N229" i="6"/>
  <c r="G230" i="6"/>
  <c r="J230" i="6"/>
  <c r="H230" i="6"/>
  <c r="I230" i="6"/>
  <c r="O230" i="6"/>
  <c r="K230" i="6"/>
  <c r="L230" i="6"/>
  <c r="M230" i="6"/>
  <c r="N230" i="6"/>
  <c r="P230" i="6"/>
  <c r="Q230" i="6"/>
  <c r="G231" i="6"/>
  <c r="H231" i="6"/>
  <c r="I231" i="6"/>
  <c r="O231" i="6"/>
  <c r="J231" i="6"/>
  <c r="P231" i="6"/>
  <c r="K231" i="6"/>
  <c r="L231" i="6"/>
  <c r="M231" i="6"/>
  <c r="N231" i="6"/>
  <c r="Q231" i="6"/>
  <c r="G232" i="6"/>
  <c r="J232" i="6"/>
  <c r="P232" i="6"/>
  <c r="L232" i="6"/>
  <c r="M232" i="6"/>
  <c r="N232" i="6"/>
  <c r="G233" i="6"/>
  <c r="H233" i="6"/>
  <c r="K233" i="6"/>
  <c r="Q233" i="6"/>
  <c r="L233" i="6"/>
  <c r="M233" i="6"/>
  <c r="N233" i="6"/>
  <c r="G234" i="6"/>
  <c r="J234" i="6"/>
  <c r="H234" i="6"/>
  <c r="I234" i="6"/>
  <c r="O234" i="6"/>
  <c r="K234" i="6"/>
  <c r="L234" i="6"/>
  <c r="M234" i="6"/>
  <c r="N234" i="6"/>
  <c r="P234" i="6"/>
  <c r="Q234" i="6"/>
  <c r="G235" i="6"/>
  <c r="H235" i="6"/>
  <c r="I235" i="6"/>
  <c r="O235" i="6"/>
  <c r="J235" i="6"/>
  <c r="P235" i="6"/>
  <c r="K235" i="6"/>
  <c r="L235" i="6"/>
  <c r="M235" i="6"/>
  <c r="N235" i="6"/>
  <c r="Q235" i="6"/>
  <c r="G236" i="6"/>
  <c r="L236" i="6"/>
  <c r="M236" i="6"/>
  <c r="N236" i="6"/>
  <c r="G237" i="6"/>
  <c r="H237" i="6"/>
  <c r="L237" i="6"/>
  <c r="M237" i="6"/>
  <c r="N237" i="6"/>
  <c r="G238" i="6"/>
  <c r="J238" i="6"/>
  <c r="P238" i="6"/>
  <c r="H238" i="6"/>
  <c r="I238" i="6"/>
  <c r="O238" i="6"/>
  <c r="K238" i="6"/>
  <c r="L238" i="6"/>
  <c r="M238" i="6"/>
  <c r="N238" i="6"/>
  <c r="Q238" i="6"/>
  <c r="G239" i="6"/>
  <c r="H239" i="6"/>
  <c r="I239" i="6"/>
  <c r="O239" i="6"/>
  <c r="J239" i="6"/>
  <c r="P239" i="6"/>
  <c r="K239" i="6"/>
  <c r="L239" i="6"/>
  <c r="M239" i="6"/>
  <c r="N239" i="6"/>
  <c r="Q239" i="6"/>
  <c r="G240" i="6"/>
  <c r="J240" i="6"/>
  <c r="P240" i="6"/>
  <c r="K240" i="6"/>
  <c r="Q240" i="6"/>
  <c r="L240" i="6"/>
  <c r="M240" i="6"/>
  <c r="N240" i="6"/>
  <c r="G241" i="6"/>
  <c r="L241" i="6"/>
  <c r="M241" i="6"/>
  <c r="N241" i="6"/>
  <c r="G242" i="6"/>
  <c r="J242" i="6"/>
  <c r="P242" i="6"/>
  <c r="H242" i="6"/>
  <c r="I242" i="6"/>
  <c r="O242" i="6"/>
  <c r="K242" i="6"/>
  <c r="L242" i="6"/>
  <c r="M242" i="6"/>
  <c r="N242" i="6"/>
  <c r="Q242" i="6"/>
  <c r="G243" i="6"/>
  <c r="H243" i="6"/>
  <c r="I243" i="6"/>
  <c r="O243" i="6"/>
  <c r="J243" i="6"/>
  <c r="P243" i="6"/>
  <c r="K243" i="6"/>
  <c r="L243" i="6"/>
  <c r="M243" i="6"/>
  <c r="N243" i="6"/>
  <c r="Q243" i="6"/>
  <c r="G244" i="6"/>
  <c r="J244" i="6"/>
  <c r="P244" i="6"/>
  <c r="L244" i="6"/>
  <c r="M244" i="6"/>
  <c r="N244" i="6"/>
  <c r="G245" i="6"/>
  <c r="H245" i="6"/>
  <c r="K245" i="6"/>
  <c r="Q245" i="6"/>
  <c r="L245" i="6"/>
  <c r="M245" i="6"/>
  <c r="N245" i="6"/>
  <c r="G246" i="6"/>
  <c r="J246" i="6"/>
  <c r="H246" i="6"/>
  <c r="I246" i="6"/>
  <c r="O246" i="6"/>
  <c r="K246" i="6"/>
  <c r="L246" i="6"/>
  <c r="M246" i="6"/>
  <c r="N246" i="6"/>
  <c r="P246" i="6"/>
  <c r="Q246" i="6"/>
  <c r="G247" i="6"/>
  <c r="H247" i="6"/>
  <c r="I247" i="6"/>
  <c r="O247" i="6"/>
  <c r="J247" i="6"/>
  <c r="P247" i="6"/>
  <c r="K247" i="6"/>
  <c r="L247" i="6"/>
  <c r="M247" i="6"/>
  <c r="N247" i="6"/>
  <c r="Q247" i="6"/>
  <c r="G248" i="6"/>
  <c r="J248" i="6"/>
  <c r="P248" i="6"/>
  <c r="L248" i="6"/>
  <c r="M248" i="6"/>
  <c r="N248" i="6"/>
  <c r="G249" i="6"/>
  <c r="H249" i="6"/>
  <c r="K249" i="6"/>
  <c r="Q249" i="6"/>
  <c r="L249" i="6"/>
  <c r="M249" i="6"/>
  <c r="N249" i="6"/>
  <c r="G250" i="6"/>
  <c r="J250" i="6"/>
  <c r="H250" i="6"/>
  <c r="I250" i="6"/>
  <c r="O250" i="6"/>
  <c r="K250" i="6"/>
  <c r="L250" i="6"/>
  <c r="M250" i="6"/>
  <c r="N250" i="6"/>
  <c r="P250" i="6"/>
  <c r="Q250" i="6"/>
  <c r="G251" i="6"/>
  <c r="H251" i="6"/>
  <c r="I251" i="6"/>
  <c r="O251" i="6"/>
  <c r="J251" i="6"/>
  <c r="P251" i="6"/>
  <c r="K251" i="6"/>
  <c r="L251" i="6"/>
  <c r="M251" i="6"/>
  <c r="N251" i="6"/>
  <c r="Q251" i="6"/>
  <c r="G252" i="6"/>
  <c r="L252" i="6"/>
  <c r="M252" i="6"/>
  <c r="N252" i="6"/>
  <c r="G253" i="6"/>
  <c r="L253" i="6"/>
  <c r="M253" i="6"/>
  <c r="N253" i="6"/>
  <c r="G254" i="6"/>
  <c r="J254" i="6"/>
  <c r="P254" i="6"/>
  <c r="H254" i="6"/>
  <c r="I254" i="6"/>
  <c r="O254" i="6"/>
  <c r="K254" i="6"/>
  <c r="L254" i="6"/>
  <c r="M254" i="6"/>
  <c r="N254" i="6"/>
  <c r="Q254" i="6"/>
  <c r="G255" i="6"/>
  <c r="H255" i="6"/>
  <c r="I255" i="6"/>
  <c r="O255" i="6"/>
  <c r="J255" i="6"/>
  <c r="P255" i="6"/>
  <c r="K255" i="6"/>
  <c r="L255" i="6"/>
  <c r="M255" i="6"/>
  <c r="N255" i="6"/>
  <c r="Q255" i="6"/>
  <c r="G256" i="6"/>
  <c r="J256" i="6"/>
  <c r="P256" i="6"/>
  <c r="K256" i="6"/>
  <c r="Q256" i="6"/>
  <c r="L256" i="6"/>
  <c r="M256" i="6"/>
  <c r="N256" i="6"/>
  <c r="G257" i="6"/>
  <c r="L257" i="6"/>
  <c r="M257" i="6"/>
  <c r="N257" i="6"/>
  <c r="G258" i="6"/>
  <c r="J258" i="6"/>
  <c r="H258" i="6"/>
  <c r="I258" i="6"/>
  <c r="O258" i="6"/>
  <c r="K258" i="6"/>
  <c r="L258" i="6"/>
  <c r="M258" i="6"/>
  <c r="N258" i="6"/>
  <c r="P258" i="6"/>
  <c r="Q258" i="6"/>
  <c r="G259" i="6"/>
  <c r="H259" i="6"/>
  <c r="I259" i="6"/>
  <c r="O259" i="6"/>
  <c r="J259" i="6"/>
  <c r="P259" i="6"/>
  <c r="K259" i="6"/>
  <c r="L259" i="6"/>
  <c r="M259" i="6"/>
  <c r="N259" i="6"/>
  <c r="Q259" i="6"/>
  <c r="G260" i="6"/>
  <c r="J260" i="6"/>
  <c r="P260" i="6"/>
  <c r="K260" i="6"/>
  <c r="Q260" i="6"/>
  <c r="L260" i="6"/>
  <c r="M260" i="6"/>
  <c r="N260" i="6"/>
  <c r="G261" i="6"/>
  <c r="H261" i="6"/>
  <c r="L261" i="6"/>
  <c r="M261" i="6"/>
  <c r="N261" i="6"/>
  <c r="G262" i="6"/>
  <c r="J262" i="6"/>
  <c r="H262" i="6"/>
  <c r="I262" i="6"/>
  <c r="O262" i="6"/>
  <c r="K262" i="6"/>
  <c r="L262" i="6"/>
  <c r="M262" i="6"/>
  <c r="N262" i="6"/>
  <c r="P262" i="6"/>
  <c r="Q262" i="6"/>
  <c r="G263" i="6"/>
  <c r="H263" i="6"/>
  <c r="I263" i="6"/>
  <c r="O263" i="6"/>
  <c r="J263" i="6"/>
  <c r="P263" i="6"/>
  <c r="K263" i="6"/>
  <c r="L263" i="6"/>
  <c r="M263" i="6"/>
  <c r="N263" i="6"/>
  <c r="Q263" i="6"/>
  <c r="G264" i="6"/>
  <c r="J264" i="6"/>
  <c r="P264" i="6"/>
  <c r="L264" i="6"/>
  <c r="M264" i="6"/>
  <c r="N264" i="6"/>
  <c r="G265" i="6"/>
  <c r="H265" i="6"/>
  <c r="K265" i="6"/>
  <c r="Q265" i="6"/>
  <c r="L265" i="6"/>
  <c r="M265" i="6"/>
  <c r="N265" i="6"/>
  <c r="G266" i="6"/>
  <c r="J266" i="6"/>
  <c r="H266" i="6"/>
  <c r="I266" i="6"/>
  <c r="O266" i="6"/>
  <c r="K266" i="6"/>
  <c r="L266" i="6"/>
  <c r="M266" i="6"/>
  <c r="N266" i="6"/>
  <c r="P266" i="6"/>
  <c r="Q266" i="6"/>
  <c r="G267" i="6"/>
  <c r="H267" i="6"/>
  <c r="I267" i="6"/>
  <c r="O267" i="6"/>
  <c r="J267" i="6"/>
  <c r="K267" i="6"/>
  <c r="L267" i="6"/>
  <c r="M267" i="6"/>
  <c r="N267" i="6"/>
  <c r="P267" i="6"/>
  <c r="Q267" i="6"/>
  <c r="G268" i="6"/>
  <c r="H268" i="6"/>
  <c r="I268" i="6"/>
  <c r="O268" i="6"/>
  <c r="J268" i="6"/>
  <c r="P268" i="6"/>
  <c r="K268" i="6"/>
  <c r="Q268" i="6"/>
  <c r="L268" i="6"/>
  <c r="M268" i="6"/>
  <c r="N268" i="6"/>
  <c r="G269" i="6"/>
  <c r="H269" i="6"/>
  <c r="L269" i="6"/>
  <c r="M269" i="6"/>
  <c r="N269" i="6"/>
  <c r="G270" i="6"/>
  <c r="K270" i="6"/>
  <c r="Q270" i="6"/>
  <c r="L270" i="6"/>
  <c r="M270" i="6"/>
  <c r="N270" i="6"/>
  <c r="G271" i="6"/>
  <c r="H271" i="6"/>
  <c r="I271" i="6"/>
  <c r="O271" i="6"/>
  <c r="J271" i="6"/>
  <c r="P271" i="6"/>
  <c r="K271" i="6"/>
  <c r="L271" i="6"/>
  <c r="M271" i="6"/>
  <c r="N271" i="6"/>
  <c r="Q271" i="6"/>
  <c r="G272" i="6"/>
  <c r="K272" i="6"/>
  <c r="Q272" i="6"/>
  <c r="L272" i="6"/>
  <c r="M272" i="6"/>
  <c r="N272" i="6"/>
  <c r="G273" i="6"/>
  <c r="I273" i="6"/>
  <c r="J273" i="6"/>
  <c r="P273" i="6"/>
  <c r="K273" i="6"/>
  <c r="Q273" i="6"/>
  <c r="L273" i="6"/>
  <c r="M273" i="6"/>
  <c r="N273" i="6"/>
  <c r="O273" i="6"/>
  <c r="G274" i="6"/>
  <c r="H274" i="6"/>
  <c r="K274" i="6"/>
  <c r="Q274" i="6"/>
  <c r="L274" i="6"/>
  <c r="M274" i="6"/>
  <c r="N274" i="6"/>
  <c r="G275" i="6"/>
  <c r="H275" i="6"/>
  <c r="I275" i="6"/>
  <c r="O275" i="6"/>
  <c r="J275" i="6"/>
  <c r="K275" i="6"/>
  <c r="L275" i="6"/>
  <c r="M275" i="6"/>
  <c r="N275" i="6"/>
  <c r="P275" i="6"/>
  <c r="Q275" i="6"/>
  <c r="G276" i="6"/>
  <c r="H276" i="6"/>
  <c r="I276" i="6"/>
  <c r="O276" i="6"/>
  <c r="J276" i="6"/>
  <c r="P276" i="6"/>
  <c r="K276" i="6"/>
  <c r="L276" i="6"/>
  <c r="M276" i="6"/>
  <c r="N276" i="6"/>
  <c r="Q276" i="6"/>
  <c r="G277" i="6"/>
  <c r="J277" i="6"/>
  <c r="P277" i="6"/>
  <c r="L277" i="6"/>
  <c r="M277" i="6"/>
  <c r="N277" i="6"/>
  <c r="G278" i="6"/>
  <c r="H278" i="6"/>
  <c r="K278" i="6"/>
  <c r="Q278" i="6"/>
  <c r="L278" i="6"/>
  <c r="M278" i="6"/>
  <c r="N278" i="6"/>
  <c r="G279" i="6"/>
  <c r="H279" i="6"/>
  <c r="I279" i="6"/>
  <c r="O279" i="6"/>
  <c r="J279" i="6"/>
  <c r="K279" i="6"/>
  <c r="L279" i="6"/>
  <c r="M279" i="6"/>
  <c r="N279" i="6"/>
  <c r="P279" i="6"/>
  <c r="Q279" i="6"/>
  <c r="G280" i="6"/>
  <c r="H280" i="6"/>
  <c r="I280" i="6"/>
  <c r="O280" i="6"/>
  <c r="J280" i="6"/>
  <c r="P280" i="6"/>
  <c r="K280" i="6"/>
  <c r="L280" i="6"/>
  <c r="M280" i="6"/>
  <c r="N280" i="6"/>
  <c r="Q280" i="6"/>
  <c r="G281" i="6"/>
  <c r="L281" i="6"/>
  <c r="M281" i="6"/>
  <c r="N281" i="6"/>
  <c r="G282" i="6"/>
  <c r="H282" i="6"/>
  <c r="L282" i="6"/>
  <c r="M282" i="6"/>
  <c r="N282" i="6"/>
  <c r="G283" i="6"/>
  <c r="H283" i="6"/>
  <c r="I283" i="6"/>
  <c r="O283" i="6"/>
  <c r="J283" i="6"/>
  <c r="K283" i="6"/>
  <c r="L283" i="6"/>
  <c r="M283" i="6"/>
  <c r="N283" i="6"/>
  <c r="P283" i="6"/>
  <c r="Q283" i="6"/>
  <c r="G284" i="6"/>
  <c r="H284" i="6"/>
  <c r="I284" i="6"/>
  <c r="O284" i="6"/>
  <c r="J284" i="6"/>
  <c r="P284" i="6"/>
  <c r="K284" i="6"/>
  <c r="L284" i="6"/>
  <c r="M284" i="6"/>
  <c r="N284" i="6"/>
  <c r="Q284" i="6"/>
  <c r="G285" i="6"/>
  <c r="J285" i="6"/>
  <c r="P285" i="6"/>
  <c r="K285" i="6"/>
  <c r="Q285" i="6"/>
  <c r="L285" i="6"/>
  <c r="M285" i="6"/>
  <c r="N285" i="6"/>
  <c r="G286" i="6"/>
  <c r="K286" i="6"/>
  <c r="Q286" i="6"/>
  <c r="L286" i="6"/>
  <c r="M286" i="6"/>
  <c r="N286" i="6"/>
  <c r="G287" i="6"/>
  <c r="H287" i="6"/>
  <c r="I287" i="6"/>
  <c r="O287" i="6"/>
  <c r="J287" i="6"/>
  <c r="K287" i="6"/>
  <c r="L287" i="6"/>
  <c r="M287" i="6"/>
  <c r="N287" i="6"/>
  <c r="P287" i="6"/>
  <c r="Q287" i="6"/>
  <c r="G288" i="6"/>
  <c r="H288" i="6"/>
  <c r="I288" i="6"/>
  <c r="O288" i="6"/>
  <c r="J288" i="6"/>
  <c r="P288" i="6"/>
  <c r="K288" i="6"/>
  <c r="L288" i="6"/>
  <c r="M288" i="6"/>
  <c r="N288" i="6"/>
  <c r="Q288" i="6"/>
  <c r="G289" i="6"/>
  <c r="J289" i="6"/>
  <c r="P289" i="6"/>
  <c r="K289" i="6"/>
  <c r="Q289" i="6"/>
  <c r="L289" i="6"/>
  <c r="M289" i="6"/>
  <c r="N289" i="6"/>
  <c r="G290" i="6"/>
  <c r="H290" i="6"/>
  <c r="K290" i="6"/>
  <c r="Q290" i="6"/>
  <c r="L290" i="6"/>
  <c r="M290" i="6"/>
  <c r="N290" i="6"/>
  <c r="G291" i="6"/>
  <c r="H291" i="6"/>
  <c r="I291" i="6"/>
  <c r="O291" i="6"/>
  <c r="J291" i="6"/>
  <c r="K291" i="6"/>
  <c r="L291" i="6"/>
  <c r="M291" i="6"/>
  <c r="N291" i="6"/>
  <c r="P291" i="6"/>
  <c r="Q291" i="6"/>
  <c r="G292" i="6"/>
  <c r="H292" i="6"/>
  <c r="I292" i="6"/>
  <c r="O292" i="6"/>
  <c r="J292" i="6"/>
  <c r="P292" i="6"/>
  <c r="K292" i="6"/>
  <c r="L292" i="6"/>
  <c r="M292" i="6"/>
  <c r="N292" i="6"/>
  <c r="Q292" i="6"/>
  <c r="G293" i="6"/>
  <c r="J293" i="6"/>
  <c r="P293" i="6"/>
  <c r="L293" i="6"/>
  <c r="M293" i="6"/>
  <c r="N293" i="6"/>
  <c r="G294" i="6"/>
  <c r="H294" i="6"/>
  <c r="K294" i="6"/>
  <c r="Q294" i="6"/>
  <c r="L294" i="6"/>
  <c r="M294" i="6"/>
  <c r="N294" i="6"/>
  <c r="G295" i="6"/>
  <c r="H295" i="6"/>
  <c r="I295" i="6"/>
  <c r="O295" i="6"/>
  <c r="J295" i="6"/>
  <c r="K295" i="6"/>
  <c r="L295" i="6"/>
  <c r="M295" i="6"/>
  <c r="N295" i="6"/>
  <c r="P295" i="6"/>
  <c r="Q295" i="6"/>
  <c r="G296" i="6"/>
  <c r="H296" i="6"/>
  <c r="I296" i="6"/>
  <c r="O296" i="6"/>
  <c r="J296" i="6"/>
  <c r="P296" i="6"/>
  <c r="K296" i="6"/>
  <c r="L296" i="6"/>
  <c r="M296" i="6"/>
  <c r="N296" i="6"/>
  <c r="Q296" i="6"/>
  <c r="G297" i="6"/>
  <c r="L297" i="6"/>
  <c r="M297" i="6"/>
  <c r="N297" i="6"/>
  <c r="G298" i="6"/>
  <c r="H298" i="6"/>
  <c r="L298" i="6"/>
  <c r="M298" i="6"/>
  <c r="N298" i="6"/>
  <c r="G299" i="6"/>
  <c r="H299" i="6"/>
  <c r="I299" i="6"/>
  <c r="O299" i="6"/>
  <c r="J299" i="6"/>
  <c r="K299" i="6"/>
  <c r="L299" i="6"/>
  <c r="M299" i="6"/>
  <c r="N299" i="6"/>
  <c r="P299" i="6"/>
  <c r="Q299" i="6"/>
  <c r="G300" i="6"/>
  <c r="H300" i="6"/>
  <c r="I300" i="6"/>
  <c r="O300" i="6"/>
  <c r="J300" i="6"/>
  <c r="P300" i="6"/>
  <c r="K300" i="6"/>
  <c r="L300" i="6"/>
  <c r="M300" i="6"/>
  <c r="N300" i="6"/>
  <c r="Q300" i="6"/>
  <c r="G301" i="6"/>
  <c r="J301" i="6"/>
  <c r="P301" i="6"/>
  <c r="K301" i="6"/>
  <c r="Q301" i="6"/>
  <c r="L301" i="6"/>
  <c r="M301" i="6"/>
  <c r="N301" i="6"/>
  <c r="G302" i="6"/>
  <c r="K302" i="6"/>
  <c r="Q302" i="6"/>
  <c r="L302" i="6"/>
  <c r="M302" i="6"/>
  <c r="N302" i="6"/>
  <c r="G303" i="6"/>
  <c r="H303" i="6"/>
  <c r="I303" i="6"/>
  <c r="O303" i="6"/>
  <c r="J303" i="6"/>
  <c r="K303" i="6"/>
  <c r="L303" i="6"/>
  <c r="M303" i="6"/>
  <c r="N303" i="6"/>
  <c r="P303" i="6"/>
  <c r="Q303" i="6"/>
  <c r="G304" i="6"/>
  <c r="H304" i="6"/>
  <c r="I304" i="6"/>
  <c r="O304" i="6"/>
  <c r="J304" i="6"/>
  <c r="P304" i="6"/>
  <c r="K304" i="6"/>
  <c r="L304" i="6"/>
  <c r="M304" i="6"/>
  <c r="N304" i="6"/>
  <c r="Q304" i="6"/>
  <c r="G305" i="6"/>
  <c r="J305" i="6"/>
  <c r="P305" i="6"/>
  <c r="K305" i="6"/>
  <c r="Q305" i="6"/>
  <c r="L305" i="6"/>
  <c r="M305" i="6"/>
  <c r="N305" i="6"/>
  <c r="G306" i="6"/>
  <c r="H306" i="6"/>
  <c r="K306" i="6"/>
  <c r="Q306" i="6"/>
  <c r="L306" i="6"/>
  <c r="M306" i="6"/>
  <c r="N306" i="6"/>
  <c r="G307" i="6"/>
  <c r="H307" i="6"/>
  <c r="I307" i="6"/>
  <c r="O307" i="6"/>
  <c r="J307" i="6"/>
  <c r="K307" i="6"/>
  <c r="L307" i="6"/>
  <c r="M307" i="6"/>
  <c r="N307" i="6"/>
  <c r="P307" i="6"/>
  <c r="Q307" i="6"/>
  <c r="G308" i="6"/>
  <c r="H308" i="6"/>
  <c r="I308" i="6"/>
  <c r="O308" i="6"/>
  <c r="J308" i="6"/>
  <c r="P308" i="6"/>
  <c r="K308" i="6"/>
  <c r="L308" i="6"/>
  <c r="M308" i="6"/>
  <c r="N308" i="6"/>
  <c r="Q308" i="6"/>
  <c r="G309" i="6"/>
  <c r="J309" i="6"/>
  <c r="P309" i="6"/>
  <c r="L309" i="6"/>
  <c r="M309" i="6"/>
  <c r="N309" i="6"/>
  <c r="G310" i="6"/>
  <c r="H310" i="6"/>
  <c r="K310" i="6"/>
  <c r="Q310" i="6"/>
  <c r="L310" i="6"/>
  <c r="M310" i="6"/>
  <c r="N310" i="6"/>
  <c r="G311" i="6"/>
  <c r="H311" i="6"/>
  <c r="I311" i="6"/>
  <c r="O311" i="6"/>
  <c r="J311" i="6"/>
  <c r="K311" i="6"/>
  <c r="L311" i="6"/>
  <c r="M311" i="6"/>
  <c r="N311" i="6"/>
  <c r="P311" i="6"/>
  <c r="Q311" i="6"/>
  <c r="G312" i="6"/>
  <c r="H312" i="6"/>
  <c r="I312" i="6"/>
  <c r="O312" i="6"/>
  <c r="J312" i="6"/>
  <c r="P312" i="6"/>
  <c r="K312" i="6"/>
  <c r="L312" i="6"/>
  <c r="M312" i="6"/>
  <c r="N312" i="6"/>
  <c r="Q312" i="6"/>
  <c r="G313" i="6"/>
  <c r="K313" i="6"/>
  <c r="Q313" i="6"/>
  <c r="L313" i="6"/>
  <c r="M313" i="6"/>
  <c r="N313" i="6"/>
  <c r="G314" i="6"/>
  <c r="H314" i="6"/>
  <c r="L314" i="6"/>
  <c r="M314" i="6"/>
  <c r="N314" i="6"/>
  <c r="G315" i="6"/>
  <c r="H315" i="6"/>
  <c r="I315" i="6"/>
  <c r="O315" i="6"/>
  <c r="J315" i="6"/>
  <c r="K315" i="6"/>
  <c r="L315" i="6"/>
  <c r="M315" i="6"/>
  <c r="N315" i="6"/>
  <c r="P315" i="6"/>
  <c r="Q315" i="6"/>
  <c r="G316" i="6"/>
  <c r="H316" i="6"/>
  <c r="I316" i="6"/>
  <c r="O316" i="6"/>
  <c r="J316" i="6"/>
  <c r="P316" i="6"/>
  <c r="K316" i="6"/>
  <c r="L316" i="6"/>
  <c r="M316" i="6"/>
  <c r="N316" i="6"/>
  <c r="Q316" i="6"/>
  <c r="G317" i="6"/>
  <c r="J317" i="6"/>
  <c r="P317" i="6"/>
  <c r="K317" i="6"/>
  <c r="Q317" i="6"/>
  <c r="L317" i="6"/>
  <c r="M317" i="6"/>
  <c r="N317" i="6"/>
  <c r="G318" i="6"/>
  <c r="L318" i="6"/>
  <c r="M318" i="6"/>
  <c r="N318" i="6"/>
  <c r="G319" i="6"/>
  <c r="H319" i="6"/>
  <c r="I319" i="6"/>
  <c r="O319" i="6"/>
  <c r="J319" i="6"/>
  <c r="K319" i="6"/>
  <c r="L319" i="6"/>
  <c r="M319" i="6"/>
  <c r="N319" i="6"/>
  <c r="P319" i="6"/>
  <c r="Q319" i="6"/>
  <c r="G320" i="6"/>
  <c r="H320" i="6"/>
  <c r="I320" i="6"/>
  <c r="O320" i="6"/>
  <c r="J320" i="6"/>
  <c r="P320" i="6"/>
  <c r="K320" i="6"/>
  <c r="L320" i="6"/>
  <c r="M320" i="6"/>
  <c r="N320" i="6"/>
  <c r="Q320" i="6"/>
  <c r="G321" i="6"/>
  <c r="J321" i="6"/>
  <c r="P321" i="6"/>
  <c r="K321" i="6"/>
  <c r="Q321" i="6"/>
  <c r="L321" i="6"/>
  <c r="M321" i="6"/>
  <c r="N321" i="6"/>
  <c r="G322" i="6"/>
  <c r="H322" i="6"/>
  <c r="K322" i="6"/>
  <c r="Q322" i="6"/>
  <c r="L322" i="6"/>
  <c r="M322" i="6"/>
  <c r="N322" i="6"/>
  <c r="G323" i="6"/>
  <c r="H323" i="6"/>
  <c r="I323" i="6"/>
  <c r="O323" i="6"/>
  <c r="J323" i="6"/>
  <c r="K323" i="6"/>
  <c r="L323" i="6"/>
  <c r="M323" i="6"/>
  <c r="N323" i="6"/>
  <c r="P323" i="6"/>
  <c r="Q323" i="6"/>
  <c r="G324" i="6"/>
  <c r="H324" i="6"/>
  <c r="I324" i="6"/>
  <c r="O324" i="6"/>
  <c r="J324" i="6"/>
  <c r="P324" i="6"/>
  <c r="K324" i="6"/>
  <c r="L324" i="6"/>
  <c r="M324" i="6"/>
  <c r="N324" i="6"/>
  <c r="Q324" i="6"/>
  <c r="G325" i="6"/>
  <c r="J325" i="6"/>
  <c r="P325" i="6"/>
  <c r="L325" i="6"/>
  <c r="M325" i="6"/>
  <c r="N325" i="6"/>
  <c r="G326" i="6"/>
  <c r="H326" i="6"/>
  <c r="K326" i="6"/>
  <c r="Q326" i="6"/>
  <c r="L326" i="6"/>
  <c r="M326" i="6"/>
  <c r="N326" i="6"/>
  <c r="G327" i="6"/>
  <c r="H327" i="6"/>
  <c r="I327" i="6"/>
  <c r="O327" i="6"/>
  <c r="J327" i="6"/>
  <c r="K327" i="6"/>
  <c r="L327" i="6"/>
  <c r="M327" i="6"/>
  <c r="N327" i="6"/>
  <c r="P327" i="6"/>
  <c r="Q327" i="6"/>
  <c r="G328" i="6"/>
  <c r="H328" i="6"/>
  <c r="I328" i="6"/>
  <c r="O328" i="6"/>
  <c r="J328" i="6"/>
  <c r="P328" i="6"/>
  <c r="K328" i="6"/>
  <c r="L328" i="6"/>
  <c r="M328" i="6"/>
  <c r="N328" i="6"/>
  <c r="Q328" i="6"/>
  <c r="G329" i="6"/>
  <c r="K329" i="6"/>
  <c r="Q329" i="6"/>
  <c r="L329" i="6"/>
  <c r="M329" i="6"/>
  <c r="N329" i="6"/>
  <c r="G330" i="6"/>
  <c r="H330" i="6"/>
  <c r="L330" i="6"/>
  <c r="M330" i="6"/>
  <c r="N330" i="6"/>
  <c r="G331" i="6"/>
  <c r="H331" i="6"/>
  <c r="I331" i="6"/>
  <c r="O331" i="6"/>
  <c r="J331" i="6"/>
  <c r="K331" i="6"/>
  <c r="L331" i="6"/>
  <c r="M331" i="6"/>
  <c r="N331" i="6"/>
  <c r="P331" i="6"/>
  <c r="Q331" i="6"/>
  <c r="G332" i="6"/>
  <c r="H332" i="6"/>
  <c r="I332" i="6"/>
  <c r="O332" i="6"/>
  <c r="J332" i="6"/>
  <c r="P332" i="6"/>
  <c r="K332" i="6"/>
  <c r="L332" i="6"/>
  <c r="M332" i="6"/>
  <c r="N332" i="6"/>
  <c r="Q332" i="6"/>
  <c r="G333" i="6"/>
  <c r="J333" i="6"/>
  <c r="P333" i="6"/>
  <c r="K333" i="6"/>
  <c r="Q333" i="6"/>
  <c r="L333" i="6"/>
  <c r="M333" i="6"/>
  <c r="N333" i="6"/>
  <c r="G334" i="6"/>
  <c r="K334" i="6"/>
  <c r="Q334" i="6"/>
  <c r="L334" i="6"/>
  <c r="M334" i="6"/>
  <c r="N334" i="6"/>
  <c r="G335" i="6"/>
  <c r="H335" i="6"/>
  <c r="I335" i="6"/>
  <c r="O335" i="6"/>
  <c r="J335" i="6"/>
  <c r="K335" i="6"/>
  <c r="L335" i="6"/>
  <c r="M335" i="6"/>
  <c r="N335" i="6"/>
  <c r="P335" i="6"/>
  <c r="Q335" i="6"/>
  <c r="G336" i="6"/>
  <c r="H336" i="6"/>
  <c r="L336" i="6"/>
  <c r="M336" i="6"/>
  <c r="N336" i="6"/>
  <c r="G337" i="6"/>
  <c r="J337" i="6"/>
  <c r="P337" i="6"/>
  <c r="K337" i="6"/>
  <c r="Q337" i="6"/>
  <c r="L337" i="6"/>
  <c r="M337" i="6"/>
  <c r="N337" i="6"/>
  <c r="G338" i="6"/>
  <c r="H338" i="6"/>
  <c r="K338" i="6"/>
  <c r="Q338" i="6"/>
  <c r="L338" i="6"/>
  <c r="M338" i="6"/>
  <c r="N338" i="6"/>
  <c r="G339" i="6"/>
  <c r="H339" i="6"/>
  <c r="I339" i="6"/>
  <c r="O339" i="6"/>
  <c r="J339" i="6"/>
  <c r="K339" i="6"/>
  <c r="L339" i="6"/>
  <c r="M339" i="6"/>
  <c r="N339" i="6"/>
  <c r="P339" i="6"/>
  <c r="Q339" i="6"/>
  <c r="G340" i="6"/>
  <c r="H340" i="6"/>
  <c r="I340" i="6"/>
  <c r="O340" i="6"/>
  <c r="J340" i="6"/>
  <c r="P340" i="6"/>
  <c r="K340" i="6"/>
  <c r="L340" i="6"/>
  <c r="M340" i="6"/>
  <c r="N340" i="6"/>
  <c r="Q340" i="6"/>
  <c r="G341" i="6"/>
  <c r="J341" i="6"/>
  <c r="P341" i="6"/>
  <c r="L341" i="6"/>
  <c r="M341" i="6"/>
  <c r="N341" i="6"/>
  <c r="G342" i="6"/>
  <c r="H342" i="6"/>
  <c r="K342" i="6"/>
  <c r="Q342" i="6"/>
  <c r="L342" i="6"/>
  <c r="M342" i="6"/>
  <c r="N342" i="6"/>
  <c r="G343" i="6"/>
  <c r="H343" i="6"/>
  <c r="I343" i="6"/>
  <c r="O343" i="6"/>
  <c r="J343" i="6"/>
  <c r="K343" i="6"/>
  <c r="L343" i="6"/>
  <c r="M343" i="6"/>
  <c r="N343" i="6"/>
  <c r="P343" i="6"/>
  <c r="Q343" i="6"/>
  <c r="G344" i="6"/>
  <c r="H344" i="6"/>
  <c r="J344" i="6"/>
  <c r="P344" i="6"/>
  <c r="L344" i="6"/>
  <c r="M344" i="6"/>
  <c r="N344" i="6"/>
  <c r="G345" i="6"/>
  <c r="K345" i="6"/>
  <c r="Q345" i="6"/>
  <c r="L345" i="6"/>
  <c r="M345" i="6"/>
  <c r="N345" i="6"/>
  <c r="G346" i="6"/>
  <c r="H346" i="6"/>
  <c r="L346" i="6"/>
  <c r="M346" i="6"/>
  <c r="N346" i="6"/>
  <c r="G347" i="6"/>
  <c r="H347" i="6"/>
  <c r="I347" i="6"/>
  <c r="O347" i="6"/>
  <c r="J347" i="6"/>
  <c r="K347" i="6"/>
  <c r="L347" i="6"/>
  <c r="M347" i="6"/>
  <c r="N347" i="6"/>
  <c r="P347" i="6"/>
  <c r="Q347" i="6"/>
  <c r="G348" i="6"/>
  <c r="H348" i="6"/>
  <c r="I348" i="6"/>
  <c r="O348" i="6"/>
  <c r="J348" i="6"/>
  <c r="P348" i="6"/>
  <c r="K348" i="6"/>
  <c r="L348" i="6"/>
  <c r="M348" i="6"/>
  <c r="N348" i="6"/>
  <c r="Q348" i="6"/>
  <c r="G349" i="6"/>
  <c r="J349" i="6"/>
  <c r="P349" i="6"/>
  <c r="K349" i="6"/>
  <c r="Q349" i="6"/>
  <c r="L349" i="6"/>
  <c r="M349" i="6"/>
  <c r="N349" i="6"/>
  <c r="G350" i="6"/>
  <c r="L350" i="6"/>
  <c r="M350" i="6"/>
  <c r="N350" i="6"/>
  <c r="G351" i="6"/>
  <c r="H351" i="6"/>
  <c r="I351" i="6"/>
  <c r="O351" i="6"/>
  <c r="J351" i="6"/>
  <c r="K351" i="6"/>
  <c r="L351" i="6"/>
  <c r="M351" i="6"/>
  <c r="N351" i="6"/>
  <c r="P351" i="6"/>
  <c r="Q351" i="6"/>
  <c r="G352" i="6"/>
  <c r="H352" i="6"/>
  <c r="I352" i="6"/>
  <c r="O352" i="6"/>
  <c r="J352" i="6"/>
  <c r="P352" i="6"/>
  <c r="K352" i="6"/>
  <c r="L352" i="6"/>
  <c r="M352" i="6"/>
  <c r="N352" i="6"/>
  <c r="Q352" i="6"/>
  <c r="G353" i="6"/>
  <c r="J353" i="6"/>
  <c r="P353" i="6"/>
  <c r="K353" i="6"/>
  <c r="Q353" i="6"/>
  <c r="L353" i="6"/>
  <c r="M353" i="6"/>
  <c r="N353" i="6"/>
  <c r="G354" i="6"/>
  <c r="H354" i="6"/>
  <c r="K354" i="6"/>
  <c r="Q354" i="6"/>
  <c r="L354" i="6"/>
  <c r="M354" i="6"/>
  <c r="N354" i="6"/>
  <c r="G355" i="6"/>
  <c r="H355" i="6"/>
  <c r="I355" i="6"/>
  <c r="O355" i="6"/>
  <c r="J355" i="6"/>
  <c r="K355" i="6"/>
  <c r="L355" i="6"/>
  <c r="M355" i="6"/>
  <c r="N355" i="6"/>
  <c r="P355" i="6"/>
  <c r="Q355" i="6"/>
  <c r="G356" i="6"/>
  <c r="H356" i="6"/>
  <c r="I356" i="6"/>
  <c r="O356" i="6"/>
  <c r="J356" i="6"/>
  <c r="P356" i="6"/>
  <c r="K356" i="6"/>
  <c r="L356" i="6"/>
  <c r="M356" i="6"/>
  <c r="N356" i="6"/>
  <c r="Q356" i="6"/>
  <c r="G357" i="6"/>
  <c r="J357" i="6"/>
  <c r="P357" i="6"/>
  <c r="L357" i="6"/>
  <c r="M357" i="6"/>
  <c r="N357" i="6"/>
  <c r="G358" i="6"/>
  <c r="H358" i="6"/>
  <c r="K358" i="6"/>
  <c r="Q358" i="6"/>
  <c r="L358" i="6"/>
  <c r="M358" i="6"/>
  <c r="N358" i="6"/>
  <c r="G359" i="6"/>
  <c r="H359" i="6"/>
  <c r="I359" i="6"/>
  <c r="O359" i="6"/>
  <c r="J359" i="6"/>
  <c r="K359" i="6"/>
  <c r="L359" i="6"/>
  <c r="M359" i="6"/>
  <c r="N359" i="6"/>
  <c r="P359" i="6"/>
  <c r="Q359" i="6"/>
  <c r="G360" i="6"/>
  <c r="H360" i="6"/>
  <c r="I360" i="6"/>
  <c r="O360" i="6"/>
  <c r="J360" i="6"/>
  <c r="P360" i="6"/>
  <c r="K360" i="6"/>
  <c r="L360" i="6"/>
  <c r="M360" i="6"/>
  <c r="N360" i="6"/>
  <c r="Q360" i="6"/>
  <c r="G361" i="6"/>
  <c r="K361" i="6"/>
  <c r="Q361" i="6"/>
  <c r="L361" i="6"/>
  <c r="M361" i="6"/>
  <c r="N361" i="6"/>
  <c r="G362" i="6"/>
  <c r="H362" i="6"/>
  <c r="L362" i="6"/>
  <c r="M362" i="6"/>
  <c r="N362" i="6"/>
  <c r="G363" i="6"/>
  <c r="H363" i="6"/>
  <c r="I363" i="6"/>
  <c r="O363" i="6"/>
  <c r="J363" i="6"/>
  <c r="K363" i="6"/>
  <c r="L363" i="6"/>
  <c r="M363" i="6"/>
  <c r="N363" i="6"/>
  <c r="P363" i="6"/>
  <c r="Q363" i="6"/>
  <c r="G364" i="6"/>
  <c r="H364" i="6"/>
  <c r="I364" i="6"/>
  <c r="O364" i="6"/>
  <c r="J364" i="6"/>
  <c r="P364" i="6"/>
  <c r="K364" i="6"/>
  <c r="L364" i="6"/>
  <c r="M364" i="6"/>
  <c r="N364" i="6"/>
  <c r="Q364" i="6"/>
  <c r="G365" i="6"/>
  <c r="J365" i="6"/>
  <c r="P365" i="6"/>
  <c r="K365" i="6"/>
  <c r="Q365" i="6"/>
  <c r="L365" i="6"/>
  <c r="M365" i="6"/>
  <c r="N365" i="6"/>
  <c r="G366" i="6"/>
  <c r="L366" i="6"/>
  <c r="M366" i="6"/>
  <c r="N366" i="6"/>
  <c r="G367" i="6"/>
  <c r="H367" i="6"/>
  <c r="I367" i="6"/>
  <c r="O367" i="6"/>
  <c r="J367" i="6"/>
  <c r="K367" i="6"/>
  <c r="L367" i="6"/>
  <c r="M367" i="6"/>
  <c r="N367" i="6"/>
  <c r="P367" i="6"/>
  <c r="Q367" i="6"/>
  <c r="G368" i="6"/>
  <c r="H368" i="6"/>
  <c r="I368" i="6"/>
  <c r="O368" i="6"/>
  <c r="J368" i="6"/>
  <c r="P368" i="6"/>
  <c r="K368" i="6"/>
  <c r="L368" i="6"/>
  <c r="M368" i="6"/>
  <c r="N368" i="6"/>
  <c r="Q368" i="6"/>
  <c r="G369" i="6"/>
  <c r="J369" i="6"/>
  <c r="P369" i="6"/>
  <c r="K369" i="6"/>
  <c r="Q369" i="6"/>
  <c r="L369" i="6"/>
  <c r="M369" i="6"/>
  <c r="N369" i="6"/>
  <c r="G370" i="6"/>
  <c r="H370" i="6"/>
  <c r="K370" i="6"/>
  <c r="Q370" i="6"/>
  <c r="L370" i="6"/>
  <c r="M370" i="6"/>
  <c r="N370" i="6"/>
  <c r="G371" i="6"/>
  <c r="H371" i="6"/>
  <c r="I371" i="6"/>
  <c r="O371" i="6"/>
  <c r="J371" i="6"/>
  <c r="K371" i="6"/>
  <c r="L371" i="6"/>
  <c r="M371" i="6"/>
  <c r="N371" i="6"/>
  <c r="P371" i="6"/>
  <c r="Q371" i="6"/>
  <c r="G372" i="6"/>
  <c r="H372" i="6"/>
  <c r="I372" i="6"/>
  <c r="O372" i="6"/>
  <c r="J372" i="6"/>
  <c r="P372" i="6"/>
  <c r="K372" i="6"/>
  <c r="L372" i="6"/>
  <c r="M372" i="6"/>
  <c r="N372" i="6"/>
  <c r="Q372" i="6"/>
  <c r="G373" i="6"/>
  <c r="J373" i="6"/>
  <c r="P373" i="6"/>
  <c r="L373" i="6"/>
  <c r="M373" i="6"/>
  <c r="N373" i="6"/>
  <c r="G374" i="6"/>
  <c r="H374" i="6"/>
  <c r="K374" i="6"/>
  <c r="Q374" i="6"/>
  <c r="L374" i="6"/>
  <c r="M374" i="6"/>
  <c r="N374" i="6"/>
  <c r="G375" i="6"/>
  <c r="H375" i="6"/>
  <c r="L375" i="6"/>
  <c r="M375" i="6"/>
  <c r="N375" i="6"/>
  <c r="G376" i="6"/>
  <c r="H376" i="6"/>
  <c r="I376" i="6"/>
  <c r="O376" i="6"/>
  <c r="J376" i="6"/>
  <c r="P376" i="6"/>
  <c r="K376" i="6"/>
  <c r="L376" i="6"/>
  <c r="M376" i="6"/>
  <c r="N376" i="6"/>
  <c r="Q376" i="6"/>
  <c r="G377" i="6"/>
  <c r="L377" i="6"/>
  <c r="M377" i="6"/>
  <c r="N377" i="6"/>
  <c r="G378" i="6"/>
  <c r="H378" i="6"/>
  <c r="L378" i="6"/>
  <c r="M378" i="6"/>
  <c r="N378" i="6"/>
  <c r="G379" i="6"/>
  <c r="H379" i="6"/>
  <c r="I379" i="6"/>
  <c r="O379" i="6"/>
  <c r="J379" i="6"/>
  <c r="K379" i="6"/>
  <c r="L379" i="6"/>
  <c r="M379" i="6"/>
  <c r="N379" i="6"/>
  <c r="P379" i="6"/>
  <c r="Q379" i="6"/>
  <c r="G380" i="6"/>
  <c r="H380" i="6"/>
  <c r="I380" i="6"/>
  <c r="O380" i="6"/>
  <c r="J380" i="6"/>
  <c r="P380" i="6"/>
  <c r="K380" i="6"/>
  <c r="L380" i="6"/>
  <c r="M380" i="6"/>
  <c r="N380" i="6"/>
  <c r="Q380" i="6"/>
  <c r="G381" i="6"/>
  <c r="J381" i="6"/>
  <c r="P381" i="6"/>
  <c r="K381" i="6"/>
  <c r="Q381" i="6"/>
  <c r="L381" i="6"/>
  <c r="M381" i="6"/>
  <c r="N381" i="6"/>
  <c r="G382" i="6"/>
  <c r="K382" i="6"/>
  <c r="Q382" i="6"/>
  <c r="L382" i="6"/>
  <c r="M382" i="6"/>
  <c r="N382" i="6"/>
  <c r="G383" i="6"/>
  <c r="H383" i="6"/>
  <c r="I383" i="6"/>
  <c r="O383" i="6"/>
  <c r="J383" i="6"/>
  <c r="K383" i="6"/>
  <c r="L383" i="6"/>
  <c r="M383" i="6"/>
  <c r="N383" i="6"/>
  <c r="P383" i="6"/>
  <c r="Q383" i="6"/>
  <c r="G384" i="6"/>
  <c r="H384" i="6"/>
  <c r="I384" i="6"/>
  <c r="O384" i="6"/>
  <c r="J384" i="6"/>
  <c r="P384" i="6"/>
  <c r="K384" i="6"/>
  <c r="L384" i="6"/>
  <c r="M384" i="6"/>
  <c r="N384" i="6"/>
  <c r="Q384" i="6"/>
  <c r="G385" i="6"/>
  <c r="J385" i="6"/>
  <c r="P385" i="6"/>
  <c r="K385" i="6"/>
  <c r="Q385" i="6"/>
  <c r="L385" i="6"/>
  <c r="M385" i="6"/>
  <c r="N385" i="6"/>
  <c r="G386" i="6"/>
  <c r="H386" i="6"/>
  <c r="K386" i="6"/>
  <c r="Q386" i="6"/>
  <c r="L386" i="6"/>
  <c r="M386" i="6"/>
  <c r="N386" i="6"/>
  <c r="G387" i="6"/>
  <c r="H387" i="6"/>
  <c r="I387" i="6"/>
  <c r="O387" i="6"/>
  <c r="J387" i="6"/>
  <c r="K387" i="6"/>
  <c r="L387" i="6"/>
  <c r="M387" i="6"/>
  <c r="N387" i="6"/>
  <c r="P387" i="6"/>
  <c r="Q387" i="6"/>
  <c r="G388" i="6"/>
  <c r="H388" i="6"/>
  <c r="I388" i="6"/>
  <c r="O388" i="6"/>
  <c r="J388" i="6"/>
  <c r="P388" i="6"/>
  <c r="K388" i="6"/>
  <c r="L388" i="6"/>
  <c r="M388" i="6"/>
  <c r="N388" i="6"/>
  <c r="Q388" i="6"/>
  <c r="G389" i="6"/>
  <c r="J389" i="6"/>
  <c r="P389" i="6"/>
  <c r="L389" i="6"/>
  <c r="M389" i="6"/>
  <c r="N389" i="6"/>
  <c r="G390" i="6"/>
  <c r="H390" i="6"/>
  <c r="L390" i="6"/>
  <c r="M390" i="6"/>
  <c r="N390" i="6"/>
  <c r="G391" i="6"/>
  <c r="H391" i="6"/>
  <c r="I391" i="6"/>
  <c r="O391" i="6"/>
  <c r="J391" i="6"/>
  <c r="K391" i="6"/>
  <c r="L391" i="6"/>
  <c r="M391" i="6"/>
  <c r="N391" i="6"/>
  <c r="P391" i="6"/>
  <c r="Q391" i="6"/>
  <c r="G392" i="6"/>
  <c r="H392" i="6"/>
  <c r="I392" i="6"/>
  <c r="O392" i="6"/>
  <c r="J392" i="6"/>
  <c r="P392" i="6"/>
  <c r="K392" i="6"/>
  <c r="L392" i="6"/>
  <c r="M392" i="6"/>
  <c r="N392" i="6"/>
  <c r="Q392" i="6"/>
  <c r="G393" i="6"/>
  <c r="L393" i="6"/>
  <c r="M393" i="6"/>
  <c r="N393" i="6"/>
  <c r="G394" i="6"/>
  <c r="H394" i="6"/>
  <c r="L394" i="6"/>
  <c r="M394" i="6"/>
  <c r="N394" i="6"/>
  <c r="G395" i="6"/>
  <c r="H395" i="6"/>
  <c r="I395" i="6"/>
  <c r="O395" i="6"/>
  <c r="J395" i="6"/>
  <c r="K395" i="6"/>
  <c r="L395" i="6"/>
  <c r="M395" i="6"/>
  <c r="N395" i="6"/>
  <c r="P395" i="6"/>
  <c r="Q395" i="6"/>
  <c r="G396" i="6"/>
  <c r="H396" i="6"/>
  <c r="I396" i="6"/>
  <c r="O396" i="6"/>
  <c r="J396" i="6"/>
  <c r="P396" i="6"/>
  <c r="K396" i="6"/>
  <c r="L396" i="6"/>
  <c r="M396" i="6"/>
  <c r="N396" i="6"/>
  <c r="Q396" i="6"/>
  <c r="G397" i="6"/>
  <c r="J397" i="6"/>
  <c r="P397" i="6"/>
  <c r="K397" i="6"/>
  <c r="Q397" i="6"/>
  <c r="L397" i="6"/>
  <c r="M397" i="6"/>
  <c r="N397" i="6"/>
  <c r="G398" i="6"/>
  <c r="K398" i="6"/>
  <c r="Q398" i="6"/>
  <c r="L398" i="6"/>
  <c r="M398" i="6"/>
  <c r="N398" i="6"/>
  <c r="G399" i="6"/>
  <c r="H399" i="6"/>
  <c r="I399" i="6"/>
  <c r="O399" i="6"/>
  <c r="J399" i="6"/>
  <c r="K399" i="6"/>
  <c r="L399" i="6"/>
  <c r="M399" i="6"/>
  <c r="N399" i="6"/>
  <c r="P399" i="6"/>
  <c r="Q399" i="6"/>
  <c r="G400" i="6"/>
  <c r="H400" i="6"/>
  <c r="I400" i="6"/>
  <c r="O400" i="6"/>
  <c r="J400" i="6"/>
  <c r="P400" i="6"/>
  <c r="K400" i="6"/>
  <c r="L400" i="6"/>
  <c r="M400" i="6"/>
  <c r="N400" i="6"/>
  <c r="Q400" i="6"/>
  <c r="G401" i="6"/>
  <c r="J401" i="6"/>
  <c r="P401" i="6"/>
  <c r="K401" i="6"/>
  <c r="Q401" i="6"/>
  <c r="L401" i="6"/>
  <c r="M401" i="6"/>
  <c r="N401" i="6"/>
  <c r="G402" i="6"/>
  <c r="H402" i="6"/>
  <c r="K402" i="6"/>
  <c r="Q402" i="6"/>
  <c r="L402" i="6"/>
  <c r="M402" i="6"/>
  <c r="N402" i="6"/>
  <c r="G403" i="6"/>
  <c r="H403" i="6"/>
  <c r="I403" i="6"/>
  <c r="O403" i="6"/>
  <c r="J403" i="6"/>
  <c r="K403" i="6"/>
  <c r="L403" i="6"/>
  <c r="M403" i="6"/>
  <c r="N403" i="6"/>
  <c r="P403" i="6"/>
  <c r="Q403" i="6"/>
  <c r="G404" i="6"/>
  <c r="H404" i="6"/>
  <c r="I404" i="6"/>
  <c r="O404" i="6"/>
  <c r="J404" i="6"/>
  <c r="P404" i="6"/>
  <c r="K404" i="6"/>
  <c r="L404" i="6"/>
  <c r="M404" i="6"/>
  <c r="N404" i="6"/>
  <c r="Q404" i="6"/>
  <c r="G405" i="6"/>
  <c r="J405" i="6"/>
  <c r="P405" i="6"/>
  <c r="L405" i="6"/>
  <c r="M405" i="6"/>
  <c r="N405" i="6"/>
  <c r="G406" i="6"/>
  <c r="H406" i="6"/>
  <c r="K406" i="6"/>
  <c r="Q406" i="6"/>
  <c r="L406" i="6"/>
  <c r="M406" i="6"/>
  <c r="N406" i="6"/>
  <c r="G407" i="6"/>
  <c r="H407" i="6"/>
  <c r="L407" i="6"/>
  <c r="M407" i="6"/>
  <c r="N407" i="6"/>
  <c r="G408" i="6"/>
  <c r="H408" i="6"/>
  <c r="I408" i="6"/>
  <c r="O408" i="6"/>
  <c r="J408" i="6"/>
  <c r="P408" i="6"/>
  <c r="K408" i="6"/>
  <c r="L408" i="6"/>
  <c r="M408" i="6"/>
  <c r="N408" i="6"/>
  <c r="Q408" i="6"/>
  <c r="G409" i="6"/>
  <c r="L409" i="6"/>
  <c r="M409" i="6"/>
  <c r="N409" i="6"/>
  <c r="G410" i="6"/>
  <c r="H410" i="6"/>
  <c r="L410" i="6"/>
  <c r="M410" i="6"/>
  <c r="N410" i="6"/>
  <c r="G411" i="6"/>
  <c r="H411" i="6"/>
  <c r="I411" i="6"/>
  <c r="O411" i="6"/>
  <c r="J411" i="6"/>
  <c r="K411" i="6"/>
  <c r="L411" i="6"/>
  <c r="M411" i="6"/>
  <c r="N411" i="6"/>
  <c r="P411" i="6"/>
  <c r="Q411" i="6"/>
  <c r="G412" i="6"/>
  <c r="H412" i="6"/>
  <c r="I412" i="6"/>
  <c r="O412" i="6"/>
  <c r="J412" i="6"/>
  <c r="P412" i="6"/>
  <c r="K412" i="6"/>
  <c r="L412" i="6"/>
  <c r="M412" i="6"/>
  <c r="N412" i="6"/>
  <c r="Q412" i="6"/>
  <c r="G413" i="6"/>
  <c r="J413" i="6"/>
  <c r="P413" i="6"/>
  <c r="K413" i="6"/>
  <c r="Q413" i="6"/>
  <c r="L413" i="6"/>
  <c r="M413" i="6"/>
  <c r="N413" i="6"/>
  <c r="G414" i="6"/>
  <c r="L414" i="6"/>
  <c r="M414" i="6"/>
  <c r="N414" i="6"/>
  <c r="G415" i="6"/>
  <c r="H415" i="6"/>
  <c r="I415" i="6"/>
  <c r="O415" i="6"/>
  <c r="J415" i="6"/>
  <c r="K415" i="6"/>
  <c r="L415" i="6"/>
  <c r="M415" i="6"/>
  <c r="N415" i="6"/>
  <c r="P415" i="6"/>
  <c r="Q415" i="6"/>
  <c r="G416" i="6"/>
  <c r="H416" i="6"/>
  <c r="I416" i="6"/>
  <c r="O416" i="6"/>
  <c r="J416" i="6"/>
  <c r="P416" i="6"/>
  <c r="K416" i="6"/>
  <c r="L416" i="6"/>
  <c r="M416" i="6"/>
  <c r="N416" i="6"/>
  <c r="Q416" i="6"/>
  <c r="G417" i="6"/>
  <c r="J417" i="6"/>
  <c r="P417" i="6"/>
  <c r="K417" i="6"/>
  <c r="Q417" i="6"/>
  <c r="L417" i="6"/>
  <c r="M417" i="6"/>
  <c r="N417" i="6"/>
  <c r="G418" i="6"/>
  <c r="H418" i="6"/>
  <c r="K418" i="6"/>
  <c r="Q418" i="6"/>
  <c r="L418" i="6"/>
  <c r="M418" i="6"/>
  <c r="N418" i="6"/>
  <c r="G419" i="6"/>
  <c r="H419" i="6"/>
  <c r="I419" i="6"/>
  <c r="O419" i="6"/>
  <c r="J419" i="6"/>
  <c r="K419" i="6"/>
  <c r="L419" i="6"/>
  <c r="M419" i="6"/>
  <c r="N419" i="6"/>
  <c r="P419" i="6"/>
  <c r="Q419" i="6"/>
  <c r="G420" i="6"/>
  <c r="H420" i="6"/>
  <c r="I420" i="6"/>
  <c r="O420" i="6"/>
  <c r="J420" i="6"/>
  <c r="P420" i="6"/>
  <c r="K420" i="6"/>
  <c r="L420" i="6"/>
  <c r="M420" i="6"/>
  <c r="N420" i="6"/>
  <c r="Q420" i="6"/>
  <c r="G421" i="6"/>
  <c r="J421" i="6"/>
  <c r="P421" i="6"/>
  <c r="L421" i="6"/>
  <c r="M421" i="6"/>
  <c r="N421" i="6"/>
  <c r="G422" i="6"/>
  <c r="H422" i="6"/>
  <c r="K422" i="6"/>
  <c r="Q422" i="6"/>
  <c r="L422" i="6"/>
  <c r="M422" i="6"/>
  <c r="N422" i="6"/>
  <c r="G423" i="6"/>
  <c r="H423" i="6"/>
  <c r="I423" i="6"/>
  <c r="O423" i="6"/>
  <c r="J423" i="6"/>
  <c r="K423" i="6"/>
  <c r="L423" i="6"/>
  <c r="M423" i="6"/>
  <c r="N423" i="6"/>
  <c r="P423" i="6"/>
  <c r="Q423" i="6"/>
  <c r="G424" i="6"/>
  <c r="H424" i="6"/>
  <c r="I424" i="6"/>
  <c r="O424" i="6"/>
  <c r="J424" i="6"/>
  <c r="P424" i="6"/>
  <c r="K424" i="6"/>
  <c r="L424" i="6"/>
  <c r="M424" i="6"/>
  <c r="N424" i="6"/>
  <c r="Q424" i="6"/>
  <c r="G425" i="6"/>
  <c r="L425" i="6"/>
  <c r="M425" i="6"/>
  <c r="N425" i="6"/>
  <c r="G426" i="6"/>
  <c r="H426" i="6"/>
  <c r="L426" i="6"/>
  <c r="M426" i="6"/>
  <c r="N426" i="6"/>
  <c r="G427" i="6"/>
  <c r="H427" i="6"/>
  <c r="I427" i="6"/>
  <c r="O427" i="6"/>
  <c r="J427" i="6"/>
  <c r="K427" i="6"/>
  <c r="L427" i="6"/>
  <c r="M427" i="6"/>
  <c r="N427" i="6"/>
  <c r="P427" i="6"/>
  <c r="Q427" i="6"/>
  <c r="G428" i="6"/>
  <c r="H428" i="6"/>
  <c r="I428" i="6"/>
  <c r="O428" i="6"/>
  <c r="J428" i="6"/>
  <c r="P428" i="6"/>
  <c r="K428" i="6"/>
  <c r="L428" i="6"/>
  <c r="M428" i="6"/>
  <c r="N428" i="6"/>
  <c r="Q428" i="6"/>
  <c r="G429" i="6"/>
  <c r="J429" i="6"/>
  <c r="P429" i="6"/>
  <c r="K429" i="6"/>
  <c r="Q429" i="6"/>
  <c r="L429" i="6"/>
  <c r="M429" i="6"/>
  <c r="N429" i="6"/>
  <c r="G430" i="6"/>
  <c r="L430" i="6"/>
  <c r="M430" i="6"/>
  <c r="N430" i="6"/>
  <c r="G431" i="6"/>
  <c r="H431" i="6"/>
  <c r="I431" i="6"/>
  <c r="O431" i="6"/>
  <c r="J431" i="6"/>
  <c r="K431" i="6"/>
  <c r="L431" i="6"/>
  <c r="M431" i="6"/>
  <c r="N431" i="6"/>
  <c r="P431" i="6"/>
  <c r="Q431" i="6"/>
  <c r="G432" i="6"/>
  <c r="H432" i="6"/>
  <c r="I432" i="6"/>
  <c r="O432" i="6"/>
  <c r="J432" i="6"/>
  <c r="P432" i="6"/>
  <c r="K432" i="6"/>
  <c r="L432" i="6"/>
  <c r="M432" i="6"/>
  <c r="N432" i="6"/>
  <c r="Q432" i="6"/>
  <c r="G433" i="6"/>
  <c r="J433" i="6"/>
  <c r="P433" i="6"/>
  <c r="K433" i="6"/>
  <c r="Q433" i="6"/>
  <c r="L433" i="6"/>
  <c r="M433" i="6"/>
  <c r="N433" i="6"/>
  <c r="G434" i="6"/>
  <c r="H434" i="6"/>
  <c r="K434" i="6"/>
  <c r="Q434" i="6"/>
  <c r="L434" i="6"/>
  <c r="M434" i="6"/>
  <c r="N434" i="6"/>
  <c r="G435" i="6"/>
  <c r="H435" i="6"/>
  <c r="I435" i="6"/>
  <c r="O435" i="6"/>
  <c r="J435" i="6"/>
  <c r="K435" i="6"/>
  <c r="L435" i="6"/>
  <c r="M435" i="6"/>
  <c r="N435" i="6"/>
  <c r="P435" i="6"/>
  <c r="Q435" i="6"/>
  <c r="G436" i="6"/>
  <c r="H436" i="6"/>
  <c r="I436" i="6"/>
  <c r="O436" i="6"/>
  <c r="J436" i="6"/>
  <c r="P436" i="6"/>
  <c r="K436" i="6"/>
  <c r="L436" i="6"/>
  <c r="M436" i="6"/>
  <c r="N436" i="6"/>
  <c r="Q436" i="6"/>
  <c r="G437" i="6"/>
  <c r="J437" i="6"/>
  <c r="P437" i="6"/>
  <c r="L437" i="6"/>
  <c r="M437" i="6"/>
  <c r="N437" i="6"/>
  <c r="G438" i="6"/>
  <c r="H438" i="6"/>
  <c r="K438" i="6"/>
  <c r="Q438" i="6"/>
  <c r="L438" i="6"/>
  <c r="M438" i="6"/>
  <c r="N438" i="6"/>
  <c r="G439" i="6"/>
  <c r="H439" i="6"/>
  <c r="I439" i="6"/>
  <c r="O439" i="6"/>
  <c r="J439" i="6"/>
  <c r="K439" i="6"/>
  <c r="L439" i="6"/>
  <c r="M439" i="6"/>
  <c r="N439" i="6"/>
  <c r="P439" i="6"/>
  <c r="Q439" i="6"/>
  <c r="G440" i="6"/>
  <c r="H440" i="6"/>
  <c r="I440" i="6"/>
  <c r="O440" i="6"/>
  <c r="J440" i="6"/>
  <c r="P440" i="6"/>
  <c r="K440" i="6"/>
  <c r="L440" i="6"/>
  <c r="M440" i="6"/>
  <c r="N440" i="6"/>
  <c r="Q440" i="6"/>
  <c r="G441" i="6"/>
  <c r="L441" i="6"/>
  <c r="M441" i="6"/>
  <c r="N441" i="6"/>
  <c r="G442" i="6"/>
  <c r="H442" i="6"/>
  <c r="L442" i="6"/>
  <c r="M442" i="6"/>
  <c r="N442" i="6"/>
  <c r="G443" i="6"/>
  <c r="H443" i="6"/>
  <c r="I443" i="6"/>
  <c r="O443" i="6"/>
  <c r="J443" i="6"/>
  <c r="K443" i="6"/>
  <c r="L443" i="6"/>
  <c r="M443" i="6"/>
  <c r="N443" i="6"/>
  <c r="P443" i="6"/>
  <c r="Q443" i="6"/>
  <c r="G444" i="6"/>
  <c r="H444" i="6"/>
  <c r="I444" i="6"/>
  <c r="O444" i="6"/>
  <c r="J444" i="6"/>
  <c r="P444" i="6"/>
  <c r="K444" i="6"/>
  <c r="L444" i="6"/>
  <c r="M444" i="6"/>
  <c r="N444" i="6"/>
  <c r="Q444" i="6"/>
  <c r="G445" i="6"/>
  <c r="J445" i="6"/>
  <c r="P445" i="6"/>
  <c r="K445" i="6"/>
  <c r="Q445" i="6"/>
  <c r="L445" i="6"/>
  <c r="M445" i="6"/>
  <c r="N445" i="6"/>
  <c r="G446" i="6"/>
  <c r="L446" i="6"/>
  <c r="M446" i="6"/>
  <c r="N446" i="6"/>
  <c r="G447" i="6"/>
  <c r="H447" i="6"/>
  <c r="I447" i="6"/>
  <c r="O447" i="6"/>
  <c r="J447" i="6"/>
  <c r="K447" i="6"/>
  <c r="L447" i="6"/>
  <c r="M447" i="6"/>
  <c r="N447" i="6"/>
  <c r="P447" i="6"/>
  <c r="Q447" i="6"/>
  <c r="G448" i="6"/>
  <c r="H448" i="6"/>
  <c r="I448" i="6"/>
  <c r="O448" i="6"/>
  <c r="J448" i="6"/>
  <c r="P448" i="6"/>
  <c r="K448" i="6"/>
  <c r="L448" i="6"/>
  <c r="M448" i="6"/>
  <c r="N448" i="6"/>
  <c r="Q448" i="6"/>
  <c r="G449" i="6"/>
  <c r="J449" i="6"/>
  <c r="P449" i="6"/>
  <c r="K449" i="6"/>
  <c r="Q449" i="6"/>
  <c r="L449" i="6"/>
  <c r="M449" i="6"/>
  <c r="N449" i="6"/>
  <c r="G450" i="6"/>
  <c r="H450" i="6"/>
  <c r="K450" i="6"/>
  <c r="Q450" i="6"/>
  <c r="L450" i="6"/>
  <c r="M450" i="6"/>
  <c r="N450" i="6"/>
  <c r="G451" i="6"/>
  <c r="H451" i="6"/>
  <c r="I451" i="6"/>
  <c r="O451" i="6"/>
  <c r="J451" i="6"/>
  <c r="P451" i="6"/>
  <c r="K451" i="6"/>
  <c r="L451" i="6"/>
  <c r="M451" i="6"/>
  <c r="N451" i="6"/>
  <c r="Q451" i="6"/>
  <c r="G452" i="6"/>
  <c r="H452" i="6"/>
  <c r="L452" i="6"/>
  <c r="M452" i="6"/>
  <c r="N452" i="6"/>
  <c r="G453" i="6"/>
  <c r="I453" i="6"/>
  <c r="J453" i="6"/>
  <c r="P453" i="6"/>
  <c r="K453" i="6"/>
  <c r="Q453" i="6"/>
  <c r="L453" i="6"/>
  <c r="M453" i="6"/>
  <c r="N453" i="6"/>
  <c r="O453" i="6"/>
  <c r="G454" i="6"/>
  <c r="J454" i="6"/>
  <c r="H454" i="6"/>
  <c r="I454" i="6"/>
  <c r="O454" i="6"/>
  <c r="K454" i="6"/>
  <c r="L454" i="6"/>
  <c r="M454" i="6"/>
  <c r="N454" i="6"/>
  <c r="P454" i="6"/>
  <c r="Q454" i="6"/>
  <c r="G455" i="6"/>
  <c r="H455" i="6"/>
  <c r="I455" i="6"/>
  <c r="O455" i="6"/>
  <c r="J455" i="6"/>
  <c r="K455" i="6"/>
  <c r="L455" i="6"/>
  <c r="M455" i="6"/>
  <c r="N455" i="6"/>
  <c r="P455" i="6"/>
  <c r="Q455" i="6"/>
  <c r="G456" i="6"/>
  <c r="H456" i="6"/>
  <c r="I456" i="6"/>
  <c r="O456" i="6"/>
  <c r="J456" i="6"/>
  <c r="P456" i="6"/>
  <c r="K456" i="6"/>
  <c r="Q456" i="6"/>
  <c r="L456" i="6"/>
  <c r="M456" i="6"/>
  <c r="N456" i="6"/>
  <c r="G457" i="6"/>
  <c r="I457" i="6"/>
  <c r="O457" i="6"/>
  <c r="H457" i="6"/>
  <c r="L457" i="6"/>
  <c r="M457" i="6"/>
  <c r="N457" i="6"/>
  <c r="G458" i="6"/>
  <c r="J458" i="6"/>
  <c r="P458" i="6"/>
  <c r="L458" i="6"/>
  <c r="M458" i="6"/>
  <c r="N458" i="6"/>
  <c r="G459" i="6"/>
  <c r="H459" i="6"/>
  <c r="I459" i="6"/>
  <c r="O459" i="6"/>
  <c r="J459" i="6"/>
  <c r="K459" i="6"/>
  <c r="L459" i="6"/>
  <c r="M459" i="6"/>
  <c r="N459" i="6"/>
  <c r="P459" i="6"/>
  <c r="Q459" i="6"/>
  <c r="G460" i="6"/>
  <c r="H460" i="6"/>
  <c r="I460" i="6"/>
  <c r="O460" i="6"/>
  <c r="J460" i="6"/>
  <c r="P460" i="6"/>
  <c r="K460" i="6"/>
  <c r="L460" i="6"/>
  <c r="M460" i="6"/>
  <c r="N460" i="6"/>
  <c r="Q460" i="6"/>
  <c r="G461" i="6"/>
  <c r="H461" i="6"/>
  <c r="L461" i="6"/>
  <c r="M461" i="6"/>
  <c r="N461" i="6"/>
  <c r="G462" i="6"/>
  <c r="I462" i="6"/>
  <c r="O462" i="6"/>
  <c r="H462" i="6"/>
  <c r="L462" i="6"/>
  <c r="M462" i="6"/>
  <c r="N462" i="6"/>
  <c r="G463" i="6"/>
  <c r="H463" i="6"/>
  <c r="I463" i="6"/>
  <c r="O463" i="6"/>
  <c r="J463" i="6"/>
  <c r="K463" i="6"/>
  <c r="L463" i="6"/>
  <c r="M463" i="6"/>
  <c r="N463" i="6"/>
  <c r="P463" i="6"/>
  <c r="Q463" i="6"/>
  <c r="G464" i="6"/>
  <c r="H464" i="6"/>
  <c r="I464" i="6"/>
  <c r="O464" i="6"/>
  <c r="J464" i="6"/>
  <c r="P464" i="6"/>
  <c r="K464" i="6"/>
  <c r="L464" i="6"/>
  <c r="M464" i="6"/>
  <c r="N464" i="6"/>
  <c r="Q464" i="6"/>
  <c r="G465" i="6"/>
  <c r="H465" i="6"/>
  <c r="L465" i="6"/>
  <c r="M465" i="6"/>
  <c r="N465" i="6"/>
  <c r="G466" i="6"/>
  <c r="I466" i="6"/>
  <c r="O466" i="6"/>
  <c r="H466" i="6"/>
  <c r="L466" i="6"/>
  <c r="M466" i="6"/>
  <c r="N466" i="6"/>
  <c r="G467" i="6"/>
  <c r="H467" i="6"/>
  <c r="I467" i="6"/>
  <c r="O467" i="6"/>
  <c r="J467" i="6"/>
  <c r="K467" i="6"/>
  <c r="L467" i="6"/>
  <c r="M467" i="6"/>
  <c r="N467" i="6"/>
  <c r="P467" i="6"/>
  <c r="Q467" i="6"/>
  <c r="G468" i="6"/>
  <c r="H468" i="6"/>
  <c r="I468" i="6"/>
  <c r="O468" i="6"/>
  <c r="J468" i="6"/>
  <c r="P468" i="6"/>
  <c r="K468" i="6"/>
  <c r="L468" i="6"/>
  <c r="M468" i="6"/>
  <c r="N468" i="6"/>
  <c r="Q468" i="6"/>
  <c r="G469" i="6"/>
  <c r="H469" i="6"/>
  <c r="L469" i="6"/>
  <c r="M469" i="6"/>
  <c r="N469" i="6"/>
  <c r="G470" i="6"/>
  <c r="I470" i="6"/>
  <c r="O470" i="6"/>
  <c r="H470" i="6"/>
  <c r="L470" i="6"/>
  <c r="M470" i="6"/>
  <c r="N470" i="6"/>
  <c r="G471" i="6"/>
  <c r="H471" i="6"/>
  <c r="I471" i="6"/>
  <c r="O471" i="6"/>
  <c r="J471" i="6"/>
  <c r="K471" i="6"/>
  <c r="L471" i="6"/>
  <c r="M471" i="6"/>
  <c r="N471" i="6"/>
  <c r="P471" i="6"/>
  <c r="Q471" i="6"/>
  <c r="G472" i="6"/>
  <c r="H472" i="6"/>
  <c r="I472" i="6"/>
  <c r="O472" i="6"/>
  <c r="J472" i="6"/>
  <c r="P472" i="6"/>
  <c r="K472" i="6"/>
  <c r="L472" i="6"/>
  <c r="M472" i="6"/>
  <c r="N472" i="6"/>
  <c r="Q472" i="6"/>
  <c r="G473" i="6"/>
  <c r="H473" i="6"/>
  <c r="L473" i="6"/>
  <c r="M473" i="6"/>
  <c r="N473" i="6"/>
  <c r="G474" i="6"/>
  <c r="I474" i="6"/>
  <c r="O474" i="6"/>
  <c r="H474" i="6"/>
  <c r="L474" i="6"/>
  <c r="M474" i="6"/>
  <c r="N474" i="6"/>
  <c r="G475" i="6"/>
  <c r="H475" i="6"/>
  <c r="I475" i="6"/>
  <c r="O475" i="6"/>
  <c r="J475" i="6"/>
  <c r="K475" i="6"/>
  <c r="L475" i="6"/>
  <c r="M475" i="6"/>
  <c r="N475" i="6"/>
  <c r="P475" i="6"/>
  <c r="Q475" i="6"/>
  <c r="G476" i="6"/>
  <c r="H476" i="6"/>
  <c r="I476" i="6"/>
  <c r="O476" i="6"/>
  <c r="J476" i="6"/>
  <c r="P476" i="6"/>
  <c r="K476" i="6"/>
  <c r="L476" i="6"/>
  <c r="M476" i="6"/>
  <c r="N476" i="6"/>
  <c r="Q476" i="6"/>
  <c r="G477" i="6"/>
  <c r="H477" i="6"/>
  <c r="L477" i="6"/>
  <c r="M477" i="6"/>
  <c r="N477" i="6"/>
  <c r="G478" i="6"/>
  <c r="I478" i="6"/>
  <c r="O478" i="6"/>
  <c r="H478" i="6"/>
  <c r="L478" i="6"/>
  <c r="M478" i="6"/>
  <c r="N478" i="6"/>
  <c r="G479" i="6"/>
  <c r="H479" i="6"/>
  <c r="I479" i="6"/>
  <c r="O479" i="6"/>
  <c r="J479" i="6"/>
  <c r="K479" i="6"/>
  <c r="L479" i="6"/>
  <c r="M479" i="6"/>
  <c r="N479" i="6"/>
  <c r="P479" i="6"/>
  <c r="Q479" i="6"/>
  <c r="G480" i="6"/>
  <c r="H480" i="6"/>
  <c r="I480" i="6"/>
  <c r="O480" i="6"/>
  <c r="J480" i="6"/>
  <c r="P480" i="6"/>
  <c r="K480" i="6"/>
  <c r="L480" i="6"/>
  <c r="M480" i="6"/>
  <c r="N480" i="6"/>
  <c r="Q480" i="6"/>
  <c r="G481" i="6"/>
  <c r="H481" i="6"/>
  <c r="L481" i="6"/>
  <c r="M481" i="6"/>
  <c r="N481" i="6"/>
  <c r="G482" i="6"/>
  <c r="I482" i="6"/>
  <c r="O482" i="6"/>
  <c r="H482" i="6"/>
  <c r="L482" i="6"/>
  <c r="M482" i="6"/>
  <c r="N482" i="6"/>
  <c r="G483" i="6"/>
  <c r="H483" i="6"/>
  <c r="I483" i="6"/>
  <c r="O483" i="6"/>
  <c r="J483" i="6"/>
  <c r="K483" i="6"/>
  <c r="L483" i="6"/>
  <c r="M483" i="6"/>
  <c r="N483" i="6"/>
  <c r="P483" i="6"/>
  <c r="Q483" i="6"/>
  <c r="G484" i="6"/>
  <c r="H484" i="6"/>
  <c r="I484" i="6"/>
  <c r="O484" i="6"/>
  <c r="J484" i="6"/>
  <c r="P484" i="6"/>
  <c r="K484" i="6"/>
  <c r="L484" i="6"/>
  <c r="M484" i="6"/>
  <c r="N484" i="6"/>
  <c r="Q484" i="6"/>
  <c r="G485" i="6"/>
  <c r="H485" i="6"/>
  <c r="L485" i="6"/>
  <c r="M485" i="6"/>
  <c r="N485" i="6"/>
  <c r="G486" i="6"/>
  <c r="I486" i="6"/>
  <c r="O486" i="6"/>
  <c r="H486" i="6"/>
  <c r="L486" i="6"/>
  <c r="M486" i="6"/>
  <c r="N486" i="6"/>
  <c r="G487" i="6"/>
  <c r="H487" i="6"/>
  <c r="I487" i="6"/>
  <c r="O487" i="6"/>
  <c r="J487" i="6"/>
  <c r="K487" i="6"/>
  <c r="L487" i="6"/>
  <c r="M487" i="6"/>
  <c r="N487" i="6"/>
  <c r="P487" i="6"/>
  <c r="Q487" i="6"/>
  <c r="G488" i="6"/>
  <c r="H488" i="6"/>
  <c r="I488" i="6"/>
  <c r="O488" i="6"/>
  <c r="J488" i="6"/>
  <c r="P488" i="6"/>
  <c r="K488" i="6"/>
  <c r="L488" i="6"/>
  <c r="M488" i="6"/>
  <c r="N488" i="6"/>
  <c r="Q488" i="6"/>
  <c r="G489" i="6"/>
  <c r="H489" i="6"/>
  <c r="L489" i="6"/>
  <c r="M489" i="6"/>
  <c r="N489" i="6"/>
  <c r="G490" i="6"/>
  <c r="I490" i="6"/>
  <c r="O490" i="6"/>
  <c r="H490" i="6"/>
  <c r="L490" i="6"/>
  <c r="M490" i="6"/>
  <c r="N490" i="6"/>
  <c r="G491" i="6"/>
  <c r="H491" i="6"/>
  <c r="I491" i="6"/>
  <c r="O491" i="6"/>
  <c r="J491" i="6"/>
  <c r="K491" i="6"/>
  <c r="L491" i="6"/>
  <c r="M491" i="6"/>
  <c r="N491" i="6"/>
  <c r="P491" i="6"/>
  <c r="Q491" i="6"/>
  <c r="G492" i="6"/>
  <c r="H492" i="6"/>
  <c r="I492" i="6"/>
  <c r="O492" i="6"/>
  <c r="J492" i="6"/>
  <c r="P492" i="6"/>
  <c r="K492" i="6"/>
  <c r="L492" i="6"/>
  <c r="M492" i="6"/>
  <c r="N492" i="6"/>
  <c r="Q492" i="6"/>
  <c r="G493" i="6"/>
  <c r="H493" i="6"/>
  <c r="L493" i="6"/>
  <c r="M493" i="6"/>
  <c r="N493" i="6"/>
  <c r="G494" i="6"/>
  <c r="I494" i="6"/>
  <c r="O494" i="6"/>
  <c r="L494" i="6"/>
  <c r="M494" i="6"/>
  <c r="N494" i="6"/>
  <c r="G495" i="6"/>
  <c r="H495" i="6"/>
  <c r="I495" i="6"/>
  <c r="O495" i="6"/>
  <c r="J495" i="6"/>
  <c r="K495" i="6"/>
  <c r="L495" i="6"/>
  <c r="M495" i="6"/>
  <c r="N495" i="6"/>
  <c r="P495" i="6"/>
  <c r="Q495" i="6"/>
  <c r="G496" i="6"/>
  <c r="H496" i="6"/>
  <c r="I496" i="6"/>
  <c r="O496" i="6"/>
  <c r="J496" i="6"/>
  <c r="P496" i="6"/>
  <c r="K496" i="6"/>
  <c r="L496" i="6"/>
  <c r="M496" i="6"/>
  <c r="N496" i="6"/>
  <c r="Q496" i="6"/>
  <c r="G497" i="6"/>
  <c r="H497" i="6"/>
  <c r="L497" i="6"/>
  <c r="M497" i="6"/>
  <c r="N497" i="6"/>
  <c r="G498" i="6"/>
  <c r="I498" i="6"/>
  <c r="O498" i="6"/>
  <c r="H498" i="6"/>
  <c r="L498" i="6"/>
  <c r="M498" i="6"/>
  <c r="N498" i="6"/>
  <c r="G499" i="6"/>
  <c r="H499" i="6"/>
  <c r="I499" i="6"/>
  <c r="O499" i="6"/>
  <c r="J499" i="6"/>
  <c r="K499" i="6"/>
  <c r="L499" i="6"/>
  <c r="M499" i="6"/>
  <c r="N499" i="6"/>
  <c r="P499" i="6"/>
  <c r="Q499" i="6"/>
  <c r="G500" i="6"/>
  <c r="H500" i="6"/>
  <c r="I500" i="6"/>
  <c r="O500" i="6"/>
  <c r="J500" i="6"/>
  <c r="P500" i="6"/>
  <c r="K500" i="6"/>
  <c r="L500" i="6"/>
  <c r="M500" i="6"/>
  <c r="N500" i="6"/>
  <c r="Q500" i="6"/>
  <c r="G501" i="6"/>
  <c r="H501" i="6"/>
  <c r="L501" i="6"/>
  <c r="M501" i="6"/>
  <c r="N501" i="6"/>
  <c r="G502" i="6"/>
  <c r="I502" i="6"/>
  <c r="O502" i="6"/>
  <c r="H502" i="6"/>
  <c r="L502" i="6"/>
  <c r="M502" i="6"/>
  <c r="N502" i="6"/>
  <c r="G503" i="6"/>
  <c r="H503" i="6"/>
  <c r="I503" i="6"/>
  <c r="O503" i="6"/>
  <c r="J503" i="6"/>
  <c r="K503" i="6"/>
  <c r="L503" i="6"/>
  <c r="M503" i="6"/>
  <c r="N503" i="6"/>
  <c r="P503" i="6"/>
  <c r="Q503" i="6"/>
  <c r="G504" i="6"/>
  <c r="H504" i="6"/>
  <c r="I504" i="6"/>
  <c r="O504" i="6"/>
  <c r="J504" i="6"/>
  <c r="P504" i="6"/>
  <c r="K504" i="6"/>
  <c r="L504" i="6"/>
  <c r="M504" i="6"/>
  <c r="N504" i="6"/>
  <c r="Q504" i="6"/>
  <c r="G505" i="6"/>
  <c r="H505" i="6"/>
  <c r="L505" i="6"/>
  <c r="M505" i="6"/>
  <c r="N505" i="6"/>
  <c r="G506" i="6"/>
  <c r="I506" i="6"/>
  <c r="O506" i="6"/>
  <c r="H506" i="6"/>
  <c r="L506" i="6"/>
  <c r="M506" i="6"/>
  <c r="N506" i="6"/>
  <c r="G507" i="6"/>
  <c r="H507" i="6"/>
  <c r="I507" i="6"/>
  <c r="O507" i="6"/>
  <c r="J507" i="6"/>
  <c r="K507" i="6"/>
  <c r="L507" i="6"/>
  <c r="M507" i="6"/>
  <c r="N507" i="6"/>
  <c r="P507" i="6"/>
  <c r="Q507" i="6"/>
  <c r="G508" i="6"/>
  <c r="H508" i="6"/>
  <c r="I508" i="6"/>
  <c r="O508" i="6"/>
  <c r="J508" i="6"/>
  <c r="P508" i="6"/>
  <c r="K508" i="6"/>
  <c r="L508" i="6"/>
  <c r="M508" i="6"/>
  <c r="N508" i="6"/>
  <c r="Q508" i="6"/>
  <c r="G509" i="6"/>
  <c r="K509" i="6"/>
  <c r="Q509" i="6"/>
  <c r="L509" i="6"/>
  <c r="M509" i="6"/>
  <c r="N509" i="6"/>
  <c r="G510" i="6"/>
  <c r="I510" i="6"/>
  <c r="O510" i="6"/>
  <c r="H510" i="6"/>
  <c r="L510" i="6"/>
  <c r="M510" i="6"/>
  <c r="N510" i="6"/>
  <c r="G511" i="6"/>
  <c r="H511" i="6"/>
  <c r="I511" i="6"/>
  <c r="O511" i="6"/>
  <c r="J511" i="6"/>
  <c r="K511" i="6"/>
  <c r="L511" i="6"/>
  <c r="M511" i="6"/>
  <c r="N511" i="6"/>
  <c r="P511" i="6"/>
  <c r="Q511" i="6"/>
  <c r="G512" i="6"/>
  <c r="H512" i="6"/>
  <c r="I512" i="6"/>
  <c r="O512" i="6"/>
  <c r="J512" i="6"/>
  <c r="P512" i="6"/>
  <c r="K512" i="6"/>
  <c r="L512" i="6"/>
  <c r="M512" i="6"/>
  <c r="N512" i="6"/>
  <c r="Q512" i="6"/>
  <c r="G513" i="6"/>
  <c r="L513" i="6"/>
  <c r="M513" i="6"/>
  <c r="N513" i="6"/>
  <c r="G514" i="6"/>
  <c r="I514" i="6"/>
  <c r="O514" i="6"/>
  <c r="H514" i="6"/>
  <c r="L514" i="6"/>
  <c r="M514" i="6"/>
  <c r="N514" i="6"/>
  <c r="G515" i="6"/>
  <c r="H515" i="6"/>
  <c r="I515" i="6"/>
  <c r="O515" i="6"/>
  <c r="J515" i="6"/>
  <c r="K515" i="6"/>
  <c r="L515" i="6"/>
  <c r="M515" i="6"/>
  <c r="N515" i="6"/>
  <c r="P515" i="6"/>
  <c r="Q515" i="6"/>
  <c r="G516" i="6"/>
  <c r="H516" i="6"/>
  <c r="I516" i="6"/>
  <c r="O516" i="6"/>
  <c r="J516" i="6"/>
  <c r="P516" i="6"/>
  <c r="K516" i="6"/>
  <c r="L516" i="6"/>
  <c r="M516" i="6"/>
  <c r="N516" i="6"/>
  <c r="Q516" i="6"/>
  <c r="G517" i="6"/>
  <c r="K517" i="6"/>
  <c r="Q517" i="6"/>
  <c r="L517" i="6"/>
  <c r="M517" i="6"/>
  <c r="N517" i="6"/>
  <c r="G518" i="6"/>
  <c r="I518" i="6"/>
  <c r="O518" i="6"/>
  <c r="H518" i="6"/>
  <c r="L518" i="6"/>
  <c r="M518" i="6"/>
  <c r="N518" i="6"/>
  <c r="G519" i="6"/>
  <c r="H519" i="6"/>
  <c r="L519" i="6"/>
  <c r="M519" i="6"/>
  <c r="N519" i="6"/>
  <c r="G520" i="6"/>
  <c r="H520" i="6"/>
  <c r="I520" i="6"/>
  <c r="O520" i="6"/>
  <c r="J520" i="6"/>
  <c r="P520" i="6"/>
  <c r="K520" i="6"/>
  <c r="L520" i="6"/>
  <c r="M520" i="6"/>
  <c r="N520" i="6"/>
  <c r="Q520" i="6"/>
  <c r="G521" i="6"/>
  <c r="L521" i="6"/>
  <c r="M521" i="6"/>
  <c r="N521" i="6"/>
  <c r="G522" i="6"/>
  <c r="I522" i="6"/>
  <c r="O522" i="6"/>
  <c r="L522" i="6"/>
  <c r="M522" i="6"/>
  <c r="N522" i="6"/>
  <c r="G523" i="6"/>
  <c r="H523" i="6"/>
  <c r="I523" i="6"/>
  <c r="O523" i="6"/>
  <c r="J523" i="6"/>
  <c r="K523" i="6"/>
  <c r="L523" i="6"/>
  <c r="M523" i="6"/>
  <c r="N523" i="6"/>
  <c r="P523" i="6"/>
  <c r="Q523" i="6"/>
  <c r="G524" i="6"/>
  <c r="H524" i="6"/>
  <c r="I524" i="6"/>
  <c r="O524" i="6"/>
  <c r="J524" i="6"/>
  <c r="P524" i="6"/>
  <c r="K524" i="6"/>
  <c r="L524" i="6"/>
  <c r="M524" i="6"/>
  <c r="N524" i="6"/>
  <c r="Q524" i="6"/>
  <c r="G525" i="6"/>
  <c r="K525" i="6"/>
  <c r="Q525" i="6"/>
  <c r="L525" i="6"/>
  <c r="M525" i="6"/>
  <c r="N525" i="6"/>
  <c r="G526" i="6"/>
  <c r="I526" i="6"/>
  <c r="O526" i="6"/>
  <c r="H526" i="6"/>
  <c r="L526" i="6"/>
  <c r="M526" i="6"/>
  <c r="N526" i="6"/>
  <c r="G527" i="6"/>
  <c r="H527" i="6"/>
  <c r="I527" i="6"/>
  <c r="O527" i="6"/>
  <c r="J527" i="6"/>
  <c r="K527" i="6"/>
  <c r="L527" i="6"/>
  <c r="M527" i="6"/>
  <c r="N527" i="6"/>
  <c r="P527" i="6"/>
  <c r="Q527" i="6"/>
  <c r="G528" i="6"/>
  <c r="H528" i="6"/>
  <c r="I528" i="6"/>
  <c r="O528" i="6"/>
  <c r="J528" i="6"/>
  <c r="P528" i="6"/>
  <c r="K528" i="6"/>
  <c r="L528" i="6"/>
  <c r="M528" i="6"/>
  <c r="N528" i="6"/>
  <c r="Q528" i="6"/>
  <c r="G529" i="6"/>
  <c r="L529" i="6"/>
  <c r="M529" i="6"/>
  <c r="N529" i="6"/>
  <c r="G530" i="6"/>
  <c r="I530" i="6"/>
  <c r="O530" i="6"/>
  <c r="H530" i="6"/>
  <c r="L530" i="6"/>
  <c r="M530" i="6"/>
  <c r="N530" i="6"/>
  <c r="G531" i="6"/>
  <c r="J531" i="6"/>
  <c r="P531" i="6"/>
  <c r="H531" i="6"/>
  <c r="I531" i="6"/>
  <c r="O531" i="6"/>
  <c r="K531" i="6"/>
  <c r="L531" i="6"/>
  <c r="M531" i="6"/>
  <c r="N531" i="6"/>
  <c r="Q531" i="6"/>
  <c r="G532" i="6"/>
  <c r="H532" i="6"/>
  <c r="I532" i="6"/>
  <c r="O532" i="6"/>
  <c r="J532" i="6"/>
  <c r="P532" i="6"/>
  <c r="K532" i="6"/>
  <c r="L532" i="6"/>
  <c r="M532" i="6"/>
  <c r="N532" i="6"/>
  <c r="Q532" i="6"/>
  <c r="G533" i="6"/>
  <c r="K533" i="6"/>
  <c r="Q533" i="6"/>
  <c r="L533" i="6"/>
  <c r="M533" i="6"/>
  <c r="N533" i="6"/>
  <c r="G534" i="6"/>
  <c r="I534" i="6"/>
  <c r="O534" i="6"/>
  <c r="H534" i="6"/>
  <c r="L534" i="6"/>
  <c r="M534" i="6"/>
  <c r="N534" i="6"/>
  <c r="G535" i="6"/>
  <c r="J535" i="6"/>
  <c r="P535" i="6"/>
  <c r="I535" i="6"/>
  <c r="O535" i="6"/>
  <c r="K535" i="6"/>
  <c r="L535" i="6"/>
  <c r="M535" i="6"/>
  <c r="N535" i="6"/>
  <c r="Q535" i="6"/>
  <c r="G536" i="6"/>
  <c r="H536" i="6"/>
  <c r="I536" i="6"/>
  <c r="O536" i="6"/>
  <c r="J536" i="6"/>
  <c r="P536" i="6"/>
  <c r="K536" i="6"/>
  <c r="L536" i="6"/>
  <c r="M536" i="6"/>
  <c r="N536" i="6"/>
  <c r="Q536" i="6"/>
  <c r="G537" i="6"/>
  <c r="K537" i="6"/>
  <c r="Q537" i="6"/>
  <c r="L537" i="6"/>
  <c r="M537" i="6"/>
  <c r="N537" i="6"/>
  <c r="G538" i="6"/>
  <c r="I538" i="6"/>
  <c r="O538" i="6"/>
  <c r="H538" i="6"/>
  <c r="L538" i="6"/>
  <c r="M538" i="6"/>
  <c r="N538" i="6"/>
  <c r="G539" i="6"/>
  <c r="J539" i="6"/>
  <c r="P539" i="6"/>
  <c r="H539" i="6"/>
  <c r="I539" i="6"/>
  <c r="O539" i="6"/>
  <c r="K539" i="6"/>
  <c r="L539" i="6"/>
  <c r="M539" i="6"/>
  <c r="N539" i="6"/>
  <c r="Q539" i="6"/>
  <c r="G540" i="6"/>
  <c r="H540" i="6"/>
  <c r="I540" i="6"/>
  <c r="O540" i="6"/>
  <c r="J540" i="6"/>
  <c r="P540" i="6"/>
  <c r="K540" i="6"/>
  <c r="L540" i="6"/>
  <c r="M540" i="6"/>
  <c r="N540" i="6"/>
  <c r="Q540" i="6"/>
  <c r="G541" i="6"/>
  <c r="K541" i="6"/>
  <c r="Q541" i="6"/>
  <c r="L541" i="6"/>
  <c r="M541" i="6"/>
  <c r="N541" i="6"/>
  <c r="G542" i="6"/>
  <c r="I542" i="6"/>
  <c r="O542" i="6"/>
  <c r="H542" i="6"/>
  <c r="L542" i="6"/>
  <c r="M542" i="6"/>
  <c r="N542" i="6"/>
  <c r="G543" i="6"/>
  <c r="J543" i="6"/>
  <c r="P543" i="6"/>
  <c r="H543" i="6"/>
  <c r="I543" i="6"/>
  <c r="O543" i="6"/>
  <c r="K543" i="6"/>
  <c r="L543" i="6"/>
  <c r="M543" i="6"/>
  <c r="N543" i="6"/>
  <c r="Q543" i="6"/>
  <c r="G544" i="6"/>
  <c r="H544" i="6"/>
  <c r="I544" i="6"/>
  <c r="O544" i="6"/>
  <c r="J544" i="6"/>
  <c r="P544" i="6"/>
  <c r="K544" i="6"/>
  <c r="L544" i="6"/>
  <c r="M544" i="6"/>
  <c r="N544" i="6"/>
  <c r="Q544" i="6"/>
  <c r="G545" i="6"/>
  <c r="L545" i="6"/>
  <c r="M545" i="6"/>
  <c r="N545" i="6"/>
  <c r="G546" i="6"/>
  <c r="I546" i="6"/>
  <c r="O546" i="6"/>
  <c r="H546" i="6"/>
  <c r="L546" i="6"/>
  <c r="M546" i="6"/>
  <c r="N546" i="6"/>
  <c r="G547" i="6"/>
  <c r="J547" i="6"/>
  <c r="P547" i="6"/>
  <c r="H547" i="6"/>
  <c r="I547" i="6"/>
  <c r="O547" i="6"/>
  <c r="K547" i="6"/>
  <c r="L547" i="6"/>
  <c r="M547" i="6"/>
  <c r="N547" i="6"/>
  <c r="Q547" i="6"/>
  <c r="G548" i="6"/>
  <c r="H548" i="6"/>
  <c r="L548" i="6"/>
  <c r="M548" i="6"/>
  <c r="N548" i="6"/>
  <c r="G549" i="6"/>
  <c r="K549" i="6"/>
  <c r="Q549" i="6"/>
  <c r="L549" i="6"/>
  <c r="M549" i="6"/>
  <c r="N549" i="6"/>
  <c r="G550" i="6"/>
  <c r="I550" i="6"/>
  <c r="O550" i="6"/>
  <c r="H550" i="6"/>
  <c r="L550" i="6"/>
  <c r="M550" i="6"/>
  <c r="N550" i="6"/>
  <c r="G551" i="6"/>
  <c r="J551" i="6"/>
  <c r="P551" i="6"/>
  <c r="H551" i="6"/>
  <c r="I551" i="6"/>
  <c r="O551" i="6"/>
  <c r="K551" i="6"/>
  <c r="L551" i="6"/>
  <c r="M551" i="6"/>
  <c r="N551" i="6"/>
  <c r="Q551" i="6"/>
  <c r="G552" i="6"/>
  <c r="H552" i="6"/>
  <c r="I552" i="6"/>
  <c r="O552" i="6"/>
  <c r="J552" i="6"/>
  <c r="P552" i="6"/>
  <c r="K552" i="6"/>
  <c r="L552" i="6"/>
  <c r="M552" i="6"/>
  <c r="N552" i="6"/>
  <c r="Q552" i="6"/>
  <c r="G553" i="6"/>
  <c r="K553" i="6"/>
  <c r="Q553" i="6"/>
  <c r="L553" i="6"/>
  <c r="M553" i="6"/>
  <c r="N553" i="6"/>
  <c r="G3" i="6"/>
  <c r="H3" i="6"/>
  <c r="I3" i="6"/>
  <c r="O3" i="6"/>
  <c r="J3" i="6"/>
  <c r="P3" i="6"/>
  <c r="K3" i="6"/>
  <c r="L3" i="6"/>
  <c r="M3" i="6"/>
  <c r="N3" i="6"/>
  <c r="Q3" i="6"/>
  <c r="G4" i="6"/>
  <c r="H4" i="6"/>
  <c r="L4" i="6"/>
  <c r="M4" i="6"/>
  <c r="N4" i="6"/>
  <c r="G333" i="5"/>
  <c r="H333" i="5"/>
  <c r="L333" i="5"/>
  <c r="M333" i="5"/>
  <c r="N333" i="5"/>
  <c r="G334" i="5"/>
  <c r="I334" i="5"/>
  <c r="O334" i="5"/>
  <c r="H334" i="5"/>
  <c r="K334" i="5"/>
  <c r="Q334" i="5"/>
  <c r="L334" i="5"/>
  <c r="M334" i="5"/>
  <c r="N334" i="5"/>
  <c r="G335" i="5"/>
  <c r="J335" i="5"/>
  <c r="P335" i="5"/>
  <c r="I335" i="5"/>
  <c r="O335" i="5"/>
  <c r="K335" i="5"/>
  <c r="L335" i="5"/>
  <c r="M335" i="5"/>
  <c r="N335" i="5"/>
  <c r="Q335" i="5"/>
  <c r="G336" i="5"/>
  <c r="I336" i="5"/>
  <c r="O336" i="5"/>
  <c r="H336" i="5"/>
  <c r="J336" i="5"/>
  <c r="P336" i="5"/>
  <c r="K336" i="5"/>
  <c r="L336" i="5"/>
  <c r="M336" i="5"/>
  <c r="N336" i="5"/>
  <c r="Q336" i="5"/>
  <c r="G337" i="5"/>
  <c r="H337" i="5"/>
  <c r="K337" i="5"/>
  <c r="Q337" i="5"/>
  <c r="L337" i="5"/>
  <c r="M337" i="5"/>
  <c r="N337" i="5"/>
  <c r="G338" i="5"/>
  <c r="I338" i="5"/>
  <c r="O338" i="5"/>
  <c r="H338" i="5"/>
  <c r="K338" i="5"/>
  <c r="Q338" i="5"/>
  <c r="L338" i="5"/>
  <c r="M338" i="5"/>
  <c r="N338" i="5"/>
  <c r="G339" i="5"/>
  <c r="J339" i="5"/>
  <c r="P339" i="5"/>
  <c r="I339" i="5"/>
  <c r="O339" i="5"/>
  <c r="K339" i="5"/>
  <c r="L339" i="5"/>
  <c r="M339" i="5"/>
  <c r="N339" i="5"/>
  <c r="Q339" i="5"/>
  <c r="G340" i="5"/>
  <c r="H340" i="5"/>
  <c r="I340" i="5"/>
  <c r="O340" i="5"/>
  <c r="J340" i="5"/>
  <c r="P340" i="5"/>
  <c r="K340" i="5"/>
  <c r="L340" i="5"/>
  <c r="M340" i="5"/>
  <c r="N340" i="5"/>
  <c r="Q340" i="5"/>
  <c r="G341" i="5"/>
  <c r="H341" i="5"/>
  <c r="K341" i="5"/>
  <c r="Q341" i="5"/>
  <c r="L341" i="5"/>
  <c r="M341" i="5"/>
  <c r="N341" i="5"/>
  <c r="G342" i="5"/>
  <c r="I342" i="5"/>
  <c r="O342" i="5"/>
  <c r="H342" i="5"/>
  <c r="K342" i="5"/>
  <c r="Q342" i="5"/>
  <c r="L342" i="5"/>
  <c r="M342" i="5"/>
  <c r="N342" i="5"/>
  <c r="G343" i="5"/>
  <c r="J343" i="5"/>
  <c r="P343" i="5"/>
  <c r="H343" i="5"/>
  <c r="I343" i="5"/>
  <c r="O343" i="5"/>
  <c r="K343" i="5"/>
  <c r="L343" i="5"/>
  <c r="M343" i="5"/>
  <c r="N343" i="5"/>
  <c r="Q343" i="5"/>
  <c r="G344" i="5"/>
  <c r="H344" i="5"/>
  <c r="I344" i="5"/>
  <c r="O344" i="5"/>
  <c r="J344" i="5"/>
  <c r="P344" i="5"/>
  <c r="K344" i="5"/>
  <c r="L344" i="5"/>
  <c r="M344" i="5"/>
  <c r="N344" i="5"/>
  <c r="Q344" i="5"/>
  <c r="G345" i="5"/>
  <c r="H345" i="5"/>
  <c r="K345" i="5"/>
  <c r="Q345" i="5"/>
  <c r="L345" i="5"/>
  <c r="M345" i="5"/>
  <c r="N345" i="5"/>
  <c r="G346" i="5"/>
  <c r="I346" i="5"/>
  <c r="O346" i="5"/>
  <c r="H346" i="5"/>
  <c r="K346" i="5"/>
  <c r="Q346" i="5"/>
  <c r="L346" i="5"/>
  <c r="M346" i="5"/>
  <c r="N346" i="5"/>
  <c r="G347" i="5"/>
  <c r="J347" i="5"/>
  <c r="P347" i="5"/>
  <c r="H347" i="5"/>
  <c r="I347" i="5"/>
  <c r="O347" i="5"/>
  <c r="K347" i="5"/>
  <c r="L347" i="5"/>
  <c r="M347" i="5"/>
  <c r="N347" i="5"/>
  <c r="Q347" i="5"/>
  <c r="G348" i="5"/>
  <c r="H348" i="5"/>
  <c r="I348" i="5"/>
  <c r="O348" i="5"/>
  <c r="J348" i="5"/>
  <c r="P348" i="5"/>
  <c r="K348" i="5"/>
  <c r="L348" i="5"/>
  <c r="M348" i="5"/>
  <c r="N348" i="5"/>
  <c r="Q348" i="5"/>
  <c r="G349" i="5"/>
  <c r="H349" i="5"/>
  <c r="K349" i="5"/>
  <c r="Q349" i="5"/>
  <c r="L349" i="5"/>
  <c r="M349" i="5"/>
  <c r="N349" i="5"/>
  <c r="G350" i="5"/>
  <c r="I350" i="5"/>
  <c r="O350" i="5"/>
  <c r="H350" i="5"/>
  <c r="K350" i="5"/>
  <c r="Q350" i="5"/>
  <c r="L350" i="5"/>
  <c r="M350" i="5"/>
  <c r="N350" i="5"/>
  <c r="G351" i="5"/>
  <c r="J351" i="5"/>
  <c r="P351" i="5"/>
  <c r="H351" i="5"/>
  <c r="I351" i="5"/>
  <c r="O351" i="5"/>
  <c r="K351" i="5"/>
  <c r="L351" i="5"/>
  <c r="M351" i="5"/>
  <c r="N351" i="5"/>
  <c r="Q351" i="5"/>
  <c r="G352" i="5"/>
  <c r="H352" i="5"/>
  <c r="I352" i="5"/>
  <c r="O352" i="5"/>
  <c r="J352" i="5"/>
  <c r="P352" i="5"/>
  <c r="K352" i="5"/>
  <c r="L352" i="5"/>
  <c r="M352" i="5"/>
  <c r="N352" i="5"/>
  <c r="Q352" i="5"/>
  <c r="G353" i="5"/>
  <c r="H353" i="5"/>
  <c r="K353" i="5"/>
  <c r="Q353" i="5"/>
  <c r="L353" i="5"/>
  <c r="M353" i="5"/>
  <c r="N353" i="5"/>
  <c r="G354" i="5"/>
  <c r="I354" i="5"/>
  <c r="O354" i="5"/>
  <c r="H354" i="5"/>
  <c r="K354" i="5"/>
  <c r="Q354" i="5"/>
  <c r="L354" i="5"/>
  <c r="M354" i="5"/>
  <c r="N354" i="5"/>
  <c r="G355" i="5"/>
  <c r="J355" i="5"/>
  <c r="P355" i="5"/>
  <c r="H355" i="5"/>
  <c r="I355" i="5"/>
  <c r="O355" i="5"/>
  <c r="K355" i="5"/>
  <c r="L355" i="5"/>
  <c r="M355" i="5"/>
  <c r="N355" i="5"/>
  <c r="Q355" i="5"/>
  <c r="G356" i="5"/>
  <c r="H356" i="5"/>
  <c r="L356" i="5"/>
  <c r="M356" i="5"/>
  <c r="N356" i="5"/>
  <c r="G357" i="5"/>
  <c r="H357" i="5"/>
  <c r="K357" i="5"/>
  <c r="Q357" i="5"/>
  <c r="L357" i="5"/>
  <c r="M357" i="5"/>
  <c r="N357" i="5"/>
  <c r="G358" i="5"/>
  <c r="I358" i="5"/>
  <c r="O358" i="5"/>
  <c r="H358" i="5"/>
  <c r="K358" i="5"/>
  <c r="Q358" i="5"/>
  <c r="L358" i="5"/>
  <c r="M358" i="5"/>
  <c r="N358" i="5"/>
  <c r="G359" i="5"/>
  <c r="J359" i="5"/>
  <c r="P359" i="5"/>
  <c r="H359" i="5"/>
  <c r="I359" i="5"/>
  <c r="O359" i="5"/>
  <c r="K359" i="5"/>
  <c r="L359" i="5"/>
  <c r="M359" i="5"/>
  <c r="N359" i="5"/>
  <c r="Q359" i="5"/>
  <c r="G360" i="5"/>
  <c r="H360" i="5"/>
  <c r="I360" i="5"/>
  <c r="O360" i="5"/>
  <c r="J360" i="5"/>
  <c r="P360" i="5"/>
  <c r="K360" i="5"/>
  <c r="L360" i="5"/>
  <c r="M360" i="5"/>
  <c r="N360" i="5"/>
  <c r="Q360" i="5"/>
  <c r="G361" i="5"/>
  <c r="H361" i="5"/>
  <c r="K361" i="5"/>
  <c r="Q361" i="5"/>
  <c r="L361" i="5"/>
  <c r="M361" i="5"/>
  <c r="N361" i="5"/>
  <c r="G362" i="5"/>
  <c r="I362" i="5"/>
  <c r="O362" i="5"/>
  <c r="L362" i="5"/>
  <c r="M362" i="5"/>
  <c r="N362" i="5"/>
  <c r="G363" i="5"/>
  <c r="J363" i="5"/>
  <c r="P363" i="5"/>
  <c r="H363" i="5"/>
  <c r="I363" i="5"/>
  <c r="O363" i="5"/>
  <c r="K363" i="5"/>
  <c r="L363" i="5"/>
  <c r="M363" i="5"/>
  <c r="N363" i="5"/>
  <c r="Q363" i="5"/>
  <c r="G364" i="5"/>
  <c r="H364" i="5"/>
  <c r="I364" i="5"/>
  <c r="O364" i="5"/>
  <c r="J364" i="5"/>
  <c r="P364" i="5"/>
  <c r="K364" i="5"/>
  <c r="L364" i="5"/>
  <c r="M364" i="5"/>
  <c r="N364" i="5"/>
  <c r="Q364" i="5"/>
  <c r="G365" i="5"/>
  <c r="H365" i="5"/>
  <c r="K365" i="5"/>
  <c r="Q365" i="5"/>
  <c r="L365" i="5"/>
  <c r="M365" i="5"/>
  <c r="N365" i="5"/>
  <c r="G366" i="5"/>
  <c r="I366" i="5"/>
  <c r="O366" i="5"/>
  <c r="H366" i="5"/>
  <c r="K366" i="5"/>
  <c r="Q366" i="5"/>
  <c r="L366" i="5"/>
  <c r="M366" i="5"/>
  <c r="N366" i="5"/>
  <c r="G367" i="5"/>
  <c r="J367" i="5"/>
  <c r="P367" i="5"/>
  <c r="H367" i="5"/>
  <c r="I367" i="5"/>
  <c r="O367" i="5"/>
  <c r="K367" i="5"/>
  <c r="L367" i="5"/>
  <c r="M367" i="5"/>
  <c r="N367" i="5"/>
  <c r="Q367" i="5"/>
  <c r="G368" i="5"/>
  <c r="H368" i="5"/>
  <c r="I368" i="5"/>
  <c r="O368" i="5"/>
  <c r="J368" i="5"/>
  <c r="P368" i="5"/>
  <c r="K368" i="5"/>
  <c r="L368" i="5"/>
  <c r="M368" i="5"/>
  <c r="N368" i="5"/>
  <c r="Q368" i="5"/>
  <c r="G369" i="5"/>
  <c r="H369" i="5"/>
  <c r="K369" i="5"/>
  <c r="Q369" i="5"/>
  <c r="L369" i="5"/>
  <c r="M369" i="5"/>
  <c r="N369" i="5"/>
  <c r="G370" i="5"/>
  <c r="I370" i="5"/>
  <c r="O370" i="5"/>
  <c r="H370" i="5"/>
  <c r="K370" i="5"/>
  <c r="Q370" i="5"/>
  <c r="L370" i="5"/>
  <c r="M370" i="5"/>
  <c r="N370" i="5"/>
  <c r="G371" i="5"/>
  <c r="J371" i="5"/>
  <c r="P371" i="5"/>
  <c r="H371" i="5"/>
  <c r="I371" i="5"/>
  <c r="O371" i="5"/>
  <c r="K371" i="5"/>
  <c r="L371" i="5"/>
  <c r="M371" i="5"/>
  <c r="N371" i="5"/>
  <c r="Q371" i="5"/>
  <c r="G372" i="5"/>
  <c r="H372" i="5"/>
  <c r="I372" i="5"/>
  <c r="O372" i="5"/>
  <c r="J372" i="5"/>
  <c r="P372" i="5"/>
  <c r="K372" i="5"/>
  <c r="L372" i="5"/>
  <c r="M372" i="5"/>
  <c r="N372" i="5"/>
  <c r="Q372" i="5"/>
  <c r="G373" i="5"/>
  <c r="H373" i="5"/>
  <c r="K373" i="5"/>
  <c r="Q373" i="5"/>
  <c r="L373" i="5"/>
  <c r="M373" i="5"/>
  <c r="N373" i="5"/>
  <c r="G374" i="5"/>
  <c r="I374" i="5"/>
  <c r="O374" i="5"/>
  <c r="H374" i="5"/>
  <c r="K374" i="5"/>
  <c r="Q374" i="5"/>
  <c r="L374" i="5"/>
  <c r="M374" i="5"/>
  <c r="N374" i="5"/>
  <c r="G375" i="5"/>
  <c r="J375" i="5"/>
  <c r="P375" i="5"/>
  <c r="H375" i="5"/>
  <c r="I375" i="5"/>
  <c r="O375" i="5"/>
  <c r="K375" i="5"/>
  <c r="L375" i="5"/>
  <c r="M375" i="5"/>
  <c r="N375" i="5"/>
  <c r="Q375" i="5"/>
  <c r="G376" i="5"/>
  <c r="H376" i="5"/>
  <c r="I376" i="5"/>
  <c r="O376" i="5"/>
  <c r="J376" i="5"/>
  <c r="P376" i="5"/>
  <c r="K376" i="5"/>
  <c r="L376" i="5"/>
  <c r="M376" i="5"/>
  <c r="N376" i="5"/>
  <c r="Q376" i="5"/>
  <c r="G377" i="5"/>
  <c r="H377" i="5"/>
  <c r="K377" i="5"/>
  <c r="Q377" i="5"/>
  <c r="L377" i="5"/>
  <c r="M377" i="5"/>
  <c r="N377" i="5"/>
  <c r="G378" i="5"/>
  <c r="I378" i="5"/>
  <c r="O378" i="5"/>
  <c r="H378" i="5"/>
  <c r="K378" i="5"/>
  <c r="Q378" i="5"/>
  <c r="L378" i="5"/>
  <c r="M378" i="5"/>
  <c r="N378" i="5"/>
  <c r="G379" i="5"/>
  <c r="J379" i="5"/>
  <c r="P379" i="5"/>
  <c r="H379" i="5"/>
  <c r="I379" i="5"/>
  <c r="O379" i="5"/>
  <c r="K379" i="5"/>
  <c r="L379" i="5"/>
  <c r="M379" i="5"/>
  <c r="N379" i="5"/>
  <c r="Q379" i="5"/>
  <c r="G380" i="5"/>
  <c r="H380" i="5"/>
  <c r="I380" i="5"/>
  <c r="O380" i="5"/>
  <c r="J380" i="5"/>
  <c r="P380" i="5"/>
  <c r="K380" i="5"/>
  <c r="L380" i="5"/>
  <c r="M380" i="5"/>
  <c r="N380" i="5"/>
  <c r="Q380" i="5"/>
  <c r="G381" i="5"/>
  <c r="H381" i="5"/>
  <c r="K381" i="5"/>
  <c r="Q381" i="5"/>
  <c r="L381" i="5"/>
  <c r="M381" i="5"/>
  <c r="N381" i="5"/>
  <c r="G313" i="5"/>
  <c r="H313" i="5"/>
  <c r="L313" i="5"/>
  <c r="M313" i="5"/>
  <c r="N313" i="5"/>
  <c r="G314" i="5"/>
  <c r="H314" i="5"/>
  <c r="L314" i="5"/>
  <c r="M314" i="5"/>
  <c r="N314" i="5"/>
  <c r="G315" i="5"/>
  <c r="J315" i="5"/>
  <c r="P315" i="5"/>
  <c r="H315" i="5"/>
  <c r="I315" i="5"/>
  <c r="O315" i="5"/>
  <c r="K315" i="5"/>
  <c r="L315" i="5"/>
  <c r="M315" i="5"/>
  <c r="N315" i="5"/>
  <c r="Q315" i="5"/>
  <c r="G316" i="5"/>
  <c r="H316" i="5"/>
  <c r="I316" i="5"/>
  <c r="O316" i="5"/>
  <c r="J316" i="5"/>
  <c r="P316" i="5"/>
  <c r="K316" i="5"/>
  <c r="L316" i="5"/>
  <c r="M316" i="5"/>
  <c r="N316" i="5"/>
  <c r="Q316" i="5"/>
  <c r="G317" i="5"/>
  <c r="H317" i="5"/>
  <c r="J317" i="5"/>
  <c r="P317" i="5"/>
  <c r="K317" i="5"/>
  <c r="Q317" i="5"/>
  <c r="L317" i="5"/>
  <c r="M317" i="5"/>
  <c r="N317" i="5"/>
  <c r="G318" i="5"/>
  <c r="H318" i="5"/>
  <c r="L318" i="5"/>
  <c r="M318" i="5"/>
  <c r="N318" i="5"/>
  <c r="G319" i="5"/>
  <c r="J319" i="5"/>
  <c r="P319" i="5"/>
  <c r="H319" i="5"/>
  <c r="I319" i="5"/>
  <c r="O319" i="5"/>
  <c r="K319" i="5"/>
  <c r="L319" i="5"/>
  <c r="M319" i="5"/>
  <c r="N319" i="5"/>
  <c r="Q319" i="5"/>
  <c r="G320" i="5"/>
  <c r="H320" i="5"/>
  <c r="I320" i="5"/>
  <c r="O320" i="5"/>
  <c r="J320" i="5"/>
  <c r="P320" i="5"/>
  <c r="K320" i="5"/>
  <c r="L320" i="5"/>
  <c r="M320" i="5"/>
  <c r="N320" i="5"/>
  <c r="Q320" i="5"/>
  <c r="G321" i="5"/>
  <c r="H321" i="5"/>
  <c r="J321" i="5"/>
  <c r="P321" i="5"/>
  <c r="K321" i="5"/>
  <c r="Q321" i="5"/>
  <c r="L321" i="5"/>
  <c r="M321" i="5"/>
  <c r="N321" i="5"/>
  <c r="G322" i="5"/>
  <c r="H322" i="5"/>
  <c r="L322" i="5"/>
  <c r="M322" i="5"/>
  <c r="N322" i="5"/>
  <c r="G323" i="5"/>
  <c r="J323" i="5"/>
  <c r="P323" i="5"/>
  <c r="L323" i="5"/>
  <c r="M323" i="5"/>
  <c r="N323" i="5"/>
  <c r="G324" i="5"/>
  <c r="H324" i="5"/>
  <c r="I324" i="5"/>
  <c r="O324" i="5"/>
  <c r="J324" i="5"/>
  <c r="P324" i="5"/>
  <c r="K324" i="5"/>
  <c r="L324" i="5"/>
  <c r="M324" i="5"/>
  <c r="N324" i="5"/>
  <c r="Q324" i="5"/>
  <c r="G325" i="5"/>
  <c r="H325" i="5"/>
  <c r="J325" i="5"/>
  <c r="P325" i="5"/>
  <c r="K325" i="5"/>
  <c r="Q325" i="5"/>
  <c r="L325" i="5"/>
  <c r="M325" i="5"/>
  <c r="N325" i="5"/>
  <c r="G326" i="5"/>
  <c r="H326" i="5"/>
  <c r="L326" i="5"/>
  <c r="M326" i="5"/>
  <c r="N326" i="5"/>
  <c r="G327" i="5"/>
  <c r="J327" i="5"/>
  <c r="P327" i="5"/>
  <c r="H327" i="5"/>
  <c r="I327" i="5"/>
  <c r="O327" i="5"/>
  <c r="K327" i="5"/>
  <c r="L327" i="5"/>
  <c r="M327" i="5"/>
  <c r="N327" i="5"/>
  <c r="Q327" i="5"/>
  <c r="G297" i="5"/>
  <c r="H297" i="5"/>
  <c r="J297" i="5"/>
  <c r="P297" i="5"/>
  <c r="K297" i="5"/>
  <c r="Q297" i="5"/>
  <c r="L297" i="5"/>
  <c r="M297" i="5"/>
  <c r="N297" i="5"/>
  <c r="G298" i="5"/>
  <c r="H298" i="5"/>
  <c r="L298" i="5"/>
  <c r="M298" i="5"/>
  <c r="N298" i="5"/>
  <c r="G299" i="5"/>
  <c r="J299" i="5"/>
  <c r="P299" i="5"/>
  <c r="H299" i="5"/>
  <c r="I299" i="5"/>
  <c r="O299" i="5"/>
  <c r="K299" i="5"/>
  <c r="L299" i="5"/>
  <c r="M299" i="5"/>
  <c r="N299" i="5"/>
  <c r="Q299" i="5"/>
  <c r="G300" i="5"/>
  <c r="H300" i="5"/>
  <c r="I300" i="5"/>
  <c r="O300" i="5"/>
  <c r="J300" i="5"/>
  <c r="P300" i="5"/>
  <c r="K300" i="5"/>
  <c r="L300" i="5"/>
  <c r="M300" i="5"/>
  <c r="N300" i="5"/>
  <c r="Q300" i="5"/>
  <c r="G301" i="5"/>
  <c r="H301" i="5"/>
  <c r="J301" i="5"/>
  <c r="P301" i="5"/>
  <c r="K301" i="5"/>
  <c r="Q301" i="5"/>
  <c r="L301" i="5"/>
  <c r="M301" i="5"/>
  <c r="N301" i="5"/>
  <c r="G302" i="5"/>
  <c r="H302" i="5"/>
  <c r="L302" i="5"/>
  <c r="M302" i="5"/>
  <c r="N302" i="5"/>
  <c r="G303" i="5"/>
  <c r="J303" i="5"/>
  <c r="P303" i="5"/>
  <c r="H303" i="5"/>
  <c r="I303" i="5"/>
  <c r="O303" i="5"/>
  <c r="K303" i="5"/>
  <c r="L303" i="5"/>
  <c r="M303" i="5"/>
  <c r="N303" i="5"/>
  <c r="Q303" i="5"/>
  <c r="G304" i="5"/>
  <c r="H304" i="5"/>
  <c r="I304" i="5"/>
  <c r="O304" i="5"/>
  <c r="J304" i="5"/>
  <c r="P304" i="5"/>
  <c r="K304" i="5"/>
  <c r="L304" i="5"/>
  <c r="M304" i="5"/>
  <c r="N304" i="5"/>
  <c r="Q304" i="5"/>
  <c r="G305" i="5"/>
  <c r="H305" i="5"/>
  <c r="J305" i="5"/>
  <c r="P305" i="5"/>
  <c r="K305" i="5"/>
  <c r="Q305" i="5"/>
  <c r="L305" i="5"/>
  <c r="M305" i="5"/>
  <c r="N305" i="5"/>
  <c r="G306" i="5"/>
  <c r="H306" i="5"/>
  <c r="L306" i="5"/>
  <c r="M306" i="5"/>
  <c r="N306" i="5"/>
  <c r="G307" i="5"/>
  <c r="J307" i="5"/>
  <c r="P307" i="5"/>
  <c r="H307" i="5"/>
  <c r="I307" i="5"/>
  <c r="O307" i="5"/>
  <c r="K307" i="5"/>
  <c r="L307" i="5"/>
  <c r="M307" i="5"/>
  <c r="N307" i="5"/>
  <c r="Q307" i="5"/>
  <c r="G286" i="5"/>
  <c r="H286" i="5"/>
  <c r="L286" i="5"/>
  <c r="M286" i="5"/>
  <c r="N286" i="5"/>
  <c r="G287" i="5"/>
  <c r="H287" i="5"/>
  <c r="L287" i="5"/>
  <c r="M287" i="5"/>
  <c r="N287" i="5"/>
  <c r="G288" i="5"/>
  <c r="H288" i="5"/>
  <c r="I288" i="5"/>
  <c r="O288" i="5"/>
  <c r="J288" i="5"/>
  <c r="K288" i="5"/>
  <c r="L288" i="5"/>
  <c r="M288" i="5"/>
  <c r="N288" i="5"/>
  <c r="P288" i="5"/>
  <c r="Q288" i="5"/>
  <c r="G289" i="5"/>
  <c r="H289" i="5"/>
  <c r="I289" i="5"/>
  <c r="O289" i="5"/>
  <c r="J289" i="5"/>
  <c r="P289" i="5"/>
  <c r="K289" i="5"/>
  <c r="L289" i="5"/>
  <c r="M289" i="5"/>
  <c r="N289" i="5"/>
  <c r="Q289" i="5"/>
  <c r="G290" i="5"/>
  <c r="H290" i="5"/>
  <c r="J290" i="5"/>
  <c r="P290" i="5"/>
  <c r="K290" i="5"/>
  <c r="Q290" i="5"/>
  <c r="L290" i="5"/>
  <c r="M290" i="5"/>
  <c r="N290" i="5"/>
  <c r="G283" i="5"/>
  <c r="H283" i="5"/>
  <c r="J283" i="5"/>
  <c r="P283" i="5"/>
  <c r="K283" i="5"/>
  <c r="Q283" i="5"/>
  <c r="L283" i="5"/>
  <c r="M283" i="5"/>
  <c r="N283" i="5"/>
  <c r="G284" i="5"/>
  <c r="H284" i="5"/>
  <c r="L284" i="5"/>
  <c r="M284" i="5"/>
  <c r="N284" i="5"/>
  <c r="G273" i="5"/>
  <c r="H273" i="5"/>
  <c r="I273" i="5"/>
  <c r="O273" i="5"/>
  <c r="J273" i="5"/>
  <c r="P273" i="5"/>
  <c r="K273" i="5"/>
  <c r="L273" i="5"/>
  <c r="M273" i="5"/>
  <c r="N273" i="5"/>
  <c r="Q273" i="5"/>
  <c r="G274" i="5"/>
  <c r="H274" i="5"/>
  <c r="K274" i="5"/>
  <c r="Q274" i="5"/>
  <c r="L274" i="5"/>
  <c r="M274" i="5"/>
  <c r="N274" i="5"/>
  <c r="G275" i="5"/>
  <c r="I275" i="5"/>
  <c r="O275" i="5"/>
  <c r="H275" i="5"/>
  <c r="K275" i="5"/>
  <c r="Q275" i="5"/>
  <c r="L275" i="5"/>
  <c r="M275" i="5"/>
  <c r="N275" i="5"/>
  <c r="G266" i="5"/>
  <c r="H266" i="5"/>
  <c r="I266" i="5"/>
  <c r="O266" i="5"/>
  <c r="J266" i="5"/>
  <c r="P266" i="5"/>
  <c r="K266" i="5"/>
  <c r="L266" i="5"/>
  <c r="M266" i="5"/>
  <c r="N266" i="5"/>
  <c r="Q266" i="5"/>
  <c r="G267" i="5"/>
  <c r="H267" i="5"/>
  <c r="L267" i="5"/>
  <c r="M267" i="5"/>
  <c r="N267" i="5"/>
  <c r="G256" i="5"/>
  <c r="H256" i="5"/>
  <c r="J256" i="5"/>
  <c r="P256" i="5"/>
  <c r="K256" i="5"/>
  <c r="Q256" i="5"/>
  <c r="L256" i="5"/>
  <c r="M256" i="5"/>
  <c r="N256" i="5"/>
  <c r="G257" i="5"/>
  <c r="H257" i="5"/>
  <c r="L257" i="5"/>
  <c r="M257" i="5"/>
  <c r="N257" i="5"/>
  <c r="G244" i="5"/>
  <c r="H244" i="5"/>
  <c r="J244" i="5"/>
  <c r="P244" i="5"/>
  <c r="K244" i="5"/>
  <c r="Q244" i="5"/>
  <c r="L244" i="5"/>
  <c r="M244" i="5"/>
  <c r="N244" i="5"/>
  <c r="G245" i="5"/>
  <c r="H245" i="5"/>
  <c r="L245" i="5"/>
  <c r="M245" i="5"/>
  <c r="N245" i="5"/>
  <c r="G246" i="5"/>
  <c r="J246" i="5"/>
  <c r="P246" i="5"/>
  <c r="H246" i="5"/>
  <c r="I246" i="5"/>
  <c r="K246" i="5"/>
  <c r="L246" i="5"/>
  <c r="M246" i="5"/>
  <c r="N246" i="5"/>
  <c r="O246" i="5"/>
  <c r="Q246" i="5"/>
  <c r="G247" i="5"/>
  <c r="J247" i="5"/>
  <c r="P247" i="5"/>
  <c r="I247" i="5"/>
  <c r="O247" i="5"/>
  <c r="K247" i="5"/>
  <c r="L247" i="5"/>
  <c r="M247" i="5"/>
  <c r="N247" i="5"/>
  <c r="Q247" i="5"/>
  <c r="G248" i="5"/>
  <c r="I248" i="5"/>
  <c r="O248" i="5"/>
  <c r="H248" i="5"/>
  <c r="J248" i="5"/>
  <c r="P248" i="5"/>
  <c r="K248" i="5"/>
  <c r="Q248" i="5"/>
  <c r="L248" i="5"/>
  <c r="M248" i="5"/>
  <c r="N248" i="5"/>
  <c r="G249" i="5"/>
  <c r="H249" i="5"/>
  <c r="L249" i="5"/>
  <c r="M249" i="5"/>
  <c r="N249" i="5"/>
  <c r="G250" i="5"/>
  <c r="H250" i="5"/>
  <c r="I250" i="5"/>
  <c r="O250" i="5"/>
  <c r="J250" i="5"/>
  <c r="K250" i="5"/>
  <c r="L250" i="5"/>
  <c r="M250" i="5"/>
  <c r="N250" i="5"/>
  <c r="P250" i="5"/>
  <c r="Q250" i="5"/>
  <c r="G251" i="5"/>
  <c r="J251" i="5"/>
  <c r="P251" i="5"/>
  <c r="I251" i="5"/>
  <c r="O251" i="5"/>
  <c r="K251" i="5"/>
  <c r="L251" i="5"/>
  <c r="M251" i="5"/>
  <c r="N251" i="5"/>
  <c r="Q251" i="5"/>
  <c r="G252" i="5"/>
  <c r="I252" i="5"/>
  <c r="O252" i="5"/>
  <c r="H252" i="5"/>
  <c r="J252" i="5"/>
  <c r="P252" i="5"/>
  <c r="K252" i="5"/>
  <c r="Q252" i="5"/>
  <c r="L252" i="5"/>
  <c r="M252" i="5"/>
  <c r="N252" i="5"/>
  <c r="G253" i="5"/>
  <c r="H253" i="5"/>
  <c r="L253" i="5"/>
  <c r="M253" i="5"/>
  <c r="N253" i="5"/>
  <c r="G239" i="5"/>
  <c r="I239" i="5"/>
  <c r="O239" i="5"/>
  <c r="H239" i="5"/>
  <c r="J239" i="5"/>
  <c r="P239" i="5"/>
  <c r="K239" i="5"/>
  <c r="Q239" i="5"/>
  <c r="L239" i="5"/>
  <c r="M239" i="5"/>
  <c r="N239" i="5"/>
  <c r="G228" i="5"/>
  <c r="H228" i="5"/>
  <c r="J228" i="5"/>
  <c r="P228" i="5"/>
  <c r="K228" i="5"/>
  <c r="Q228" i="5"/>
  <c r="L228" i="5"/>
  <c r="M228" i="5"/>
  <c r="N228" i="5"/>
  <c r="G224" i="5"/>
  <c r="H224" i="5"/>
  <c r="J224" i="5"/>
  <c r="P224" i="5"/>
  <c r="K224" i="5"/>
  <c r="Q224" i="5"/>
  <c r="L224" i="5"/>
  <c r="M224" i="5"/>
  <c r="N224" i="5"/>
  <c r="G225" i="5"/>
  <c r="H225" i="5"/>
  <c r="K225" i="5"/>
  <c r="Q225" i="5"/>
  <c r="L225" i="5"/>
  <c r="M225" i="5"/>
  <c r="N225" i="5"/>
  <c r="G213" i="5"/>
  <c r="H213" i="5"/>
  <c r="I213" i="5"/>
  <c r="O213" i="5"/>
  <c r="J213" i="5"/>
  <c r="P213" i="5"/>
  <c r="K213" i="5"/>
  <c r="L213" i="5"/>
  <c r="M213" i="5"/>
  <c r="N213" i="5"/>
  <c r="Q213" i="5"/>
  <c r="G201" i="5"/>
  <c r="H201" i="5"/>
  <c r="K201" i="5"/>
  <c r="Q201" i="5"/>
  <c r="L201" i="5"/>
  <c r="M201" i="5"/>
  <c r="N201" i="5"/>
  <c r="G202" i="5"/>
  <c r="I202" i="5"/>
  <c r="O202" i="5"/>
  <c r="H202" i="5"/>
  <c r="K202" i="5"/>
  <c r="Q202" i="5"/>
  <c r="L202" i="5"/>
  <c r="M202" i="5"/>
  <c r="N202" i="5"/>
  <c r="G203" i="5"/>
  <c r="J203" i="5"/>
  <c r="P203" i="5"/>
  <c r="I203" i="5"/>
  <c r="O203" i="5"/>
  <c r="K203" i="5"/>
  <c r="L203" i="5"/>
  <c r="M203" i="5"/>
  <c r="N203" i="5"/>
  <c r="Q203" i="5"/>
  <c r="G204" i="5"/>
  <c r="H204" i="5"/>
  <c r="I204" i="5"/>
  <c r="J204" i="5"/>
  <c r="P204" i="5"/>
  <c r="K204" i="5"/>
  <c r="L204" i="5"/>
  <c r="M204" i="5"/>
  <c r="N204" i="5"/>
  <c r="O204" i="5"/>
  <c r="Q204" i="5"/>
  <c r="G205" i="5"/>
  <c r="H205" i="5"/>
  <c r="K205" i="5"/>
  <c r="Q205" i="5"/>
  <c r="L205" i="5"/>
  <c r="M205" i="5"/>
  <c r="N205" i="5"/>
  <c r="G194" i="5"/>
  <c r="H194" i="5"/>
  <c r="J194" i="5"/>
  <c r="P194" i="5"/>
  <c r="K194" i="5"/>
  <c r="Q194" i="5"/>
  <c r="L194" i="5"/>
  <c r="M194" i="5"/>
  <c r="N194" i="5"/>
  <c r="G195" i="5"/>
  <c r="H195" i="5"/>
  <c r="L195" i="5"/>
  <c r="M195" i="5"/>
  <c r="N195" i="5"/>
  <c r="G196" i="5"/>
  <c r="I196" i="5"/>
  <c r="O196" i="5"/>
  <c r="H196" i="5"/>
  <c r="K196" i="5"/>
  <c r="Q196" i="5"/>
  <c r="L196" i="5"/>
  <c r="M196" i="5"/>
  <c r="N196" i="5"/>
  <c r="G177" i="5"/>
  <c r="H177" i="5"/>
  <c r="I177" i="5"/>
  <c r="O177" i="5"/>
  <c r="J177" i="5"/>
  <c r="P177" i="5"/>
  <c r="K177" i="5"/>
  <c r="L177" i="5"/>
  <c r="M177" i="5"/>
  <c r="N177" i="5"/>
  <c r="Q177" i="5"/>
  <c r="G178" i="5"/>
  <c r="H178" i="5"/>
  <c r="L178" i="5"/>
  <c r="M178" i="5"/>
  <c r="N178" i="5"/>
  <c r="G179" i="5"/>
  <c r="I179" i="5"/>
  <c r="O179" i="5"/>
  <c r="H179" i="5"/>
  <c r="L179" i="5"/>
  <c r="M179" i="5"/>
  <c r="N179" i="5"/>
  <c r="G174" i="5"/>
  <c r="H174" i="5"/>
  <c r="I174" i="5"/>
  <c r="O174" i="5"/>
  <c r="J174" i="5"/>
  <c r="P174" i="5"/>
  <c r="K174" i="5"/>
  <c r="L174" i="5"/>
  <c r="M174" i="5"/>
  <c r="N174" i="5"/>
  <c r="Q174" i="5"/>
  <c r="G165" i="5"/>
  <c r="H165" i="5"/>
  <c r="J165" i="5"/>
  <c r="P165" i="5"/>
  <c r="K165" i="5"/>
  <c r="Q165" i="5"/>
  <c r="L165" i="5"/>
  <c r="M165" i="5"/>
  <c r="N165" i="5"/>
  <c r="G161" i="5"/>
  <c r="H161" i="5"/>
  <c r="I161" i="5"/>
  <c r="O161" i="5"/>
  <c r="J161" i="5"/>
  <c r="P161" i="5"/>
  <c r="K161" i="5"/>
  <c r="L161" i="5"/>
  <c r="M161" i="5"/>
  <c r="N161" i="5"/>
  <c r="Q161" i="5"/>
  <c r="G162" i="5"/>
  <c r="H162" i="5"/>
  <c r="K162" i="5"/>
  <c r="Q162" i="5"/>
  <c r="L162" i="5"/>
  <c r="M162" i="5"/>
  <c r="N162" i="5"/>
  <c r="G160" i="5"/>
  <c r="H160" i="5"/>
  <c r="J160" i="5"/>
  <c r="P160" i="5"/>
  <c r="K160" i="5"/>
  <c r="Q160" i="5"/>
  <c r="L160" i="5"/>
  <c r="M160" i="5"/>
  <c r="N160" i="5"/>
  <c r="G157" i="5"/>
  <c r="H157" i="5"/>
  <c r="J157" i="5"/>
  <c r="P157" i="5"/>
  <c r="K157" i="5"/>
  <c r="Q157" i="5"/>
  <c r="L157" i="5"/>
  <c r="M157" i="5"/>
  <c r="N157" i="5"/>
  <c r="L148" i="5"/>
  <c r="M148" i="5"/>
  <c r="N148" i="5"/>
  <c r="O148" i="5"/>
  <c r="P148" i="5"/>
  <c r="Q148" i="5"/>
  <c r="G136" i="5"/>
  <c r="H136" i="5"/>
  <c r="J136" i="5"/>
  <c r="P136" i="5"/>
  <c r="K136" i="5"/>
  <c r="Q136" i="5"/>
  <c r="L136" i="5"/>
  <c r="M136" i="5"/>
  <c r="N136" i="5"/>
  <c r="G137" i="5"/>
  <c r="H137" i="5"/>
  <c r="L137" i="5"/>
  <c r="M137" i="5"/>
  <c r="N137" i="5"/>
  <c r="G131" i="5"/>
  <c r="H131" i="5"/>
  <c r="L131" i="5"/>
  <c r="M131" i="5"/>
  <c r="N131" i="5"/>
  <c r="G126" i="5"/>
  <c r="H126" i="5"/>
  <c r="J126" i="5"/>
  <c r="P126" i="5"/>
  <c r="K126" i="5"/>
  <c r="Q126" i="5"/>
  <c r="L126" i="5"/>
  <c r="M126" i="5"/>
  <c r="N126" i="5"/>
  <c r="L121" i="5"/>
  <c r="M121" i="5"/>
  <c r="N121" i="5"/>
  <c r="O121" i="5"/>
  <c r="P121" i="5"/>
  <c r="Q121" i="5"/>
  <c r="G113" i="5"/>
  <c r="H113" i="5"/>
  <c r="I113" i="5"/>
  <c r="O113" i="5"/>
  <c r="J113" i="5"/>
  <c r="P113" i="5"/>
  <c r="K113" i="5"/>
  <c r="L113" i="5"/>
  <c r="M113" i="5"/>
  <c r="N113" i="5"/>
  <c r="Q113" i="5"/>
  <c r="G114" i="5"/>
  <c r="H114" i="5"/>
  <c r="L114" i="5"/>
  <c r="M114" i="5"/>
  <c r="N114" i="5"/>
  <c r="G109" i="5"/>
  <c r="H109" i="5"/>
  <c r="K109" i="5"/>
  <c r="Q109" i="5"/>
  <c r="L109" i="5"/>
  <c r="M109" i="5"/>
  <c r="N109" i="5"/>
  <c r="G110" i="5"/>
  <c r="I110" i="5"/>
  <c r="O110" i="5"/>
  <c r="H110" i="5"/>
  <c r="K110" i="5"/>
  <c r="Q110" i="5"/>
  <c r="L110" i="5"/>
  <c r="M110" i="5"/>
  <c r="N110" i="5"/>
  <c r="O107" i="5"/>
  <c r="P107" i="5"/>
  <c r="Q107" i="5"/>
  <c r="O108" i="5"/>
  <c r="P108" i="5"/>
  <c r="Q108" i="5"/>
  <c r="L107" i="5"/>
  <c r="M107" i="5"/>
  <c r="N107" i="5"/>
  <c r="L108" i="5"/>
  <c r="M108" i="5"/>
  <c r="N108" i="5"/>
  <c r="O95" i="5"/>
  <c r="P95" i="5"/>
  <c r="Q95" i="5"/>
  <c r="O96" i="5"/>
  <c r="P96" i="5"/>
  <c r="Q96" i="5"/>
  <c r="L95" i="5"/>
  <c r="M95" i="5"/>
  <c r="N95" i="5"/>
  <c r="G92" i="5"/>
  <c r="H92" i="5"/>
  <c r="J92" i="5"/>
  <c r="P92" i="5"/>
  <c r="K92" i="5"/>
  <c r="Q92" i="5"/>
  <c r="L92" i="5"/>
  <c r="M92" i="5"/>
  <c r="N92" i="5"/>
  <c r="G93" i="5"/>
  <c r="H93" i="5"/>
  <c r="L93" i="5"/>
  <c r="M93" i="5"/>
  <c r="N93" i="5"/>
  <c r="G81" i="5"/>
  <c r="H81" i="5"/>
  <c r="I81" i="5"/>
  <c r="O81" i="5"/>
  <c r="J81" i="5"/>
  <c r="P81" i="5"/>
  <c r="K81" i="5"/>
  <c r="L81" i="5"/>
  <c r="M81" i="5"/>
  <c r="N81" i="5"/>
  <c r="Q81" i="5"/>
  <c r="G82" i="5"/>
  <c r="H82" i="5"/>
  <c r="L82" i="5"/>
  <c r="M82" i="5"/>
  <c r="N82" i="5"/>
  <c r="G83" i="5"/>
  <c r="I83" i="5"/>
  <c r="O83" i="5"/>
  <c r="H83" i="5"/>
  <c r="K83" i="5"/>
  <c r="Q83" i="5"/>
  <c r="L83" i="5"/>
  <c r="M83" i="5"/>
  <c r="N83" i="5"/>
  <c r="L69" i="5"/>
  <c r="M69" i="5"/>
  <c r="N69" i="5"/>
  <c r="L70" i="5"/>
  <c r="M70" i="5"/>
  <c r="N70" i="5"/>
  <c r="O70" i="5"/>
  <c r="P70" i="5"/>
  <c r="Q70" i="5"/>
  <c r="L71" i="5"/>
  <c r="M71" i="5"/>
  <c r="N71" i="5"/>
  <c r="O71" i="5"/>
  <c r="P71" i="5"/>
  <c r="Q71" i="5"/>
  <c r="G67" i="5"/>
  <c r="H67" i="5"/>
  <c r="J67" i="5"/>
  <c r="P67" i="5"/>
  <c r="K67" i="5"/>
  <c r="Q67" i="5"/>
  <c r="L67" i="5"/>
  <c r="M67" i="5"/>
  <c r="N67" i="5"/>
  <c r="G68" i="5"/>
  <c r="H68" i="5"/>
  <c r="L68" i="5"/>
  <c r="M68" i="5"/>
  <c r="N68" i="5"/>
  <c r="G60" i="5"/>
  <c r="H60" i="5"/>
  <c r="J60" i="5"/>
  <c r="P60" i="5"/>
  <c r="K60" i="5"/>
  <c r="Q60" i="5"/>
  <c r="L60" i="5"/>
  <c r="M60" i="5"/>
  <c r="N60" i="5"/>
  <c r="L55" i="5"/>
  <c r="M55" i="5"/>
  <c r="N55" i="5"/>
  <c r="O55" i="5"/>
  <c r="P55" i="5"/>
  <c r="Q55" i="5"/>
  <c r="L51" i="5"/>
  <c r="M51" i="5"/>
  <c r="N51" i="5"/>
  <c r="O51" i="5"/>
  <c r="P51" i="5"/>
  <c r="Q51" i="5"/>
  <c r="G45" i="5"/>
  <c r="H45" i="5"/>
  <c r="I45" i="5"/>
  <c r="O45" i="5"/>
  <c r="J45" i="5"/>
  <c r="P45" i="5"/>
  <c r="K45" i="5"/>
  <c r="L45" i="5"/>
  <c r="M45" i="5"/>
  <c r="N45" i="5"/>
  <c r="Q45" i="5"/>
  <c r="G46" i="5"/>
  <c r="H46" i="5"/>
  <c r="L46" i="5"/>
  <c r="M46" i="5"/>
  <c r="N46" i="5"/>
  <c r="G47" i="5"/>
  <c r="I47" i="5"/>
  <c r="O47" i="5"/>
  <c r="H47" i="5"/>
  <c r="L47" i="5"/>
  <c r="M47" i="5"/>
  <c r="N47" i="5"/>
  <c r="O39" i="5"/>
  <c r="P39" i="5"/>
  <c r="Q39" i="5"/>
  <c r="L39" i="5"/>
  <c r="M39" i="5"/>
  <c r="N39" i="5"/>
  <c r="O31" i="5"/>
  <c r="P31" i="5"/>
  <c r="Q31" i="5"/>
  <c r="L31" i="5"/>
  <c r="M31" i="5"/>
  <c r="N31" i="5"/>
  <c r="G22" i="5"/>
  <c r="H22" i="5"/>
  <c r="J22" i="5"/>
  <c r="P22" i="5"/>
  <c r="K22" i="5"/>
  <c r="Q22" i="5"/>
  <c r="L22" i="5"/>
  <c r="M22" i="5"/>
  <c r="N22" i="5"/>
  <c r="G23" i="5"/>
  <c r="H23" i="5"/>
  <c r="K23" i="5"/>
  <c r="Q23" i="5"/>
  <c r="L23" i="5"/>
  <c r="M23" i="5"/>
  <c r="N23" i="5"/>
  <c r="G24" i="5"/>
  <c r="J24" i="5"/>
  <c r="P24" i="5"/>
  <c r="H24" i="5"/>
  <c r="I24" i="5"/>
  <c r="O24" i="5"/>
  <c r="K24" i="5"/>
  <c r="L24" i="5"/>
  <c r="M24" i="5"/>
  <c r="N24" i="5"/>
  <c r="Q24" i="5"/>
  <c r="G25" i="5"/>
  <c r="H25" i="5"/>
  <c r="I25" i="5"/>
  <c r="O25" i="5"/>
  <c r="J25" i="5"/>
  <c r="P25" i="5"/>
  <c r="K25" i="5"/>
  <c r="L25" i="5"/>
  <c r="M25" i="5"/>
  <c r="N25" i="5"/>
  <c r="Q25" i="5"/>
  <c r="G26" i="5"/>
  <c r="H26" i="5"/>
  <c r="J26" i="5"/>
  <c r="P26" i="5"/>
  <c r="K26" i="5"/>
  <c r="Q26" i="5"/>
  <c r="L26" i="5"/>
  <c r="M26" i="5"/>
  <c r="N26" i="5"/>
  <c r="G18" i="5"/>
  <c r="H18" i="5"/>
  <c r="I18" i="5"/>
  <c r="O18" i="5"/>
  <c r="J18" i="5"/>
  <c r="P18" i="5"/>
  <c r="K18" i="5"/>
  <c r="L18" i="5"/>
  <c r="M18" i="5"/>
  <c r="N18" i="5"/>
  <c r="Q1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L12" i="5"/>
  <c r="M12" i="5"/>
  <c r="N12" i="5"/>
  <c r="L13" i="5"/>
  <c r="M13" i="5"/>
  <c r="N13" i="5"/>
  <c r="L14" i="5"/>
  <c r="M14" i="5"/>
  <c r="N14" i="5"/>
  <c r="L9" i="5"/>
  <c r="M9" i="5"/>
  <c r="N9" i="5"/>
  <c r="L10" i="5"/>
  <c r="M10" i="5"/>
  <c r="N10" i="5"/>
  <c r="G10" i="5"/>
  <c r="H10" i="5"/>
  <c r="I10" i="5"/>
  <c r="J10" i="5"/>
  <c r="K10" i="5"/>
  <c r="G302" i="4"/>
  <c r="H302" i="4"/>
  <c r="J302" i="4"/>
  <c r="P302" i="4"/>
  <c r="K302" i="4"/>
  <c r="Q302" i="4"/>
  <c r="L302" i="4"/>
  <c r="M302" i="4"/>
  <c r="N302" i="4"/>
  <c r="G303" i="4"/>
  <c r="H303" i="4"/>
  <c r="L303" i="4"/>
  <c r="M303" i="4"/>
  <c r="N303" i="4"/>
  <c r="G304" i="4"/>
  <c r="J304" i="4"/>
  <c r="P304" i="4"/>
  <c r="H304" i="4"/>
  <c r="I304" i="4"/>
  <c r="O304" i="4"/>
  <c r="K304" i="4"/>
  <c r="L304" i="4"/>
  <c r="M304" i="4"/>
  <c r="N304" i="4"/>
  <c r="Q304" i="4"/>
  <c r="G305" i="4"/>
  <c r="H305" i="4"/>
  <c r="I305" i="4"/>
  <c r="O305" i="4"/>
  <c r="J305" i="4"/>
  <c r="P305" i="4"/>
  <c r="K305" i="4"/>
  <c r="L305" i="4"/>
  <c r="M305" i="4"/>
  <c r="N305" i="4"/>
  <c r="Q305" i="4"/>
  <c r="G306" i="4"/>
  <c r="H306" i="4"/>
  <c r="J306" i="4"/>
  <c r="P306" i="4"/>
  <c r="K306" i="4"/>
  <c r="Q306" i="4"/>
  <c r="L306" i="4"/>
  <c r="M306" i="4"/>
  <c r="N306" i="4"/>
  <c r="G307" i="4"/>
  <c r="H307" i="4"/>
  <c r="L307" i="4"/>
  <c r="M307" i="4"/>
  <c r="N307" i="4"/>
  <c r="G288" i="4"/>
  <c r="H288" i="4"/>
  <c r="J288" i="4"/>
  <c r="P288" i="4"/>
  <c r="K288" i="4"/>
  <c r="Q288" i="4"/>
  <c r="L288" i="4"/>
  <c r="M288" i="4"/>
  <c r="N288" i="4"/>
  <c r="G281" i="4"/>
  <c r="H281" i="4"/>
  <c r="I281" i="4"/>
  <c r="O281" i="4"/>
  <c r="J281" i="4"/>
  <c r="P281" i="4"/>
  <c r="K281" i="4"/>
  <c r="L281" i="4"/>
  <c r="M281" i="4"/>
  <c r="N281" i="4"/>
  <c r="Q281" i="4"/>
  <c r="G269" i="4"/>
  <c r="H269" i="4"/>
  <c r="I269" i="4"/>
  <c r="O269" i="4"/>
  <c r="J269" i="4"/>
  <c r="P269" i="4"/>
  <c r="K269" i="4"/>
  <c r="L269" i="4"/>
  <c r="M269" i="4"/>
  <c r="N269" i="4"/>
  <c r="Q269" i="4"/>
  <c r="G270" i="4"/>
  <c r="H270" i="4"/>
  <c r="L270" i="4"/>
  <c r="M270" i="4"/>
  <c r="N270" i="4"/>
  <c r="G271" i="4"/>
  <c r="I271" i="4"/>
  <c r="O271" i="4"/>
  <c r="H271" i="4"/>
  <c r="L271" i="4"/>
  <c r="M271" i="4"/>
  <c r="N271" i="4"/>
  <c r="G243" i="4"/>
  <c r="H243" i="4"/>
  <c r="L243" i="4"/>
  <c r="M243" i="4"/>
  <c r="N243" i="4"/>
  <c r="G233" i="4"/>
  <c r="H233" i="4"/>
  <c r="I233" i="4"/>
  <c r="O233" i="4"/>
  <c r="J233" i="4"/>
  <c r="P233" i="4"/>
  <c r="K233" i="4"/>
  <c r="L233" i="4"/>
  <c r="M233" i="4"/>
  <c r="N233" i="4"/>
  <c r="Q233" i="4"/>
  <c r="G234" i="4"/>
  <c r="H234" i="4"/>
  <c r="L234" i="4"/>
  <c r="M234" i="4"/>
  <c r="N234" i="4"/>
  <c r="G235" i="4"/>
  <c r="I235" i="4"/>
  <c r="O235" i="4"/>
  <c r="H235" i="4"/>
  <c r="L235" i="4"/>
  <c r="M235" i="4"/>
  <c r="N235" i="4"/>
  <c r="G215" i="4"/>
  <c r="H215" i="4"/>
  <c r="J215" i="4"/>
  <c r="P215" i="4"/>
  <c r="K215" i="4"/>
  <c r="Q215" i="4"/>
  <c r="L215" i="4"/>
  <c r="M215" i="4"/>
  <c r="N215" i="4"/>
  <c r="G203" i="4"/>
  <c r="H203" i="4"/>
  <c r="J203" i="4"/>
  <c r="P203" i="4"/>
  <c r="K203" i="4"/>
  <c r="Q203" i="4"/>
  <c r="L203" i="4"/>
  <c r="M203" i="4"/>
  <c r="N203" i="4"/>
  <c r="G173" i="4"/>
  <c r="H173" i="4"/>
  <c r="I173" i="4"/>
  <c r="O173" i="4"/>
  <c r="J173" i="4"/>
  <c r="P173" i="4"/>
  <c r="K173" i="4"/>
  <c r="L173" i="4"/>
  <c r="M173" i="4"/>
  <c r="N173" i="4"/>
  <c r="Q173" i="4"/>
  <c r="G144" i="4"/>
  <c r="H144" i="4"/>
  <c r="J144" i="4"/>
  <c r="P144" i="4"/>
  <c r="K144" i="4"/>
  <c r="Q144" i="4"/>
  <c r="L144" i="4"/>
  <c r="M144" i="4"/>
  <c r="N144" i="4"/>
  <c r="G145" i="4"/>
  <c r="H145" i="4"/>
  <c r="L145" i="4"/>
  <c r="M145" i="4"/>
  <c r="N145" i="4"/>
  <c r="G130" i="4"/>
  <c r="H130" i="4"/>
  <c r="J130" i="4"/>
  <c r="P130" i="4"/>
  <c r="K130" i="4"/>
  <c r="Q130" i="4"/>
  <c r="L130" i="4"/>
  <c r="M130" i="4"/>
  <c r="N130" i="4"/>
  <c r="G131" i="4"/>
  <c r="H131" i="4"/>
  <c r="L131" i="4"/>
  <c r="M131" i="4"/>
  <c r="N131" i="4"/>
  <c r="G132" i="4"/>
  <c r="J132" i="4"/>
  <c r="P132" i="4"/>
  <c r="H132" i="4"/>
  <c r="I132" i="4"/>
  <c r="O132" i="4"/>
  <c r="K132" i="4"/>
  <c r="L132" i="4"/>
  <c r="M132" i="4"/>
  <c r="N132" i="4"/>
  <c r="Q132" i="4"/>
  <c r="G133" i="4"/>
  <c r="H133" i="4"/>
  <c r="I133" i="4"/>
  <c r="O133" i="4"/>
  <c r="J133" i="4"/>
  <c r="P133" i="4"/>
  <c r="K133" i="4"/>
  <c r="L133" i="4"/>
  <c r="M133" i="4"/>
  <c r="N133" i="4"/>
  <c r="Q133" i="4"/>
  <c r="G134" i="4"/>
  <c r="H134" i="4"/>
  <c r="J134" i="4"/>
  <c r="P134" i="4"/>
  <c r="K134" i="4"/>
  <c r="Q134" i="4"/>
  <c r="L134" i="4"/>
  <c r="M134" i="4"/>
  <c r="N134" i="4"/>
  <c r="G135" i="4"/>
  <c r="H135" i="4"/>
  <c r="L135" i="4"/>
  <c r="M135" i="4"/>
  <c r="N135" i="4"/>
  <c r="G115" i="4"/>
  <c r="H115" i="4"/>
  <c r="K115" i="4"/>
  <c r="Q115" i="4"/>
  <c r="L115" i="4"/>
  <c r="M115" i="4"/>
  <c r="N115" i="4"/>
  <c r="G92" i="4"/>
  <c r="H92" i="4"/>
  <c r="J92" i="4"/>
  <c r="P92" i="4"/>
  <c r="K92" i="4"/>
  <c r="Q92" i="4"/>
  <c r="L92" i="4"/>
  <c r="M92" i="4"/>
  <c r="N92" i="4"/>
  <c r="G93" i="4"/>
  <c r="H93" i="4"/>
  <c r="L93" i="4"/>
  <c r="M93" i="4"/>
  <c r="N93" i="4"/>
  <c r="G94" i="4"/>
  <c r="J94" i="4"/>
  <c r="P94" i="4"/>
  <c r="H94" i="4"/>
  <c r="I94" i="4"/>
  <c r="O94" i="4"/>
  <c r="K94" i="4"/>
  <c r="L94" i="4"/>
  <c r="M94" i="4"/>
  <c r="N94" i="4"/>
  <c r="Q94" i="4"/>
  <c r="G72" i="4"/>
  <c r="H72" i="4"/>
  <c r="J72" i="4"/>
  <c r="P72" i="4"/>
  <c r="K72" i="4"/>
  <c r="Q72" i="4"/>
  <c r="L72" i="4"/>
  <c r="M72" i="4"/>
  <c r="N72" i="4"/>
  <c r="G73" i="4"/>
  <c r="H73" i="4"/>
  <c r="L73" i="4"/>
  <c r="M73" i="4"/>
  <c r="N73" i="4"/>
  <c r="G74" i="4"/>
  <c r="J74" i="4"/>
  <c r="P74" i="4"/>
  <c r="H74" i="4"/>
  <c r="I74" i="4"/>
  <c r="O74" i="4"/>
  <c r="K74" i="4"/>
  <c r="L74" i="4"/>
  <c r="M74" i="4"/>
  <c r="N74" i="4"/>
  <c r="Q74" i="4"/>
  <c r="G75" i="4"/>
  <c r="H75" i="4"/>
  <c r="I75" i="4"/>
  <c r="O75" i="4"/>
  <c r="J75" i="4"/>
  <c r="P75" i="4"/>
  <c r="K75" i="4"/>
  <c r="L75" i="4"/>
  <c r="M75" i="4"/>
  <c r="N75" i="4"/>
  <c r="Q75" i="4"/>
  <c r="G76" i="4"/>
  <c r="H76" i="4"/>
  <c r="J76" i="4"/>
  <c r="P76" i="4"/>
  <c r="K76" i="4"/>
  <c r="Q76" i="4"/>
  <c r="L76" i="4"/>
  <c r="M76" i="4"/>
  <c r="N76" i="4"/>
  <c r="G59" i="4"/>
  <c r="H59" i="4"/>
  <c r="L59" i="4"/>
  <c r="M59" i="4"/>
  <c r="N59" i="4"/>
  <c r="G60" i="4"/>
  <c r="I60" i="4"/>
  <c r="O60" i="4"/>
  <c r="H60" i="4"/>
  <c r="L60" i="4"/>
  <c r="M60" i="4"/>
  <c r="N60" i="4"/>
  <c r="G61" i="4"/>
  <c r="J61" i="4"/>
  <c r="P61" i="4"/>
  <c r="H61" i="4"/>
  <c r="I61" i="4"/>
  <c r="O61" i="4"/>
  <c r="K61" i="4"/>
  <c r="L61" i="4"/>
  <c r="M61" i="4"/>
  <c r="N61" i="4"/>
  <c r="Q61" i="4"/>
  <c r="G51" i="4"/>
  <c r="H51" i="4"/>
  <c r="J51" i="4"/>
  <c r="P51" i="4"/>
  <c r="K51" i="4"/>
  <c r="Q51" i="4"/>
  <c r="L51" i="4"/>
  <c r="M51" i="4"/>
  <c r="N51" i="4"/>
  <c r="G23" i="4"/>
  <c r="H23" i="4"/>
  <c r="J23" i="4"/>
  <c r="P23" i="4"/>
  <c r="K23" i="4"/>
  <c r="Q23" i="4"/>
  <c r="L23" i="4"/>
  <c r="M23" i="4"/>
  <c r="N23" i="4"/>
  <c r="G24" i="4"/>
  <c r="H24" i="4"/>
  <c r="L24" i="4"/>
  <c r="M24" i="4"/>
  <c r="N24" i="4"/>
  <c r="G25" i="4"/>
  <c r="I25" i="4"/>
  <c r="O25" i="4"/>
  <c r="H25" i="4"/>
  <c r="K25" i="4"/>
  <c r="Q25" i="4"/>
  <c r="L25" i="4"/>
  <c r="M25" i="4"/>
  <c r="N25" i="4"/>
  <c r="G26" i="4"/>
  <c r="J26" i="4"/>
  <c r="P26" i="4"/>
  <c r="H26" i="4"/>
  <c r="I26" i="4"/>
  <c r="O26" i="4"/>
  <c r="K26" i="4"/>
  <c r="L26" i="4"/>
  <c r="M26" i="4"/>
  <c r="N26" i="4"/>
  <c r="Q26" i="4"/>
  <c r="G27" i="4"/>
  <c r="H27" i="4"/>
  <c r="I27" i="4"/>
  <c r="O27" i="4"/>
  <c r="J27" i="4"/>
  <c r="P27" i="4"/>
  <c r="K27" i="4"/>
  <c r="L27" i="4"/>
  <c r="M27" i="4"/>
  <c r="N27" i="4"/>
  <c r="Q27" i="4"/>
  <c r="G7" i="4"/>
  <c r="H7" i="4"/>
  <c r="K7" i="4"/>
  <c r="Q7" i="4"/>
  <c r="L7" i="4"/>
  <c r="M7" i="4"/>
  <c r="N7" i="4"/>
  <c r="K348" i="23"/>
  <c r="Q348" i="23"/>
  <c r="K324" i="23"/>
  <c r="Q324" i="23"/>
  <c r="K18" i="23"/>
  <c r="Q18" i="23"/>
  <c r="J348" i="23"/>
  <c r="P348" i="23"/>
  <c r="K347" i="23"/>
  <c r="Q347" i="23"/>
  <c r="K344" i="23"/>
  <c r="Q344" i="23"/>
  <c r="J324" i="23"/>
  <c r="P324" i="23"/>
  <c r="J298" i="23"/>
  <c r="P298" i="23"/>
  <c r="K290" i="23"/>
  <c r="Q290" i="23"/>
  <c r="K267" i="23"/>
  <c r="Q267" i="23"/>
  <c r="H237" i="23"/>
  <c r="K230" i="23"/>
  <c r="Q230" i="23"/>
  <c r="H229" i="23"/>
  <c r="K217" i="23"/>
  <c r="Q217" i="23"/>
  <c r="K206" i="23"/>
  <c r="Q206" i="23"/>
  <c r="J196" i="23"/>
  <c r="P196" i="23"/>
  <c r="J193" i="23"/>
  <c r="P193" i="23"/>
  <c r="I188" i="23"/>
  <c r="O188" i="23"/>
  <c r="J184" i="23"/>
  <c r="P184" i="23"/>
  <c r="I163" i="23"/>
  <c r="O163" i="23"/>
  <c r="J157" i="23"/>
  <c r="P157" i="23"/>
  <c r="J136" i="23"/>
  <c r="P136" i="23"/>
  <c r="J135" i="23"/>
  <c r="P135" i="23"/>
  <c r="J134" i="23"/>
  <c r="P134" i="23"/>
  <c r="H133" i="23"/>
  <c r="I130" i="23"/>
  <c r="O130" i="23"/>
  <c r="I126" i="23"/>
  <c r="O126" i="23"/>
  <c r="J122" i="23"/>
  <c r="P122" i="23"/>
  <c r="J96" i="23"/>
  <c r="P96" i="23"/>
  <c r="K95" i="23"/>
  <c r="Q95" i="23"/>
  <c r="I63" i="23"/>
  <c r="O63" i="23"/>
  <c r="H62" i="23"/>
  <c r="I51" i="23"/>
  <c r="O51" i="23"/>
  <c r="K43" i="23"/>
  <c r="Q43" i="23"/>
  <c r="K32" i="23"/>
  <c r="Q32" i="23"/>
  <c r="K25" i="23"/>
  <c r="Q25" i="23"/>
  <c r="K24" i="23"/>
  <c r="Q24" i="23"/>
  <c r="J18" i="23"/>
  <c r="P18" i="23"/>
  <c r="K17" i="23"/>
  <c r="Q17" i="23"/>
  <c r="K14" i="23"/>
  <c r="Q14" i="23"/>
  <c r="I355" i="23"/>
  <c r="O355" i="23"/>
  <c r="I348" i="23"/>
  <c r="O348" i="23"/>
  <c r="I347" i="23"/>
  <c r="O347" i="23"/>
  <c r="I344" i="23"/>
  <c r="O344" i="23"/>
  <c r="K335" i="23"/>
  <c r="Q335" i="23"/>
  <c r="I324" i="23"/>
  <c r="O324" i="23"/>
  <c r="K313" i="23"/>
  <c r="Q313" i="23"/>
  <c r="J310" i="23"/>
  <c r="P310" i="23"/>
  <c r="K307" i="23"/>
  <c r="Q307" i="23"/>
  <c r="I298" i="23"/>
  <c r="O298" i="23"/>
  <c r="I290" i="23"/>
  <c r="O290" i="23"/>
  <c r="J283" i="23"/>
  <c r="P283" i="23"/>
  <c r="K271" i="23"/>
  <c r="Q271" i="23"/>
  <c r="I267" i="23"/>
  <c r="O267" i="23"/>
  <c r="K263" i="23"/>
  <c r="Q263" i="23"/>
  <c r="K255" i="23"/>
  <c r="Q255" i="23"/>
  <c r="K252" i="23"/>
  <c r="Q252" i="23"/>
  <c r="J217" i="23"/>
  <c r="P217" i="23"/>
  <c r="J206" i="23"/>
  <c r="P206" i="23"/>
  <c r="H196" i="23"/>
  <c r="H188" i="23"/>
  <c r="I184" i="23"/>
  <c r="O184" i="23"/>
  <c r="K168" i="23"/>
  <c r="Q168" i="23"/>
  <c r="H163" i="23"/>
  <c r="H157" i="23"/>
  <c r="K154" i="23"/>
  <c r="Q154" i="23"/>
  <c r="K153" i="23"/>
  <c r="Q153" i="23"/>
  <c r="K152" i="23"/>
  <c r="Q152" i="23"/>
  <c r="K146" i="23"/>
  <c r="Q146" i="23"/>
  <c r="H136" i="23"/>
  <c r="I135" i="23"/>
  <c r="O135" i="23"/>
  <c r="H134" i="23"/>
  <c r="H122" i="23"/>
  <c r="I103" i="23"/>
  <c r="O103" i="23"/>
  <c r="I97" i="23"/>
  <c r="O97" i="23"/>
  <c r="I96" i="23"/>
  <c r="O96" i="23"/>
  <c r="I95" i="23"/>
  <c r="O95" i="23"/>
  <c r="K92" i="23"/>
  <c r="Q92" i="23"/>
  <c r="H91" i="23"/>
  <c r="H87" i="23"/>
  <c r="K77" i="23"/>
  <c r="Q77" i="23"/>
  <c r="J56" i="23"/>
  <c r="P56" i="23"/>
  <c r="K46" i="23"/>
  <c r="Q46" i="23"/>
  <c r="I43" i="23"/>
  <c r="O43" i="23"/>
  <c r="K36" i="23"/>
  <c r="Q36" i="23"/>
  <c r="K33" i="23"/>
  <c r="Q33" i="23"/>
  <c r="I32" i="23"/>
  <c r="O32" i="23"/>
  <c r="J25" i="23"/>
  <c r="P25" i="23"/>
  <c r="I24" i="23"/>
  <c r="O24" i="23"/>
  <c r="I18" i="23"/>
  <c r="O18" i="23"/>
  <c r="I17" i="23"/>
  <c r="O17" i="23"/>
  <c r="J14" i="23"/>
  <c r="P14" i="23"/>
  <c r="J10" i="23"/>
  <c r="P10" i="23"/>
  <c r="K298" i="23"/>
  <c r="Q298" i="23"/>
  <c r="K356" i="23"/>
  <c r="Q356" i="23"/>
  <c r="H355" i="23"/>
  <c r="H347" i="23"/>
  <c r="H344" i="23"/>
  <c r="H335" i="23"/>
  <c r="K332" i="23"/>
  <c r="Q332" i="23"/>
  <c r="I313" i="23"/>
  <c r="O313" i="23"/>
  <c r="I310" i="23"/>
  <c r="O310" i="23"/>
  <c r="I308" i="23"/>
  <c r="O308" i="23"/>
  <c r="J307" i="23"/>
  <c r="P307" i="23"/>
  <c r="J296" i="23"/>
  <c r="P296" i="23"/>
  <c r="H292" i="23"/>
  <c r="H290" i="23"/>
  <c r="I283" i="23"/>
  <c r="O283" i="23"/>
  <c r="J273" i="23"/>
  <c r="P273" i="23"/>
  <c r="J271" i="23"/>
  <c r="P271" i="23"/>
  <c r="K268" i="23"/>
  <c r="Q268" i="23"/>
  <c r="H267" i="23"/>
  <c r="I263" i="23"/>
  <c r="O263" i="23"/>
  <c r="K257" i="23"/>
  <c r="Q257" i="23"/>
  <c r="I252" i="23"/>
  <c r="O252" i="23"/>
  <c r="J249" i="23"/>
  <c r="P249" i="23"/>
  <c r="K244" i="23"/>
  <c r="Q244" i="23"/>
  <c r="J234" i="23"/>
  <c r="P234" i="23"/>
  <c r="K229" i="23"/>
  <c r="Q229" i="23"/>
  <c r="I217" i="23"/>
  <c r="O217" i="23"/>
  <c r="K207" i="23"/>
  <c r="Q207" i="23"/>
  <c r="K187" i="23"/>
  <c r="Q187" i="23"/>
  <c r="I168" i="23"/>
  <c r="O168" i="23"/>
  <c r="H152" i="23"/>
  <c r="I146" i="23"/>
  <c r="O146" i="23"/>
  <c r="H128" i="23"/>
  <c r="K115" i="23"/>
  <c r="Q115" i="23"/>
  <c r="H109" i="23"/>
  <c r="H95" i="23"/>
  <c r="I92" i="23"/>
  <c r="O92" i="23"/>
  <c r="J85" i="23"/>
  <c r="P85" i="23"/>
  <c r="I77" i="23"/>
  <c r="O77" i="23"/>
  <c r="I55" i="23"/>
  <c r="O55" i="23"/>
  <c r="H43" i="23"/>
  <c r="J33" i="23"/>
  <c r="P33" i="23"/>
  <c r="I25" i="23"/>
  <c r="O25" i="23"/>
  <c r="K15" i="23"/>
  <c r="Q15" i="23"/>
  <c r="K11" i="23"/>
  <c r="Q11" i="23"/>
  <c r="K337" i="23"/>
  <c r="Q337" i="23"/>
  <c r="K317" i="23"/>
  <c r="Q317" i="23"/>
  <c r="K354" i="23"/>
  <c r="Q354" i="23"/>
  <c r="J352" i="23"/>
  <c r="P352" i="23"/>
  <c r="K351" i="23"/>
  <c r="Q351" i="23"/>
  <c r="K342" i="23"/>
  <c r="Q342" i="23"/>
  <c r="J337" i="23"/>
  <c r="P337" i="23"/>
  <c r="K336" i="23"/>
  <c r="Q336" i="23"/>
  <c r="I333" i="23"/>
  <c r="O333" i="23"/>
  <c r="I332" i="23"/>
  <c r="O332" i="23"/>
  <c r="K326" i="23"/>
  <c r="Q326" i="23"/>
  <c r="J317" i="23"/>
  <c r="P317" i="23"/>
  <c r="I316" i="23"/>
  <c r="O316" i="23"/>
  <c r="J315" i="23"/>
  <c r="P315" i="23"/>
  <c r="I309" i="23"/>
  <c r="O309" i="23"/>
  <c r="J305" i="23"/>
  <c r="P305" i="23"/>
  <c r="I294" i="23"/>
  <c r="O294" i="23"/>
  <c r="J291" i="23"/>
  <c r="P291" i="23"/>
  <c r="K288" i="23"/>
  <c r="Q288" i="23"/>
  <c r="J282" i="23"/>
  <c r="P282" i="23"/>
  <c r="I278" i="23"/>
  <c r="O278" i="23"/>
  <c r="J277" i="23"/>
  <c r="P277" i="23"/>
  <c r="K276" i="23"/>
  <c r="Q276" i="23"/>
  <c r="I271" i="23"/>
  <c r="O271" i="23"/>
  <c r="K269" i="23"/>
  <c r="Q269" i="23"/>
  <c r="J268" i="23"/>
  <c r="P268" i="23"/>
  <c r="K265" i="23"/>
  <c r="Q265" i="23"/>
  <c r="J264" i="23"/>
  <c r="P264" i="23"/>
  <c r="J256" i="23"/>
  <c r="P256" i="23"/>
  <c r="J253" i="23"/>
  <c r="P253" i="23"/>
  <c r="K251" i="23"/>
  <c r="Q251" i="23"/>
  <c r="I248" i="23"/>
  <c r="O248" i="23"/>
  <c r="I244" i="23"/>
  <c r="O244" i="23"/>
  <c r="K238" i="23"/>
  <c r="Q238" i="23"/>
  <c r="I233" i="23"/>
  <c r="O233" i="23"/>
  <c r="K231" i="23"/>
  <c r="Q231" i="23"/>
  <c r="J230" i="23"/>
  <c r="P230" i="23"/>
  <c r="K227" i="23"/>
  <c r="Q227" i="23"/>
  <c r="K226" i="23"/>
  <c r="Q226" i="23"/>
  <c r="K225" i="23"/>
  <c r="Q225" i="23"/>
  <c r="J216" i="23"/>
  <c r="P216" i="23"/>
  <c r="I207" i="23"/>
  <c r="O207" i="23"/>
  <c r="K204" i="23"/>
  <c r="Q204" i="23"/>
  <c r="K198" i="23"/>
  <c r="Q198" i="23"/>
  <c r="K172" i="23"/>
  <c r="Q172" i="23"/>
  <c r="H88" i="23"/>
  <c r="I88" i="23"/>
  <c r="O88" i="23"/>
  <c r="J88" i="23"/>
  <c r="P88" i="23"/>
  <c r="H75" i="23"/>
  <c r="K75" i="23"/>
  <c r="Q75" i="23"/>
  <c r="H73" i="23"/>
  <c r="I73" i="23"/>
  <c r="O73" i="23"/>
  <c r="J73" i="23"/>
  <c r="P73" i="23"/>
  <c r="K73" i="23"/>
  <c r="Q73" i="23"/>
  <c r="H71" i="23"/>
  <c r="I71" i="23"/>
  <c r="O71" i="23"/>
  <c r="J71" i="23"/>
  <c r="P71" i="23"/>
  <c r="K71" i="23"/>
  <c r="Q71" i="23"/>
  <c r="J70" i="23"/>
  <c r="P70" i="23"/>
  <c r="H70" i="23"/>
  <c r="I70" i="23"/>
  <c r="O70" i="23"/>
  <c r="K70" i="23"/>
  <c r="Q70" i="23"/>
  <c r="H67" i="23"/>
  <c r="I67" i="23"/>
  <c r="O67" i="23"/>
  <c r="J67" i="23"/>
  <c r="P67" i="23"/>
  <c r="K67" i="23"/>
  <c r="Q67" i="23"/>
  <c r="J66" i="23"/>
  <c r="P66" i="23"/>
  <c r="H66" i="23"/>
  <c r="I66" i="23"/>
  <c r="O66" i="23"/>
  <c r="K66" i="23"/>
  <c r="Q66" i="23"/>
  <c r="J13" i="23"/>
  <c r="P13" i="23"/>
  <c r="H13" i="23"/>
  <c r="I13" i="23"/>
  <c r="O13" i="23"/>
  <c r="K13" i="23"/>
  <c r="Q13" i="23"/>
  <c r="K282" i="23"/>
  <c r="Q282" i="23"/>
  <c r="K256" i="23"/>
  <c r="Q256" i="23"/>
  <c r="I190" i="23"/>
  <c r="O190" i="23"/>
  <c r="H190" i="23"/>
  <c r="J144" i="23"/>
  <c r="P144" i="23"/>
  <c r="H144" i="23"/>
  <c r="I144" i="23"/>
  <c r="O144" i="23"/>
  <c r="K144" i="23"/>
  <c r="Q144" i="23"/>
  <c r="J106" i="23"/>
  <c r="P106" i="23"/>
  <c r="H106" i="23"/>
  <c r="I106" i="23"/>
  <c r="O106" i="23"/>
  <c r="K106" i="23"/>
  <c r="Q106" i="23"/>
  <c r="J83" i="23"/>
  <c r="P83" i="23"/>
  <c r="H83" i="23"/>
  <c r="I83" i="23"/>
  <c r="O83" i="23"/>
  <c r="K83" i="23"/>
  <c r="Q83" i="23"/>
  <c r="H29" i="23"/>
  <c r="I29" i="23"/>
  <c r="O29" i="23"/>
  <c r="J29" i="23"/>
  <c r="P29" i="23"/>
  <c r="K355" i="23"/>
  <c r="Q355" i="23"/>
  <c r="H354" i="23"/>
  <c r="I352" i="23"/>
  <c r="O352" i="23"/>
  <c r="I351" i="23"/>
  <c r="O351" i="23"/>
  <c r="K346" i="23"/>
  <c r="Q346" i="23"/>
  <c r="K343" i="23"/>
  <c r="Q343" i="23"/>
  <c r="H342" i="23"/>
  <c r="I337" i="23"/>
  <c r="O337" i="23"/>
  <c r="I336" i="23"/>
  <c r="O336" i="23"/>
  <c r="H332" i="23"/>
  <c r="K327" i="23"/>
  <c r="Q327" i="23"/>
  <c r="J326" i="23"/>
  <c r="P326" i="23"/>
  <c r="I317" i="23"/>
  <c r="O317" i="23"/>
  <c r="H316" i="23"/>
  <c r="H315" i="23"/>
  <c r="H311" i="23"/>
  <c r="I305" i="23"/>
  <c r="O305" i="23"/>
  <c r="J302" i="23"/>
  <c r="P302" i="23"/>
  <c r="K296" i="23"/>
  <c r="Q296" i="23"/>
  <c r="I291" i="23"/>
  <c r="O291" i="23"/>
  <c r="I289" i="23"/>
  <c r="O289" i="23"/>
  <c r="J288" i="23"/>
  <c r="P288" i="23"/>
  <c r="I282" i="23"/>
  <c r="O282" i="23"/>
  <c r="H278" i="23"/>
  <c r="H277" i="23"/>
  <c r="J276" i="23"/>
  <c r="P276" i="23"/>
  <c r="K274" i="23"/>
  <c r="Q274" i="23"/>
  <c r="K272" i="23"/>
  <c r="Q272" i="23"/>
  <c r="I268" i="23"/>
  <c r="O268" i="23"/>
  <c r="I264" i="23"/>
  <c r="O264" i="23"/>
  <c r="I256" i="23"/>
  <c r="O256" i="23"/>
  <c r="J254" i="23"/>
  <c r="P254" i="23"/>
  <c r="I253" i="23"/>
  <c r="O253" i="23"/>
  <c r="K249" i="23"/>
  <c r="Q249" i="23"/>
  <c r="K245" i="23"/>
  <c r="Q245" i="23"/>
  <c r="J238" i="23"/>
  <c r="P238" i="23"/>
  <c r="K236" i="23"/>
  <c r="Q236" i="23"/>
  <c r="K234" i="23"/>
  <c r="Q234" i="23"/>
  <c r="I230" i="23"/>
  <c r="O230" i="23"/>
  <c r="I226" i="23"/>
  <c r="O226" i="23"/>
  <c r="J225" i="23"/>
  <c r="P225" i="23"/>
  <c r="I216" i="23"/>
  <c r="O216" i="23"/>
  <c r="K215" i="23"/>
  <c r="Q215" i="23"/>
  <c r="K214" i="23"/>
  <c r="Q214" i="23"/>
  <c r="K209" i="23"/>
  <c r="Q209" i="23"/>
  <c r="H207" i="23"/>
  <c r="J204" i="23"/>
  <c r="P204" i="23"/>
  <c r="K196" i="23"/>
  <c r="Q196" i="23"/>
  <c r="K192" i="23"/>
  <c r="Q192" i="23"/>
  <c r="K190" i="23"/>
  <c r="Q190" i="23"/>
  <c r="K188" i="23"/>
  <c r="Q188" i="23"/>
  <c r="K186" i="23"/>
  <c r="Q186" i="23"/>
  <c r="K184" i="23"/>
  <c r="Q184" i="23"/>
  <c r="I166" i="23"/>
  <c r="O166" i="23"/>
  <c r="H166" i="23"/>
  <c r="J166" i="23"/>
  <c r="P166" i="23"/>
  <c r="H165" i="23"/>
  <c r="I165" i="23"/>
  <c r="O165" i="23"/>
  <c r="J165" i="23"/>
  <c r="P165" i="23"/>
  <c r="K165" i="23"/>
  <c r="Q165" i="23"/>
  <c r="K305" i="23"/>
  <c r="Q305" i="23"/>
  <c r="K216" i="23"/>
  <c r="Q216" i="23"/>
  <c r="J182" i="23"/>
  <c r="P182" i="23"/>
  <c r="K182" i="23"/>
  <c r="Q182" i="23"/>
  <c r="H173" i="23"/>
  <c r="J173" i="23"/>
  <c r="P173" i="23"/>
  <c r="H84" i="23"/>
  <c r="I84" i="23"/>
  <c r="O84" i="23"/>
  <c r="J84" i="23"/>
  <c r="P84" i="23"/>
  <c r="J28" i="23"/>
  <c r="P28" i="23"/>
  <c r="H28" i="23"/>
  <c r="I28" i="23"/>
  <c r="O28" i="23"/>
  <c r="K28" i="23"/>
  <c r="Q28" i="23"/>
  <c r="H23" i="23"/>
  <c r="K23" i="23"/>
  <c r="Q23" i="23"/>
  <c r="H16" i="23"/>
  <c r="K16" i="23"/>
  <c r="Q16" i="23"/>
  <c r="H358" i="23"/>
  <c r="H351" i="23"/>
  <c r="H346" i="23"/>
  <c r="H336" i="23"/>
  <c r="H327" i="23"/>
  <c r="H326" i="23"/>
  <c r="H322" i="23"/>
  <c r="I302" i="23"/>
  <c r="O302" i="23"/>
  <c r="H289" i="23"/>
  <c r="H288" i="23"/>
  <c r="H284" i="23"/>
  <c r="I276" i="23"/>
  <c r="O276" i="23"/>
  <c r="H243" i="23"/>
  <c r="I238" i="23"/>
  <c r="O238" i="23"/>
  <c r="H226" i="23"/>
  <c r="J214" i="23"/>
  <c r="P214" i="23"/>
  <c r="H204" i="23"/>
  <c r="H198" i="23"/>
  <c r="J198" i="23"/>
  <c r="P198" i="23"/>
  <c r="H194" i="23"/>
  <c r="K194" i="23"/>
  <c r="Q194" i="23"/>
  <c r="J190" i="23"/>
  <c r="P190" i="23"/>
  <c r="I182" i="23"/>
  <c r="O182" i="23"/>
  <c r="I174" i="23"/>
  <c r="O174" i="23"/>
  <c r="H174" i="23"/>
  <c r="K174" i="23"/>
  <c r="Q174" i="23"/>
  <c r="K173" i="23"/>
  <c r="Q173" i="23"/>
  <c r="H172" i="23"/>
  <c r="J172" i="23"/>
  <c r="P172" i="23"/>
  <c r="J125" i="23"/>
  <c r="P125" i="23"/>
  <c r="H125" i="23"/>
  <c r="I125" i="23"/>
  <c r="O125" i="23"/>
  <c r="K125" i="23"/>
  <c r="Q125" i="23"/>
  <c r="I117" i="23"/>
  <c r="O117" i="23"/>
  <c r="H117" i="23"/>
  <c r="J117" i="23"/>
  <c r="P117" i="23"/>
  <c r="H116" i="23"/>
  <c r="I116" i="23"/>
  <c r="O116" i="23"/>
  <c r="J116" i="23"/>
  <c r="P116" i="23"/>
  <c r="K116" i="23"/>
  <c r="Q116" i="23"/>
  <c r="K84" i="23"/>
  <c r="Q84" i="23"/>
  <c r="J47" i="23"/>
  <c r="P47" i="23"/>
  <c r="H47" i="23"/>
  <c r="I47" i="23"/>
  <c r="O47" i="23"/>
  <c r="K47" i="23"/>
  <c r="Q47" i="23"/>
  <c r="H44" i="23"/>
  <c r="I44" i="23"/>
  <c r="O44" i="23"/>
  <c r="J44" i="23"/>
  <c r="P44" i="23"/>
  <c r="J38" i="23"/>
  <c r="P38" i="23"/>
  <c r="K38" i="23"/>
  <c r="Q38" i="23"/>
  <c r="K29" i="23"/>
  <c r="Q29" i="23"/>
  <c r="J7" i="23"/>
  <c r="P7" i="23"/>
  <c r="K7" i="23"/>
  <c r="Q7" i="23"/>
  <c r="H6" i="23"/>
  <c r="I6" i="23"/>
  <c r="O6" i="23"/>
  <c r="J6" i="23"/>
  <c r="P6" i="23"/>
  <c r="K6" i="23"/>
  <c r="Q6" i="23"/>
  <c r="H168" i="23"/>
  <c r="H164" i="23"/>
  <c r="H115" i="23"/>
  <c r="H114" i="23"/>
  <c r="H103" i="23"/>
  <c r="H92" i="23"/>
  <c r="I91" i="23"/>
  <c r="O91" i="23"/>
  <c r="H77" i="23"/>
  <c r="H76" i="23"/>
  <c r="I56" i="23"/>
  <c r="O56" i="23"/>
  <c r="H55" i="23"/>
  <c r="I52" i="23"/>
  <c r="O52" i="23"/>
  <c r="H51" i="23"/>
  <c r="K42" i="23"/>
  <c r="Q42" i="23"/>
  <c r="K34" i="23"/>
  <c r="Q34" i="23"/>
  <c r="I33" i="23"/>
  <c r="O33" i="23"/>
  <c r="H32" i="23"/>
  <c r="H24" i="23"/>
  <c r="H17" i="23"/>
  <c r="I14" i="23"/>
  <c r="O14" i="23"/>
  <c r="I10" i="23"/>
  <c r="O10" i="23"/>
  <c r="I9" i="23"/>
  <c r="O9" i="23"/>
  <c r="K30" i="23"/>
  <c r="Q30" i="23"/>
  <c r="H9" i="23"/>
  <c r="I171" i="23"/>
  <c r="O171" i="23"/>
  <c r="I152" i="23"/>
  <c r="O152" i="23"/>
  <c r="J147" i="23"/>
  <c r="P147" i="23"/>
  <c r="J146" i="23"/>
  <c r="P146" i="23"/>
  <c r="I133" i="23"/>
  <c r="O133" i="23"/>
  <c r="J128" i="23"/>
  <c r="P128" i="23"/>
  <c r="J127" i="23"/>
  <c r="P127" i="23"/>
  <c r="K114" i="23"/>
  <c r="Q114" i="23"/>
  <c r="J109" i="23"/>
  <c r="P109" i="23"/>
  <c r="J108" i="23"/>
  <c r="P108" i="23"/>
  <c r="J98" i="23"/>
  <c r="P98" i="23"/>
  <c r="J97" i="23"/>
  <c r="P97" i="23"/>
  <c r="K76" i="23"/>
  <c r="Q76" i="23"/>
  <c r="K56" i="23"/>
  <c r="Q56" i="23"/>
  <c r="K55" i="23"/>
  <c r="Q55" i="23"/>
  <c r="K52" i="23"/>
  <c r="Q52" i="23"/>
  <c r="K51" i="23"/>
  <c r="Q51" i="23"/>
  <c r="K182" i="14"/>
  <c r="Q182" i="14"/>
  <c r="I182" i="14"/>
  <c r="O182" i="14"/>
  <c r="J182" i="14"/>
  <c r="P182" i="14"/>
  <c r="J35" i="13"/>
  <c r="P35" i="13"/>
  <c r="K35" i="13"/>
  <c r="Q35" i="13"/>
  <c r="I35" i="13"/>
  <c r="O35" i="13"/>
  <c r="I328" i="13"/>
  <c r="O328" i="13"/>
  <c r="J328" i="13"/>
  <c r="P328" i="13"/>
  <c r="I356" i="13"/>
  <c r="O356" i="13"/>
  <c r="J356" i="13"/>
  <c r="P356" i="13"/>
  <c r="K310" i="13"/>
  <c r="Q310" i="13"/>
  <c r="I251" i="13"/>
  <c r="O251" i="13"/>
  <c r="K251" i="13"/>
  <c r="Q251" i="13"/>
  <c r="H251" i="13"/>
  <c r="K276" i="13"/>
  <c r="Q276" i="13"/>
  <c r="I276" i="13"/>
  <c r="O276" i="13"/>
  <c r="J276" i="13"/>
  <c r="P276" i="13"/>
  <c r="K180" i="13"/>
  <c r="Q180" i="13"/>
  <c r="I126" i="13"/>
  <c r="O126" i="13"/>
  <c r="J126" i="13"/>
  <c r="P126" i="13"/>
  <c r="J467" i="9"/>
  <c r="P467" i="9"/>
  <c r="K467" i="9"/>
  <c r="Q467" i="9"/>
  <c r="I467" i="9"/>
  <c r="O467" i="9"/>
  <c r="H541" i="8"/>
  <c r="K79" i="8"/>
  <c r="Q79" i="8"/>
  <c r="I79" i="8"/>
  <c r="O79" i="8"/>
  <c r="J294" i="7"/>
  <c r="P294" i="7"/>
  <c r="K206" i="6"/>
  <c r="Q206" i="6"/>
  <c r="H206" i="6"/>
  <c r="J336" i="6"/>
  <c r="P336" i="6"/>
  <c r="K336" i="6"/>
  <c r="Q336" i="6"/>
  <c r="I336" i="6"/>
  <c r="O336" i="6"/>
  <c r="K375" i="6"/>
  <c r="Q375" i="6"/>
  <c r="I375" i="6"/>
  <c r="O375" i="6"/>
  <c r="J375" i="6"/>
  <c r="P375" i="6"/>
  <c r="K5" i="6"/>
  <c r="Q5" i="6"/>
  <c r="J5" i="6"/>
  <c r="P5" i="6"/>
  <c r="K43" i="6"/>
  <c r="Q43" i="6"/>
  <c r="K78" i="6"/>
  <c r="Q78" i="6"/>
  <c r="H522" i="6"/>
  <c r="K548" i="6"/>
  <c r="Q548" i="6"/>
  <c r="I548" i="6"/>
  <c r="O548" i="6"/>
  <c r="J548" i="6"/>
  <c r="P548" i="6"/>
  <c r="H494" i="6"/>
  <c r="K261" i="6"/>
  <c r="Q261" i="6"/>
  <c r="J172" i="6"/>
  <c r="P172" i="6"/>
  <c r="K172" i="6"/>
  <c r="Q172" i="6"/>
  <c r="I172" i="6"/>
  <c r="O172" i="6"/>
  <c r="I323" i="5"/>
  <c r="O323" i="5"/>
  <c r="K323" i="5"/>
  <c r="Q323" i="5"/>
  <c r="H323" i="5"/>
  <c r="K256" i="3"/>
  <c r="Q256" i="3"/>
  <c r="I256" i="3"/>
  <c r="O256" i="3"/>
  <c r="K74" i="3"/>
  <c r="Q74" i="3"/>
  <c r="H74" i="3"/>
  <c r="K10" i="3"/>
  <c r="Q10" i="3"/>
  <c r="K88" i="3"/>
  <c r="Q88" i="3"/>
  <c r="I88" i="3"/>
  <c r="O88" i="3"/>
  <c r="K140" i="3"/>
  <c r="Q140" i="3"/>
  <c r="I140" i="3"/>
  <c r="O140" i="3"/>
  <c r="J140" i="3"/>
  <c r="P140" i="3"/>
  <c r="I168" i="3"/>
  <c r="O168" i="3"/>
  <c r="J168" i="3"/>
  <c r="P168" i="3"/>
  <c r="I204" i="3"/>
  <c r="O204" i="3"/>
  <c r="K362" i="5"/>
  <c r="Q362" i="5"/>
  <c r="H362" i="5"/>
  <c r="J112" i="15"/>
  <c r="P112" i="15"/>
  <c r="K112" i="15"/>
  <c r="Q112" i="15"/>
  <c r="H112" i="15"/>
  <c r="H140" i="15"/>
  <c r="K66" i="15"/>
  <c r="Q66" i="15"/>
  <c r="K194" i="15"/>
  <c r="Q194" i="15"/>
  <c r="I194" i="15"/>
  <c r="O194" i="15"/>
  <c r="J194" i="15"/>
  <c r="P194" i="15"/>
  <c r="J147" i="11"/>
  <c r="P147" i="11"/>
  <c r="K147" i="11"/>
  <c r="Q147" i="11"/>
  <c r="H147" i="11"/>
  <c r="K252" i="11"/>
  <c r="Q252" i="11"/>
  <c r="I252" i="11"/>
  <c r="O252" i="11"/>
  <c r="J252" i="11"/>
  <c r="P252" i="11"/>
  <c r="K286" i="5"/>
  <c r="Q286" i="5"/>
  <c r="J286" i="5"/>
  <c r="P286" i="5"/>
  <c r="K333" i="5"/>
  <c r="Q333" i="5"/>
  <c r="K313" i="5"/>
  <c r="Q313" i="5"/>
  <c r="J313" i="5"/>
  <c r="P313" i="5"/>
  <c r="K356" i="5"/>
  <c r="Q356" i="5"/>
  <c r="I356" i="5"/>
  <c r="O356" i="5"/>
  <c r="J356" i="5"/>
  <c r="P356" i="5"/>
  <c r="K13" i="6"/>
  <c r="Q13" i="6"/>
  <c r="J13" i="6"/>
  <c r="P13" i="6"/>
  <c r="K101" i="6"/>
  <c r="Q101" i="6"/>
  <c r="K390" i="6"/>
  <c r="Q390" i="6"/>
  <c r="K344" i="6"/>
  <c r="Q344" i="6"/>
  <c r="I344" i="6"/>
  <c r="O344" i="6"/>
  <c r="H535" i="6"/>
  <c r="J180" i="6"/>
  <c r="P180" i="6"/>
  <c r="K180" i="6"/>
  <c r="Q180" i="6"/>
  <c r="I180" i="6"/>
  <c r="O180" i="6"/>
  <c r="K519" i="6"/>
  <c r="Q519" i="6"/>
  <c r="I519" i="6"/>
  <c r="O519" i="6"/>
  <c r="J519" i="6"/>
  <c r="P519" i="6"/>
  <c r="K27" i="6"/>
  <c r="Q27" i="6"/>
  <c r="K407" i="6"/>
  <c r="Q407" i="6"/>
  <c r="I407" i="6"/>
  <c r="O407" i="6"/>
  <c r="J407" i="6"/>
  <c r="P407" i="6"/>
  <c r="K244" i="6"/>
  <c r="Q244" i="6"/>
  <c r="K215" i="6"/>
  <c r="Q215" i="6"/>
  <c r="I215" i="6"/>
  <c r="O215" i="6"/>
  <c r="J215" i="6"/>
  <c r="P215" i="6"/>
  <c r="J306" i="3"/>
  <c r="P306" i="3"/>
  <c r="H304" i="3"/>
  <c r="J302" i="3"/>
  <c r="P302" i="3"/>
  <c r="H300" i="3"/>
  <c r="J298" i="3"/>
  <c r="P298" i="3"/>
  <c r="H296" i="3"/>
  <c r="J294" i="3"/>
  <c r="P294" i="3"/>
  <c r="H292" i="3"/>
  <c r="J290" i="3"/>
  <c r="P290" i="3"/>
  <c r="H288" i="3"/>
  <c r="J286" i="3"/>
  <c r="P286" i="3"/>
  <c r="H284" i="3"/>
  <c r="J282" i="3"/>
  <c r="P282" i="3"/>
  <c r="H280" i="3"/>
  <c r="J278" i="3"/>
  <c r="P278" i="3"/>
  <c r="H276" i="3"/>
  <c r="J274" i="3"/>
  <c r="P274" i="3"/>
  <c r="H272" i="3"/>
  <c r="I270" i="3"/>
  <c r="O270" i="3"/>
  <c r="K269" i="3"/>
  <c r="Q269" i="3"/>
  <c r="H265" i="3"/>
  <c r="J264" i="3"/>
  <c r="P264" i="3"/>
  <c r="I262" i="3"/>
  <c r="O262" i="3"/>
  <c r="K261" i="3"/>
  <c r="Q261" i="3"/>
  <c r="H257" i="3"/>
  <c r="J256" i="3"/>
  <c r="P256" i="3"/>
  <c r="I254" i="3"/>
  <c r="O254" i="3"/>
  <c r="K253" i="3"/>
  <c r="Q253" i="3"/>
  <c r="H249" i="3"/>
  <c r="J248" i="3"/>
  <c r="P248" i="3"/>
  <c r="I246" i="3"/>
  <c r="O246" i="3"/>
  <c r="K245" i="3"/>
  <c r="Q245" i="3"/>
  <c r="H241" i="3"/>
  <c r="J240" i="3"/>
  <c r="P240" i="3"/>
  <c r="I238" i="3"/>
  <c r="O238" i="3"/>
  <c r="H221" i="3"/>
  <c r="I221" i="3"/>
  <c r="O221" i="3"/>
  <c r="J221" i="3"/>
  <c r="P221" i="3"/>
  <c r="H205" i="3"/>
  <c r="I205" i="3"/>
  <c r="O205" i="3"/>
  <c r="J205" i="3"/>
  <c r="P205" i="3"/>
  <c r="H237" i="3"/>
  <c r="I237" i="3"/>
  <c r="O237" i="3"/>
  <c r="H225" i="3"/>
  <c r="I225" i="3"/>
  <c r="O225" i="3"/>
  <c r="J225" i="3"/>
  <c r="P225" i="3"/>
  <c r="H209" i="3"/>
  <c r="I209" i="3"/>
  <c r="O209" i="3"/>
  <c r="J209" i="3"/>
  <c r="P209" i="3"/>
  <c r="J304" i="3"/>
  <c r="P304" i="3"/>
  <c r="J300" i="3"/>
  <c r="P300" i="3"/>
  <c r="J296" i="3"/>
  <c r="P296" i="3"/>
  <c r="J292" i="3"/>
  <c r="P292" i="3"/>
  <c r="J288" i="3"/>
  <c r="P288" i="3"/>
  <c r="J284" i="3"/>
  <c r="P284" i="3"/>
  <c r="J280" i="3"/>
  <c r="P280" i="3"/>
  <c r="J276" i="3"/>
  <c r="P276" i="3"/>
  <c r="J272" i="3"/>
  <c r="P272" i="3"/>
  <c r="H269" i="3"/>
  <c r="K265" i="3"/>
  <c r="Q265" i="3"/>
  <c r="H261" i="3"/>
  <c r="K257" i="3"/>
  <c r="Q257" i="3"/>
  <c r="H253" i="3"/>
  <c r="K249" i="3"/>
  <c r="Q249" i="3"/>
  <c r="H245" i="3"/>
  <c r="K241" i="3"/>
  <c r="Q241" i="3"/>
  <c r="H233" i="3"/>
  <c r="I233" i="3"/>
  <c r="O233" i="3"/>
  <c r="H229" i="3"/>
  <c r="I229" i="3"/>
  <c r="O229" i="3"/>
  <c r="J229" i="3"/>
  <c r="P229" i="3"/>
  <c r="H213" i="3"/>
  <c r="I213" i="3"/>
  <c r="O213" i="3"/>
  <c r="J213" i="3"/>
  <c r="P213" i="3"/>
  <c r="H197" i="3"/>
  <c r="I197" i="3"/>
  <c r="O197" i="3"/>
  <c r="J197" i="3"/>
  <c r="P197" i="3"/>
  <c r="J265" i="3"/>
  <c r="P265" i="3"/>
  <c r="J257" i="3"/>
  <c r="P257" i="3"/>
  <c r="J249" i="3"/>
  <c r="P249" i="3"/>
  <c r="J241" i="3"/>
  <c r="P241" i="3"/>
  <c r="K237" i="3"/>
  <c r="Q237" i="3"/>
  <c r="I234" i="3"/>
  <c r="O234" i="3"/>
  <c r="J234" i="3"/>
  <c r="P234" i="3"/>
  <c r="H217" i="3"/>
  <c r="I217" i="3"/>
  <c r="O217" i="3"/>
  <c r="J217" i="3"/>
  <c r="P217" i="3"/>
  <c r="H201" i="3"/>
  <c r="I201" i="3"/>
  <c r="O201" i="3"/>
  <c r="J201" i="3"/>
  <c r="P201" i="3"/>
  <c r="H169" i="3"/>
  <c r="I169" i="3"/>
  <c r="O169" i="3"/>
  <c r="H154" i="3"/>
  <c r="I154" i="3"/>
  <c r="O154" i="3"/>
  <c r="J154" i="3"/>
  <c r="P154" i="3"/>
  <c r="J193" i="3"/>
  <c r="P193" i="3"/>
  <c r="J189" i="3"/>
  <c r="P189" i="3"/>
  <c r="J185" i="3"/>
  <c r="P185" i="3"/>
  <c r="J181" i="3"/>
  <c r="P181" i="3"/>
  <c r="J177" i="3"/>
  <c r="P177" i="3"/>
  <c r="K174" i="3"/>
  <c r="Q174" i="3"/>
  <c r="I170" i="3"/>
  <c r="O170" i="3"/>
  <c r="J170" i="3"/>
  <c r="P170" i="3"/>
  <c r="H165" i="3"/>
  <c r="I165" i="3"/>
  <c r="O165" i="3"/>
  <c r="J230" i="3"/>
  <c r="P230" i="3"/>
  <c r="J226" i="3"/>
  <c r="P226" i="3"/>
  <c r="J222" i="3"/>
  <c r="P222" i="3"/>
  <c r="J218" i="3"/>
  <c r="P218" i="3"/>
  <c r="J214" i="3"/>
  <c r="P214" i="3"/>
  <c r="J210" i="3"/>
  <c r="P210" i="3"/>
  <c r="J206" i="3"/>
  <c r="P206" i="3"/>
  <c r="J202" i="3"/>
  <c r="P202" i="3"/>
  <c r="J198" i="3"/>
  <c r="P198" i="3"/>
  <c r="J194" i="3"/>
  <c r="P194" i="3"/>
  <c r="I193" i="3"/>
  <c r="O193" i="3"/>
  <c r="J190" i="3"/>
  <c r="P190" i="3"/>
  <c r="I189" i="3"/>
  <c r="O189" i="3"/>
  <c r="J186" i="3"/>
  <c r="P186" i="3"/>
  <c r="I185" i="3"/>
  <c r="O185" i="3"/>
  <c r="J182" i="3"/>
  <c r="P182" i="3"/>
  <c r="I181" i="3"/>
  <c r="O181" i="3"/>
  <c r="K179" i="3"/>
  <c r="Q179" i="3"/>
  <c r="I177" i="3"/>
  <c r="O177" i="3"/>
  <c r="H175" i="3"/>
  <c r="J174" i="3"/>
  <c r="P174" i="3"/>
  <c r="K169" i="3"/>
  <c r="Q169" i="3"/>
  <c r="I166" i="3"/>
  <c r="O166" i="3"/>
  <c r="J166" i="3"/>
  <c r="P166" i="3"/>
  <c r="H161" i="3"/>
  <c r="I161" i="3"/>
  <c r="O161" i="3"/>
  <c r="H158" i="3"/>
  <c r="I158" i="3"/>
  <c r="O158" i="3"/>
  <c r="J158" i="3"/>
  <c r="P158" i="3"/>
  <c r="H174" i="3"/>
  <c r="H173" i="3"/>
  <c r="I173" i="3"/>
  <c r="O173" i="3"/>
  <c r="K170" i="3"/>
  <c r="Q170" i="3"/>
  <c r="J169" i="3"/>
  <c r="P169" i="3"/>
  <c r="K165" i="3"/>
  <c r="Q165" i="3"/>
  <c r="I162" i="3"/>
  <c r="O162" i="3"/>
  <c r="J162" i="3"/>
  <c r="P162" i="3"/>
  <c r="K154" i="3"/>
  <c r="Q154" i="3"/>
  <c r="I109" i="3"/>
  <c r="O109" i="3"/>
  <c r="H109" i="3"/>
  <c r="J98" i="3"/>
  <c r="P98" i="3"/>
  <c r="I98" i="3"/>
  <c r="O98" i="3"/>
  <c r="I93" i="3"/>
  <c r="O93" i="3"/>
  <c r="H93" i="3"/>
  <c r="I89" i="3"/>
  <c r="O89" i="3"/>
  <c r="H89" i="3"/>
  <c r="I85" i="3"/>
  <c r="O85" i="3"/>
  <c r="H85" i="3"/>
  <c r="I77" i="3"/>
  <c r="O77" i="3"/>
  <c r="J77" i="3"/>
  <c r="P77" i="3"/>
  <c r="H77" i="3"/>
  <c r="I65" i="3"/>
  <c r="O65" i="3"/>
  <c r="J65" i="3"/>
  <c r="P65" i="3"/>
  <c r="H65" i="3"/>
  <c r="I157" i="3"/>
  <c r="O157" i="3"/>
  <c r="I153" i="3"/>
  <c r="O153" i="3"/>
  <c r="J150" i="3"/>
  <c r="P150" i="3"/>
  <c r="I149" i="3"/>
  <c r="O149" i="3"/>
  <c r="J146" i="3"/>
  <c r="P146" i="3"/>
  <c r="I145" i="3"/>
  <c r="O145" i="3"/>
  <c r="J142" i="3"/>
  <c r="P142" i="3"/>
  <c r="I141" i="3"/>
  <c r="O141" i="3"/>
  <c r="J138" i="3"/>
  <c r="P138" i="3"/>
  <c r="I137" i="3"/>
  <c r="O137" i="3"/>
  <c r="J134" i="3"/>
  <c r="P134" i="3"/>
  <c r="I133" i="3"/>
  <c r="O133" i="3"/>
  <c r="J130" i="3"/>
  <c r="P130" i="3"/>
  <c r="I129" i="3"/>
  <c r="O129" i="3"/>
  <c r="J126" i="3"/>
  <c r="P126" i="3"/>
  <c r="I125" i="3"/>
  <c r="O125" i="3"/>
  <c r="J122" i="3"/>
  <c r="P122" i="3"/>
  <c r="I121" i="3"/>
  <c r="O121" i="3"/>
  <c r="J118" i="3"/>
  <c r="P118" i="3"/>
  <c r="I117" i="3"/>
  <c r="O117" i="3"/>
  <c r="J114" i="3"/>
  <c r="P114" i="3"/>
  <c r="K113" i="3"/>
  <c r="Q113" i="3"/>
  <c r="J110" i="3"/>
  <c r="P110" i="3"/>
  <c r="I110" i="3"/>
  <c r="O110" i="3"/>
  <c r="I105" i="3"/>
  <c r="O105" i="3"/>
  <c r="H105" i="3"/>
  <c r="K102" i="3"/>
  <c r="Q102" i="3"/>
  <c r="K97" i="3"/>
  <c r="Q97" i="3"/>
  <c r="J94" i="3"/>
  <c r="P94" i="3"/>
  <c r="I94" i="3"/>
  <c r="O94" i="3"/>
  <c r="J90" i="3"/>
  <c r="P90" i="3"/>
  <c r="I90" i="3"/>
  <c r="O90" i="3"/>
  <c r="J86" i="3"/>
  <c r="P86" i="3"/>
  <c r="I86" i="3"/>
  <c r="O86" i="3"/>
  <c r="J82" i="3"/>
  <c r="P82" i="3"/>
  <c r="I82" i="3"/>
  <c r="O82" i="3"/>
  <c r="I73" i="3"/>
  <c r="O73" i="3"/>
  <c r="J73" i="3"/>
  <c r="P73" i="3"/>
  <c r="H73" i="3"/>
  <c r="I150" i="3"/>
  <c r="O150" i="3"/>
  <c r="I146" i="3"/>
  <c r="O146" i="3"/>
  <c r="I142" i="3"/>
  <c r="O142" i="3"/>
  <c r="I138" i="3"/>
  <c r="O138" i="3"/>
  <c r="I134" i="3"/>
  <c r="O134" i="3"/>
  <c r="I130" i="3"/>
  <c r="O130" i="3"/>
  <c r="I126" i="3"/>
  <c r="O126" i="3"/>
  <c r="I122" i="3"/>
  <c r="O122" i="3"/>
  <c r="I118" i="3"/>
  <c r="O118" i="3"/>
  <c r="H114" i="3"/>
  <c r="K109" i="3"/>
  <c r="Q109" i="3"/>
  <c r="J106" i="3"/>
  <c r="P106" i="3"/>
  <c r="I106" i="3"/>
  <c r="O106" i="3"/>
  <c r="I101" i="3"/>
  <c r="O101" i="3"/>
  <c r="H101" i="3"/>
  <c r="K98" i="3"/>
  <c r="Q98" i="3"/>
  <c r="K93" i="3"/>
  <c r="Q93" i="3"/>
  <c r="K89" i="3"/>
  <c r="Q89" i="3"/>
  <c r="K85" i="3"/>
  <c r="Q85" i="3"/>
  <c r="I113" i="3"/>
  <c r="O113" i="3"/>
  <c r="H113" i="3"/>
  <c r="J109" i="3"/>
  <c r="P109" i="3"/>
  <c r="J102" i="3"/>
  <c r="P102" i="3"/>
  <c r="I102" i="3"/>
  <c r="O102" i="3"/>
  <c r="H98" i="3"/>
  <c r="I97" i="3"/>
  <c r="O97" i="3"/>
  <c r="H97" i="3"/>
  <c r="J93" i="3"/>
  <c r="P93" i="3"/>
  <c r="J89" i="3"/>
  <c r="P89" i="3"/>
  <c r="J85" i="3"/>
  <c r="P85" i="3"/>
  <c r="I81" i="3"/>
  <c r="O81" i="3"/>
  <c r="J81" i="3"/>
  <c r="P81" i="3"/>
  <c r="H81" i="3"/>
  <c r="K77" i="3"/>
  <c r="Q77" i="3"/>
  <c r="I69" i="3"/>
  <c r="O69" i="3"/>
  <c r="J69" i="3"/>
  <c r="P69" i="3"/>
  <c r="H69" i="3"/>
  <c r="K65" i="3"/>
  <c r="Q65" i="3"/>
  <c r="I78" i="3"/>
  <c r="O78" i="3"/>
  <c r="I74" i="3"/>
  <c r="O74" i="3"/>
  <c r="I70" i="3"/>
  <c r="O70" i="3"/>
  <c r="I66" i="3"/>
  <c r="O66" i="3"/>
  <c r="I63" i="3"/>
  <c r="O63" i="3"/>
  <c r="H62" i="3"/>
  <c r="I62" i="3"/>
  <c r="O62" i="3"/>
  <c r="H58" i="3"/>
  <c r="I58" i="3"/>
  <c r="O58" i="3"/>
  <c r="K63" i="3"/>
  <c r="Q63" i="3"/>
  <c r="I59" i="3"/>
  <c r="O59" i="3"/>
  <c r="J59" i="3"/>
  <c r="P59" i="3"/>
  <c r="J54" i="3"/>
  <c r="P54" i="3"/>
  <c r="J50" i="3"/>
  <c r="P50" i="3"/>
  <c r="J46" i="3"/>
  <c r="P46" i="3"/>
  <c r="J42" i="3"/>
  <c r="P42" i="3"/>
  <c r="J38" i="3"/>
  <c r="P38" i="3"/>
  <c r="J34" i="3"/>
  <c r="P34" i="3"/>
  <c r="J30" i="3"/>
  <c r="P30" i="3"/>
  <c r="J26" i="3"/>
  <c r="P26" i="3"/>
  <c r="J22" i="3"/>
  <c r="P22" i="3"/>
  <c r="J18" i="3"/>
  <c r="P18" i="3"/>
  <c r="J14" i="3"/>
  <c r="P14" i="3"/>
  <c r="J10" i="3"/>
  <c r="P10" i="3"/>
  <c r="J6" i="3"/>
  <c r="P6" i="3"/>
  <c r="J55" i="3"/>
  <c r="P55" i="3"/>
  <c r="I54" i="3"/>
  <c r="O54" i="3"/>
  <c r="J51" i="3"/>
  <c r="P51" i="3"/>
  <c r="I50" i="3"/>
  <c r="O50" i="3"/>
  <c r="J47" i="3"/>
  <c r="P47" i="3"/>
  <c r="I46" i="3"/>
  <c r="O46" i="3"/>
  <c r="J43" i="3"/>
  <c r="P43" i="3"/>
  <c r="I42" i="3"/>
  <c r="O42" i="3"/>
  <c r="J39" i="3"/>
  <c r="P39" i="3"/>
  <c r="I38" i="3"/>
  <c r="O38" i="3"/>
  <c r="J35" i="3"/>
  <c r="P35" i="3"/>
  <c r="I34" i="3"/>
  <c r="O34" i="3"/>
  <c r="J31" i="3"/>
  <c r="P31" i="3"/>
  <c r="I30" i="3"/>
  <c r="O30" i="3"/>
  <c r="J27" i="3"/>
  <c r="P27" i="3"/>
  <c r="I26" i="3"/>
  <c r="O26" i="3"/>
  <c r="J23" i="3"/>
  <c r="P23" i="3"/>
  <c r="I22" i="3"/>
  <c r="O22" i="3"/>
  <c r="J19" i="3"/>
  <c r="P19" i="3"/>
  <c r="I18" i="3"/>
  <c r="O18" i="3"/>
  <c r="J15" i="3"/>
  <c r="P15" i="3"/>
  <c r="I14" i="3"/>
  <c r="O14" i="3"/>
  <c r="J11" i="3"/>
  <c r="P11" i="3"/>
  <c r="I10" i="3"/>
  <c r="O10" i="3"/>
  <c r="J7" i="3"/>
  <c r="P7" i="3"/>
  <c r="I6" i="3"/>
  <c r="O6" i="3"/>
  <c r="K357" i="23"/>
  <c r="Q357" i="23"/>
  <c r="K345" i="23"/>
  <c r="Q345" i="23"/>
  <c r="K338" i="23"/>
  <c r="Q338" i="23"/>
  <c r="K334" i="23"/>
  <c r="Q334" i="23"/>
  <c r="K330" i="23"/>
  <c r="Q330" i="23"/>
  <c r="I266" i="23"/>
  <c r="O266" i="23"/>
  <c r="J266" i="23"/>
  <c r="P266" i="23"/>
  <c r="H258" i="23"/>
  <c r="I258" i="23"/>
  <c r="O258" i="23"/>
  <c r="H242" i="23"/>
  <c r="I242" i="23"/>
  <c r="O242" i="23"/>
  <c r="I228" i="23"/>
  <c r="O228" i="23"/>
  <c r="J228" i="23"/>
  <c r="P228" i="23"/>
  <c r="I218" i="23"/>
  <c r="O218" i="23"/>
  <c r="J218" i="23"/>
  <c r="P218" i="23"/>
  <c r="K218" i="23"/>
  <c r="Q218" i="23"/>
  <c r="H213" i="23"/>
  <c r="I213" i="23"/>
  <c r="O213" i="23"/>
  <c r="J213" i="23"/>
  <c r="P213" i="23"/>
  <c r="I202" i="23"/>
  <c r="O202" i="23"/>
  <c r="J202" i="23"/>
  <c r="P202" i="23"/>
  <c r="K202" i="23"/>
  <c r="Q202" i="23"/>
  <c r="H189" i="23"/>
  <c r="I189" i="23"/>
  <c r="O189" i="23"/>
  <c r="J189" i="23"/>
  <c r="P189" i="23"/>
  <c r="K189" i="23"/>
  <c r="Q189" i="23"/>
  <c r="J156" i="23"/>
  <c r="P156" i="23"/>
  <c r="K156" i="23"/>
  <c r="Q156" i="23"/>
  <c r="I156" i="23"/>
  <c r="O156" i="23"/>
  <c r="K358" i="23"/>
  <c r="Q358" i="23"/>
  <c r="I358" i="23"/>
  <c r="O358" i="23"/>
  <c r="H357" i="23"/>
  <c r="I354" i="23"/>
  <c r="O354" i="23"/>
  <c r="H353" i="23"/>
  <c r="I350" i="23"/>
  <c r="O350" i="23"/>
  <c r="H349" i="23"/>
  <c r="I346" i="23"/>
  <c r="O346" i="23"/>
  <c r="H345" i="23"/>
  <c r="I342" i="23"/>
  <c r="O342" i="23"/>
  <c r="H338" i="23"/>
  <c r="I335" i="23"/>
  <c r="O335" i="23"/>
  <c r="H334" i="23"/>
  <c r="I331" i="23"/>
  <c r="O331" i="23"/>
  <c r="H330" i="23"/>
  <c r="I327" i="23"/>
  <c r="O327" i="23"/>
  <c r="I325" i="23"/>
  <c r="O325" i="23"/>
  <c r="H323" i="23"/>
  <c r="J322" i="23"/>
  <c r="P322" i="23"/>
  <c r="K318" i="23"/>
  <c r="Q318" i="23"/>
  <c r="K316" i="23"/>
  <c r="Q316" i="23"/>
  <c r="I314" i="23"/>
  <c r="O314" i="23"/>
  <c r="H312" i="23"/>
  <c r="J311" i="23"/>
  <c r="P311" i="23"/>
  <c r="K310" i="23"/>
  <c r="Q310" i="23"/>
  <c r="K308" i="23"/>
  <c r="Q308" i="23"/>
  <c r="I306" i="23"/>
  <c r="O306" i="23"/>
  <c r="H304" i="23"/>
  <c r="J303" i="23"/>
  <c r="P303" i="23"/>
  <c r="K302" i="23"/>
  <c r="Q302" i="23"/>
  <c r="K297" i="23"/>
  <c r="Q297" i="23"/>
  <c r="I295" i="23"/>
  <c r="O295" i="23"/>
  <c r="H293" i="23"/>
  <c r="J292" i="23"/>
  <c r="P292" i="23"/>
  <c r="K291" i="23"/>
  <c r="Q291" i="23"/>
  <c r="K289" i="23"/>
  <c r="Q289" i="23"/>
  <c r="I287" i="23"/>
  <c r="O287" i="23"/>
  <c r="H285" i="23"/>
  <c r="J284" i="23"/>
  <c r="P284" i="23"/>
  <c r="K283" i="23"/>
  <c r="Q283" i="23"/>
  <c r="K278" i="23"/>
  <c r="Q278" i="23"/>
  <c r="I270" i="23"/>
  <c r="O270" i="23"/>
  <c r="J270" i="23"/>
  <c r="P270" i="23"/>
  <c r="H266" i="23"/>
  <c r="H265" i="23"/>
  <c r="I265" i="23"/>
  <c r="O265" i="23"/>
  <c r="J258" i="23"/>
  <c r="P258" i="23"/>
  <c r="I251" i="23"/>
  <c r="O251" i="23"/>
  <c r="J251" i="23"/>
  <c r="P251" i="23"/>
  <c r="H246" i="23"/>
  <c r="I246" i="23"/>
  <c r="O246" i="23"/>
  <c r="J242" i="23"/>
  <c r="P242" i="23"/>
  <c r="I232" i="23"/>
  <c r="O232" i="23"/>
  <c r="J232" i="23"/>
  <c r="P232" i="23"/>
  <c r="H228" i="23"/>
  <c r="H227" i="23"/>
  <c r="I227" i="23"/>
  <c r="O227" i="23"/>
  <c r="H218" i="23"/>
  <c r="K213" i="23"/>
  <c r="Q213" i="23"/>
  <c r="H202" i="23"/>
  <c r="J191" i="23"/>
  <c r="P191" i="23"/>
  <c r="K191" i="23"/>
  <c r="Q191" i="23"/>
  <c r="H191" i="23"/>
  <c r="I191" i="23"/>
  <c r="O191" i="23"/>
  <c r="H156" i="23"/>
  <c r="I113" i="23"/>
  <c r="O113" i="23"/>
  <c r="J113" i="23"/>
  <c r="P113" i="23"/>
  <c r="H113" i="23"/>
  <c r="K113" i="23"/>
  <c r="Q113" i="23"/>
  <c r="J102" i="23"/>
  <c r="P102" i="23"/>
  <c r="K102" i="23"/>
  <c r="Q102" i="23"/>
  <c r="I102" i="23"/>
  <c r="O102" i="23"/>
  <c r="I86" i="23"/>
  <c r="O86" i="23"/>
  <c r="J86" i="23"/>
  <c r="P86" i="23"/>
  <c r="K86" i="23"/>
  <c r="Q86" i="23"/>
  <c r="H86" i="23"/>
  <c r="I247" i="23"/>
  <c r="O247" i="23"/>
  <c r="J247" i="23"/>
  <c r="P247" i="23"/>
  <c r="J211" i="23"/>
  <c r="P211" i="23"/>
  <c r="H211" i="23"/>
  <c r="I211" i="23"/>
  <c r="O211" i="23"/>
  <c r="J349" i="23"/>
  <c r="P349" i="23"/>
  <c r="J345" i="23"/>
  <c r="P345" i="23"/>
  <c r="J338" i="23"/>
  <c r="P338" i="23"/>
  <c r="J334" i="23"/>
  <c r="P334" i="23"/>
  <c r="J330" i="23"/>
  <c r="P330" i="23"/>
  <c r="K325" i="23"/>
  <c r="Q325" i="23"/>
  <c r="K323" i="23"/>
  <c r="Q323" i="23"/>
  <c r="K314" i="23"/>
  <c r="Q314" i="23"/>
  <c r="K312" i="23"/>
  <c r="Q312" i="23"/>
  <c r="K306" i="23"/>
  <c r="Q306" i="23"/>
  <c r="K304" i="23"/>
  <c r="Q304" i="23"/>
  <c r="K295" i="23"/>
  <c r="Q295" i="23"/>
  <c r="K293" i="23"/>
  <c r="Q293" i="23"/>
  <c r="K287" i="23"/>
  <c r="Q287" i="23"/>
  <c r="K285" i="23"/>
  <c r="Q285" i="23"/>
  <c r="H273" i="23"/>
  <c r="I273" i="23"/>
  <c r="O273" i="23"/>
  <c r="I262" i="23"/>
  <c r="O262" i="23"/>
  <c r="J262" i="23"/>
  <c r="P262" i="23"/>
  <c r="H254" i="23"/>
  <c r="I254" i="23"/>
  <c r="O254" i="23"/>
  <c r="I243" i="23"/>
  <c r="O243" i="23"/>
  <c r="J243" i="23"/>
  <c r="P243" i="23"/>
  <c r="H235" i="23"/>
  <c r="I235" i="23"/>
  <c r="O235" i="23"/>
  <c r="H185" i="23"/>
  <c r="K185" i="23"/>
  <c r="Q185" i="23"/>
  <c r="J185" i="23"/>
  <c r="P185" i="23"/>
  <c r="H158" i="23"/>
  <c r="K158" i="23"/>
  <c r="Q158" i="23"/>
  <c r="J158" i="23"/>
  <c r="P158" i="23"/>
  <c r="I143" i="23"/>
  <c r="O143" i="23"/>
  <c r="J143" i="23"/>
  <c r="P143" i="23"/>
  <c r="H143" i="23"/>
  <c r="K143" i="23"/>
  <c r="Q143" i="23"/>
  <c r="I132" i="23"/>
  <c r="O132" i="23"/>
  <c r="J132" i="23"/>
  <c r="P132" i="23"/>
  <c r="H132" i="23"/>
  <c r="H93" i="23"/>
  <c r="I93" i="23"/>
  <c r="O93" i="23"/>
  <c r="K93" i="23"/>
  <c r="Q93" i="23"/>
  <c r="J93" i="23"/>
  <c r="P93" i="23"/>
  <c r="K353" i="23"/>
  <c r="Q353" i="23"/>
  <c r="K349" i="23"/>
  <c r="Q349" i="23"/>
  <c r="J357" i="23"/>
  <c r="P357" i="23"/>
  <c r="J353" i="23"/>
  <c r="P353" i="23"/>
  <c r="K350" i="23"/>
  <c r="Q350" i="23"/>
  <c r="J325" i="23"/>
  <c r="P325" i="23"/>
  <c r="I323" i="23"/>
  <c r="O323" i="23"/>
  <c r="K322" i="23"/>
  <c r="Q322" i="23"/>
  <c r="J314" i="23"/>
  <c r="P314" i="23"/>
  <c r="I312" i="23"/>
  <c r="O312" i="23"/>
  <c r="K311" i="23"/>
  <c r="Q311" i="23"/>
  <c r="J306" i="23"/>
  <c r="P306" i="23"/>
  <c r="I304" i="23"/>
  <c r="O304" i="23"/>
  <c r="K303" i="23"/>
  <c r="Q303" i="23"/>
  <c r="J295" i="23"/>
  <c r="P295" i="23"/>
  <c r="I293" i="23"/>
  <c r="O293" i="23"/>
  <c r="K292" i="23"/>
  <c r="Q292" i="23"/>
  <c r="J287" i="23"/>
  <c r="P287" i="23"/>
  <c r="I285" i="23"/>
  <c r="O285" i="23"/>
  <c r="K284" i="23"/>
  <c r="Q284" i="23"/>
  <c r="I274" i="23"/>
  <c r="O274" i="23"/>
  <c r="J274" i="23"/>
  <c r="P274" i="23"/>
  <c r="H269" i="23"/>
  <c r="I269" i="23"/>
  <c r="O269" i="23"/>
  <c r="K266" i="23"/>
  <c r="Q266" i="23"/>
  <c r="K258" i="23"/>
  <c r="Q258" i="23"/>
  <c r="I255" i="23"/>
  <c r="O255" i="23"/>
  <c r="J255" i="23"/>
  <c r="P255" i="23"/>
  <c r="H250" i="23"/>
  <c r="I250" i="23"/>
  <c r="O250" i="23"/>
  <c r="K247" i="23"/>
  <c r="Q247" i="23"/>
  <c r="K242" i="23"/>
  <c r="Q242" i="23"/>
  <c r="I236" i="23"/>
  <c r="O236" i="23"/>
  <c r="J236" i="23"/>
  <c r="P236" i="23"/>
  <c r="H231" i="23"/>
  <c r="I231" i="23"/>
  <c r="O231" i="23"/>
  <c r="K228" i="23"/>
  <c r="Q228" i="23"/>
  <c r="H224" i="23"/>
  <c r="I224" i="23"/>
  <c r="O224" i="23"/>
  <c r="J224" i="23"/>
  <c r="P224" i="23"/>
  <c r="J222" i="23"/>
  <c r="P222" i="23"/>
  <c r="H222" i="23"/>
  <c r="I222" i="23"/>
  <c r="O222" i="23"/>
  <c r="I210" i="23"/>
  <c r="O210" i="23"/>
  <c r="J210" i="23"/>
  <c r="P210" i="23"/>
  <c r="K210" i="23"/>
  <c r="Q210" i="23"/>
  <c r="H205" i="23"/>
  <c r="I205" i="23"/>
  <c r="O205" i="23"/>
  <c r="J205" i="23"/>
  <c r="P205" i="23"/>
  <c r="J203" i="23"/>
  <c r="P203" i="23"/>
  <c r="H203" i="23"/>
  <c r="I203" i="23"/>
  <c r="O203" i="23"/>
  <c r="J167" i="23"/>
  <c r="P167" i="23"/>
  <c r="K167" i="23"/>
  <c r="Q167" i="23"/>
  <c r="I167" i="23"/>
  <c r="O167" i="23"/>
  <c r="H167" i="23"/>
  <c r="I151" i="23"/>
  <c r="O151" i="23"/>
  <c r="J151" i="23"/>
  <c r="P151" i="23"/>
  <c r="H151" i="23"/>
  <c r="H150" i="23"/>
  <c r="K150" i="23"/>
  <c r="Q150" i="23"/>
  <c r="J150" i="23"/>
  <c r="P150" i="23"/>
  <c r="I150" i="23"/>
  <c r="O150" i="23"/>
  <c r="I69" i="23"/>
  <c r="O69" i="23"/>
  <c r="J69" i="23"/>
  <c r="P69" i="23"/>
  <c r="K69" i="23"/>
  <c r="Q69" i="23"/>
  <c r="H69" i="23"/>
  <c r="H68" i="23"/>
  <c r="I68" i="23"/>
  <c r="O68" i="23"/>
  <c r="J68" i="23"/>
  <c r="P68" i="23"/>
  <c r="K68" i="23"/>
  <c r="Q68" i="23"/>
  <c r="H225" i="23"/>
  <c r="H214" i="23"/>
  <c r="H206" i="23"/>
  <c r="H193" i="23"/>
  <c r="K193" i="23"/>
  <c r="Q193" i="23"/>
  <c r="J187" i="23"/>
  <c r="P187" i="23"/>
  <c r="H187" i="23"/>
  <c r="I186" i="23"/>
  <c r="O186" i="23"/>
  <c r="J186" i="23"/>
  <c r="P186" i="23"/>
  <c r="J183" i="23"/>
  <c r="P183" i="23"/>
  <c r="I183" i="23"/>
  <c r="O183" i="23"/>
  <c r="H183" i="23"/>
  <c r="J175" i="23"/>
  <c r="P175" i="23"/>
  <c r="K175" i="23"/>
  <c r="Q175" i="23"/>
  <c r="I175" i="23"/>
  <c r="O175" i="23"/>
  <c r="J118" i="23"/>
  <c r="P118" i="23"/>
  <c r="K118" i="23"/>
  <c r="Q118" i="23"/>
  <c r="I118" i="23"/>
  <c r="O118" i="23"/>
  <c r="H104" i="23"/>
  <c r="K104" i="23"/>
  <c r="Q104" i="23"/>
  <c r="J104" i="23"/>
  <c r="P104" i="23"/>
  <c r="I8" i="23"/>
  <c r="O8" i="23"/>
  <c r="J8" i="23"/>
  <c r="P8" i="23"/>
  <c r="H8" i="23"/>
  <c r="K8" i="23"/>
  <c r="Q8" i="23"/>
  <c r="J195" i="23"/>
  <c r="P195" i="23"/>
  <c r="H195" i="23"/>
  <c r="I194" i="23"/>
  <c r="O194" i="23"/>
  <c r="J194" i="23"/>
  <c r="P194" i="23"/>
  <c r="H177" i="23"/>
  <c r="K177" i="23"/>
  <c r="Q177" i="23"/>
  <c r="J177" i="23"/>
  <c r="P177" i="23"/>
  <c r="I170" i="23"/>
  <c r="O170" i="23"/>
  <c r="J170" i="23"/>
  <c r="P170" i="23"/>
  <c r="H170" i="23"/>
  <c r="H169" i="23"/>
  <c r="K169" i="23"/>
  <c r="Q169" i="23"/>
  <c r="J169" i="23"/>
  <c r="P169" i="23"/>
  <c r="I169" i="23"/>
  <c r="O169" i="23"/>
  <c r="I162" i="23"/>
  <c r="O162" i="23"/>
  <c r="J162" i="23"/>
  <c r="P162" i="23"/>
  <c r="H162" i="23"/>
  <c r="K162" i="23"/>
  <c r="Q162" i="23"/>
  <c r="J148" i="23"/>
  <c r="P148" i="23"/>
  <c r="K148" i="23"/>
  <c r="Q148" i="23"/>
  <c r="I148" i="23"/>
  <c r="O148" i="23"/>
  <c r="H148" i="23"/>
  <c r="H142" i="23"/>
  <c r="K142" i="23"/>
  <c r="Q142" i="23"/>
  <c r="J142" i="23"/>
  <c r="P142" i="23"/>
  <c r="J137" i="23"/>
  <c r="P137" i="23"/>
  <c r="K137" i="23"/>
  <c r="Q137" i="23"/>
  <c r="I137" i="23"/>
  <c r="O137" i="23"/>
  <c r="H123" i="23"/>
  <c r="K123" i="23"/>
  <c r="Q123" i="23"/>
  <c r="J123" i="23"/>
  <c r="P123" i="23"/>
  <c r="I178" i="23"/>
  <c r="O178" i="23"/>
  <c r="J178" i="23"/>
  <c r="P178" i="23"/>
  <c r="H178" i="23"/>
  <c r="I82" i="23"/>
  <c r="O82" i="23"/>
  <c r="J82" i="23"/>
  <c r="P82" i="23"/>
  <c r="K82" i="23"/>
  <c r="Q82" i="23"/>
  <c r="H78" i="23"/>
  <c r="I78" i="23"/>
  <c r="O78" i="23"/>
  <c r="K78" i="23"/>
  <c r="Q78" i="23"/>
  <c r="J78" i="23"/>
  <c r="P78" i="23"/>
  <c r="I54" i="23"/>
  <c r="O54" i="23"/>
  <c r="J54" i="23"/>
  <c r="P54" i="23"/>
  <c r="K54" i="23"/>
  <c r="Q54" i="23"/>
  <c r="H54" i="23"/>
  <c r="H53" i="23"/>
  <c r="I53" i="23"/>
  <c r="O53" i="23"/>
  <c r="J53" i="23"/>
  <c r="P53" i="23"/>
  <c r="K53" i="23"/>
  <c r="Q53" i="23"/>
  <c r="H131" i="23"/>
  <c r="K131" i="23"/>
  <c r="Q131" i="23"/>
  <c r="J131" i="23"/>
  <c r="P131" i="23"/>
  <c r="J129" i="23"/>
  <c r="P129" i="23"/>
  <c r="K129" i="23"/>
  <c r="Q129" i="23"/>
  <c r="I129" i="23"/>
  <c r="O129" i="23"/>
  <c r="I124" i="23"/>
  <c r="O124" i="23"/>
  <c r="J124" i="23"/>
  <c r="P124" i="23"/>
  <c r="H124" i="23"/>
  <c r="H112" i="23"/>
  <c r="K112" i="23"/>
  <c r="Q112" i="23"/>
  <c r="J112" i="23"/>
  <c r="P112" i="23"/>
  <c r="J110" i="23"/>
  <c r="P110" i="23"/>
  <c r="K110" i="23"/>
  <c r="Q110" i="23"/>
  <c r="I110" i="23"/>
  <c r="O110" i="23"/>
  <c r="I105" i="23"/>
  <c r="O105" i="23"/>
  <c r="J105" i="23"/>
  <c r="P105" i="23"/>
  <c r="H105" i="23"/>
  <c r="H74" i="23"/>
  <c r="I74" i="23"/>
  <c r="O74" i="23"/>
  <c r="K74" i="23"/>
  <c r="Q74" i="23"/>
  <c r="I72" i="23"/>
  <c r="O72" i="23"/>
  <c r="H72" i="23"/>
  <c r="J72" i="23"/>
  <c r="P72" i="23"/>
  <c r="K72" i="23"/>
  <c r="Q72" i="23"/>
  <c r="I50" i="23"/>
  <c r="O50" i="23"/>
  <c r="J50" i="23"/>
  <c r="P50" i="23"/>
  <c r="K50" i="23"/>
  <c r="Q50" i="23"/>
  <c r="H49" i="23"/>
  <c r="I49" i="23"/>
  <c r="O49" i="23"/>
  <c r="J49" i="23"/>
  <c r="P49" i="23"/>
  <c r="K49" i="23"/>
  <c r="Q49" i="23"/>
  <c r="K166" i="23"/>
  <c r="Q166" i="23"/>
  <c r="K155" i="23"/>
  <c r="Q155" i="23"/>
  <c r="K147" i="23"/>
  <c r="Q147" i="23"/>
  <c r="K136" i="23"/>
  <c r="Q136" i="23"/>
  <c r="K128" i="23"/>
  <c r="Q128" i="23"/>
  <c r="K117" i="23"/>
  <c r="Q117" i="23"/>
  <c r="K109" i="23"/>
  <c r="Q109" i="23"/>
  <c r="K98" i="23"/>
  <c r="Q98" i="23"/>
  <c r="I90" i="23"/>
  <c r="O90" i="23"/>
  <c r="J90" i="23"/>
  <c r="P90" i="23"/>
  <c r="H85" i="23"/>
  <c r="I85" i="23"/>
  <c r="O85" i="23"/>
  <c r="I58" i="23"/>
  <c r="O58" i="23"/>
  <c r="J58" i="23"/>
  <c r="P58" i="23"/>
  <c r="K58" i="23"/>
  <c r="Q58" i="23"/>
  <c r="H57" i="23"/>
  <c r="I57" i="23"/>
  <c r="O57" i="23"/>
  <c r="J57" i="23"/>
  <c r="P57" i="23"/>
  <c r="K57" i="23"/>
  <c r="Q57" i="23"/>
  <c r="H45" i="23"/>
  <c r="I45" i="23"/>
  <c r="O45" i="23"/>
  <c r="K45" i="23"/>
  <c r="Q45" i="23"/>
  <c r="H22" i="23"/>
  <c r="I22" i="23"/>
  <c r="O22" i="23"/>
  <c r="K22" i="23"/>
  <c r="Q22" i="23"/>
  <c r="I12" i="23"/>
  <c r="O12" i="23"/>
  <c r="J12" i="23"/>
  <c r="P12" i="23"/>
  <c r="H12" i="23"/>
  <c r="K12" i="23"/>
  <c r="Q12" i="23"/>
  <c r="H182" i="23"/>
  <c r="I173" i="23"/>
  <c r="O173" i="23"/>
  <c r="I94" i="23"/>
  <c r="O94" i="23"/>
  <c r="J94" i="23"/>
  <c r="P94" i="23"/>
  <c r="H89" i="23"/>
  <c r="I89" i="23"/>
  <c r="O89" i="23"/>
  <c r="I75" i="23"/>
  <c r="O75" i="23"/>
  <c r="J75" i="23"/>
  <c r="P75" i="23"/>
  <c r="I65" i="23"/>
  <c r="O65" i="23"/>
  <c r="J65" i="23"/>
  <c r="P65" i="23"/>
  <c r="K65" i="23"/>
  <c r="Q65" i="23"/>
  <c r="H64" i="23"/>
  <c r="I64" i="23"/>
  <c r="O64" i="23"/>
  <c r="J64" i="23"/>
  <c r="P64" i="23"/>
  <c r="K64" i="23"/>
  <c r="Q64" i="23"/>
  <c r="I35" i="23"/>
  <c r="O35" i="23"/>
  <c r="J35" i="23"/>
  <c r="P35" i="23"/>
  <c r="H35" i="23"/>
  <c r="K35" i="23"/>
  <c r="Q35" i="23"/>
  <c r="I31" i="23"/>
  <c r="O31" i="23"/>
  <c r="J31" i="23"/>
  <c r="P31" i="23"/>
  <c r="H31" i="23"/>
  <c r="K31" i="23"/>
  <c r="Q31" i="23"/>
  <c r="I27" i="23"/>
  <c r="O27" i="23"/>
  <c r="J27" i="23"/>
  <c r="P27" i="23"/>
  <c r="K27" i="23"/>
  <c r="Q27" i="23"/>
  <c r="H26" i="23"/>
  <c r="I26" i="23"/>
  <c r="O26" i="23"/>
  <c r="J26" i="23"/>
  <c r="P26" i="23"/>
  <c r="K26" i="23"/>
  <c r="Q26" i="23"/>
  <c r="J22" i="23"/>
  <c r="P22" i="23"/>
  <c r="I46" i="23"/>
  <c r="O46" i="23"/>
  <c r="J46" i="23"/>
  <c r="P46" i="23"/>
  <c r="H38" i="23"/>
  <c r="I38" i="23"/>
  <c r="O38" i="23"/>
  <c r="I23" i="23"/>
  <c r="O23" i="23"/>
  <c r="J23" i="23"/>
  <c r="P23" i="23"/>
  <c r="H15" i="23"/>
  <c r="I15" i="23"/>
  <c r="O15" i="23"/>
  <c r="I42" i="23"/>
  <c r="O42" i="23"/>
  <c r="J42" i="23"/>
  <c r="P42" i="23"/>
  <c r="H34" i="23"/>
  <c r="I34" i="23"/>
  <c r="O34" i="23"/>
  <c r="H30" i="23"/>
  <c r="I30" i="23"/>
  <c r="O30" i="23"/>
  <c r="I16" i="23"/>
  <c r="O16" i="23"/>
  <c r="J16" i="23"/>
  <c r="P16" i="23"/>
  <c r="H11" i="23"/>
  <c r="I11" i="23"/>
  <c r="O11" i="23"/>
  <c r="H7" i="23"/>
  <c r="I7" i="23"/>
  <c r="O7" i="23"/>
  <c r="K460" i="22"/>
  <c r="Q460" i="22"/>
  <c r="K452" i="22"/>
  <c r="Q452" i="22"/>
  <c r="K444" i="22"/>
  <c r="Q444" i="22"/>
  <c r="K432" i="22"/>
  <c r="Q432" i="22"/>
  <c r="H88" i="22"/>
  <c r="I88" i="22"/>
  <c r="O88" i="22"/>
  <c r="J88" i="22"/>
  <c r="P88" i="22"/>
  <c r="K88" i="22"/>
  <c r="Q88" i="22"/>
  <c r="J460" i="22"/>
  <c r="P460" i="22"/>
  <c r="I459" i="22"/>
  <c r="O459" i="22"/>
  <c r="J456" i="22"/>
  <c r="P456" i="22"/>
  <c r="I455" i="22"/>
  <c r="O455" i="22"/>
  <c r="J452" i="22"/>
  <c r="P452" i="22"/>
  <c r="I451" i="22"/>
  <c r="O451" i="22"/>
  <c r="J448" i="22"/>
  <c r="P448" i="22"/>
  <c r="I447" i="22"/>
  <c r="O447" i="22"/>
  <c r="J444" i="22"/>
  <c r="P444" i="22"/>
  <c r="I443" i="22"/>
  <c r="O443" i="22"/>
  <c r="J440" i="22"/>
  <c r="P440" i="22"/>
  <c r="I439" i="22"/>
  <c r="O439" i="22"/>
  <c r="J436" i="22"/>
  <c r="P436" i="22"/>
  <c r="I435" i="22"/>
  <c r="O435" i="22"/>
  <c r="J432" i="22"/>
  <c r="P432" i="22"/>
  <c r="I431" i="22"/>
  <c r="O431" i="22"/>
  <c r="K429" i="22"/>
  <c r="Q429" i="22"/>
  <c r="J424" i="22"/>
  <c r="P424" i="22"/>
  <c r="I422" i="22"/>
  <c r="O422" i="22"/>
  <c r="K421" i="22"/>
  <c r="Q421" i="22"/>
  <c r="H416" i="22"/>
  <c r="J416" i="22"/>
  <c r="P416" i="22"/>
  <c r="K414" i="22"/>
  <c r="Q414" i="22"/>
  <c r="K412" i="22"/>
  <c r="Q412" i="22"/>
  <c r="J410" i="22"/>
  <c r="P410" i="22"/>
  <c r="H410" i="22"/>
  <c r="H408" i="22"/>
  <c r="J408" i="22"/>
  <c r="P408" i="22"/>
  <c r="K406" i="22"/>
  <c r="Q406" i="22"/>
  <c r="K404" i="22"/>
  <c r="Q404" i="22"/>
  <c r="J402" i="22"/>
  <c r="P402" i="22"/>
  <c r="H402" i="22"/>
  <c r="H400" i="22"/>
  <c r="J400" i="22"/>
  <c r="P400" i="22"/>
  <c r="K398" i="22"/>
  <c r="Q398" i="22"/>
  <c r="K396" i="22"/>
  <c r="Q396" i="22"/>
  <c r="H388" i="22"/>
  <c r="I388" i="22"/>
  <c r="O388" i="22"/>
  <c r="J388" i="22"/>
  <c r="P388" i="22"/>
  <c r="H380" i="22"/>
  <c r="I380" i="22"/>
  <c r="O380" i="22"/>
  <c r="J380" i="22"/>
  <c r="P380" i="22"/>
  <c r="H372" i="22"/>
  <c r="I372" i="22"/>
  <c r="O372" i="22"/>
  <c r="J372" i="22"/>
  <c r="P372" i="22"/>
  <c r="H364" i="22"/>
  <c r="I364" i="22"/>
  <c r="O364" i="22"/>
  <c r="J364" i="22"/>
  <c r="P364" i="22"/>
  <c r="H356" i="22"/>
  <c r="I356" i="22"/>
  <c r="O356" i="22"/>
  <c r="J356" i="22"/>
  <c r="P356" i="22"/>
  <c r="H348" i="22"/>
  <c r="I348" i="22"/>
  <c r="O348" i="22"/>
  <c r="J348" i="22"/>
  <c r="P348" i="22"/>
  <c r="H340" i="22"/>
  <c r="I340" i="22"/>
  <c r="O340" i="22"/>
  <c r="J340" i="22"/>
  <c r="P340" i="22"/>
  <c r="H332" i="22"/>
  <c r="I332" i="22"/>
  <c r="O332" i="22"/>
  <c r="J332" i="22"/>
  <c r="P332" i="22"/>
  <c r="H324" i="22"/>
  <c r="I324" i="22"/>
  <c r="O324" i="22"/>
  <c r="J324" i="22"/>
  <c r="P324" i="22"/>
  <c r="H316" i="22"/>
  <c r="I316" i="22"/>
  <c r="O316" i="22"/>
  <c r="J316" i="22"/>
  <c r="P316" i="22"/>
  <c r="H308" i="22"/>
  <c r="I308" i="22"/>
  <c r="O308" i="22"/>
  <c r="J308" i="22"/>
  <c r="P308" i="22"/>
  <c r="H300" i="22"/>
  <c r="I300" i="22"/>
  <c r="O300" i="22"/>
  <c r="J300" i="22"/>
  <c r="P300" i="22"/>
  <c r="H292" i="22"/>
  <c r="I292" i="22"/>
  <c r="O292" i="22"/>
  <c r="J292" i="22"/>
  <c r="P292" i="22"/>
  <c r="H284" i="22"/>
  <c r="I284" i="22"/>
  <c r="O284" i="22"/>
  <c r="J284" i="22"/>
  <c r="P284" i="22"/>
  <c r="H276" i="22"/>
  <c r="I276" i="22"/>
  <c r="O276" i="22"/>
  <c r="J276" i="22"/>
  <c r="P276" i="22"/>
  <c r="H268" i="22"/>
  <c r="I268" i="22"/>
  <c r="O268" i="22"/>
  <c r="J268" i="22"/>
  <c r="P268" i="22"/>
  <c r="K456" i="22"/>
  <c r="Q456" i="22"/>
  <c r="K448" i="22"/>
  <c r="Q448" i="22"/>
  <c r="K440" i="22"/>
  <c r="Q440" i="22"/>
  <c r="K436" i="22"/>
  <c r="Q436" i="22"/>
  <c r="I460" i="22"/>
  <c r="O460" i="22"/>
  <c r="I456" i="22"/>
  <c r="O456" i="22"/>
  <c r="I452" i="22"/>
  <c r="O452" i="22"/>
  <c r="I448" i="22"/>
  <c r="O448" i="22"/>
  <c r="I444" i="22"/>
  <c r="O444" i="22"/>
  <c r="I440" i="22"/>
  <c r="O440" i="22"/>
  <c r="I436" i="22"/>
  <c r="O436" i="22"/>
  <c r="I432" i="22"/>
  <c r="O432" i="22"/>
  <c r="J429" i="22"/>
  <c r="P429" i="22"/>
  <c r="K428" i="22"/>
  <c r="Q428" i="22"/>
  <c r="K426" i="22"/>
  <c r="Q426" i="22"/>
  <c r="I424" i="22"/>
  <c r="O424" i="22"/>
  <c r="H422" i="22"/>
  <c r="J421" i="22"/>
  <c r="P421" i="22"/>
  <c r="K420" i="22"/>
  <c r="Q420" i="22"/>
  <c r="K418" i="22"/>
  <c r="Q418" i="22"/>
  <c r="J262" i="22"/>
  <c r="P262" i="22"/>
  <c r="H262" i="22"/>
  <c r="I262" i="22"/>
  <c r="O262" i="22"/>
  <c r="K262" i="22"/>
  <c r="Q262" i="22"/>
  <c r="I253" i="22"/>
  <c r="O253" i="22"/>
  <c r="J253" i="22"/>
  <c r="P253" i="22"/>
  <c r="H253" i="22"/>
  <c r="K253" i="22"/>
  <c r="Q253" i="22"/>
  <c r="H429" i="22"/>
  <c r="H421" i="22"/>
  <c r="J414" i="22"/>
  <c r="P414" i="22"/>
  <c r="H414" i="22"/>
  <c r="H412" i="22"/>
  <c r="J412" i="22"/>
  <c r="P412" i="22"/>
  <c r="J406" i="22"/>
  <c r="P406" i="22"/>
  <c r="H406" i="22"/>
  <c r="H404" i="22"/>
  <c r="J404" i="22"/>
  <c r="P404" i="22"/>
  <c r="J398" i="22"/>
  <c r="P398" i="22"/>
  <c r="H398" i="22"/>
  <c r="H396" i="22"/>
  <c r="J396" i="22"/>
  <c r="P396" i="22"/>
  <c r="H392" i="22"/>
  <c r="I392" i="22"/>
  <c r="O392" i="22"/>
  <c r="J392" i="22"/>
  <c r="P392" i="22"/>
  <c r="H384" i="22"/>
  <c r="I384" i="22"/>
  <c r="O384" i="22"/>
  <c r="J384" i="22"/>
  <c r="P384" i="22"/>
  <c r="H376" i="22"/>
  <c r="I376" i="22"/>
  <c r="O376" i="22"/>
  <c r="J376" i="22"/>
  <c r="P376" i="22"/>
  <c r="H368" i="22"/>
  <c r="I368" i="22"/>
  <c r="O368" i="22"/>
  <c r="J368" i="22"/>
  <c r="P368" i="22"/>
  <c r="H360" i="22"/>
  <c r="I360" i="22"/>
  <c r="O360" i="22"/>
  <c r="J360" i="22"/>
  <c r="P360" i="22"/>
  <c r="H352" i="22"/>
  <c r="I352" i="22"/>
  <c r="O352" i="22"/>
  <c r="J352" i="22"/>
  <c r="P352" i="22"/>
  <c r="H344" i="22"/>
  <c r="I344" i="22"/>
  <c r="O344" i="22"/>
  <c r="J344" i="22"/>
  <c r="P344" i="22"/>
  <c r="H336" i="22"/>
  <c r="I336" i="22"/>
  <c r="O336" i="22"/>
  <c r="J336" i="22"/>
  <c r="P336" i="22"/>
  <c r="H328" i="22"/>
  <c r="I328" i="22"/>
  <c r="O328" i="22"/>
  <c r="J328" i="22"/>
  <c r="P328" i="22"/>
  <c r="H320" i="22"/>
  <c r="I320" i="22"/>
  <c r="O320" i="22"/>
  <c r="J320" i="22"/>
  <c r="P320" i="22"/>
  <c r="H312" i="22"/>
  <c r="I312" i="22"/>
  <c r="O312" i="22"/>
  <c r="J312" i="22"/>
  <c r="P312" i="22"/>
  <c r="H304" i="22"/>
  <c r="I304" i="22"/>
  <c r="O304" i="22"/>
  <c r="J304" i="22"/>
  <c r="P304" i="22"/>
  <c r="H296" i="22"/>
  <c r="I296" i="22"/>
  <c r="O296" i="22"/>
  <c r="J296" i="22"/>
  <c r="P296" i="22"/>
  <c r="H288" i="22"/>
  <c r="I288" i="22"/>
  <c r="O288" i="22"/>
  <c r="J288" i="22"/>
  <c r="P288" i="22"/>
  <c r="H280" i="22"/>
  <c r="I280" i="22"/>
  <c r="O280" i="22"/>
  <c r="J280" i="22"/>
  <c r="P280" i="22"/>
  <c r="H272" i="22"/>
  <c r="I272" i="22"/>
  <c r="O272" i="22"/>
  <c r="J272" i="22"/>
  <c r="P272" i="22"/>
  <c r="H264" i="22"/>
  <c r="I264" i="22"/>
  <c r="O264" i="22"/>
  <c r="J264" i="22"/>
  <c r="P264" i="22"/>
  <c r="H256" i="22"/>
  <c r="I256" i="22"/>
  <c r="O256" i="22"/>
  <c r="J256" i="22"/>
  <c r="P256" i="22"/>
  <c r="K256" i="22"/>
  <c r="Q256" i="22"/>
  <c r="H248" i="22"/>
  <c r="I248" i="22"/>
  <c r="O248" i="22"/>
  <c r="J248" i="22"/>
  <c r="P248" i="22"/>
  <c r="K248" i="22"/>
  <c r="Q248" i="22"/>
  <c r="H394" i="22"/>
  <c r="H390" i="22"/>
  <c r="H386" i="22"/>
  <c r="H382" i="22"/>
  <c r="H378" i="22"/>
  <c r="H374" i="22"/>
  <c r="H370" i="22"/>
  <c r="H366" i="22"/>
  <c r="H362" i="22"/>
  <c r="H358" i="22"/>
  <c r="H354" i="22"/>
  <c r="H350" i="22"/>
  <c r="H346" i="22"/>
  <c r="H342" i="22"/>
  <c r="H338" i="22"/>
  <c r="H334" i="22"/>
  <c r="H330" i="22"/>
  <c r="H326" i="22"/>
  <c r="H322" i="22"/>
  <c r="H318" i="22"/>
  <c r="H314" i="22"/>
  <c r="H310" i="22"/>
  <c r="H306" i="22"/>
  <c r="H302" i="22"/>
  <c r="H298" i="22"/>
  <c r="H294" i="22"/>
  <c r="H290" i="22"/>
  <c r="H286" i="22"/>
  <c r="H282" i="22"/>
  <c r="H278" i="22"/>
  <c r="H274" i="22"/>
  <c r="H270" i="22"/>
  <c r="H266" i="22"/>
  <c r="I260" i="22"/>
  <c r="O260" i="22"/>
  <c r="H258" i="22"/>
  <c r="I249" i="22"/>
  <c r="O249" i="22"/>
  <c r="J249" i="22"/>
  <c r="P249" i="22"/>
  <c r="H244" i="22"/>
  <c r="I244" i="22"/>
  <c r="O244" i="22"/>
  <c r="H241" i="22"/>
  <c r="I241" i="22"/>
  <c r="O241" i="22"/>
  <c r="J241" i="22"/>
  <c r="P241" i="22"/>
  <c r="H233" i="22"/>
  <c r="I233" i="22"/>
  <c r="O233" i="22"/>
  <c r="J233" i="22"/>
  <c r="P233" i="22"/>
  <c r="I225" i="22"/>
  <c r="O225" i="22"/>
  <c r="H225" i="22"/>
  <c r="J225" i="22"/>
  <c r="P225" i="22"/>
  <c r="K225" i="22"/>
  <c r="Q225" i="22"/>
  <c r="J222" i="22"/>
  <c r="P222" i="22"/>
  <c r="H222" i="22"/>
  <c r="I222" i="22"/>
  <c r="O222" i="22"/>
  <c r="K222" i="22"/>
  <c r="Q222" i="22"/>
  <c r="H220" i="22"/>
  <c r="J220" i="22"/>
  <c r="P220" i="22"/>
  <c r="I220" i="22"/>
  <c r="O220" i="22"/>
  <c r="K220" i="22"/>
  <c r="Q220" i="22"/>
  <c r="J214" i="22"/>
  <c r="P214" i="22"/>
  <c r="H214" i="22"/>
  <c r="I214" i="22"/>
  <c r="O214" i="22"/>
  <c r="K214" i="22"/>
  <c r="Q214" i="22"/>
  <c r="I245" i="22"/>
  <c r="O245" i="22"/>
  <c r="J245" i="22"/>
  <c r="P245" i="22"/>
  <c r="J261" i="22"/>
  <c r="P261" i="22"/>
  <c r="K260" i="22"/>
  <c r="Q260" i="22"/>
  <c r="K258" i="22"/>
  <c r="Q258" i="22"/>
  <c r="H252" i="22"/>
  <c r="I252" i="22"/>
  <c r="O252" i="22"/>
  <c r="K249" i="22"/>
  <c r="Q249" i="22"/>
  <c r="K244" i="22"/>
  <c r="Q244" i="22"/>
  <c r="H237" i="22"/>
  <c r="I237" i="22"/>
  <c r="O237" i="22"/>
  <c r="J237" i="22"/>
  <c r="P237" i="22"/>
  <c r="I240" i="22"/>
  <c r="O240" i="22"/>
  <c r="I236" i="22"/>
  <c r="O236" i="22"/>
  <c r="I232" i="22"/>
  <c r="O232" i="22"/>
  <c r="J228" i="22"/>
  <c r="P228" i="22"/>
  <c r="I226" i="22"/>
  <c r="O226" i="22"/>
  <c r="H208" i="22"/>
  <c r="I208" i="22"/>
  <c r="O208" i="22"/>
  <c r="J208" i="22"/>
  <c r="P208" i="22"/>
  <c r="H200" i="22"/>
  <c r="I200" i="22"/>
  <c r="O200" i="22"/>
  <c r="J200" i="22"/>
  <c r="P200" i="22"/>
  <c r="H192" i="22"/>
  <c r="I192" i="22"/>
  <c r="O192" i="22"/>
  <c r="J192" i="22"/>
  <c r="P192" i="22"/>
  <c r="H184" i="22"/>
  <c r="I184" i="22"/>
  <c r="O184" i="22"/>
  <c r="J184" i="22"/>
  <c r="P184" i="22"/>
  <c r="H176" i="22"/>
  <c r="I176" i="22"/>
  <c r="O176" i="22"/>
  <c r="J176" i="22"/>
  <c r="P176" i="22"/>
  <c r="H168" i="22"/>
  <c r="I168" i="22"/>
  <c r="O168" i="22"/>
  <c r="J168" i="22"/>
  <c r="P168" i="22"/>
  <c r="H160" i="22"/>
  <c r="I160" i="22"/>
  <c r="O160" i="22"/>
  <c r="J160" i="22"/>
  <c r="P160" i="22"/>
  <c r="H152" i="22"/>
  <c r="I152" i="22"/>
  <c r="O152" i="22"/>
  <c r="J152" i="22"/>
  <c r="P152" i="22"/>
  <c r="H144" i="22"/>
  <c r="I144" i="22"/>
  <c r="O144" i="22"/>
  <c r="J144" i="22"/>
  <c r="P144" i="22"/>
  <c r="H136" i="22"/>
  <c r="I136" i="22"/>
  <c r="O136" i="22"/>
  <c r="J136" i="22"/>
  <c r="P136" i="22"/>
  <c r="H80" i="22"/>
  <c r="I80" i="22"/>
  <c r="O80" i="22"/>
  <c r="J80" i="22"/>
  <c r="P80" i="22"/>
  <c r="K80" i="22"/>
  <c r="Q80" i="22"/>
  <c r="I228" i="22"/>
  <c r="O228" i="22"/>
  <c r="H226" i="22"/>
  <c r="K224" i="22"/>
  <c r="Q224" i="22"/>
  <c r="J218" i="22"/>
  <c r="P218" i="22"/>
  <c r="H218" i="22"/>
  <c r="H216" i="22"/>
  <c r="J216" i="22"/>
  <c r="P216" i="22"/>
  <c r="H72" i="22"/>
  <c r="I72" i="22"/>
  <c r="O72" i="22"/>
  <c r="J72" i="22"/>
  <c r="P72" i="22"/>
  <c r="K72" i="22"/>
  <c r="Q72" i="22"/>
  <c r="H212" i="22"/>
  <c r="I212" i="22"/>
  <c r="O212" i="22"/>
  <c r="J212" i="22"/>
  <c r="P212" i="22"/>
  <c r="H204" i="22"/>
  <c r="I204" i="22"/>
  <c r="O204" i="22"/>
  <c r="J204" i="22"/>
  <c r="P204" i="22"/>
  <c r="H196" i="22"/>
  <c r="I196" i="22"/>
  <c r="O196" i="22"/>
  <c r="J196" i="22"/>
  <c r="P196" i="22"/>
  <c r="H188" i="22"/>
  <c r="I188" i="22"/>
  <c r="O188" i="22"/>
  <c r="J188" i="22"/>
  <c r="P188" i="22"/>
  <c r="H180" i="22"/>
  <c r="I180" i="22"/>
  <c r="O180" i="22"/>
  <c r="J180" i="22"/>
  <c r="P180" i="22"/>
  <c r="H172" i="22"/>
  <c r="I172" i="22"/>
  <c r="O172" i="22"/>
  <c r="J172" i="22"/>
  <c r="P172" i="22"/>
  <c r="H164" i="22"/>
  <c r="I164" i="22"/>
  <c r="O164" i="22"/>
  <c r="J164" i="22"/>
  <c r="P164" i="22"/>
  <c r="H156" i="22"/>
  <c r="I156" i="22"/>
  <c r="O156" i="22"/>
  <c r="J156" i="22"/>
  <c r="P156" i="22"/>
  <c r="H148" i="22"/>
  <c r="I148" i="22"/>
  <c r="O148" i="22"/>
  <c r="J148" i="22"/>
  <c r="P148" i="22"/>
  <c r="H140" i="22"/>
  <c r="I140" i="22"/>
  <c r="O140" i="22"/>
  <c r="J140" i="22"/>
  <c r="P140" i="22"/>
  <c r="H120" i="22"/>
  <c r="I120" i="22"/>
  <c r="O120" i="22"/>
  <c r="J120" i="22"/>
  <c r="P120" i="22"/>
  <c r="K120" i="22"/>
  <c r="Q120" i="22"/>
  <c r="H112" i="22"/>
  <c r="I112" i="22"/>
  <c r="O112" i="22"/>
  <c r="J112" i="22"/>
  <c r="P112" i="22"/>
  <c r="K112" i="22"/>
  <c r="Q112" i="22"/>
  <c r="H104" i="22"/>
  <c r="I104" i="22"/>
  <c r="O104" i="22"/>
  <c r="J104" i="22"/>
  <c r="P104" i="22"/>
  <c r="K104" i="22"/>
  <c r="Q104" i="22"/>
  <c r="H96" i="22"/>
  <c r="I96" i="22"/>
  <c r="O96" i="22"/>
  <c r="J96" i="22"/>
  <c r="P96" i="22"/>
  <c r="K96" i="22"/>
  <c r="Q96" i="22"/>
  <c r="H64" i="22"/>
  <c r="I64" i="22"/>
  <c r="O64" i="22"/>
  <c r="J64" i="22"/>
  <c r="P64" i="22"/>
  <c r="K64" i="22"/>
  <c r="Q64" i="22"/>
  <c r="H210" i="22"/>
  <c r="H206" i="22"/>
  <c r="H202" i="22"/>
  <c r="H198" i="22"/>
  <c r="H194" i="22"/>
  <c r="H190" i="22"/>
  <c r="H186" i="22"/>
  <c r="H182" i="22"/>
  <c r="H178" i="22"/>
  <c r="H174" i="22"/>
  <c r="H170" i="22"/>
  <c r="H166" i="22"/>
  <c r="H162" i="22"/>
  <c r="H158" i="22"/>
  <c r="H154" i="22"/>
  <c r="H150" i="22"/>
  <c r="H146" i="22"/>
  <c r="H142" i="22"/>
  <c r="H138" i="22"/>
  <c r="H133" i="22"/>
  <c r="J126" i="22"/>
  <c r="P126" i="22"/>
  <c r="H126" i="22"/>
  <c r="H124" i="22"/>
  <c r="J124" i="22"/>
  <c r="P124" i="22"/>
  <c r="H116" i="22"/>
  <c r="I116" i="22"/>
  <c r="O116" i="22"/>
  <c r="J116" i="22"/>
  <c r="P116" i="22"/>
  <c r="H108" i="22"/>
  <c r="I108" i="22"/>
  <c r="O108" i="22"/>
  <c r="J108" i="22"/>
  <c r="P108" i="22"/>
  <c r="H100" i="22"/>
  <c r="I100" i="22"/>
  <c r="O100" i="22"/>
  <c r="J100" i="22"/>
  <c r="P100" i="22"/>
  <c r="H92" i="22"/>
  <c r="I92" i="22"/>
  <c r="O92" i="22"/>
  <c r="J92" i="22"/>
  <c r="P92" i="22"/>
  <c r="H84" i="22"/>
  <c r="I84" i="22"/>
  <c r="O84" i="22"/>
  <c r="J84" i="22"/>
  <c r="P84" i="22"/>
  <c r="H76" i="22"/>
  <c r="I76" i="22"/>
  <c r="O76" i="22"/>
  <c r="J76" i="22"/>
  <c r="P76" i="22"/>
  <c r="H68" i="22"/>
  <c r="I68" i="22"/>
  <c r="O68" i="22"/>
  <c r="J68" i="22"/>
  <c r="P68" i="22"/>
  <c r="I134" i="22"/>
  <c r="O134" i="22"/>
  <c r="K133" i="22"/>
  <c r="Q133" i="22"/>
  <c r="H128" i="22"/>
  <c r="J128" i="22"/>
  <c r="P128" i="22"/>
  <c r="K126" i="22"/>
  <c r="Q126" i="22"/>
  <c r="K124" i="22"/>
  <c r="Q124" i="22"/>
  <c r="H122" i="22"/>
  <c r="H118" i="22"/>
  <c r="H114" i="22"/>
  <c r="H110" i="22"/>
  <c r="H106" i="22"/>
  <c r="H102" i="22"/>
  <c r="H98" i="22"/>
  <c r="H94" i="22"/>
  <c r="H90" i="22"/>
  <c r="H86" i="22"/>
  <c r="H82" i="22"/>
  <c r="H78" i="22"/>
  <c r="H74" i="22"/>
  <c r="H70" i="22"/>
  <c r="H66" i="22"/>
  <c r="H62" i="22"/>
  <c r="J62" i="22"/>
  <c r="P62" i="22"/>
  <c r="H22" i="22"/>
  <c r="I22" i="22"/>
  <c r="O22" i="22"/>
  <c r="J22" i="22"/>
  <c r="P22" i="22"/>
  <c r="H14" i="22"/>
  <c r="I14" i="22"/>
  <c r="O14" i="22"/>
  <c r="J14" i="22"/>
  <c r="P14" i="22"/>
  <c r="H6" i="22"/>
  <c r="I6" i="22"/>
  <c r="O6" i="22"/>
  <c r="J6" i="22"/>
  <c r="P6" i="22"/>
  <c r="J60" i="22"/>
  <c r="P60" i="22"/>
  <c r="H60" i="22"/>
  <c r="H58" i="22"/>
  <c r="J58" i="22"/>
  <c r="P58" i="22"/>
  <c r="H54" i="22"/>
  <c r="I54" i="22"/>
  <c r="O54" i="22"/>
  <c r="J54" i="22"/>
  <c r="P54" i="22"/>
  <c r="H50" i="22"/>
  <c r="I50" i="22"/>
  <c r="O50" i="22"/>
  <c r="J50" i="22"/>
  <c r="P50" i="22"/>
  <c r="H46" i="22"/>
  <c r="I46" i="22"/>
  <c r="O46" i="22"/>
  <c r="J46" i="22"/>
  <c r="P46" i="22"/>
  <c r="H42" i="22"/>
  <c r="I42" i="22"/>
  <c r="O42" i="22"/>
  <c r="J42" i="22"/>
  <c r="P42" i="22"/>
  <c r="H34" i="22"/>
  <c r="I34" i="22"/>
  <c r="O34" i="22"/>
  <c r="J34" i="22"/>
  <c r="P34" i="22"/>
  <c r="H26" i="22"/>
  <c r="I26" i="22"/>
  <c r="O26" i="22"/>
  <c r="J26" i="22"/>
  <c r="P26" i="22"/>
  <c r="H18" i="22"/>
  <c r="I18" i="22"/>
  <c r="O18" i="22"/>
  <c r="J18" i="22"/>
  <c r="P18" i="22"/>
  <c r="H10" i="22"/>
  <c r="I10" i="22"/>
  <c r="O10" i="22"/>
  <c r="J10" i="22"/>
  <c r="P10" i="22"/>
  <c r="K62" i="22"/>
  <c r="Q62" i="22"/>
  <c r="H38" i="22"/>
  <c r="I38" i="22"/>
  <c r="O38" i="22"/>
  <c r="J38" i="22"/>
  <c r="P38" i="22"/>
  <c r="H30" i="22"/>
  <c r="I30" i="22"/>
  <c r="O30" i="22"/>
  <c r="J30" i="22"/>
  <c r="P30" i="22"/>
  <c r="H56" i="22"/>
  <c r="H52" i="22"/>
  <c r="H48" i="22"/>
  <c r="H44" i="22"/>
  <c r="H40" i="22"/>
  <c r="H36" i="22"/>
  <c r="H32" i="22"/>
  <c r="H28" i="22"/>
  <c r="H24" i="22"/>
  <c r="H20" i="22"/>
  <c r="H16" i="22"/>
  <c r="H12" i="22"/>
  <c r="H8" i="22"/>
  <c r="I5" i="22"/>
  <c r="O5" i="22"/>
  <c r="J7" i="22"/>
  <c r="P7" i="22"/>
  <c r="K4" i="22"/>
  <c r="Q4" i="22"/>
  <c r="J4" i="22"/>
  <c r="P4" i="22"/>
  <c r="I4" i="22"/>
  <c r="O4" i="22"/>
  <c r="J379" i="21"/>
  <c r="P379" i="21"/>
  <c r="I378" i="21"/>
  <c r="O378" i="21"/>
  <c r="J375" i="21"/>
  <c r="P375" i="21"/>
  <c r="I374" i="21"/>
  <c r="O374" i="21"/>
  <c r="J371" i="21"/>
  <c r="P371" i="21"/>
  <c r="I370" i="21"/>
  <c r="O370" i="21"/>
  <c r="J367" i="21"/>
  <c r="P367" i="21"/>
  <c r="I366" i="21"/>
  <c r="O366" i="21"/>
  <c r="J363" i="21"/>
  <c r="P363" i="21"/>
  <c r="I362" i="21"/>
  <c r="O362" i="21"/>
  <c r="J359" i="21"/>
  <c r="P359" i="21"/>
  <c r="I358" i="21"/>
  <c r="O358" i="21"/>
  <c r="J355" i="21"/>
  <c r="P355" i="21"/>
  <c r="I354" i="21"/>
  <c r="O354" i="21"/>
  <c r="J351" i="21"/>
  <c r="P351" i="21"/>
  <c r="I350" i="21"/>
  <c r="O350" i="21"/>
  <c r="J347" i="21"/>
  <c r="P347" i="21"/>
  <c r="I346" i="21"/>
  <c r="O346" i="21"/>
  <c r="J343" i="21"/>
  <c r="P343" i="21"/>
  <c r="I342" i="21"/>
  <c r="O342" i="21"/>
  <c r="J339" i="21"/>
  <c r="P339" i="21"/>
  <c r="I337" i="21"/>
  <c r="O337" i="21"/>
  <c r="K336" i="21"/>
  <c r="Q336" i="21"/>
  <c r="H241" i="21"/>
  <c r="J241" i="21"/>
  <c r="P241" i="21"/>
  <c r="I241" i="21"/>
  <c r="O241" i="21"/>
  <c r="K241" i="21"/>
  <c r="Q241" i="21"/>
  <c r="H114" i="21"/>
  <c r="I114" i="21"/>
  <c r="O114" i="21"/>
  <c r="J114" i="21"/>
  <c r="P114" i="21"/>
  <c r="K114" i="21"/>
  <c r="Q114" i="21"/>
  <c r="J333" i="21"/>
  <c r="P333" i="21"/>
  <c r="H333" i="21"/>
  <c r="H331" i="21"/>
  <c r="J331" i="21"/>
  <c r="P331" i="21"/>
  <c r="J325" i="21"/>
  <c r="P325" i="21"/>
  <c r="H325" i="21"/>
  <c r="H323" i="21"/>
  <c r="J323" i="21"/>
  <c r="P323" i="21"/>
  <c r="J317" i="21"/>
  <c r="P317" i="21"/>
  <c r="H317" i="21"/>
  <c r="H315" i="21"/>
  <c r="J315" i="21"/>
  <c r="P315" i="21"/>
  <c r="H311" i="21"/>
  <c r="I311" i="21"/>
  <c r="O311" i="21"/>
  <c r="J311" i="21"/>
  <c r="P311" i="21"/>
  <c r="H303" i="21"/>
  <c r="I303" i="21"/>
  <c r="O303" i="21"/>
  <c r="J303" i="21"/>
  <c r="P303" i="21"/>
  <c r="H295" i="21"/>
  <c r="I295" i="21"/>
  <c r="O295" i="21"/>
  <c r="J295" i="21"/>
  <c r="P295" i="21"/>
  <c r="H287" i="21"/>
  <c r="I287" i="21"/>
  <c r="O287" i="21"/>
  <c r="J287" i="21"/>
  <c r="P287" i="21"/>
  <c r="H279" i="21"/>
  <c r="I279" i="21"/>
  <c r="O279" i="21"/>
  <c r="J279" i="21"/>
  <c r="P279" i="21"/>
  <c r="H271" i="21"/>
  <c r="I271" i="21"/>
  <c r="O271" i="21"/>
  <c r="J271" i="21"/>
  <c r="P271" i="21"/>
  <c r="H263" i="21"/>
  <c r="I263" i="21"/>
  <c r="O263" i="21"/>
  <c r="J263" i="21"/>
  <c r="P263" i="21"/>
  <c r="H255" i="21"/>
  <c r="I255" i="21"/>
  <c r="O255" i="21"/>
  <c r="J255" i="21"/>
  <c r="P255" i="21"/>
  <c r="J239" i="21"/>
  <c r="P239" i="21"/>
  <c r="H239" i="21"/>
  <c r="I239" i="21"/>
  <c r="O239" i="21"/>
  <c r="K239" i="21"/>
  <c r="Q239" i="21"/>
  <c r="I379" i="21"/>
  <c r="O379" i="21"/>
  <c r="I375" i="21"/>
  <c r="O375" i="21"/>
  <c r="I371" i="21"/>
  <c r="O371" i="21"/>
  <c r="I367" i="21"/>
  <c r="O367" i="21"/>
  <c r="I363" i="21"/>
  <c r="O363" i="21"/>
  <c r="I359" i="21"/>
  <c r="O359" i="21"/>
  <c r="I355" i="21"/>
  <c r="O355" i="21"/>
  <c r="I351" i="21"/>
  <c r="O351" i="21"/>
  <c r="I347" i="21"/>
  <c r="O347" i="21"/>
  <c r="I343" i="21"/>
  <c r="O343" i="21"/>
  <c r="I339" i="21"/>
  <c r="O339" i="21"/>
  <c r="H337" i="21"/>
  <c r="J336" i="21"/>
  <c r="P336" i="21"/>
  <c r="K333" i="21"/>
  <c r="Q333" i="21"/>
  <c r="K331" i="21"/>
  <c r="Q331" i="21"/>
  <c r="J329" i="21"/>
  <c r="P329" i="21"/>
  <c r="H329" i="21"/>
  <c r="H327" i="21"/>
  <c r="J327" i="21"/>
  <c r="P327" i="21"/>
  <c r="K325" i="21"/>
  <c r="Q325" i="21"/>
  <c r="K323" i="21"/>
  <c r="Q323" i="21"/>
  <c r="J321" i="21"/>
  <c r="P321" i="21"/>
  <c r="H321" i="21"/>
  <c r="H319" i="21"/>
  <c r="J319" i="21"/>
  <c r="P319" i="21"/>
  <c r="K317" i="21"/>
  <c r="Q317" i="21"/>
  <c r="K315" i="21"/>
  <c r="Q315" i="21"/>
  <c r="J313" i="21"/>
  <c r="P313" i="21"/>
  <c r="H313" i="21"/>
  <c r="H307" i="21"/>
  <c r="I307" i="21"/>
  <c r="O307" i="21"/>
  <c r="J307" i="21"/>
  <c r="P307" i="21"/>
  <c r="H299" i="21"/>
  <c r="I299" i="21"/>
  <c r="O299" i="21"/>
  <c r="J299" i="21"/>
  <c r="P299" i="21"/>
  <c r="H291" i="21"/>
  <c r="I291" i="21"/>
  <c r="O291" i="21"/>
  <c r="J291" i="21"/>
  <c r="P291" i="21"/>
  <c r="H283" i="21"/>
  <c r="I283" i="21"/>
  <c r="O283" i="21"/>
  <c r="J283" i="21"/>
  <c r="P283" i="21"/>
  <c r="H275" i="21"/>
  <c r="I275" i="21"/>
  <c r="O275" i="21"/>
  <c r="J275" i="21"/>
  <c r="P275" i="21"/>
  <c r="H267" i="21"/>
  <c r="I267" i="21"/>
  <c r="O267" i="21"/>
  <c r="J267" i="21"/>
  <c r="P267" i="21"/>
  <c r="H259" i="21"/>
  <c r="I259" i="21"/>
  <c r="O259" i="21"/>
  <c r="J259" i="21"/>
  <c r="P259" i="21"/>
  <c r="H247" i="21"/>
  <c r="I247" i="21"/>
  <c r="O247" i="21"/>
  <c r="J247" i="21"/>
  <c r="P247" i="21"/>
  <c r="K247" i="21"/>
  <c r="Q247" i="21"/>
  <c r="H336" i="21"/>
  <c r="I333" i="21"/>
  <c r="O333" i="21"/>
  <c r="I331" i="21"/>
  <c r="O331" i="21"/>
  <c r="I325" i="21"/>
  <c r="O325" i="21"/>
  <c r="I323" i="21"/>
  <c r="O323" i="21"/>
  <c r="I317" i="21"/>
  <c r="O317" i="21"/>
  <c r="I315" i="21"/>
  <c r="O315" i="21"/>
  <c r="K311" i="21"/>
  <c r="Q311" i="21"/>
  <c r="K303" i="21"/>
  <c r="Q303" i="21"/>
  <c r="K295" i="21"/>
  <c r="Q295" i="21"/>
  <c r="K287" i="21"/>
  <c r="Q287" i="21"/>
  <c r="K279" i="21"/>
  <c r="Q279" i="21"/>
  <c r="K271" i="21"/>
  <c r="Q271" i="21"/>
  <c r="K263" i="21"/>
  <c r="Q263" i="21"/>
  <c r="K255" i="21"/>
  <c r="Q255" i="21"/>
  <c r="H233" i="21"/>
  <c r="J233" i="21"/>
  <c r="P233" i="21"/>
  <c r="I233" i="21"/>
  <c r="O233" i="21"/>
  <c r="K233" i="21"/>
  <c r="Q233" i="21"/>
  <c r="H229" i="21"/>
  <c r="I229" i="21"/>
  <c r="O229" i="21"/>
  <c r="J229" i="21"/>
  <c r="P229" i="21"/>
  <c r="K229" i="21"/>
  <c r="Q229" i="21"/>
  <c r="H221" i="21"/>
  <c r="I221" i="21"/>
  <c r="O221" i="21"/>
  <c r="J221" i="21"/>
  <c r="P221" i="21"/>
  <c r="K221" i="21"/>
  <c r="Q221" i="21"/>
  <c r="H213" i="21"/>
  <c r="I213" i="21"/>
  <c r="O213" i="21"/>
  <c r="J213" i="21"/>
  <c r="P213" i="21"/>
  <c r="K213" i="21"/>
  <c r="Q213" i="21"/>
  <c r="H205" i="21"/>
  <c r="I205" i="21"/>
  <c r="O205" i="21"/>
  <c r="J205" i="21"/>
  <c r="P205" i="21"/>
  <c r="K205" i="21"/>
  <c r="Q205" i="21"/>
  <c r="H197" i="21"/>
  <c r="I197" i="21"/>
  <c r="O197" i="21"/>
  <c r="J197" i="21"/>
  <c r="P197" i="21"/>
  <c r="K197" i="21"/>
  <c r="Q197" i="21"/>
  <c r="H189" i="21"/>
  <c r="I189" i="21"/>
  <c r="O189" i="21"/>
  <c r="J189" i="21"/>
  <c r="P189" i="21"/>
  <c r="K189" i="21"/>
  <c r="Q189" i="21"/>
  <c r="H181" i="21"/>
  <c r="I181" i="21"/>
  <c r="O181" i="21"/>
  <c r="J181" i="21"/>
  <c r="P181" i="21"/>
  <c r="K181" i="21"/>
  <c r="Q181" i="21"/>
  <c r="H173" i="21"/>
  <c r="I173" i="21"/>
  <c r="O173" i="21"/>
  <c r="J173" i="21"/>
  <c r="P173" i="21"/>
  <c r="K173" i="21"/>
  <c r="Q173" i="21"/>
  <c r="H165" i="21"/>
  <c r="I165" i="21"/>
  <c r="O165" i="21"/>
  <c r="J165" i="21"/>
  <c r="P165" i="21"/>
  <c r="K165" i="21"/>
  <c r="Q165" i="21"/>
  <c r="H157" i="21"/>
  <c r="I157" i="21"/>
  <c r="O157" i="21"/>
  <c r="J157" i="21"/>
  <c r="P157" i="21"/>
  <c r="K157" i="21"/>
  <c r="Q157" i="21"/>
  <c r="H309" i="21"/>
  <c r="H305" i="21"/>
  <c r="H301" i="21"/>
  <c r="H297" i="21"/>
  <c r="H293" i="21"/>
  <c r="H289" i="21"/>
  <c r="H285" i="21"/>
  <c r="H281" i="21"/>
  <c r="H277" i="21"/>
  <c r="H273" i="21"/>
  <c r="H269" i="21"/>
  <c r="H265" i="21"/>
  <c r="H261" i="21"/>
  <c r="H257" i="21"/>
  <c r="H253" i="21"/>
  <c r="I251" i="21"/>
  <c r="O251" i="21"/>
  <c r="H249" i="21"/>
  <c r="H122" i="21"/>
  <c r="I122" i="21"/>
  <c r="O122" i="21"/>
  <c r="J122" i="21"/>
  <c r="P122" i="21"/>
  <c r="K122" i="21"/>
  <c r="Q122" i="21"/>
  <c r="I41" i="21"/>
  <c r="O41" i="21"/>
  <c r="J41" i="21"/>
  <c r="P41" i="21"/>
  <c r="H41" i="21"/>
  <c r="K41" i="21"/>
  <c r="Q41" i="21"/>
  <c r="H36" i="21"/>
  <c r="I36" i="21"/>
  <c r="O36" i="21"/>
  <c r="J36" i="21"/>
  <c r="P36" i="21"/>
  <c r="K36" i="21"/>
  <c r="Q36" i="21"/>
  <c r="H245" i="21"/>
  <c r="J245" i="21"/>
  <c r="P245" i="21"/>
  <c r="J243" i="21"/>
  <c r="P243" i="21"/>
  <c r="H243" i="21"/>
  <c r="H237" i="21"/>
  <c r="J237" i="21"/>
  <c r="P237" i="21"/>
  <c r="J235" i="21"/>
  <c r="P235" i="21"/>
  <c r="H235" i="21"/>
  <c r="H225" i="21"/>
  <c r="I225" i="21"/>
  <c r="O225" i="21"/>
  <c r="J225" i="21"/>
  <c r="P225" i="21"/>
  <c r="H217" i="21"/>
  <c r="I217" i="21"/>
  <c r="O217" i="21"/>
  <c r="J217" i="21"/>
  <c r="P217" i="21"/>
  <c r="H209" i="21"/>
  <c r="I209" i="21"/>
  <c r="O209" i="21"/>
  <c r="J209" i="21"/>
  <c r="P209" i="21"/>
  <c r="H201" i="21"/>
  <c r="I201" i="21"/>
  <c r="O201" i="21"/>
  <c r="J201" i="21"/>
  <c r="P201" i="21"/>
  <c r="H193" i="21"/>
  <c r="I193" i="21"/>
  <c r="O193" i="21"/>
  <c r="J193" i="21"/>
  <c r="P193" i="21"/>
  <c r="H185" i="21"/>
  <c r="I185" i="21"/>
  <c r="O185" i="21"/>
  <c r="J185" i="21"/>
  <c r="P185" i="21"/>
  <c r="H177" i="21"/>
  <c r="I177" i="21"/>
  <c r="O177" i="21"/>
  <c r="J177" i="21"/>
  <c r="P177" i="21"/>
  <c r="H169" i="21"/>
  <c r="I169" i="21"/>
  <c r="O169" i="21"/>
  <c r="J169" i="21"/>
  <c r="P169" i="21"/>
  <c r="H161" i="21"/>
  <c r="I161" i="21"/>
  <c r="O161" i="21"/>
  <c r="J161" i="21"/>
  <c r="P161" i="21"/>
  <c r="J152" i="21"/>
  <c r="P152" i="21"/>
  <c r="H152" i="21"/>
  <c r="I152" i="21"/>
  <c r="O152" i="21"/>
  <c r="K152" i="21"/>
  <c r="Q152" i="21"/>
  <c r="J144" i="21"/>
  <c r="P144" i="21"/>
  <c r="H144" i="21"/>
  <c r="I144" i="21"/>
  <c r="O144" i="21"/>
  <c r="K144" i="21"/>
  <c r="Q144" i="21"/>
  <c r="I143" i="21"/>
  <c r="O143" i="21"/>
  <c r="J143" i="21"/>
  <c r="P143" i="21"/>
  <c r="H143" i="21"/>
  <c r="K143" i="21"/>
  <c r="Q143" i="21"/>
  <c r="H130" i="21"/>
  <c r="I130" i="21"/>
  <c r="O130" i="21"/>
  <c r="J130" i="21"/>
  <c r="P130" i="21"/>
  <c r="K130" i="21"/>
  <c r="Q130" i="21"/>
  <c r="H91" i="21"/>
  <c r="I91" i="21"/>
  <c r="O91" i="21"/>
  <c r="J91" i="21"/>
  <c r="P91" i="21"/>
  <c r="K91" i="21"/>
  <c r="Q91" i="21"/>
  <c r="I56" i="21"/>
  <c r="O56" i="21"/>
  <c r="H56" i="21"/>
  <c r="J56" i="21"/>
  <c r="P56" i="21"/>
  <c r="K56" i="21"/>
  <c r="Q56" i="21"/>
  <c r="K251" i="21"/>
  <c r="Q251" i="21"/>
  <c r="K249" i="21"/>
  <c r="Q249" i="21"/>
  <c r="H154" i="21"/>
  <c r="I154" i="21"/>
  <c r="O154" i="21"/>
  <c r="J154" i="21"/>
  <c r="P154" i="21"/>
  <c r="K154" i="21"/>
  <c r="Q154" i="21"/>
  <c r="H146" i="21"/>
  <c r="I146" i="21"/>
  <c r="O146" i="21"/>
  <c r="J146" i="21"/>
  <c r="P146" i="21"/>
  <c r="K146" i="21"/>
  <c r="Q146" i="21"/>
  <c r="H138" i="21"/>
  <c r="I138" i="21"/>
  <c r="O138" i="21"/>
  <c r="J138" i="21"/>
  <c r="P138" i="21"/>
  <c r="K138" i="21"/>
  <c r="Q138" i="21"/>
  <c r="H231" i="21"/>
  <c r="H227" i="21"/>
  <c r="H223" i="21"/>
  <c r="H219" i="21"/>
  <c r="H215" i="21"/>
  <c r="H211" i="21"/>
  <c r="H207" i="21"/>
  <c r="H203" i="21"/>
  <c r="H199" i="21"/>
  <c r="H195" i="21"/>
  <c r="H191" i="21"/>
  <c r="H187" i="21"/>
  <c r="H183" i="21"/>
  <c r="H179" i="21"/>
  <c r="H175" i="21"/>
  <c r="H171" i="21"/>
  <c r="H167" i="21"/>
  <c r="H163" i="21"/>
  <c r="H159" i="21"/>
  <c r="H155" i="21"/>
  <c r="I150" i="21"/>
  <c r="O150" i="21"/>
  <c r="H148" i="21"/>
  <c r="J147" i="21"/>
  <c r="P147" i="21"/>
  <c r="I139" i="21"/>
  <c r="O139" i="21"/>
  <c r="J139" i="21"/>
  <c r="P139" i="21"/>
  <c r="H83" i="21"/>
  <c r="I83" i="21"/>
  <c r="O83" i="21"/>
  <c r="J83" i="21"/>
  <c r="P83" i="21"/>
  <c r="K83" i="21"/>
  <c r="Q83" i="21"/>
  <c r="H134" i="21"/>
  <c r="I134" i="21"/>
  <c r="O134" i="21"/>
  <c r="J134" i="21"/>
  <c r="P134" i="21"/>
  <c r="H126" i="21"/>
  <c r="I126" i="21"/>
  <c r="O126" i="21"/>
  <c r="J126" i="21"/>
  <c r="P126" i="21"/>
  <c r="H118" i="21"/>
  <c r="I118" i="21"/>
  <c r="O118" i="21"/>
  <c r="J118" i="21"/>
  <c r="P118" i="21"/>
  <c r="J111" i="21"/>
  <c r="P111" i="21"/>
  <c r="H111" i="21"/>
  <c r="I111" i="21"/>
  <c r="O111" i="21"/>
  <c r="K111" i="21"/>
  <c r="Q111" i="21"/>
  <c r="H75" i="21"/>
  <c r="I75" i="21"/>
  <c r="O75" i="21"/>
  <c r="J75" i="21"/>
  <c r="P75" i="21"/>
  <c r="K75" i="21"/>
  <c r="Q75" i="21"/>
  <c r="K150" i="21"/>
  <c r="Q150" i="21"/>
  <c r="K148" i="21"/>
  <c r="Q148" i="21"/>
  <c r="H142" i="21"/>
  <c r="I142" i="21"/>
  <c r="O142" i="21"/>
  <c r="I103" i="21"/>
  <c r="O103" i="21"/>
  <c r="J103" i="21"/>
  <c r="P103" i="21"/>
  <c r="H103" i="21"/>
  <c r="K103" i="21"/>
  <c r="Q103" i="21"/>
  <c r="H99" i="21"/>
  <c r="I99" i="21"/>
  <c r="O99" i="21"/>
  <c r="J99" i="21"/>
  <c r="P99" i="21"/>
  <c r="K99" i="21"/>
  <c r="Q99" i="21"/>
  <c r="I64" i="21"/>
  <c r="O64" i="21"/>
  <c r="H64" i="21"/>
  <c r="J64" i="21"/>
  <c r="P64" i="21"/>
  <c r="K64" i="21"/>
  <c r="Q64" i="21"/>
  <c r="I25" i="21"/>
  <c r="O25" i="21"/>
  <c r="J25" i="21"/>
  <c r="P25" i="21"/>
  <c r="H25" i="21"/>
  <c r="K25" i="21"/>
  <c r="Q25" i="21"/>
  <c r="H20" i="21"/>
  <c r="I20" i="21"/>
  <c r="O20" i="21"/>
  <c r="J20" i="21"/>
  <c r="P20" i="21"/>
  <c r="K20" i="21"/>
  <c r="Q20" i="21"/>
  <c r="J135" i="21"/>
  <c r="P135" i="21"/>
  <c r="J131" i="21"/>
  <c r="P131" i="21"/>
  <c r="J127" i="21"/>
  <c r="P127" i="21"/>
  <c r="J123" i="21"/>
  <c r="P123" i="21"/>
  <c r="J119" i="21"/>
  <c r="P119" i="21"/>
  <c r="J115" i="21"/>
  <c r="P115" i="21"/>
  <c r="K110" i="21"/>
  <c r="Q110" i="21"/>
  <c r="H106" i="21"/>
  <c r="I106" i="21"/>
  <c r="O106" i="21"/>
  <c r="H95" i="21"/>
  <c r="I95" i="21"/>
  <c r="O95" i="21"/>
  <c r="J95" i="21"/>
  <c r="P95" i="21"/>
  <c r="H87" i="21"/>
  <c r="I87" i="21"/>
  <c r="O87" i="21"/>
  <c r="J87" i="21"/>
  <c r="P87" i="21"/>
  <c r="H79" i="21"/>
  <c r="I79" i="21"/>
  <c r="O79" i="21"/>
  <c r="J79" i="21"/>
  <c r="P79" i="21"/>
  <c r="H71" i="21"/>
  <c r="I71" i="21"/>
  <c r="O71" i="21"/>
  <c r="J71" i="21"/>
  <c r="P71" i="21"/>
  <c r="J110" i="21"/>
  <c r="P110" i="21"/>
  <c r="K109" i="21"/>
  <c r="Q109" i="21"/>
  <c r="K107" i="21"/>
  <c r="Q107" i="21"/>
  <c r="H102" i="21"/>
  <c r="I102" i="21"/>
  <c r="O102" i="21"/>
  <c r="I48" i="21"/>
  <c r="O48" i="21"/>
  <c r="H48" i="21"/>
  <c r="J48" i="21"/>
  <c r="P48" i="21"/>
  <c r="K48" i="21"/>
  <c r="Q48" i="21"/>
  <c r="I98" i="21"/>
  <c r="O98" i="21"/>
  <c r="I94" i="21"/>
  <c r="O94" i="21"/>
  <c r="I90" i="21"/>
  <c r="O90" i="21"/>
  <c r="I86" i="21"/>
  <c r="O86" i="21"/>
  <c r="I82" i="21"/>
  <c r="O82" i="21"/>
  <c r="I78" i="21"/>
  <c r="O78" i="21"/>
  <c r="I74" i="21"/>
  <c r="O74" i="21"/>
  <c r="I70" i="21"/>
  <c r="O70" i="21"/>
  <c r="J67" i="21"/>
  <c r="P67" i="21"/>
  <c r="I65" i="21"/>
  <c r="O65" i="21"/>
  <c r="H60" i="21"/>
  <c r="J59" i="21"/>
  <c r="P59" i="21"/>
  <c r="I57" i="21"/>
  <c r="O57" i="21"/>
  <c r="H52" i="21"/>
  <c r="J51" i="21"/>
  <c r="P51" i="21"/>
  <c r="I49" i="21"/>
  <c r="O49" i="21"/>
  <c r="K45" i="21"/>
  <c r="Q45" i="21"/>
  <c r="K40" i="21"/>
  <c r="Q40" i="21"/>
  <c r="I37" i="21"/>
  <c r="O37" i="21"/>
  <c r="J37" i="21"/>
  <c r="P37" i="21"/>
  <c r="H32" i="21"/>
  <c r="I32" i="21"/>
  <c r="O32" i="21"/>
  <c r="K29" i="21"/>
  <c r="Q29" i="21"/>
  <c r="K24" i="21"/>
  <c r="Q24" i="21"/>
  <c r="I21" i="21"/>
  <c r="O21" i="21"/>
  <c r="J21" i="21"/>
  <c r="P21" i="21"/>
  <c r="H16" i="21"/>
  <c r="I16" i="21"/>
  <c r="O16" i="21"/>
  <c r="K13" i="21"/>
  <c r="Q13" i="21"/>
  <c r="H5" i="21"/>
  <c r="I5" i="21"/>
  <c r="O5" i="21"/>
  <c r="J5" i="21"/>
  <c r="P5" i="21"/>
  <c r="I67" i="21"/>
  <c r="O67" i="21"/>
  <c r="H65" i="21"/>
  <c r="I59" i="21"/>
  <c r="O59" i="21"/>
  <c r="H57" i="21"/>
  <c r="I51" i="21"/>
  <c r="O51" i="21"/>
  <c r="H49" i="21"/>
  <c r="H44" i="21"/>
  <c r="I44" i="21"/>
  <c r="O44" i="21"/>
  <c r="I33" i="21"/>
  <c r="O33" i="21"/>
  <c r="J33" i="21"/>
  <c r="P33" i="21"/>
  <c r="H28" i="21"/>
  <c r="I28" i="21"/>
  <c r="O28" i="21"/>
  <c r="I17" i="21"/>
  <c r="O17" i="21"/>
  <c r="J17" i="21"/>
  <c r="P17" i="21"/>
  <c r="H9" i="21"/>
  <c r="I9" i="21"/>
  <c r="O9" i="21"/>
  <c r="J9" i="21"/>
  <c r="P9" i="21"/>
  <c r="I45" i="21"/>
  <c r="O45" i="21"/>
  <c r="J45" i="21"/>
  <c r="P45" i="21"/>
  <c r="H40" i="21"/>
  <c r="I40" i="21"/>
  <c r="O40" i="21"/>
  <c r="I29" i="21"/>
  <c r="O29" i="21"/>
  <c r="J29" i="21"/>
  <c r="P29" i="21"/>
  <c r="H24" i="21"/>
  <c r="I24" i="21"/>
  <c r="O24" i="21"/>
  <c r="I13" i="21"/>
  <c r="O13" i="21"/>
  <c r="J13" i="21"/>
  <c r="P13" i="21"/>
  <c r="I4" i="21"/>
  <c r="O4" i="21"/>
  <c r="J10" i="21"/>
  <c r="P10" i="21"/>
  <c r="K290" i="16"/>
  <c r="Q290" i="16"/>
  <c r="K286" i="16"/>
  <c r="Q286" i="16"/>
  <c r="K258" i="16"/>
  <c r="Q258" i="16"/>
  <c r="K254" i="16"/>
  <c r="Q254" i="16"/>
  <c r="I211" i="16"/>
  <c r="O211" i="16"/>
  <c r="J211" i="16"/>
  <c r="P211" i="16"/>
  <c r="H190" i="16"/>
  <c r="I190" i="16"/>
  <c r="O190" i="16"/>
  <c r="I179" i="16"/>
  <c r="O179" i="16"/>
  <c r="J179" i="16"/>
  <c r="P179" i="16"/>
  <c r="H158" i="16"/>
  <c r="I158" i="16"/>
  <c r="O158" i="16"/>
  <c r="H109" i="16"/>
  <c r="J109" i="16"/>
  <c r="P109" i="16"/>
  <c r="I109" i="16"/>
  <c r="O109" i="16"/>
  <c r="K109" i="16"/>
  <c r="Q109" i="16"/>
  <c r="H101" i="16"/>
  <c r="J101" i="16"/>
  <c r="P101" i="16"/>
  <c r="K101" i="16"/>
  <c r="Q101" i="16"/>
  <c r="H97" i="16"/>
  <c r="J97" i="16"/>
  <c r="P97" i="16"/>
  <c r="I97" i="16"/>
  <c r="O97" i="16"/>
  <c r="K97" i="16"/>
  <c r="Q97" i="16"/>
  <c r="J306" i="16"/>
  <c r="P306" i="16"/>
  <c r="J302" i="16"/>
  <c r="P302" i="16"/>
  <c r="J298" i="16"/>
  <c r="P298" i="16"/>
  <c r="J294" i="16"/>
  <c r="P294" i="16"/>
  <c r="J290" i="16"/>
  <c r="P290" i="16"/>
  <c r="J286" i="16"/>
  <c r="P286" i="16"/>
  <c r="J282" i="16"/>
  <c r="P282" i="16"/>
  <c r="J278" i="16"/>
  <c r="P278" i="16"/>
  <c r="J274" i="16"/>
  <c r="P274" i="16"/>
  <c r="J270" i="16"/>
  <c r="P270" i="16"/>
  <c r="J266" i="16"/>
  <c r="P266" i="16"/>
  <c r="J262" i="16"/>
  <c r="P262" i="16"/>
  <c r="J258" i="16"/>
  <c r="P258" i="16"/>
  <c r="J254" i="16"/>
  <c r="P254" i="16"/>
  <c r="J250" i="16"/>
  <c r="P250" i="16"/>
  <c r="J246" i="16"/>
  <c r="P246" i="16"/>
  <c r="J242" i="16"/>
  <c r="P242" i="16"/>
  <c r="K239" i="16"/>
  <c r="Q239" i="16"/>
  <c r="K231" i="16"/>
  <c r="Q231" i="16"/>
  <c r="K223" i="16"/>
  <c r="Q223" i="16"/>
  <c r="I207" i="16"/>
  <c r="O207" i="16"/>
  <c r="J207" i="16"/>
  <c r="P207" i="16"/>
  <c r="H202" i="16"/>
  <c r="I202" i="16"/>
  <c r="O202" i="16"/>
  <c r="I191" i="16"/>
  <c r="O191" i="16"/>
  <c r="J191" i="16"/>
  <c r="P191" i="16"/>
  <c r="H186" i="16"/>
  <c r="I186" i="16"/>
  <c r="O186" i="16"/>
  <c r="I175" i="16"/>
  <c r="O175" i="16"/>
  <c r="J175" i="16"/>
  <c r="P175" i="16"/>
  <c r="H170" i="16"/>
  <c r="I170" i="16"/>
  <c r="O170" i="16"/>
  <c r="I159" i="16"/>
  <c r="O159" i="16"/>
  <c r="J159" i="16"/>
  <c r="P159" i="16"/>
  <c r="H154" i="16"/>
  <c r="I154" i="16"/>
  <c r="O154" i="16"/>
  <c r="H145" i="16"/>
  <c r="J145" i="16"/>
  <c r="P145" i="16"/>
  <c r="K145" i="16"/>
  <c r="Q145" i="16"/>
  <c r="J143" i="16"/>
  <c r="P143" i="16"/>
  <c r="I143" i="16"/>
  <c r="O143" i="16"/>
  <c r="K143" i="16"/>
  <c r="Q143" i="16"/>
  <c r="I138" i="16"/>
  <c r="O138" i="16"/>
  <c r="H138" i="16"/>
  <c r="J138" i="16"/>
  <c r="P138" i="16"/>
  <c r="H129" i="16"/>
  <c r="J129" i="16"/>
  <c r="P129" i="16"/>
  <c r="K129" i="16"/>
  <c r="Q129" i="16"/>
  <c r="I122" i="16"/>
  <c r="O122" i="16"/>
  <c r="J122" i="16"/>
  <c r="P122" i="16"/>
  <c r="K122" i="16"/>
  <c r="Q122" i="16"/>
  <c r="H121" i="16"/>
  <c r="I121" i="16"/>
  <c r="O121" i="16"/>
  <c r="J121" i="16"/>
  <c r="P121" i="16"/>
  <c r="K121" i="16"/>
  <c r="Q121" i="16"/>
  <c r="J107" i="16"/>
  <c r="P107" i="16"/>
  <c r="H107" i="16"/>
  <c r="I107" i="16"/>
  <c r="O107" i="16"/>
  <c r="K107" i="16"/>
  <c r="Q107" i="16"/>
  <c r="H93" i="16"/>
  <c r="J93" i="16"/>
  <c r="P93" i="16"/>
  <c r="K93" i="16"/>
  <c r="Q93" i="16"/>
  <c r="I93" i="16"/>
  <c r="O93" i="16"/>
  <c r="K306" i="16"/>
  <c r="Q306" i="16"/>
  <c r="K298" i="16"/>
  <c r="Q298" i="16"/>
  <c r="K282" i="16"/>
  <c r="Q282" i="16"/>
  <c r="K278" i="16"/>
  <c r="Q278" i="16"/>
  <c r="K274" i="16"/>
  <c r="Q274" i="16"/>
  <c r="K262" i="16"/>
  <c r="Q262" i="16"/>
  <c r="K246" i="16"/>
  <c r="Q246" i="16"/>
  <c r="H206" i="16"/>
  <c r="I206" i="16"/>
  <c r="O206" i="16"/>
  <c r="I163" i="16"/>
  <c r="O163" i="16"/>
  <c r="J163" i="16"/>
  <c r="P163" i="16"/>
  <c r="I147" i="16"/>
  <c r="O147" i="16"/>
  <c r="J147" i="16"/>
  <c r="P147" i="16"/>
  <c r="J307" i="16"/>
  <c r="P307" i="16"/>
  <c r="I306" i="16"/>
  <c r="O306" i="16"/>
  <c r="J303" i="16"/>
  <c r="P303" i="16"/>
  <c r="I302" i="16"/>
  <c r="O302" i="16"/>
  <c r="J299" i="16"/>
  <c r="P299" i="16"/>
  <c r="I298" i="16"/>
  <c r="O298" i="16"/>
  <c r="J295" i="16"/>
  <c r="P295" i="16"/>
  <c r="I294" i="16"/>
  <c r="O294" i="16"/>
  <c r="J291" i="16"/>
  <c r="P291" i="16"/>
  <c r="I290" i="16"/>
  <c r="O290" i="16"/>
  <c r="J287" i="16"/>
  <c r="P287" i="16"/>
  <c r="I286" i="16"/>
  <c r="O286" i="16"/>
  <c r="J283" i="16"/>
  <c r="P283" i="16"/>
  <c r="I282" i="16"/>
  <c r="O282" i="16"/>
  <c r="J279" i="16"/>
  <c r="P279" i="16"/>
  <c r="I278" i="16"/>
  <c r="O278" i="16"/>
  <c r="J275" i="16"/>
  <c r="P275" i="16"/>
  <c r="I274" i="16"/>
  <c r="O274" i="16"/>
  <c r="J271" i="16"/>
  <c r="P271" i="16"/>
  <c r="I270" i="16"/>
  <c r="O270" i="16"/>
  <c r="J267" i="16"/>
  <c r="P267" i="16"/>
  <c r="I266" i="16"/>
  <c r="O266" i="16"/>
  <c r="J263" i="16"/>
  <c r="P263" i="16"/>
  <c r="I262" i="16"/>
  <c r="O262" i="16"/>
  <c r="J259" i="16"/>
  <c r="P259" i="16"/>
  <c r="I258" i="16"/>
  <c r="O258" i="16"/>
  <c r="J255" i="16"/>
  <c r="P255" i="16"/>
  <c r="I254" i="16"/>
  <c r="O254" i="16"/>
  <c r="J251" i="16"/>
  <c r="P251" i="16"/>
  <c r="I250" i="16"/>
  <c r="O250" i="16"/>
  <c r="J247" i="16"/>
  <c r="P247" i="16"/>
  <c r="I246" i="16"/>
  <c r="O246" i="16"/>
  <c r="J243" i="16"/>
  <c r="P243" i="16"/>
  <c r="I242" i="16"/>
  <c r="O242" i="16"/>
  <c r="J239" i="16"/>
  <c r="P239" i="16"/>
  <c r="K238" i="16"/>
  <c r="Q238" i="16"/>
  <c r="K236" i="16"/>
  <c r="Q236" i="16"/>
  <c r="J231" i="16"/>
  <c r="P231" i="16"/>
  <c r="K230" i="16"/>
  <c r="Q230" i="16"/>
  <c r="K228" i="16"/>
  <c r="Q228" i="16"/>
  <c r="J223" i="16"/>
  <c r="P223" i="16"/>
  <c r="K222" i="16"/>
  <c r="Q222" i="16"/>
  <c r="K220" i="16"/>
  <c r="Q220" i="16"/>
  <c r="H214" i="16"/>
  <c r="I214" i="16"/>
  <c r="O214" i="16"/>
  <c r="K211" i="16"/>
  <c r="Q211" i="16"/>
  <c r="K206" i="16"/>
  <c r="Q206" i="16"/>
  <c r="I203" i="16"/>
  <c r="O203" i="16"/>
  <c r="J203" i="16"/>
  <c r="P203" i="16"/>
  <c r="H198" i="16"/>
  <c r="I198" i="16"/>
  <c r="O198" i="16"/>
  <c r="K190" i="16"/>
  <c r="Q190" i="16"/>
  <c r="I187" i="16"/>
  <c r="O187" i="16"/>
  <c r="J187" i="16"/>
  <c r="P187" i="16"/>
  <c r="H182" i="16"/>
  <c r="I182" i="16"/>
  <c r="O182" i="16"/>
  <c r="K179" i="16"/>
  <c r="Q179" i="16"/>
  <c r="I171" i="16"/>
  <c r="O171" i="16"/>
  <c r="J171" i="16"/>
  <c r="P171" i="16"/>
  <c r="H166" i="16"/>
  <c r="I166" i="16"/>
  <c r="O166" i="16"/>
  <c r="K163" i="16"/>
  <c r="Q163" i="16"/>
  <c r="K158" i="16"/>
  <c r="Q158" i="16"/>
  <c r="I155" i="16"/>
  <c r="O155" i="16"/>
  <c r="J155" i="16"/>
  <c r="P155" i="16"/>
  <c r="H150" i="16"/>
  <c r="I150" i="16"/>
  <c r="O150" i="16"/>
  <c r="K147" i="16"/>
  <c r="Q147" i="16"/>
  <c r="J91" i="16"/>
  <c r="P91" i="16"/>
  <c r="H91" i="16"/>
  <c r="K91" i="16"/>
  <c r="Q91" i="16"/>
  <c r="H54" i="16"/>
  <c r="I54" i="16"/>
  <c r="O54" i="16"/>
  <c r="J54" i="16"/>
  <c r="P54" i="16"/>
  <c r="K54" i="16"/>
  <c r="Q54" i="16"/>
  <c r="K302" i="16"/>
  <c r="Q302" i="16"/>
  <c r="K294" i="16"/>
  <c r="Q294" i="16"/>
  <c r="K270" i="16"/>
  <c r="Q270" i="16"/>
  <c r="K266" i="16"/>
  <c r="Q266" i="16"/>
  <c r="K250" i="16"/>
  <c r="Q250" i="16"/>
  <c r="K242" i="16"/>
  <c r="Q242" i="16"/>
  <c r="I195" i="16"/>
  <c r="O195" i="16"/>
  <c r="J195" i="16"/>
  <c r="P195" i="16"/>
  <c r="H174" i="16"/>
  <c r="I174" i="16"/>
  <c r="O174" i="16"/>
  <c r="I126" i="16"/>
  <c r="O126" i="16"/>
  <c r="J126" i="16"/>
  <c r="P126" i="16"/>
  <c r="H126" i="16"/>
  <c r="K126" i="16"/>
  <c r="Q126" i="16"/>
  <c r="H239" i="16"/>
  <c r="J238" i="16"/>
  <c r="P238" i="16"/>
  <c r="I236" i="16"/>
  <c r="O236" i="16"/>
  <c r="K235" i="16"/>
  <c r="Q235" i="16"/>
  <c r="H231" i="16"/>
  <c r="J230" i="16"/>
  <c r="P230" i="16"/>
  <c r="I228" i="16"/>
  <c r="O228" i="16"/>
  <c r="K227" i="16"/>
  <c r="Q227" i="16"/>
  <c r="H223" i="16"/>
  <c r="J222" i="16"/>
  <c r="P222" i="16"/>
  <c r="I220" i="16"/>
  <c r="O220" i="16"/>
  <c r="K219" i="16"/>
  <c r="Q219" i="16"/>
  <c r="I215" i="16"/>
  <c r="O215" i="16"/>
  <c r="J215" i="16"/>
  <c r="P215" i="16"/>
  <c r="H211" i="16"/>
  <c r="H210" i="16"/>
  <c r="I210" i="16"/>
  <c r="O210" i="16"/>
  <c r="K207" i="16"/>
  <c r="Q207" i="16"/>
  <c r="J206" i="16"/>
  <c r="P206" i="16"/>
  <c r="K202" i="16"/>
  <c r="Q202" i="16"/>
  <c r="I199" i="16"/>
  <c r="O199" i="16"/>
  <c r="J199" i="16"/>
  <c r="P199" i="16"/>
  <c r="H195" i="16"/>
  <c r="H194" i="16"/>
  <c r="I194" i="16"/>
  <c r="O194" i="16"/>
  <c r="K191" i="16"/>
  <c r="Q191" i="16"/>
  <c r="J190" i="16"/>
  <c r="P190" i="16"/>
  <c r="K186" i="16"/>
  <c r="Q186" i="16"/>
  <c r="I183" i="16"/>
  <c r="O183" i="16"/>
  <c r="J183" i="16"/>
  <c r="P183" i="16"/>
  <c r="H179" i="16"/>
  <c r="H178" i="16"/>
  <c r="I178" i="16"/>
  <c r="O178" i="16"/>
  <c r="K175" i="16"/>
  <c r="Q175" i="16"/>
  <c r="J174" i="16"/>
  <c r="P174" i="16"/>
  <c r="K170" i="16"/>
  <c r="Q170" i="16"/>
  <c r="I167" i="16"/>
  <c r="O167" i="16"/>
  <c r="J167" i="16"/>
  <c r="P167" i="16"/>
  <c r="H163" i="16"/>
  <c r="H162" i="16"/>
  <c r="I162" i="16"/>
  <c r="O162" i="16"/>
  <c r="K159" i="16"/>
  <c r="Q159" i="16"/>
  <c r="J158" i="16"/>
  <c r="P158" i="16"/>
  <c r="K154" i="16"/>
  <c r="Q154" i="16"/>
  <c r="I151" i="16"/>
  <c r="O151" i="16"/>
  <c r="J151" i="16"/>
  <c r="P151" i="16"/>
  <c r="H147" i="16"/>
  <c r="H146" i="16"/>
  <c r="I146" i="16"/>
  <c r="O146" i="16"/>
  <c r="H137" i="16"/>
  <c r="J137" i="16"/>
  <c r="P137" i="16"/>
  <c r="K137" i="16"/>
  <c r="Q137" i="16"/>
  <c r="J135" i="16"/>
  <c r="P135" i="16"/>
  <c r="I135" i="16"/>
  <c r="O135" i="16"/>
  <c r="K135" i="16"/>
  <c r="Q135" i="16"/>
  <c r="I130" i="16"/>
  <c r="O130" i="16"/>
  <c r="H130" i="16"/>
  <c r="J130" i="16"/>
  <c r="P130" i="16"/>
  <c r="J103" i="16"/>
  <c r="P103" i="16"/>
  <c r="H103" i="16"/>
  <c r="K103" i="16"/>
  <c r="Q103" i="16"/>
  <c r="I103" i="16"/>
  <c r="O103" i="16"/>
  <c r="I101" i="16"/>
  <c r="O101" i="16"/>
  <c r="J99" i="16"/>
  <c r="P99" i="16"/>
  <c r="H99" i="16"/>
  <c r="K99" i="16"/>
  <c r="Q99" i="16"/>
  <c r="J95" i="16"/>
  <c r="P95" i="16"/>
  <c r="H95" i="16"/>
  <c r="I95" i="16"/>
  <c r="O95" i="16"/>
  <c r="K95" i="16"/>
  <c r="Q95" i="16"/>
  <c r="H89" i="16"/>
  <c r="J89" i="16"/>
  <c r="P89" i="16"/>
  <c r="K89" i="16"/>
  <c r="Q89" i="16"/>
  <c r="J79" i="16"/>
  <c r="P79" i="16"/>
  <c r="H79" i="16"/>
  <c r="K79" i="16"/>
  <c r="Q79" i="16"/>
  <c r="K142" i="16"/>
  <c r="Q142" i="16"/>
  <c r="K134" i="16"/>
  <c r="Q134" i="16"/>
  <c r="H125" i="16"/>
  <c r="I125" i="16"/>
  <c r="O125" i="16"/>
  <c r="H105" i="16"/>
  <c r="J105" i="16"/>
  <c r="P105" i="16"/>
  <c r="K105" i="16"/>
  <c r="Q105" i="16"/>
  <c r="J87" i="16"/>
  <c r="P87" i="16"/>
  <c r="H87" i="16"/>
  <c r="K87" i="16"/>
  <c r="Q87" i="16"/>
  <c r="H77" i="16"/>
  <c r="J77" i="16"/>
  <c r="P77" i="16"/>
  <c r="K77" i="16"/>
  <c r="Q77" i="16"/>
  <c r="H69" i="16"/>
  <c r="I69" i="16"/>
  <c r="O69" i="16"/>
  <c r="J69" i="16"/>
  <c r="P69" i="16"/>
  <c r="H117" i="16"/>
  <c r="J117" i="16"/>
  <c r="P117" i="16"/>
  <c r="J115" i="16"/>
  <c r="P115" i="16"/>
  <c r="H115" i="16"/>
  <c r="H85" i="16"/>
  <c r="J85" i="16"/>
  <c r="P85" i="16"/>
  <c r="J83" i="16"/>
  <c r="P83" i="16"/>
  <c r="H83" i="16"/>
  <c r="H81" i="16"/>
  <c r="J81" i="16"/>
  <c r="P81" i="16"/>
  <c r="J75" i="16"/>
  <c r="P75" i="16"/>
  <c r="H75" i="16"/>
  <c r="H73" i="16"/>
  <c r="J73" i="16"/>
  <c r="P73" i="16"/>
  <c r="J71" i="16"/>
  <c r="P71" i="16"/>
  <c r="H71" i="16"/>
  <c r="H65" i="16"/>
  <c r="I65" i="16"/>
  <c r="O65" i="16"/>
  <c r="J65" i="16"/>
  <c r="P65" i="16"/>
  <c r="H22" i="16"/>
  <c r="I22" i="16"/>
  <c r="O22" i="16"/>
  <c r="J22" i="16"/>
  <c r="P22" i="16"/>
  <c r="K22" i="16"/>
  <c r="Q22" i="16"/>
  <c r="J119" i="16"/>
  <c r="P119" i="16"/>
  <c r="H119" i="16"/>
  <c r="H113" i="16"/>
  <c r="J113" i="16"/>
  <c r="P113" i="16"/>
  <c r="J111" i="16"/>
  <c r="P111" i="16"/>
  <c r="H111" i="16"/>
  <c r="H61" i="16"/>
  <c r="I61" i="16"/>
  <c r="O61" i="16"/>
  <c r="J61" i="16"/>
  <c r="P61" i="16"/>
  <c r="H30" i="16"/>
  <c r="I30" i="16"/>
  <c r="O30" i="16"/>
  <c r="J30" i="16"/>
  <c r="P30" i="16"/>
  <c r="K30" i="16"/>
  <c r="Q30" i="16"/>
  <c r="H58" i="16"/>
  <c r="I58" i="16"/>
  <c r="O58" i="16"/>
  <c r="J58" i="16"/>
  <c r="P58" i="16"/>
  <c r="H46" i="16"/>
  <c r="I46" i="16"/>
  <c r="O46" i="16"/>
  <c r="J46" i="16"/>
  <c r="P46" i="16"/>
  <c r="H38" i="16"/>
  <c r="I38" i="16"/>
  <c r="O38" i="16"/>
  <c r="J38" i="16"/>
  <c r="P38" i="16"/>
  <c r="H26" i="16"/>
  <c r="I26" i="16"/>
  <c r="O26" i="16"/>
  <c r="J26" i="16"/>
  <c r="P26" i="16"/>
  <c r="H14" i="16"/>
  <c r="I14" i="16"/>
  <c r="O14" i="16"/>
  <c r="J14" i="16"/>
  <c r="P14" i="16"/>
  <c r="I66" i="16"/>
  <c r="O66" i="16"/>
  <c r="J66" i="16"/>
  <c r="P66" i="16"/>
  <c r="I62" i="16"/>
  <c r="O62" i="16"/>
  <c r="J62" i="16"/>
  <c r="P62" i="16"/>
  <c r="H50" i="16"/>
  <c r="I50" i="16"/>
  <c r="O50" i="16"/>
  <c r="J50" i="16"/>
  <c r="P50" i="16"/>
  <c r="H42" i="16"/>
  <c r="I42" i="16"/>
  <c r="O42" i="16"/>
  <c r="J42" i="16"/>
  <c r="P42" i="16"/>
  <c r="H34" i="16"/>
  <c r="I34" i="16"/>
  <c r="O34" i="16"/>
  <c r="J34" i="16"/>
  <c r="P34" i="16"/>
  <c r="H18" i="16"/>
  <c r="I18" i="16"/>
  <c r="O18" i="16"/>
  <c r="J18" i="16"/>
  <c r="P18" i="16"/>
  <c r="I57" i="16"/>
  <c r="O57" i="16"/>
  <c r="I53" i="16"/>
  <c r="O53" i="16"/>
  <c r="I49" i="16"/>
  <c r="O49" i="16"/>
  <c r="I45" i="16"/>
  <c r="O45" i="16"/>
  <c r="I41" i="16"/>
  <c r="O41" i="16"/>
  <c r="I37" i="16"/>
  <c r="O37" i="16"/>
  <c r="I33" i="16"/>
  <c r="O33" i="16"/>
  <c r="I29" i="16"/>
  <c r="O29" i="16"/>
  <c r="I25" i="16"/>
  <c r="O25" i="16"/>
  <c r="I21" i="16"/>
  <c r="O21" i="16"/>
  <c r="I17" i="16"/>
  <c r="O17" i="16"/>
  <c r="I13" i="16"/>
  <c r="O13" i="16"/>
  <c r="J12" i="16"/>
  <c r="P12" i="16"/>
  <c r="I11" i="16"/>
  <c r="O11" i="16"/>
  <c r="J8" i="16"/>
  <c r="P8" i="16"/>
  <c r="I7" i="16"/>
  <c r="O7" i="16"/>
  <c r="J4" i="16"/>
  <c r="P4" i="16"/>
  <c r="I3" i="16"/>
  <c r="O3" i="16"/>
  <c r="K12" i="16"/>
  <c r="Q12" i="16"/>
  <c r="K8" i="16"/>
  <c r="Q8" i="16"/>
  <c r="I12" i="16"/>
  <c r="O12" i="16"/>
  <c r="I8" i="16"/>
  <c r="O8" i="16"/>
  <c r="I4" i="16"/>
  <c r="O4" i="16"/>
  <c r="K303" i="15"/>
  <c r="Q303" i="15"/>
  <c r="I224" i="15"/>
  <c r="O224" i="15"/>
  <c r="J224" i="15"/>
  <c r="P224" i="15"/>
  <c r="H219" i="15"/>
  <c r="I219" i="15"/>
  <c r="O219" i="15"/>
  <c r="I208" i="15"/>
  <c r="O208" i="15"/>
  <c r="J208" i="15"/>
  <c r="P208" i="15"/>
  <c r="H203" i="15"/>
  <c r="I203" i="15"/>
  <c r="O203" i="15"/>
  <c r="I192" i="15"/>
  <c r="O192" i="15"/>
  <c r="J192" i="15"/>
  <c r="P192" i="15"/>
  <c r="H187" i="15"/>
  <c r="I187" i="15"/>
  <c r="O187" i="15"/>
  <c r="I176" i="15"/>
  <c r="O176" i="15"/>
  <c r="J176" i="15"/>
  <c r="P176" i="15"/>
  <c r="H171" i="15"/>
  <c r="I171" i="15"/>
  <c r="O171" i="15"/>
  <c r="I160" i="15"/>
  <c r="O160" i="15"/>
  <c r="J160" i="15"/>
  <c r="P160" i="15"/>
  <c r="H155" i="15"/>
  <c r="I155" i="15"/>
  <c r="O155" i="15"/>
  <c r="H139" i="15"/>
  <c r="I139" i="15"/>
  <c r="O139" i="15"/>
  <c r="J139" i="15"/>
  <c r="P139" i="15"/>
  <c r="H131" i="15"/>
  <c r="I131" i="15"/>
  <c r="O131" i="15"/>
  <c r="J131" i="15"/>
  <c r="P131" i="15"/>
  <c r="J105" i="15"/>
  <c r="P105" i="15"/>
  <c r="H105" i="15"/>
  <c r="I105" i="15"/>
  <c r="O105" i="15"/>
  <c r="K105" i="15"/>
  <c r="Q105" i="15"/>
  <c r="H103" i="15"/>
  <c r="J103" i="15"/>
  <c r="P103" i="15"/>
  <c r="I103" i="15"/>
  <c r="O103" i="15"/>
  <c r="K103" i="15"/>
  <c r="Q103" i="15"/>
  <c r="K299" i="15"/>
  <c r="Q299" i="15"/>
  <c r="K295" i="15"/>
  <c r="Q295" i="15"/>
  <c r="J307" i="15"/>
  <c r="P307" i="15"/>
  <c r="J303" i="15"/>
  <c r="P303" i="15"/>
  <c r="J299" i="15"/>
  <c r="P299" i="15"/>
  <c r="J295" i="15"/>
  <c r="P295" i="15"/>
  <c r="J291" i="15"/>
  <c r="P291" i="15"/>
  <c r="J287" i="15"/>
  <c r="P287" i="15"/>
  <c r="J283" i="15"/>
  <c r="P283" i="15"/>
  <c r="J279" i="15"/>
  <c r="P279" i="15"/>
  <c r="J275" i="15"/>
  <c r="P275" i="15"/>
  <c r="J271" i="15"/>
  <c r="P271" i="15"/>
  <c r="J267" i="15"/>
  <c r="P267" i="15"/>
  <c r="J263" i="15"/>
  <c r="P263" i="15"/>
  <c r="J259" i="15"/>
  <c r="P259" i="15"/>
  <c r="J255" i="15"/>
  <c r="P255" i="15"/>
  <c r="J251" i="15"/>
  <c r="P251" i="15"/>
  <c r="J247" i="15"/>
  <c r="P247" i="15"/>
  <c r="J243" i="15"/>
  <c r="P243" i="15"/>
  <c r="J239" i="15"/>
  <c r="P239" i="15"/>
  <c r="J235" i="15"/>
  <c r="P235" i="15"/>
  <c r="J231" i="15"/>
  <c r="P231" i="15"/>
  <c r="I220" i="15"/>
  <c r="O220" i="15"/>
  <c r="J220" i="15"/>
  <c r="P220" i="15"/>
  <c r="H215" i="15"/>
  <c r="I215" i="15"/>
  <c r="O215" i="15"/>
  <c r="I204" i="15"/>
  <c r="O204" i="15"/>
  <c r="J204" i="15"/>
  <c r="P204" i="15"/>
  <c r="H199" i="15"/>
  <c r="I199" i="15"/>
  <c r="O199" i="15"/>
  <c r="I188" i="15"/>
  <c r="O188" i="15"/>
  <c r="J188" i="15"/>
  <c r="P188" i="15"/>
  <c r="H183" i="15"/>
  <c r="I183" i="15"/>
  <c r="O183" i="15"/>
  <c r="I172" i="15"/>
  <c r="O172" i="15"/>
  <c r="J172" i="15"/>
  <c r="P172" i="15"/>
  <c r="H167" i="15"/>
  <c r="I167" i="15"/>
  <c r="O167" i="15"/>
  <c r="K164" i="15"/>
  <c r="Q164" i="15"/>
  <c r="K159" i="15"/>
  <c r="Q159" i="15"/>
  <c r="I156" i="15"/>
  <c r="O156" i="15"/>
  <c r="J156" i="15"/>
  <c r="P156" i="15"/>
  <c r="H151" i="15"/>
  <c r="I151" i="15"/>
  <c r="O151" i="15"/>
  <c r="K148" i="15"/>
  <c r="Q148" i="15"/>
  <c r="H57" i="15"/>
  <c r="I57" i="15"/>
  <c r="O57" i="15"/>
  <c r="J57" i="15"/>
  <c r="P57" i="15"/>
  <c r="K57" i="15"/>
  <c r="Q57" i="15"/>
  <c r="I307" i="15"/>
  <c r="O307" i="15"/>
  <c r="J304" i="15"/>
  <c r="P304" i="15"/>
  <c r="I303" i="15"/>
  <c r="O303" i="15"/>
  <c r="J300" i="15"/>
  <c r="P300" i="15"/>
  <c r="I299" i="15"/>
  <c r="O299" i="15"/>
  <c r="J296" i="15"/>
  <c r="P296" i="15"/>
  <c r="I295" i="15"/>
  <c r="O295" i="15"/>
  <c r="J292" i="15"/>
  <c r="P292" i="15"/>
  <c r="I291" i="15"/>
  <c r="O291" i="15"/>
  <c r="J288" i="15"/>
  <c r="P288" i="15"/>
  <c r="I287" i="15"/>
  <c r="O287" i="15"/>
  <c r="J284" i="15"/>
  <c r="P284" i="15"/>
  <c r="I283" i="15"/>
  <c r="O283" i="15"/>
  <c r="J280" i="15"/>
  <c r="P280" i="15"/>
  <c r="I279" i="15"/>
  <c r="O279" i="15"/>
  <c r="J276" i="15"/>
  <c r="P276" i="15"/>
  <c r="I275" i="15"/>
  <c r="O275" i="15"/>
  <c r="J272" i="15"/>
  <c r="P272" i="15"/>
  <c r="I271" i="15"/>
  <c r="O271" i="15"/>
  <c r="J268" i="15"/>
  <c r="P268" i="15"/>
  <c r="I267" i="15"/>
  <c r="O267" i="15"/>
  <c r="J264" i="15"/>
  <c r="P264" i="15"/>
  <c r="I263" i="15"/>
  <c r="O263" i="15"/>
  <c r="J260" i="15"/>
  <c r="P260" i="15"/>
  <c r="I259" i="15"/>
  <c r="O259" i="15"/>
  <c r="J256" i="15"/>
  <c r="P256" i="15"/>
  <c r="I255" i="15"/>
  <c r="O255" i="15"/>
  <c r="J252" i="15"/>
  <c r="P252" i="15"/>
  <c r="I251" i="15"/>
  <c r="O251" i="15"/>
  <c r="J248" i="15"/>
  <c r="P248" i="15"/>
  <c r="I247" i="15"/>
  <c r="O247" i="15"/>
  <c r="J244" i="15"/>
  <c r="P244" i="15"/>
  <c r="I243" i="15"/>
  <c r="O243" i="15"/>
  <c r="J240" i="15"/>
  <c r="P240" i="15"/>
  <c r="I239" i="15"/>
  <c r="O239" i="15"/>
  <c r="J236" i="15"/>
  <c r="P236" i="15"/>
  <c r="I235" i="15"/>
  <c r="O235" i="15"/>
  <c r="J232" i="15"/>
  <c r="P232" i="15"/>
  <c r="I231" i="15"/>
  <c r="O231" i="15"/>
  <c r="K229" i="15"/>
  <c r="Q229" i="15"/>
  <c r="H227" i="15"/>
  <c r="I227" i="15"/>
  <c r="O227" i="15"/>
  <c r="K224" i="15"/>
  <c r="Q224" i="15"/>
  <c r="K219" i="15"/>
  <c r="Q219" i="15"/>
  <c r="I216" i="15"/>
  <c r="O216" i="15"/>
  <c r="J216" i="15"/>
  <c r="P216" i="15"/>
  <c r="H211" i="15"/>
  <c r="I211" i="15"/>
  <c r="O211" i="15"/>
  <c r="K208" i="15"/>
  <c r="Q208" i="15"/>
  <c r="K203" i="15"/>
  <c r="Q203" i="15"/>
  <c r="I200" i="15"/>
  <c r="O200" i="15"/>
  <c r="J200" i="15"/>
  <c r="P200" i="15"/>
  <c r="H195" i="15"/>
  <c r="I195" i="15"/>
  <c r="O195" i="15"/>
  <c r="K192" i="15"/>
  <c r="Q192" i="15"/>
  <c r="K187" i="15"/>
  <c r="Q187" i="15"/>
  <c r="I184" i="15"/>
  <c r="O184" i="15"/>
  <c r="J184" i="15"/>
  <c r="P184" i="15"/>
  <c r="H179" i="15"/>
  <c r="I179" i="15"/>
  <c r="O179" i="15"/>
  <c r="K176" i="15"/>
  <c r="Q176" i="15"/>
  <c r="K171" i="15"/>
  <c r="Q171" i="15"/>
  <c r="I168" i="15"/>
  <c r="O168" i="15"/>
  <c r="J168" i="15"/>
  <c r="P168" i="15"/>
  <c r="H163" i="15"/>
  <c r="I163" i="15"/>
  <c r="O163" i="15"/>
  <c r="K160" i="15"/>
  <c r="Q160" i="15"/>
  <c r="K155" i="15"/>
  <c r="Q155" i="15"/>
  <c r="I152" i="15"/>
  <c r="O152" i="15"/>
  <c r="J152" i="15"/>
  <c r="P152" i="15"/>
  <c r="H147" i="15"/>
  <c r="I147" i="15"/>
  <c r="O147" i="15"/>
  <c r="H143" i="15"/>
  <c r="I143" i="15"/>
  <c r="O143" i="15"/>
  <c r="J143" i="15"/>
  <c r="P143" i="15"/>
  <c r="H135" i="15"/>
  <c r="I135" i="15"/>
  <c r="O135" i="15"/>
  <c r="J135" i="15"/>
  <c r="P135" i="15"/>
  <c r="H95" i="15"/>
  <c r="I95" i="15"/>
  <c r="O95" i="15"/>
  <c r="J95" i="15"/>
  <c r="P95" i="15"/>
  <c r="K95" i="15"/>
  <c r="Q95" i="15"/>
  <c r="H79" i="15"/>
  <c r="I79" i="15"/>
  <c r="O79" i="15"/>
  <c r="J79" i="15"/>
  <c r="P79" i="15"/>
  <c r="K79" i="15"/>
  <c r="Q79" i="15"/>
  <c r="K307" i="15"/>
  <c r="Q307" i="15"/>
  <c r="K291" i="15"/>
  <c r="Q291" i="15"/>
  <c r="K283" i="15"/>
  <c r="Q283" i="15"/>
  <c r="I229" i="15"/>
  <c r="O229" i="15"/>
  <c r="H224" i="15"/>
  <c r="H223" i="15"/>
  <c r="I223" i="15"/>
  <c r="O223" i="15"/>
  <c r="K220" i="15"/>
  <c r="Q220" i="15"/>
  <c r="J219" i="15"/>
  <c r="P219" i="15"/>
  <c r="K215" i="15"/>
  <c r="Q215" i="15"/>
  <c r="I212" i="15"/>
  <c r="O212" i="15"/>
  <c r="J212" i="15"/>
  <c r="P212" i="15"/>
  <c r="H208" i="15"/>
  <c r="H207" i="15"/>
  <c r="I207" i="15"/>
  <c r="O207" i="15"/>
  <c r="K204" i="15"/>
  <c r="Q204" i="15"/>
  <c r="J203" i="15"/>
  <c r="P203" i="15"/>
  <c r="K199" i="15"/>
  <c r="Q199" i="15"/>
  <c r="I196" i="15"/>
  <c r="O196" i="15"/>
  <c r="J196" i="15"/>
  <c r="P196" i="15"/>
  <c r="H192" i="15"/>
  <c r="H191" i="15"/>
  <c r="I191" i="15"/>
  <c r="O191" i="15"/>
  <c r="K188" i="15"/>
  <c r="Q188" i="15"/>
  <c r="J187" i="15"/>
  <c r="P187" i="15"/>
  <c r="K183" i="15"/>
  <c r="Q183" i="15"/>
  <c r="I180" i="15"/>
  <c r="O180" i="15"/>
  <c r="J180" i="15"/>
  <c r="P180" i="15"/>
  <c r="H176" i="15"/>
  <c r="H175" i="15"/>
  <c r="I175" i="15"/>
  <c r="O175" i="15"/>
  <c r="K172" i="15"/>
  <c r="Q172" i="15"/>
  <c r="J171" i="15"/>
  <c r="P171" i="15"/>
  <c r="I164" i="15"/>
  <c r="O164" i="15"/>
  <c r="J164" i="15"/>
  <c r="P164" i="15"/>
  <c r="H160" i="15"/>
  <c r="H159" i="15"/>
  <c r="I159" i="15"/>
  <c r="O159" i="15"/>
  <c r="J155" i="15"/>
  <c r="P155" i="15"/>
  <c r="I148" i="15"/>
  <c r="O148" i="15"/>
  <c r="J148" i="15"/>
  <c r="P148" i="15"/>
  <c r="K139" i="15"/>
  <c r="Q139" i="15"/>
  <c r="K131" i="15"/>
  <c r="Q131" i="15"/>
  <c r="J121" i="15"/>
  <c r="P121" i="15"/>
  <c r="H121" i="15"/>
  <c r="I121" i="15"/>
  <c r="O121" i="15"/>
  <c r="K121" i="15"/>
  <c r="Q121" i="15"/>
  <c r="H119" i="15"/>
  <c r="J119" i="15"/>
  <c r="P119" i="15"/>
  <c r="I119" i="15"/>
  <c r="O119" i="15"/>
  <c r="K119" i="15"/>
  <c r="Q119" i="15"/>
  <c r="J117" i="15"/>
  <c r="P117" i="15"/>
  <c r="H117" i="15"/>
  <c r="I117" i="15"/>
  <c r="O117" i="15"/>
  <c r="K117" i="15"/>
  <c r="Q117" i="15"/>
  <c r="H115" i="15"/>
  <c r="J115" i="15"/>
  <c r="P115" i="15"/>
  <c r="I115" i="15"/>
  <c r="O115" i="15"/>
  <c r="K115" i="15"/>
  <c r="Q115" i="15"/>
  <c r="J113" i="15"/>
  <c r="P113" i="15"/>
  <c r="H113" i="15"/>
  <c r="I113" i="15"/>
  <c r="O113" i="15"/>
  <c r="K113" i="15"/>
  <c r="Q113" i="15"/>
  <c r="H111" i="15"/>
  <c r="J111" i="15"/>
  <c r="P111" i="15"/>
  <c r="I111" i="15"/>
  <c r="O111" i="15"/>
  <c r="K111" i="15"/>
  <c r="Q111" i="15"/>
  <c r="H41" i="15"/>
  <c r="I41" i="15"/>
  <c r="O41" i="15"/>
  <c r="J41" i="15"/>
  <c r="P41" i="15"/>
  <c r="K41" i="15"/>
  <c r="Q41" i="15"/>
  <c r="H99" i="15"/>
  <c r="I99" i="15"/>
  <c r="O99" i="15"/>
  <c r="J99" i="15"/>
  <c r="P99" i="15"/>
  <c r="H83" i="15"/>
  <c r="I83" i="15"/>
  <c r="O83" i="15"/>
  <c r="J83" i="15"/>
  <c r="P83" i="15"/>
  <c r="H17" i="15"/>
  <c r="I17" i="15"/>
  <c r="O17" i="15"/>
  <c r="J17" i="15"/>
  <c r="P17" i="15"/>
  <c r="K17" i="15"/>
  <c r="Q17" i="15"/>
  <c r="J144" i="15"/>
  <c r="P144" i="15"/>
  <c r="J140" i="15"/>
  <c r="P140" i="15"/>
  <c r="J136" i="15"/>
  <c r="P136" i="15"/>
  <c r="J132" i="15"/>
  <c r="P132" i="15"/>
  <c r="J129" i="15"/>
  <c r="P129" i="15"/>
  <c r="H129" i="15"/>
  <c r="H127" i="15"/>
  <c r="J127" i="15"/>
  <c r="P127" i="15"/>
  <c r="H87" i="15"/>
  <c r="I87" i="15"/>
  <c r="O87" i="15"/>
  <c r="J87" i="15"/>
  <c r="P87" i="15"/>
  <c r="J125" i="15"/>
  <c r="P125" i="15"/>
  <c r="H125" i="15"/>
  <c r="H123" i="15"/>
  <c r="J123" i="15"/>
  <c r="P123" i="15"/>
  <c r="J109" i="15"/>
  <c r="P109" i="15"/>
  <c r="H109" i="15"/>
  <c r="H107" i="15"/>
  <c r="J107" i="15"/>
  <c r="P107" i="15"/>
  <c r="H91" i="15"/>
  <c r="I91" i="15"/>
  <c r="O91" i="15"/>
  <c r="J91" i="15"/>
  <c r="P91" i="15"/>
  <c r="H75" i="15"/>
  <c r="I75" i="15"/>
  <c r="O75" i="15"/>
  <c r="J75" i="15"/>
  <c r="P75" i="15"/>
  <c r="H71" i="15"/>
  <c r="I71" i="15"/>
  <c r="O71" i="15"/>
  <c r="J71" i="15"/>
  <c r="P71" i="15"/>
  <c r="H101" i="15"/>
  <c r="H97" i="15"/>
  <c r="H93" i="15"/>
  <c r="H89" i="15"/>
  <c r="H85" i="15"/>
  <c r="H81" i="15"/>
  <c r="H77" i="15"/>
  <c r="H73" i="15"/>
  <c r="H65" i="15"/>
  <c r="I65" i="15"/>
  <c r="O65" i="15"/>
  <c r="H53" i="15"/>
  <c r="I53" i="15"/>
  <c r="O53" i="15"/>
  <c r="J53" i="15"/>
  <c r="P53" i="15"/>
  <c r="H37" i="15"/>
  <c r="I37" i="15"/>
  <c r="O37" i="15"/>
  <c r="J37" i="15"/>
  <c r="P37" i="15"/>
  <c r="H25" i="15"/>
  <c r="I25" i="15"/>
  <c r="O25" i="15"/>
  <c r="J25" i="15"/>
  <c r="P25" i="15"/>
  <c r="H13" i="15"/>
  <c r="I13" i="15"/>
  <c r="O13" i="15"/>
  <c r="J13" i="15"/>
  <c r="P13" i="15"/>
  <c r="I66" i="15"/>
  <c r="O66" i="15"/>
  <c r="J66" i="15"/>
  <c r="P66" i="15"/>
  <c r="H49" i="15"/>
  <c r="I49" i="15"/>
  <c r="O49" i="15"/>
  <c r="J49" i="15"/>
  <c r="P49" i="15"/>
  <c r="H33" i="15"/>
  <c r="I33" i="15"/>
  <c r="O33" i="15"/>
  <c r="J33" i="15"/>
  <c r="P33" i="15"/>
  <c r="J69" i="15"/>
  <c r="P69" i="15"/>
  <c r="K65" i="15"/>
  <c r="Q65" i="15"/>
  <c r="H61" i="15"/>
  <c r="I61" i="15"/>
  <c r="O61" i="15"/>
  <c r="J61" i="15"/>
  <c r="P61" i="15"/>
  <c r="H45" i="15"/>
  <c r="I45" i="15"/>
  <c r="O45" i="15"/>
  <c r="J45" i="15"/>
  <c r="P45" i="15"/>
  <c r="H29" i="15"/>
  <c r="I29" i="15"/>
  <c r="O29" i="15"/>
  <c r="J29" i="15"/>
  <c r="P29" i="15"/>
  <c r="H21" i="15"/>
  <c r="I21" i="15"/>
  <c r="O21" i="15"/>
  <c r="J21" i="15"/>
  <c r="P21" i="15"/>
  <c r="I12" i="15"/>
  <c r="O12" i="15"/>
  <c r="J62" i="15"/>
  <c r="P62" i="15"/>
  <c r="J58" i="15"/>
  <c r="P58" i="15"/>
  <c r="J54" i="15"/>
  <c r="P54" i="15"/>
  <c r="J50" i="15"/>
  <c r="P50" i="15"/>
  <c r="J46" i="15"/>
  <c r="P46" i="15"/>
  <c r="J42" i="15"/>
  <c r="P42" i="15"/>
  <c r="J38" i="15"/>
  <c r="P38" i="15"/>
  <c r="J34" i="15"/>
  <c r="P34" i="15"/>
  <c r="J30" i="15"/>
  <c r="P30" i="15"/>
  <c r="J26" i="15"/>
  <c r="P26" i="15"/>
  <c r="J22" i="15"/>
  <c r="P22" i="15"/>
  <c r="J18" i="15"/>
  <c r="P18" i="15"/>
  <c r="J14" i="15"/>
  <c r="P14" i="15"/>
  <c r="H379" i="14"/>
  <c r="I379" i="14"/>
  <c r="O379" i="14"/>
  <c r="J379" i="14"/>
  <c r="P379" i="14"/>
  <c r="H363" i="14"/>
  <c r="I363" i="14"/>
  <c r="O363" i="14"/>
  <c r="J363" i="14"/>
  <c r="P363" i="14"/>
  <c r="H347" i="14"/>
  <c r="I347" i="14"/>
  <c r="O347" i="14"/>
  <c r="J347" i="14"/>
  <c r="P347" i="14"/>
  <c r="H367" i="14"/>
  <c r="I367" i="14"/>
  <c r="O367" i="14"/>
  <c r="J367" i="14"/>
  <c r="P367" i="14"/>
  <c r="H351" i="14"/>
  <c r="I351" i="14"/>
  <c r="O351" i="14"/>
  <c r="J351" i="14"/>
  <c r="P351" i="14"/>
  <c r="H375" i="14"/>
  <c r="I375" i="14"/>
  <c r="O375" i="14"/>
  <c r="J375" i="14"/>
  <c r="P375" i="14"/>
  <c r="H359" i="14"/>
  <c r="I359" i="14"/>
  <c r="O359" i="14"/>
  <c r="J359" i="14"/>
  <c r="P359" i="14"/>
  <c r="K375" i="14"/>
  <c r="Q375" i="14"/>
  <c r="H371" i="14"/>
  <c r="I371" i="14"/>
  <c r="O371" i="14"/>
  <c r="J371" i="14"/>
  <c r="P371" i="14"/>
  <c r="K359" i="14"/>
  <c r="Q359" i="14"/>
  <c r="H355" i="14"/>
  <c r="I355" i="14"/>
  <c r="O355" i="14"/>
  <c r="J355" i="14"/>
  <c r="P355" i="14"/>
  <c r="J343" i="14"/>
  <c r="P343" i="14"/>
  <c r="J339" i="14"/>
  <c r="P339" i="14"/>
  <c r="I338" i="14"/>
  <c r="O338" i="14"/>
  <c r="J335" i="14"/>
  <c r="P335" i="14"/>
  <c r="I334" i="14"/>
  <c r="O334" i="14"/>
  <c r="J331" i="14"/>
  <c r="P331" i="14"/>
  <c r="I330" i="14"/>
  <c r="O330" i="14"/>
  <c r="J327" i="14"/>
  <c r="P327" i="14"/>
  <c r="I326" i="14"/>
  <c r="O326" i="14"/>
  <c r="J323" i="14"/>
  <c r="P323" i="14"/>
  <c r="I322" i="14"/>
  <c r="O322" i="14"/>
  <c r="J319" i="14"/>
  <c r="P319" i="14"/>
  <c r="I318" i="14"/>
  <c r="O318" i="14"/>
  <c r="J315" i="14"/>
  <c r="P315" i="14"/>
  <c r="I314" i="14"/>
  <c r="O314" i="14"/>
  <c r="J311" i="14"/>
  <c r="P311" i="14"/>
  <c r="I310" i="14"/>
  <c r="O310" i="14"/>
  <c r="J307" i="14"/>
  <c r="P307" i="14"/>
  <c r="I306" i="14"/>
  <c r="O306" i="14"/>
  <c r="J303" i="14"/>
  <c r="P303" i="14"/>
  <c r="I302" i="14"/>
  <c r="O302" i="14"/>
  <c r="K300" i="14"/>
  <c r="Q300" i="14"/>
  <c r="H296" i="14"/>
  <c r="J295" i="14"/>
  <c r="P295" i="14"/>
  <c r="H269" i="14"/>
  <c r="I269" i="14"/>
  <c r="O269" i="14"/>
  <c r="J269" i="14"/>
  <c r="P269" i="14"/>
  <c r="H261" i="14"/>
  <c r="I261" i="14"/>
  <c r="O261" i="14"/>
  <c r="J261" i="14"/>
  <c r="P261" i="14"/>
  <c r="H253" i="14"/>
  <c r="I253" i="14"/>
  <c r="O253" i="14"/>
  <c r="J253" i="14"/>
  <c r="P253" i="14"/>
  <c r="H245" i="14"/>
  <c r="I245" i="14"/>
  <c r="O245" i="14"/>
  <c r="J245" i="14"/>
  <c r="P245" i="14"/>
  <c r="H237" i="14"/>
  <c r="I237" i="14"/>
  <c r="O237" i="14"/>
  <c r="J237" i="14"/>
  <c r="P237" i="14"/>
  <c r="H229" i="14"/>
  <c r="I229" i="14"/>
  <c r="O229" i="14"/>
  <c r="J229" i="14"/>
  <c r="P229" i="14"/>
  <c r="H221" i="14"/>
  <c r="I221" i="14"/>
  <c r="O221" i="14"/>
  <c r="J221" i="14"/>
  <c r="P221" i="14"/>
  <c r="H213" i="14"/>
  <c r="I213" i="14"/>
  <c r="O213" i="14"/>
  <c r="J213" i="14"/>
  <c r="P213" i="14"/>
  <c r="H115" i="14"/>
  <c r="I115" i="14"/>
  <c r="O115" i="14"/>
  <c r="J115" i="14"/>
  <c r="P115" i="14"/>
  <c r="K115" i="14"/>
  <c r="Q115" i="14"/>
  <c r="J112" i="14"/>
  <c r="P112" i="14"/>
  <c r="H112" i="14"/>
  <c r="I112" i="14"/>
  <c r="O112" i="14"/>
  <c r="K112" i="14"/>
  <c r="Q112" i="14"/>
  <c r="K343" i="14"/>
  <c r="Q343" i="14"/>
  <c r="K335" i="14"/>
  <c r="Q335" i="14"/>
  <c r="K331" i="14"/>
  <c r="Q331" i="14"/>
  <c r="K323" i="14"/>
  <c r="Q323" i="14"/>
  <c r="K315" i="14"/>
  <c r="Q315" i="14"/>
  <c r="K307" i="14"/>
  <c r="Q307" i="14"/>
  <c r="K303" i="14"/>
  <c r="Q303" i="14"/>
  <c r="J287" i="14"/>
  <c r="P287" i="14"/>
  <c r="H287" i="14"/>
  <c r="J279" i="14"/>
  <c r="P279" i="14"/>
  <c r="H279" i="14"/>
  <c r="H43" i="14"/>
  <c r="I43" i="14"/>
  <c r="O43" i="14"/>
  <c r="J43" i="14"/>
  <c r="P43" i="14"/>
  <c r="K43" i="14"/>
  <c r="Q43" i="14"/>
  <c r="H27" i="14"/>
  <c r="I27" i="14"/>
  <c r="O27" i="14"/>
  <c r="J27" i="14"/>
  <c r="P27" i="14"/>
  <c r="K27" i="14"/>
  <c r="Q27" i="14"/>
  <c r="H19" i="14"/>
  <c r="I19" i="14"/>
  <c r="O19" i="14"/>
  <c r="J19" i="14"/>
  <c r="P19" i="14"/>
  <c r="K19" i="14"/>
  <c r="Q19" i="14"/>
  <c r="J380" i="14"/>
  <c r="P380" i="14"/>
  <c r="J376" i="14"/>
  <c r="P376" i="14"/>
  <c r="J372" i="14"/>
  <c r="P372" i="14"/>
  <c r="J368" i="14"/>
  <c r="P368" i="14"/>
  <c r="J364" i="14"/>
  <c r="P364" i="14"/>
  <c r="J360" i="14"/>
  <c r="P360" i="14"/>
  <c r="J356" i="14"/>
  <c r="P356" i="14"/>
  <c r="J352" i="14"/>
  <c r="P352" i="14"/>
  <c r="J348" i="14"/>
  <c r="P348" i="14"/>
  <c r="J344" i="14"/>
  <c r="P344" i="14"/>
  <c r="I343" i="14"/>
  <c r="O343" i="14"/>
  <c r="I339" i="14"/>
  <c r="O339" i="14"/>
  <c r="I335" i="14"/>
  <c r="O335" i="14"/>
  <c r="I331" i="14"/>
  <c r="O331" i="14"/>
  <c r="I327" i="14"/>
  <c r="O327" i="14"/>
  <c r="I323" i="14"/>
  <c r="O323" i="14"/>
  <c r="I319" i="14"/>
  <c r="O319" i="14"/>
  <c r="I315" i="14"/>
  <c r="O315" i="14"/>
  <c r="I311" i="14"/>
  <c r="O311" i="14"/>
  <c r="I307" i="14"/>
  <c r="O307" i="14"/>
  <c r="I303" i="14"/>
  <c r="O303" i="14"/>
  <c r="J300" i="14"/>
  <c r="P300" i="14"/>
  <c r="I295" i="14"/>
  <c r="O295" i="14"/>
  <c r="H293" i="14"/>
  <c r="J293" i="14"/>
  <c r="P293" i="14"/>
  <c r="J291" i="14"/>
  <c r="P291" i="14"/>
  <c r="H291" i="14"/>
  <c r="K287" i="14"/>
  <c r="Q287" i="14"/>
  <c r="H285" i="14"/>
  <c r="J285" i="14"/>
  <c r="P285" i="14"/>
  <c r="J283" i="14"/>
  <c r="P283" i="14"/>
  <c r="H283" i="14"/>
  <c r="K279" i="14"/>
  <c r="Q279" i="14"/>
  <c r="H277" i="14"/>
  <c r="J277" i="14"/>
  <c r="P277" i="14"/>
  <c r="J275" i="14"/>
  <c r="P275" i="14"/>
  <c r="H275" i="14"/>
  <c r="H98" i="14"/>
  <c r="I98" i="14"/>
  <c r="O98" i="14"/>
  <c r="J98" i="14"/>
  <c r="P98" i="14"/>
  <c r="K98" i="14"/>
  <c r="Q98" i="14"/>
  <c r="K339" i="14"/>
  <c r="Q339" i="14"/>
  <c r="K327" i="14"/>
  <c r="Q327" i="14"/>
  <c r="K319" i="14"/>
  <c r="Q319" i="14"/>
  <c r="K311" i="14"/>
  <c r="Q311" i="14"/>
  <c r="H289" i="14"/>
  <c r="J289" i="14"/>
  <c r="P289" i="14"/>
  <c r="H281" i="14"/>
  <c r="J281" i="14"/>
  <c r="P281" i="14"/>
  <c r="H35" i="14"/>
  <c r="I35" i="14"/>
  <c r="O35" i="14"/>
  <c r="J35" i="14"/>
  <c r="P35" i="14"/>
  <c r="K35" i="14"/>
  <c r="Q35" i="14"/>
  <c r="H300" i="14"/>
  <c r="I289" i="14"/>
  <c r="O289" i="14"/>
  <c r="I287" i="14"/>
  <c r="O287" i="14"/>
  <c r="I281" i="14"/>
  <c r="O281" i="14"/>
  <c r="I279" i="14"/>
  <c r="O279" i="14"/>
  <c r="H273" i="14"/>
  <c r="I273" i="14"/>
  <c r="O273" i="14"/>
  <c r="J273" i="14"/>
  <c r="P273" i="14"/>
  <c r="H265" i="14"/>
  <c r="I265" i="14"/>
  <c r="O265" i="14"/>
  <c r="J265" i="14"/>
  <c r="P265" i="14"/>
  <c r="H257" i="14"/>
  <c r="I257" i="14"/>
  <c r="O257" i="14"/>
  <c r="J257" i="14"/>
  <c r="P257" i="14"/>
  <c r="H249" i="14"/>
  <c r="I249" i="14"/>
  <c r="O249" i="14"/>
  <c r="J249" i="14"/>
  <c r="P249" i="14"/>
  <c r="H241" i="14"/>
  <c r="I241" i="14"/>
  <c r="O241" i="14"/>
  <c r="J241" i="14"/>
  <c r="P241" i="14"/>
  <c r="H233" i="14"/>
  <c r="I233" i="14"/>
  <c r="O233" i="14"/>
  <c r="J233" i="14"/>
  <c r="P233" i="14"/>
  <c r="H225" i="14"/>
  <c r="I225" i="14"/>
  <c r="O225" i="14"/>
  <c r="J225" i="14"/>
  <c r="P225" i="14"/>
  <c r="H217" i="14"/>
  <c r="I217" i="14"/>
  <c r="O217" i="14"/>
  <c r="J217" i="14"/>
  <c r="P217" i="14"/>
  <c r="H187" i="14"/>
  <c r="I187" i="14"/>
  <c r="O187" i="14"/>
  <c r="J187" i="14"/>
  <c r="P187" i="14"/>
  <c r="K187" i="14"/>
  <c r="Q187" i="14"/>
  <c r="H179" i="14"/>
  <c r="I179" i="14"/>
  <c r="O179" i="14"/>
  <c r="J179" i="14"/>
  <c r="P179" i="14"/>
  <c r="K179" i="14"/>
  <c r="Q179" i="14"/>
  <c r="H171" i="14"/>
  <c r="I171" i="14"/>
  <c r="O171" i="14"/>
  <c r="J171" i="14"/>
  <c r="P171" i="14"/>
  <c r="K171" i="14"/>
  <c r="Q171" i="14"/>
  <c r="H163" i="14"/>
  <c r="I163" i="14"/>
  <c r="O163" i="14"/>
  <c r="J163" i="14"/>
  <c r="P163" i="14"/>
  <c r="K163" i="14"/>
  <c r="Q163" i="14"/>
  <c r="H155" i="14"/>
  <c r="I155" i="14"/>
  <c r="O155" i="14"/>
  <c r="J155" i="14"/>
  <c r="P155" i="14"/>
  <c r="K155" i="14"/>
  <c r="Q155" i="14"/>
  <c r="H147" i="14"/>
  <c r="I147" i="14"/>
  <c r="O147" i="14"/>
  <c r="J147" i="14"/>
  <c r="P147" i="14"/>
  <c r="K147" i="14"/>
  <c r="Q147" i="14"/>
  <c r="H271" i="14"/>
  <c r="H267" i="14"/>
  <c r="H263" i="14"/>
  <c r="H259" i="14"/>
  <c r="H255" i="14"/>
  <c r="H251" i="14"/>
  <c r="H247" i="14"/>
  <c r="H243" i="14"/>
  <c r="H239" i="14"/>
  <c r="H235" i="14"/>
  <c r="H231" i="14"/>
  <c r="H227" i="14"/>
  <c r="H223" i="14"/>
  <c r="H219" i="14"/>
  <c r="H215" i="14"/>
  <c r="I211" i="14"/>
  <c r="O211" i="14"/>
  <c r="H209" i="14"/>
  <c r="J208" i="14"/>
  <c r="P208" i="14"/>
  <c r="J205" i="14"/>
  <c r="P205" i="14"/>
  <c r="H205" i="14"/>
  <c r="H203" i="14"/>
  <c r="J203" i="14"/>
  <c r="P203" i="14"/>
  <c r="J197" i="14"/>
  <c r="P197" i="14"/>
  <c r="H197" i="14"/>
  <c r="H195" i="14"/>
  <c r="J195" i="14"/>
  <c r="P195" i="14"/>
  <c r="J189" i="14"/>
  <c r="P189" i="14"/>
  <c r="H189" i="14"/>
  <c r="H135" i="14"/>
  <c r="I135" i="14"/>
  <c r="O135" i="14"/>
  <c r="J135" i="14"/>
  <c r="P135" i="14"/>
  <c r="H119" i="14"/>
  <c r="I119" i="14"/>
  <c r="O119" i="14"/>
  <c r="J119" i="14"/>
  <c r="P119" i="14"/>
  <c r="J104" i="14"/>
  <c r="P104" i="14"/>
  <c r="H104" i="14"/>
  <c r="I104" i="14"/>
  <c r="O104" i="14"/>
  <c r="K104" i="14"/>
  <c r="Q104" i="14"/>
  <c r="H74" i="14"/>
  <c r="I74" i="14"/>
  <c r="O74" i="14"/>
  <c r="J74" i="14"/>
  <c r="P74" i="14"/>
  <c r="K74" i="14"/>
  <c r="Q74" i="14"/>
  <c r="H183" i="14"/>
  <c r="I183" i="14"/>
  <c r="O183" i="14"/>
  <c r="J183" i="14"/>
  <c r="P183" i="14"/>
  <c r="H175" i="14"/>
  <c r="I175" i="14"/>
  <c r="O175" i="14"/>
  <c r="J175" i="14"/>
  <c r="P175" i="14"/>
  <c r="H167" i="14"/>
  <c r="I167" i="14"/>
  <c r="O167" i="14"/>
  <c r="J167" i="14"/>
  <c r="P167" i="14"/>
  <c r="H159" i="14"/>
  <c r="I159" i="14"/>
  <c r="O159" i="14"/>
  <c r="J159" i="14"/>
  <c r="P159" i="14"/>
  <c r="H151" i="14"/>
  <c r="I151" i="14"/>
  <c r="O151" i="14"/>
  <c r="J151" i="14"/>
  <c r="P151" i="14"/>
  <c r="H139" i="14"/>
  <c r="I139" i="14"/>
  <c r="O139" i="14"/>
  <c r="J139" i="14"/>
  <c r="P139" i="14"/>
  <c r="H131" i="14"/>
  <c r="I131" i="14"/>
  <c r="O131" i="14"/>
  <c r="J131" i="14"/>
  <c r="P131" i="14"/>
  <c r="H123" i="14"/>
  <c r="I123" i="14"/>
  <c r="O123" i="14"/>
  <c r="J123" i="14"/>
  <c r="P123" i="14"/>
  <c r="H106" i="14"/>
  <c r="I106" i="14"/>
  <c r="O106" i="14"/>
  <c r="J106" i="14"/>
  <c r="P106" i="14"/>
  <c r="K106" i="14"/>
  <c r="Q106" i="14"/>
  <c r="H82" i="14"/>
  <c r="I82" i="14"/>
  <c r="O82" i="14"/>
  <c r="J82" i="14"/>
  <c r="P82" i="14"/>
  <c r="K82" i="14"/>
  <c r="Q82" i="14"/>
  <c r="K211" i="14"/>
  <c r="Q211" i="14"/>
  <c r="K209" i="14"/>
  <c r="Q209" i="14"/>
  <c r="H207" i="14"/>
  <c r="J207" i="14"/>
  <c r="P207" i="14"/>
  <c r="J201" i="14"/>
  <c r="P201" i="14"/>
  <c r="H201" i="14"/>
  <c r="H199" i="14"/>
  <c r="J199" i="14"/>
  <c r="P199" i="14"/>
  <c r="J193" i="14"/>
  <c r="P193" i="14"/>
  <c r="H193" i="14"/>
  <c r="H191" i="14"/>
  <c r="J191" i="14"/>
  <c r="P191" i="14"/>
  <c r="H143" i="14"/>
  <c r="I143" i="14"/>
  <c r="O143" i="14"/>
  <c r="J143" i="14"/>
  <c r="P143" i="14"/>
  <c r="H127" i="14"/>
  <c r="I127" i="14"/>
  <c r="O127" i="14"/>
  <c r="J127" i="14"/>
  <c r="P127" i="14"/>
  <c r="H90" i="14"/>
  <c r="I90" i="14"/>
  <c r="O90" i="14"/>
  <c r="J90" i="14"/>
  <c r="P90" i="14"/>
  <c r="K90" i="14"/>
  <c r="Q90" i="14"/>
  <c r="H185" i="14"/>
  <c r="H181" i="14"/>
  <c r="H177" i="14"/>
  <c r="H173" i="14"/>
  <c r="H169" i="14"/>
  <c r="H165" i="14"/>
  <c r="H161" i="14"/>
  <c r="H157" i="14"/>
  <c r="H153" i="14"/>
  <c r="H149" i="14"/>
  <c r="H145" i="14"/>
  <c r="H141" i="14"/>
  <c r="H137" i="14"/>
  <c r="H133" i="14"/>
  <c r="H129" i="14"/>
  <c r="H125" i="14"/>
  <c r="H121" i="14"/>
  <c r="H117" i="14"/>
  <c r="H113" i="14"/>
  <c r="I110" i="14"/>
  <c r="O110" i="14"/>
  <c r="H108" i="14"/>
  <c r="H102" i="14"/>
  <c r="I102" i="14"/>
  <c r="O102" i="14"/>
  <c r="H94" i="14"/>
  <c r="I94" i="14"/>
  <c r="O94" i="14"/>
  <c r="J94" i="14"/>
  <c r="P94" i="14"/>
  <c r="H86" i="14"/>
  <c r="I86" i="14"/>
  <c r="O86" i="14"/>
  <c r="J86" i="14"/>
  <c r="P86" i="14"/>
  <c r="H78" i="14"/>
  <c r="I78" i="14"/>
  <c r="O78" i="14"/>
  <c r="J78" i="14"/>
  <c r="P78" i="14"/>
  <c r="H47" i="14"/>
  <c r="I47" i="14"/>
  <c r="O47" i="14"/>
  <c r="J47" i="14"/>
  <c r="P47" i="14"/>
  <c r="K47" i="14"/>
  <c r="Q47" i="14"/>
  <c r="H39" i="14"/>
  <c r="I39" i="14"/>
  <c r="O39" i="14"/>
  <c r="J39" i="14"/>
  <c r="P39" i="14"/>
  <c r="K39" i="14"/>
  <c r="Q39" i="14"/>
  <c r="H31" i="14"/>
  <c r="I31" i="14"/>
  <c r="O31" i="14"/>
  <c r="J31" i="14"/>
  <c r="P31" i="14"/>
  <c r="K31" i="14"/>
  <c r="Q31" i="14"/>
  <c r="H23" i="14"/>
  <c r="I23" i="14"/>
  <c r="O23" i="14"/>
  <c r="J23" i="14"/>
  <c r="P23" i="14"/>
  <c r="K23" i="14"/>
  <c r="Q23" i="14"/>
  <c r="J111" i="14"/>
  <c r="P111" i="14"/>
  <c r="K110" i="14"/>
  <c r="Q110" i="14"/>
  <c r="K108" i="14"/>
  <c r="Q108" i="14"/>
  <c r="J103" i="14"/>
  <c r="P103" i="14"/>
  <c r="J69" i="14"/>
  <c r="P69" i="14"/>
  <c r="H69" i="14"/>
  <c r="H67" i="14"/>
  <c r="J67" i="14"/>
  <c r="P67" i="14"/>
  <c r="H15" i="14"/>
  <c r="I15" i="14"/>
  <c r="O15" i="14"/>
  <c r="J15" i="14"/>
  <c r="P15" i="14"/>
  <c r="J99" i="14"/>
  <c r="P99" i="14"/>
  <c r="J95" i="14"/>
  <c r="P95" i="14"/>
  <c r="J91" i="14"/>
  <c r="P91" i="14"/>
  <c r="J87" i="14"/>
  <c r="P87" i="14"/>
  <c r="J83" i="14"/>
  <c r="P83" i="14"/>
  <c r="J79" i="14"/>
  <c r="P79" i="14"/>
  <c r="J75" i="14"/>
  <c r="P75" i="14"/>
  <c r="J71" i="14"/>
  <c r="P71" i="14"/>
  <c r="K69" i="14"/>
  <c r="Q69" i="14"/>
  <c r="K67" i="14"/>
  <c r="Q67" i="14"/>
  <c r="H63" i="14"/>
  <c r="I63" i="14"/>
  <c r="O63" i="14"/>
  <c r="J63" i="14"/>
  <c r="P63" i="14"/>
  <c r="H59" i="14"/>
  <c r="I59" i="14"/>
  <c r="O59" i="14"/>
  <c r="J59" i="14"/>
  <c r="P59" i="14"/>
  <c r="H55" i="14"/>
  <c r="I55" i="14"/>
  <c r="O55" i="14"/>
  <c r="J55" i="14"/>
  <c r="P55" i="14"/>
  <c r="H51" i="14"/>
  <c r="I51" i="14"/>
  <c r="O51" i="14"/>
  <c r="J51" i="14"/>
  <c r="P51" i="14"/>
  <c r="H65" i="14"/>
  <c r="H61" i="14"/>
  <c r="H57" i="14"/>
  <c r="H53" i="14"/>
  <c r="H49" i="14"/>
  <c r="H45" i="14"/>
  <c r="H41" i="14"/>
  <c r="H37" i="14"/>
  <c r="H33" i="14"/>
  <c r="H29" i="14"/>
  <c r="H25" i="14"/>
  <c r="H21" i="14"/>
  <c r="I18" i="14"/>
  <c r="O18" i="14"/>
  <c r="H17" i="14"/>
  <c r="I14" i="14"/>
  <c r="O14" i="14"/>
  <c r="K9" i="14"/>
  <c r="Q9" i="14"/>
  <c r="I9" i="14"/>
  <c r="O9" i="14"/>
  <c r="K6" i="14"/>
  <c r="Q6" i="14"/>
  <c r="J6" i="14"/>
  <c r="P6" i="14"/>
  <c r="H9" i="14"/>
  <c r="J7" i="14"/>
  <c r="P7" i="14"/>
  <c r="I6" i="14"/>
  <c r="O6" i="14"/>
  <c r="J8" i="14"/>
  <c r="P8" i="14"/>
  <c r="I7" i="14"/>
  <c r="O7" i="14"/>
  <c r="K2" i="14"/>
  <c r="Q2" i="14"/>
  <c r="J2" i="14"/>
  <c r="P2" i="14"/>
  <c r="I2" i="14"/>
  <c r="O2" i="14"/>
  <c r="H301" i="13"/>
  <c r="I301" i="13"/>
  <c r="O301" i="13"/>
  <c r="I274" i="13"/>
  <c r="O274" i="13"/>
  <c r="J274" i="13"/>
  <c r="P274" i="13"/>
  <c r="H269" i="13"/>
  <c r="I269" i="13"/>
  <c r="O269" i="13"/>
  <c r="H253" i="13"/>
  <c r="I253" i="13"/>
  <c r="O253" i="13"/>
  <c r="H237" i="13"/>
  <c r="I237" i="13"/>
  <c r="O237" i="13"/>
  <c r="H219" i="13"/>
  <c r="J219" i="13"/>
  <c r="P219" i="13"/>
  <c r="K219" i="13"/>
  <c r="Q219" i="13"/>
  <c r="I184" i="13"/>
  <c r="O184" i="13"/>
  <c r="J184" i="13"/>
  <c r="P184" i="13"/>
  <c r="K184" i="13"/>
  <c r="Q184" i="13"/>
  <c r="H147" i="13"/>
  <c r="I147" i="13"/>
  <c r="O147" i="13"/>
  <c r="J147" i="13"/>
  <c r="P147" i="13"/>
  <c r="K147" i="13"/>
  <c r="Q147" i="13"/>
  <c r="H131" i="13"/>
  <c r="I131" i="13"/>
  <c r="O131" i="13"/>
  <c r="J131" i="13"/>
  <c r="P131" i="13"/>
  <c r="K131" i="13"/>
  <c r="Q131" i="13"/>
  <c r="I88" i="13"/>
  <c r="O88" i="13"/>
  <c r="J88" i="13"/>
  <c r="P88" i="13"/>
  <c r="K88" i="13"/>
  <c r="Q88" i="13"/>
  <c r="H88" i="13"/>
  <c r="K374" i="13"/>
  <c r="Q374" i="13"/>
  <c r="K358" i="13"/>
  <c r="Q358" i="13"/>
  <c r="I306" i="13"/>
  <c r="O306" i="13"/>
  <c r="J306" i="13"/>
  <c r="P306" i="13"/>
  <c r="I290" i="13"/>
  <c r="O290" i="13"/>
  <c r="J290" i="13"/>
  <c r="P290" i="13"/>
  <c r="I242" i="13"/>
  <c r="O242" i="13"/>
  <c r="J242" i="13"/>
  <c r="P242" i="13"/>
  <c r="H215" i="13"/>
  <c r="I215" i="13"/>
  <c r="O215" i="13"/>
  <c r="J215" i="13"/>
  <c r="P215" i="13"/>
  <c r="K215" i="13"/>
  <c r="Q215" i="13"/>
  <c r="I164" i="13"/>
  <c r="O164" i="13"/>
  <c r="J164" i="13"/>
  <c r="P164" i="13"/>
  <c r="K164" i="13"/>
  <c r="Q164" i="13"/>
  <c r="I148" i="13"/>
  <c r="O148" i="13"/>
  <c r="J148" i="13"/>
  <c r="P148" i="13"/>
  <c r="K148" i="13"/>
  <c r="Q148" i="13"/>
  <c r="I132" i="13"/>
  <c r="O132" i="13"/>
  <c r="J132" i="13"/>
  <c r="P132" i="13"/>
  <c r="K132" i="13"/>
  <c r="Q132" i="13"/>
  <c r="H87" i="13"/>
  <c r="I87" i="13"/>
  <c r="O87" i="13"/>
  <c r="J87" i="13"/>
  <c r="P87" i="13"/>
  <c r="K87" i="13"/>
  <c r="Q87" i="13"/>
  <c r="H36" i="13"/>
  <c r="I36" i="13"/>
  <c r="O36" i="13"/>
  <c r="K36" i="13"/>
  <c r="Q36" i="13"/>
  <c r="J36" i="13"/>
  <c r="P36" i="13"/>
  <c r="I25" i="13"/>
  <c r="O25" i="13"/>
  <c r="J25" i="13"/>
  <c r="P25" i="13"/>
  <c r="H25" i="13"/>
  <c r="K25" i="13"/>
  <c r="Q25" i="13"/>
  <c r="I9" i="13"/>
  <c r="O9" i="13"/>
  <c r="J9" i="13"/>
  <c r="P9" i="13"/>
  <c r="H9" i="13"/>
  <c r="K9" i="13"/>
  <c r="Q9" i="13"/>
  <c r="K366" i="13"/>
  <c r="Q366" i="13"/>
  <c r="K350" i="13"/>
  <c r="Q350" i="13"/>
  <c r="K342" i="13"/>
  <c r="Q342" i="13"/>
  <c r="K326" i="13"/>
  <c r="Q326" i="13"/>
  <c r="K318" i="13"/>
  <c r="Q318" i="13"/>
  <c r="H313" i="13"/>
  <c r="I313" i="13"/>
  <c r="O313" i="13"/>
  <c r="I302" i="13"/>
  <c r="O302" i="13"/>
  <c r="J302" i="13"/>
  <c r="P302" i="13"/>
  <c r="H297" i="13"/>
  <c r="I297" i="13"/>
  <c r="O297" i="13"/>
  <c r="H265" i="13"/>
  <c r="I265" i="13"/>
  <c r="O265" i="13"/>
  <c r="K381" i="13"/>
  <c r="Q381" i="13"/>
  <c r="K379" i="13"/>
  <c r="Q379" i="13"/>
  <c r="J374" i="13"/>
  <c r="P374" i="13"/>
  <c r="K373" i="13"/>
  <c r="Q373" i="13"/>
  <c r="K371" i="13"/>
  <c r="Q371" i="13"/>
  <c r="J366" i="13"/>
  <c r="P366" i="13"/>
  <c r="K365" i="13"/>
  <c r="Q365" i="13"/>
  <c r="K363" i="13"/>
  <c r="Q363" i="13"/>
  <c r="J358" i="13"/>
  <c r="P358" i="13"/>
  <c r="K357" i="13"/>
  <c r="Q357" i="13"/>
  <c r="K355" i="13"/>
  <c r="Q355" i="13"/>
  <c r="J350" i="13"/>
  <c r="P350" i="13"/>
  <c r="K349" i="13"/>
  <c r="Q349" i="13"/>
  <c r="K347" i="13"/>
  <c r="Q347" i="13"/>
  <c r="J342" i="13"/>
  <c r="P342" i="13"/>
  <c r="K341" i="13"/>
  <c r="Q341" i="13"/>
  <c r="K339" i="13"/>
  <c r="Q339" i="13"/>
  <c r="J334" i="13"/>
  <c r="P334" i="13"/>
  <c r="K333" i="13"/>
  <c r="Q333" i="13"/>
  <c r="K331" i="13"/>
  <c r="Q331" i="13"/>
  <c r="J326" i="13"/>
  <c r="P326" i="13"/>
  <c r="K325" i="13"/>
  <c r="Q325" i="13"/>
  <c r="K323" i="13"/>
  <c r="Q323" i="13"/>
  <c r="J318" i="13"/>
  <c r="P318" i="13"/>
  <c r="K317" i="13"/>
  <c r="Q317" i="13"/>
  <c r="K315" i="13"/>
  <c r="Q315" i="13"/>
  <c r="H309" i="13"/>
  <c r="I309" i="13"/>
  <c r="O309" i="13"/>
  <c r="K306" i="13"/>
  <c r="Q306" i="13"/>
  <c r="K301" i="13"/>
  <c r="Q301" i="13"/>
  <c r="I298" i="13"/>
  <c r="O298" i="13"/>
  <c r="J298" i="13"/>
  <c r="P298" i="13"/>
  <c r="H293" i="13"/>
  <c r="I293" i="13"/>
  <c r="O293" i="13"/>
  <c r="K290" i="13"/>
  <c r="Q290" i="13"/>
  <c r="I282" i="13"/>
  <c r="O282" i="13"/>
  <c r="J282" i="13"/>
  <c r="P282" i="13"/>
  <c r="H277" i="13"/>
  <c r="I277" i="13"/>
  <c r="O277" i="13"/>
  <c r="K274" i="13"/>
  <c r="Q274" i="13"/>
  <c r="K269" i="13"/>
  <c r="Q269" i="13"/>
  <c r="I266" i="13"/>
  <c r="O266" i="13"/>
  <c r="J266" i="13"/>
  <c r="P266" i="13"/>
  <c r="H261" i="13"/>
  <c r="I261" i="13"/>
  <c r="O261" i="13"/>
  <c r="K253" i="13"/>
  <c r="Q253" i="13"/>
  <c r="I250" i="13"/>
  <c r="O250" i="13"/>
  <c r="J250" i="13"/>
  <c r="P250" i="13"/>
  <c r="H245" i="13"/>
  <c r="I245" i="13"/>
  <c r="O245" i="13"/>
  <c r="K242" i="13"/>
  <c r="Q242" i="13"/>
  <c r="K237" i="13"/>
  <c r="Q237" i="13"/>
  <c r="I234" i="13"/>
  <c r="O234" i="13"/>
  <c r="J234" i="13"/>
  <c r="P234" i="13"/>
  <c r="H229" i="13"/>
  <c r="I229" i="13"/>
  <c r="O229" i="13"/>
  <c r="I200" i="13"/>
  <c r="O200" i="13"/>
  <c r="J200" i="13"/>
  <c r="P200" i="13"/>
  <c r="K200" i="13"/>
  <c r="Q200" i="13"/>
  <c r="H199" i="13"/>
  <c r="I199" i="13"/>
  <c r="O199" i="13"/>
  <c r="J199" i="13"/>
  <c r="P199" i="13"/>
  <c r="K199" i="13"/>
  <c r="Q199" i="13"/>
  <c r="I168" i="13"/>
  <c r="O168" i="13"/>
  <c r="J168" i="13"/>
  <c r="P168" i="13"/>
  <c r="H168" i="13"/>
  <c r="K168" i="13"/>
  <c r="Q168" i="13"/>
  <c r="H159" i="13"/>
  <c r="I159" i="13"/>
  <c r="O159" i="13"/>
  <c r="K159" i="13"/>
  <c r="Q159" i="13"/>
  <c r="I152" i="13"/>
  <c r="O152" i="13"/>
  <c r="J152" i="13"/>
  <c r="P152" i="13"/>
  <c r="H152" i="13"/>
  <c r="K152" i="13"/>
  <c r="Q152" i="13"/>
  <c r="H143" i="13"/>
  <c r="I143" i="13"/>
  <c r="O143" i="13"/>
  <c r="K143" i="13"/>
  <c r="Q143" i="13"/>
  <c r="I136" i="13"/>
  <c r="O136" i="13"/>
  <c r="J136" i="13"/>
  <c r="P136" i="13"/>
  <c r="H136" i="13"/>
  <c r="K136" i="13"/>
  <c r="Q136" i="13"/>
  <c r="I72" i="13"/>
  <c r="O72" i="13"/>
  <c r="J72" i="13"/>
  <c r="P72" i="13"/>
  <c r="K72" i="13"/>
  <c r="Q72" i="13"/>
  <c r="H71" i="13"/>
  <c r="I71" i="13"/>
  <c r="O71" i="13"/>
  <c r="J71" i="13"/>
  <c r="P71" i="13"/>
  <c r="K71" i="13"/>
  <c r="Q71" i="13"/>
  <c r="H52" i="13"/>
  <c r="I52" i="13"/>
  <c r="O52" i="13"/>
  <c r="K52" i="13"/>
  <c r="Q52" i="13"/>
  <c r="J52" i="13"/>
  <c r="P52" i="13"/>
  <c r="H40" i="13"/>
  <c r="I40" i="13"/>
  <c r="O40" i="13"/>
  <c r="K40" i="13"/>
  <c r="Q40" i="13"/>
  <c r="J40" i="13"/>
  <c r="P40" i="13"/>
  <c r="H285" i="13"/>
  <c r="I285" i="13"/>
  <c r="O285" i="13"/>
  <c r="I258" i="13"/>
  <c r="O258" i="13"/>
  <c r="J258" i="13"/>
  <c r="P258" i="13"/>
  <c r="I226" i="13"/>
  <c r="O226" i="13"/>
  <c r="J226" i="13"/>
  <c r="P226" i="13"/>
  <c r="H221" i="13"/>
  <c r="I221" i="13"/>
  <c r="O221" i="13"/>
  <c r="I216" i="13"/>
  <c r="O216" i="13"/>
  <c r="J216" i="13"/>
  <c r="P216" i="13"/>
  <c r="K216" i="13"/>
  <c r="Q216" i="13"/>
  <c r="H183" i="13"/>
  <c r="I183" i="13"/>
  <c r="O183" i="13"/>
  <c r="J183" i="13"/>
  <c r="P183" i="13"/>
  <c r="K183" i="13"/>
  <c r="Q183" i="13"/>
  <c r="H163" i="13"/>
  <c r="I163" i="13"/>
  <c r="O163" i="13"/>
  <c r="J163" i="13"/>
  <c r="P163" i="13"/>
  <c r="K163" i="13"/>
  <c r="Q163" i="13"/>
  <c r="K334" i="13"/>
  <c r="Q334" i="13"/>
  <c r="I286" i="13"/>
  <c r="O286" i="13"/>
  <c r="J286" i="13"/>
  <c r="P286" i="13"/>
  <c r="H281" i="13"/>
  <c r="I281" i="13"/>
  <c r="O281" i="13"/>
  <c r="I270" i="13"/>
  <c r="O270" i="13"/>
  <c r="J270" i="13"/>
  <c r="P270" i="13"/>
  <c r="I254" i="13"/>
  <c r="O254" i="13"/>
  <c r="J254" i="13"/>
  <c r="P254" i="13"/>
  <c r="H249" i="13"/>
  <c r="I249" i="13"/>
  <c r="O249" i="13"/>
  <c r="I238" i="13"/>
  <c r="O238" i="13"/>
  <c r="J238" i="13"/>
  <c r="P238" i="13"/>
  <c r="H233" i="13"/>
  <c r="I233" i="13"/>
  <c r="O233" i="13"/>
  <c r="I222" i="13"/>
  <c r="O222" i="13"/>
  <c r="J222" i="13"/>
  <c r="P222" i="13"/>
  <c r="H211" i="13"/>
  <c r="I211" i="13"/>
  <c r="O211" i="13"/>
  <c r="K211" i="13"/>
  <c r="Q211" i="13"/>
  <c r="I204" i="13"/>
  <c r="O204" i="13"/>
  <c r="J204" i="13"/>
  <c r="P204" i="13"/>
  <c r="H204" i="13"/>
  <c r="K204" i="13"/>
  <c r="Q204" i="13"/>
  <c r="H179" i="13"/>
  <c r="I179" i="13"/>
  <c r="O179" i="13"/>
  <c r="K179" i="13"/>
  <c r="Q179" i="13"/>
  <c r="I172" i="13"/>
  <c r="O172" i="13"/>
  <c r="J172" i="13"/>
  <c r="P172" i="13"/>
  <c r="H172" i="13"/>
  <c r="K172" i="13"/>
  <c r="Q172" i="13"/>
  <c r="J129" i="13"/>
  <c r="P129" i="13"/>
  <c r="I129" i="13"/>
  <c r="O129" i="13"/>
  <c r="K129" i="13"/>
  <c r="Q129" i="13"/>
  <c r="H129" i="13"/>
  <c r="I124" i="13"/>
  <c r="O124" i="13"/>
  <c r="H124" i="13"/>
  <c r="J124" i="13"/>
  <c r="P124" i="13"/>
  <c r="K124" i="13"/>
  <c r="Q124" i="13"/>
  <c r="I92" i="13"/>
  <c r="O92" i="13"/>
  <c r="J92" i="13"/>
  <c r="P92" i="13"/>
  <c r="H92" i="13"/>
  <c r="K92" i="13"/>
  <c r="Q92" i="13"/>
  <c r="J381" i="13"/>
  <c r="P381" i="13"/>
  <c r="I379" i="13"/>
  <c r="O379" i="13"/>
  <c r="K378" i="13"/>
  <c r="Q378" i="13"/>
  <c r="H374" i="13"/>
  <c r="J373" i="13"/>
  <c r="P373" i="13"/>
  <c r="I371" i="13"/>
  <c r="O371" i="13"/>
  <c r="K370" i="13"/>
  <c r="Q370" i="13"/>
  <c r="H366" i="13"/>
  <c r="J365" i="13"/>
  <c r="P365" i="13"/>
  <c r="I363" i="13"/>
  <c r="O363" i="13"/>
  <c r="K362" i="13"/>
  <c r="Q362" i="13"/>
  <c r="H358" i="13"/>
  <c r="J357" i="13"/>
  <c r="P357" i="13"/>
  <c r="I355" i="13"/>
  <c r="O355" i="13"/>
  <c r="K354" i="13"/>
  <c r="Q354" i="13"/>
  <c r="H350" i="13"/>
  <c r="J349" i="13"/>
  <c r="P349" i="13"/>
  <c r="I347" i="13"/>
  <c r="O347" i="13"/>
  <c r="K346" i="13"/>
  <c r="Q346" i="13"/>
  <c r="H342" i="13"/>
  <c r="J341" i="13"/>
  <c r="P341" i="13"/>
  <c r="I339" i="13"/>
  <c r="O339" i="13"/>
  <c r="K338" i="13"/>
  <c r="Q338" i="13"/>
  <c r="H334" i="13"/>
  <c r="J333" i="13"/>
  <c r="P333" i="13"/>
  <c r="I331" i="13"/>
  <c r="O331" i="13"/>
  <c r="K330" i="13"/>
  <c r="Q330" i="13"/>
  <c r="H326" i="13"/>
  <c r="J325" i="13"/>
  <c r="P325" i="13"/>
  <c r="I323" i="13"/>
  <c r="O323" i="13"/>
  <c r="K322" i="13"/>
  <c r="Q322" i="13"/>
  <c r="H318" i="13"/>
  <c r="J317" i="13"/>
  <c r="P317" i="13"/>
  <c r="I315" i="13"/>
  <c r="O315" i="13"/>
  <c r="K314" i="13"/>
  <c r="Q314" i="13"/>
  <c r="K313" i="13"/>
  <c r="Q313" i="13"/>
  <c r="I310" i="13"/>
  <c r="O310" i="13"/>
  <c r="J310" i="13"/>
  <c r="P310" i="13"/>
  <c r="H306" i="13"/>
  <c r="H305" i="13"/>
  <c r="I305" i="13"/>
  <c r="O305" i="13"/>
  <c r="K302" i="13"/>
  <c r="Q302" i="13"/>
  <c r="J301" i="13"/>
  <c r="P301" i="13"/>
  <c r="K297" i="13"/>
  <c r="Q297" i="13"/>
  <c r="I294" i="13"/>
  <c r="O294" i="13"/>
  <c r="J294" i="13"/>
  <c r="P294" i="13"/>
  <c r="H290" i="13"/>
  <c r="H289" i="13"/>
  <c r="I289" i="13"/>
  <c r="O289" i="13"/>
  <c r="K286" i="13"/>
  <c r="Q286" i="13"/>
  <c r="J285" i="13"/>
  <c r="P285" i="13"/>
  <c r="K281" i="13"/>
  <c r="Q281" i="13"/>
  <c r="I278" i="13"/>
  <c r="O278" i="13"/>
  <c r="J278" i="13"/>
  <c r="P278" i="13"/>
  <c r="H274" i="13"/>
  <c r="H273" i="13"/>
  <c r="I273" i="13"/>
  <c r="O273" i="13"/>
  <c r="K270" i="13"/>
  <c r="Q270" i="13"/>
  <c r="J269" i="13"/>
  <c r="P269" i="13"/>
  <c r="K265" i="13"/>
  <c r="Q265" i="13"/>
  <c r="I262" i="13"/>
  <c r="O262" i="13"/>
  <c r="J262" i="13"/>
  <c r="P262" i="13"/>
  <c r="H258" i="13"/>
  <c r="H257" i="13"/>
  <c r="I257" i="13"/>
  <c r="O257" i="13"/>
  <c r="K254" i="13"/>
  <c r="Q254" i="13"/>
  <c r="J253" i="13"/>
  <c r="P253" i="13"/>
  <c r="K249" i="13"/>
  <c r="Q249" i="13"/>
  <c r="I246" i="13"/>
  <c r="O246" i="13"/>
  <c r="J246" i="13"/>
  <c r="P246" i="13"/>
  <c r="H242" i="13"/>
  <c r="H241" i="13"/>
  <c r="I241" i="13"/>
  <c r="O241" i="13"/>
  <c r="K238" i="13"/>
  <c r="Q238" i="13"/>
  <c r="J237" i="13"/>
  <c r="P237" i="13"/>
  <c r="K233" i="13"/>
  <c r="Q233" i="13"/>
  <c r="I230" i="13"/>
  <c r="O230" i="13"/>
  <c r="J230" i="13"/>
  <c r="P230" i="13"/>
  <c r="H226" i="13"/>
  <c r="H225" i="13"/>
  <c r="I225" i="13"/>
  <c r="O225" i="13"/>
  <c r="K222" i="13"/>
  <c r="Q222" i="13"/>
  <c r="J221" i="13"/>
  <c r="P221" i="13"/>
  <c r="I219" i="13"/>
  <c r="O219" i="13"/>
  <c r="H216" i="13"/>
  <c r="H195" i="13"/>
  <c r="I195" i="13"/>
  <c r="O195" i="13"/>
  <c r="K195" i="13"/>
  <c r="Q195" i="13"/>
  <c r="I188" i="13"/>
  <c r="O188" i="13"/>
  <c r="J188" i="13"/>
  <c r="P188" i="13"/>
  <c r="H188" i="13"/>
  <c r="K188" i="13"/>
  <c r="Q188" i="13"/>
  <c r="H184" i="13"/>
  <c r="H164" i="13"/>
  <c r="H148" i="13"/>
  <c r="H132" i="13"/>
  <c r="H115" i="13"/>
  <c r="I115" i="13"/>
  <c r="O115" i="13"/>
  <c r="K115" i="13"/>
  <c r="Q115" i="13"/>
  <c r="J115" i="13"/>
  <c r="P115" i="13"/>
  <c r="H99" i="13"/>
  <c r="I99" i="13"/>
  <c r="O99" i="13"/>
  <c r="K99" i="13"/>
  <c r="Q99" i="13"/>
  <c r="I76" i="13"/>
  <c r="O76" i="13"/>
  <c r="J76" i="13"/>
  <c r="P76" i="13"/>
  <c r="H76" i="13"/>
  <c r="K76" i="13"/>
  <c r="Q76" i="13"/>
  <c r="I212" i="13"/>
  <c r="O212" i="13"/>
  <c r="J212" i="13"/>
  <c r="P212" i="13"/>
  <c r="H207" i="13"/>
  <c r="I207" i="13"/>
  <c r="O207" i="13"/>
  <c r="I196" i="13"/>
  <c r="O196" i="13"/>
  <c r="J196" i="13"/>
  <c r="P196" i="13"/>
  <c r="H191" i="13"/>
  <c r="I191" i="13"/>
  <c r="O191" i="13"/>
  <c r="I180" i="13"/>
  <c r="O180" i="13"/>
  <c r="J180" i="13"/>
  <c r="P180" i="13"/>
  <c r="H175" i="13"/>
  <c r="I175" i="13"/>
  <c r="O175" i="13"/>
  <c r="I160" i="13"/>
  <c r="O160" i="13"/>
  <c r="J160" i="13"/>
  <c r="P160" i="13"/>
  <c r="H155" i="13"/>
  <c r="I155" i="13"/>
  <c r="O155" i="13"/>
  <c r="I144" i="13"/>
  <c r="O144" i="13"/>
  <c r="J144" i="13"/>
  <c r="P144" i="13"/>
  <c r="H139" i="13"/>
  <c r="I139" i="13"/>
  <c r="O139" i="13"/>
  <c r="H123" i="13"/>
  <c r="J123" i="13"/>
  <c r="P123" i="13"/>
  <c r="K123" i="13"/>
  <c r="Q123" i="13"/>
  <c r="J121" i="13"/>
  <c r="P121" i="13"/>
  <c r="I121" i="13"/>
  <c r="O121" i="13"/>
  <c r="K121" i="13"/>
  <c r="Q121" i="13"/>
  <c r="H83" i="13"/>
  <c r="I83" i="13"/>
  <c r="O83" i="13"/>
  <c r="K83" i="13"/>
  <c r="Q83" i="13"/>
  <c r="H44" i="13"/>
  <c r="I44" i="13"/>
  <c r="O44" i="13"/>
  <c r="K44" i="13"/>
  <c r="Q44" i="13"/>
  <c r="J44" i="13"/>
  <c r="P44" i="13"/>
  <c r="I21" i="13"/>
  <c r="O21" i="13"/>
  <c r="J21" i="13"/>
  <c r="P21" i="13"/>
  <c r="H21" i="13"/>
  <c r="K21" i="13"/>
  <c r="Q21" i="13"/>
  <c r="I208" i="13"/>
  <c r="O208" i="13"/>
  <c r="J208" i="13"/>
  <c r="P208" i="13"/>
  <c r="H203" i="13"/>
  <c r="I203" i="13"/>
  <c r="O203" i="13"/>
  <c r="I192" i="13"/>
  <c r="O192" i="13"/>
  <c r="J192" i="13"/>
  <c r="P192" i="13"/>
  <c r="H187" i="13"/>
  <c r="I187" i="13"/>
  <c r="O187" i="13"/>
  <c r="I176" i="13"/>
  <c r="O176" i="13"/>
  <c r="J176" i="13"/>
  <c r="P176" i="13"/>
  <c r="H171" i="13"/>
  <c r="I171" i="13"/>
  <c r="O171" i="13"/>
  <c r="H167" i="13"/>
  <c r="I167" i="13"/>
  <c r="O167" i="13"/>
  <c r="I156" i="13"/>
  <c r="O156" i="13"/>
  <c r="J156" i="13"/>
  <c r="P156" i="13"/>
  <c r="H151" i="13"/>
  <c r="I151" i="13"/>
  <c r="O151" i="13"/>
  <c r="I140" i="13"/>
  <c r="O140" i="13"/>
  <c r="J140" i="13"/>
  <c r="P140" i="13"/>
  <c r="H135" i="13"/>
  <c r="I135" i="13"/>
  <c r="O135" i="13"/>
  <c r="I108" i="13"/>
  <c r="O108" i="13"/>
  <c r="J108" i="13"/>
  <c r="P108" i="13"/>
  <c r="H108" i="13"/>
  <c r="K108" i="13"/>
  <c r="Q108" i="13"/>
  <c r="I104" i="13"/>
  <c r="O104" i="13"/>
  <c r="J104" i="13"/>
  <c r="P104" i="13"/>
  <c r="K104" i="13"/>
  <c r="Q104" i="13"/>
  <c r="H103" i="13"/>
  <c r="I103" i="13"/>
  <c r="O103" i="13"/>
  <c r="J103" i="13"/>
  <c r="P103" i="13"/>
  <c r="K103" i="13"/>
  <c r="Q103" i="13"/>
  <c r="H67" i="13"/>
  <c r="I67" i="13"/>
  <c r="O67" i="13"/>
  <c r="K67" i="13"/>
  <c r="Q67" i="13"/>
  <c r="H48" i="13"/>
  <c r="I48" i="13"/>
  <c r="O48" i="13"/>
  <c r="K48" i="13"/>
  <c r="Q48" i="13"/>
  <c r="J48" i="13"/>
  <c r="P48" i="13"/>
  <c r="H32" i="13"/>
  <c r="I32" i="13"/>
  <c r="O32" i="13"/>
  <c r="K32" i="13"/>
  <c r="Q32" i="13"/>
  <c r="J32" i="13"/>
  <c r="P32" i="13"/>
  <c r="I127" i="13"/>
  <c r="O127" i="13"/>
  <c r="H125" i="13"/>
  <c r="I119" i="13"/>
  <c r="O119" i="13"/>
  <c r="I116" i="13"/>
  <c r="O116" i="13"/>
  <c r="J116" i="13"/>
  <c r="P116" i="13"/>
  <c r="H111" i="13"/>
  <c r="I111" i="13"/>
  <c r="O111" i="13"/>
  <c r="I100" i="13"/>
  <c r="O100" i="13"/>
  <c r="J100" i="13"/>
  <c r="P100" i="13"/>
  <c r="H95" i="13"/>
  <c r="I95" i="13"/>
  <c r="O95" i="13"/>
  <c r="I84" i="13"/>
  <c r="O84" i="13"/>
  <c r="J84" i="13"/>
  <c r="P84" i="13"/>
  <c r="H79" i="13"/>
  <c r="I79" i="13"/>
  <c r="O79" i="13"/>
  <c r="I68" i="13"/>
  <c r="O68" i="13"/>
  <c r="J68" i="13"/>
  <c r="P68" i="13"/>
  <c r="I61" i="13"/>
  <c r="O61" i="13"/>
  <c r="J61" i="13"/>
  <c r="P61" i="13"/>
  <c r="H61" i="13"/>
  <c r="K61" i="13"/>
  <c r="Q61" i="13"/>
  <c r="I17" i="13"/>
  <c r="O17" i="13"/>
  <c r="J17" i="13"/>
  <c r="P17" i="13"/>
  <c r="H17" i="13"/>
  <c r="K17" i="13"/>
  <c r="Q17" i="13"/>
  <c r="I112" i="13"/>
  <c r="O112" i="13"/>
  <c r="J112" i="13"/>
  <c r="P112" i="13"/>
  <c r="H107" i="13"/>
  <c r="I107" i="13"/>
  <c r="O107" i="13"/>
  <c r="I96" i="13"/>
  <c r="O96" i="13"/>
  <c r="J96" i="13"/>
  <c r="P96" i="13"/>
  <c r="H91" i="13"/>
  <c r="I91" i="13"/>
  <c r="O91" i="13"/>
  <c r="I80" i="13"/>
  <c r="O80" i="13"/>
  <c r="J80" i="13"/>
  <c r="P80" i="13"/>
  <c r="H75" i="13"/>
  <c r="I75" i="13"/>
  <c r="O75" i="13"/>
  <c r="I64" i="13"/>
  <c r="O64" i="13"/>
  <c r="J64" i="13"/>
  <c r="P64" i="13"/>
  <c r="I57" i="13"/>
  <c r="O57" i="13"/>
  <c r="J57" i="13"/>
  <c r="P57" i="13"/>
  <c r="K57" i="13"/>
  <c r="Q57" i="13"/>
  <c r="H56" i="13"/>
  <c r="I56" i="13"/>
  <c r="O56" i="13"/>
  <c r="J56" i="13"/>
  <c r="P56" i="13"/>
  <c r="K56" i="13"/>
  <c r="Q56" i="13"/>
  <c r="I13" i="13"/>
  <c r="O13" i="13"/>
  <c r="J13" i="13"/>
  <c r="P13" i="13"/>
  <c r="H13" i="13"/>
  <c r="K13" i="13"/>
  <c r="Q13" i="13"/>
  <c r="I53" i="13"/>
  <c r="O53" i="13"/>
  <c r="J53" i="13"/>
  <c r="P53" i="13"/>
  <c r="I49" i="13"/>
  <c r="O49" i="13"/>
  <c r="J49" i="13"/>
  <c r="P49" i="13"/>
  <c r="I45" i="13"/>
  <c r="O45" i="13"/>
  <c r="J45" i="13"/>
  <c r="P45" i="13"/>
  <c r="I41" i="13"/>
  <c r="O41" i="13"/>
  <c r="J41" i="13"/>
  <c r="P41" i="13"/>
  <c r="I37" i="13"/>
  <c r="O37" i="13"/>
  <c r="J37" i="13"/>
  <c r="P37" i="13"/>
  <c r="I33" i="13"/>
  <c r="O33" i="13"/>
  <c r="J33" i="13"/>
  <c r="P33" i="13"/>
  <c r="H28" i="13"/>
  <c r="I28" i="13"/>
  <c r="O28" i="13"/>
  <c r="H60" i="13"/>
  <c r="I60" i="13"/>
  <c r="O60" i="13"/>
  <c r="I29" i="13"/>
  <c r="O29" i="13"/>
  <c r="J29" i="13"/>
  <c r="P29" i="13"/>
  <c r="H24" i="13"/>
  <c r="I24" i="13"/>
  <c r="O24" i="13"/>
  <c r="H20" i="13"/>
  <c r="I20" i="13"/>
  <c r="O20" i="13"/>
  <c r="H16" i="13"/>
  <c r="I16" i="13"/>
  <c r="O16" i="13"/>
  <c r="H12" i="13"/>
  <c r="I12" i="13"/>
  <c r="O12" i="13"/>
  <c r="H8" i="13"/>
  <c r="I8" i="13"/>
  <c r="O8" i="13"/>
  <c r="K3" i="13"/>
  <c r="Q3" i="13"/>
  <c r="I2" i="13"/>
  <c r="O2" i="13"/>
  <c r="J3" i="13"/>
  <c r="P3" i="13"/>
  <c r="I3" i="13"/>
  <c r="O3" i="13"/>
  <c r="K372" i="11"/>
  <c r="Q372" i="11"/>
  <c r="K368" i="11"/>
  <c r="Q368" i="11"/>
  <c r="K360" i="11"/>
  <c r="Q360" i="11"/>
  <c r="K352" i="11"/>
  <c r="Q352" i="11"/>
  <c r="K348" i="11"/>
  <c r="Q348" i="11"/>
  <c r="K340" i="11"/>
  <c r="Q340" i="11"/>
  <c r="I283" i="11"/>
  <c r="O283" i="11"/>
  <c r="J283" i="11"/>
  <c r="P283" i="11"/>
  <c r="H205" i="11"/>
  <c r="I205" i="11"/>
  <c r="O205" i="11"/>
  <c r="J205" i="11"/>
  <c r="P205" i="11"/>
  <c r="K205" i="11"/>
  <c r="Q205" i="11"/>
  <c r="J380" i="11"/>
  <c r="P380" i="11"/>
  <c r="J376" i="11"/>
  <c r="P376" i="11"/>
  <c r="J372" i="11"/>
  <c r="P372" i="11"/>
  <c r="J368" i="11"/>
  <c r="P368" i="11"/>
  <c r="J364" i="11"/>
  <c r="P364" i="11"/>
  <c r="J360" i="11"/>
  <c r="P360" i="11"/>
  <c r="J356" i="11"/>
  <c r="P356" i="11"/>
  <c r="J352" i="11"/>
  <c r="P352" i="11"/>
  <c r="J348" i="11"/>
  <c r="P348" i="11"/>
  <c r="J344" i="11"/>
  <c r="P344" i="11"/>
  <c r="J340" i="11"/>
  <c r="P340" i="11"/>
  <c r="J336" i="11"/>
  <c r="P336" i="11"/>
  <c r="J332" i="11"/>
  <c r="P332" i="11"/>
  <c r="K325" i="11"/>
  <c r="Q325" i="11"/>
  <c r="K323" i="11"/>
  <c r="Q323" i="11"/>
  <c r="K317" i="11"/>
  <c r="Q317" i="11"/>
  <c r="K315" i="11"/>
  <c r="Q315" i="11"/>
  <c r="I311" i="11"/>
  <c r="O311" i="11"/>
  <c r="J311" i="11"/>
  <c r="P311" i="11"/>
  <c r="H306" i="11"/>
  <c r="I306" i="11"/>
  <c r="O306" i="11"/>
  <c r="I295" i="11"/>
  <c r="O295" i="11"/>
  <c r="J295" i="11"/>
  <c r="P295" i="11"/>
  <c r="H290" i="11"/>
  <c r="I290" i="11"/>
  <c r="O290" i="11"/>
  <c r="I279" i="11"/>
  <c r="O279" i="11"/>
  <c r="J279" i="11"/>
  <c r="P279" i="11"/>
  <c r="H274" i="11"/>
  <c r="I274" i="11"/>
  <c r="O274" i="11"/>
  <c r="H258" i="11"/>
  <c r="I258" i="11"/>
  <c r="O258" i="11"/>
  <c r="J258" i="11"/>
  <c r="P258" i="11"/>
  <c r="J239" i="11"/>
  <c r="P239" i="11"/>
  <c r="H239" i="11"/>
  <c r="I239" i="11"/>
  <c r="O239" i="11"/>
  <c r="K239" i="11"/>
  <c r="Q239" i="11"/>
  <c r="I210" i="11"/>
  <c r="O210" i="11"/>
  <c r="J210" i="11"/>
  <c r="P210" i="11"/>
  <c r="H210" i="11"/>
  <c r="K210" i="11"/>
  <c r="Q210" i="11"/>
  <c r="K364" i="11"/>
  <c r="Q364" i="11"/>
  <c r="K356" i="11"/>
  <c r="Q356" i="11"/>
  <c r="K344" i="11"/>
  <c r="Q344" i="11"/>
  <c r="H310" i="11"/>
  <c r="I310" i="11"/>
  <c r="O310" i="11"/>
  <c r="I299" i="11"/>
  <c r="O299" i="11"/>
  <c r="J299" i="11"/>
  <c r="P299" i="11"/>
  <c r="H278" i="11"/>
  <c r="I278" i="11"/>
  <c r="O278" i="11"/>
  <c r="H270" i="11"/>
  <c r="I270" i="11"/>
  <c r="O270" i="11"/>
  <c r="J270" i="11"/>
  <c r="P270" i="11"/>
  <c r="H254" i="11"/>
  <c r="I254" i="11"/>
  <c r="O254" i="11"/>
  <c r="J254" i="11"/>
  <c r="P254" i="11"/>
  <c r="J381" i="11"/>
  <c r="P381" i="11"/>
  <c r="I380" i="11"/>
  <c r="O380" i="11"/>
  <c r="J377" i="11"/>
  <c r="P377" i="11"/>
  <c r="I376" i="11"/>
  <c r="O376" i="11"/>
  <c r="J373" i="11"/>
  <c r="P373" i="11"/>
  <c r="I372" i="11"/>
  <c r="O372" i="11"/>
  <c r="J369" i="11"/>
  <c r="P369" i="11"/>
  <c r="I368" i="11"/>
  <c r="O368" i="11"/>
  <c r="J365" i="11"/>
  <c r="P365" i="11"/>
  <c r="I364" i="11"/>
  <c r="O364" i="11"/>
  <c r="J361" i="11"/>
  <c r="P361" i="11"/>
  <c r="I360" i="11"/>
  <c r="O360" i="11"/>
  <c r="J357" i="11"/>
  <c r="P357" i="11"/>
  <c r="I356" i="11"/>
  <c r="O356" i="11"/>
  <c r="J353" i="11"/>
  <c r="P353" i="11"/>
  <c r="I352" i="11"/>
  <c r="O352" i="11"/>
  <c r="J349" i="11"/>
  <c r="P349" i="11"/>
  <c r="I348" i="11"/>
  <c r="O348" i="11"/>
  <c r="J345" i="11"/>
  <c r="P345" i="11"/>
  <c r="I344" i="11"/>
  <c r="O344" i="11"/>
  <c r="J341" i="11"/>
  <c r="P341" i="11"/>
  <c r="I340" i="11"/>
  <c r="O340" i="11"/>
  <c r="J337" i="11"/>
  <c r="P337" i="11"/>
  <c r="I336" i="11"/>
  <c r="O336" i="11"/>
  <c r="J333" i="11"/>
  <c r="P333" i="11"/>
  <c r="I332" i="11"/>
  <c r="O332" i="11"/>
  <c r="K330" i="11"/>
  <c r="Q330" i="11"/>
  <c r="J325" i="11"/>
  <c r="P325" i="11"/>
  <c r="I323" i="11"/>
  <c r="O323" i="11"/>
  <c r="K322" i="11"/>
  <c r="Q322" i="11"/>
  <c r="J317" i="11"/>
  <c r="P317" i="11"/>
  <c r="I315" i="11"/>
  <c r="O315" i="11"/>
  <c r="K314" i="11"/>
  <c r="Q314" i="11"/>
  <c r="K310" i="11"/>
  <c r="Q310" i="11"/>
  <c r="I307" i="11"/>
  <c r="O307" i="11"/>
  <c r="J307" i="11"/>
  <c r="P307" i="11"/>
  <c r="H302" i="11"/>
  <c r="I302" i="11"/>
  <c r="O302" i="11"/>
  <c r="K299" i="11"/>
  <c r="Q299" i="11"/>
  <c r="I291" i="11"/>
  <c r="O291" i="11"/>
  <c r="J291" i="11"/>
  <c r="P291" i="11"/>
  <c r="H286" i="11"/>
  <c r="I286" i="11"/>
  <c r="O286" i="11"/>
  <c r="K283" i="11"/>
  <c r="Q283" i="11"/>
  <c r="K278" i="11"/>
  <c r="Q278" i="11"/>
  <c r="I275" i="11"/>
  <c r="O275" i="11"/>
  <c r="J275" i="11"/>
  <c r="P275" i="11"/>
  <c r="H262" i="11"/>
  <c r="I262" i="11"/>
  <c r="O262" i="11"/>
  <c r="J262" i="11"/>
  <c r="P262" i="11"/>
  <c r="H246" i="11"/>
  <c r="I246" i="11"/>
  <c r="O246" i="11"/>
  <c r="J246" i="11"/>
  <c r="P246" i="11"/>
  <c r="J136" i="11"/>
  <c r="P136" i="11"/>
  <c r="H136" i="11"/>
  <c r="I136" i="11"/>
  <c r="O136" i="11"/>
  <c r="K136" i="11"/>
  <c r="Q136" i="11"/>
  <c r="K380" i="11"/>
  <c r="Q380" i="11"/>
  <c r="K376" i="11"/>
  <c r="Q376" i="11"/>
  <c r="K336" i="11"/>
  <c r="Q336" i="11"/>
  <c r="K332" i="11"/>
  <c r="Q332" i="11"/>
  <c r="H294" i="11"/>
  <c r="I294" i="11"/>
  <c r="O294" i="11"/>
  <c r="I226" i="11"/>
  <c r="O226" i="11"/>
  <c r="J226" i="11"/>
  <c r="P226" i="11"/>
  <c r="H226" i="11"/>
  <c r="K226" i="11"/>
  <c r="Q226" i="11"/>
  <c r="J330" i="11"/>
  <c r="P330" i="11"/>
  <c r="K329" i="11"/>
  <c r="Q329" i="11"/>
  <c r="K327" i="11"/>
  <c r="Q327" i="11"/>
  <c r="I325" i="11"/>
  <c r="O325" i="11"/>
  <c r="H323" i="11"/>
  <c r="J322" i="11"/>
  <c r="P322" i="11"/>
  <c r="K321" i="11"/>
  <c r="Q321" i="11"/>
  <c r="K319" i="11"/>
  <c r="Q319" i="11"/>
  <c r="I317" i="11"/>
  <c r="O317" i="11"/>
  <c r="H315" i="11"/>
  <c r="J314" i="11"/>
  <c r="P314" i="11"/>
  <c r="K313" i="11"/>
  <c r="Q313" i="11"/>
  <c r="K311" i="11"/>
  <c r="Q311" i="11"/>
  <c r="J310" i="11"/>
  <c r="P310" i="11"/>
  <c r="K306" i="11"/>
  <c r="Q306" i="11"/>
  <c r="I303" i="11"/>
  <c r="O303" i="11"/>
  <c r="J303" i="11"/>
  <c r="P303" i="11"/>
  <c r="H299" i="11"/>
  <c r="H298" i="11"/>
  <c r="I298" i="11"/>
  <c r="O298" i="11"/>
  <c r="K295" i="11"/>
  <c r="Q295" i="11"/>
  <c r="J294" i="11"/>
  <c r="P294" i="11"/>
  <c r="K290" i="11"/>
  <c r="Q290" i="11"/>
  <c r="I287" i="11"/>
  <c r="O287" i="11"/>
  <c r="J287" i="11"/>
  <c r="P287" i="11"/>
  <c r="H283" i="11"/>
  <c r="H282" i="11"/>
  <c r="I282" i="11"/>
  <c r="O282" i="11"/>
  <c r="K279" i="11"/>
  <c r="Q279" i="11"/>
  <c r="J278" i="11"/>
  <c r="P278" i="11"/>
  <c r="K274" i="11"/>
  <c r="Q274" i="11"/>
  <c r="K270" i="11"/>
  <c r="Q270" i="11"/>
  <c r="H266" i="11"/>
  <c r="I266" i="11"/>
  <c r="O266" i="11"/>
  <c r="J266" i="11"/>
  <c r="P266" i="11"/>
  <c r="K254" i="11"/>
  <c r="Q254" i="11"/>
  <c r="H250" i="11"/>
  <c r="I250" i="11"/>
  <c r="O250" i="11"/>
  <c r="J250" i="11"/>
  <c r="P250" i="11"/>
  <c r="H241" i="11"/>
  <c r="I241" i="11"/>
  <c r="O241" i="11"/>
  <c r="J241" i="11"/>
  <c r="P241" i="11"/>
  <c r="K241" i="11"/>
  <c r="Q241" i="11"/>
  <c r="H221" i="11"/>
  <c r="I221" i="11"/>
  <c r="O221" i="11"/>
  <c r="J221" i="11"/>
  <c r="P221" i="11"/>
  <c r="K221" i="11"/>
  <c r="Q221" i="11"/>
  <c r="J144" i="11"/>
  <c r="P144" i="11"/>
  <c r="H144" i="11"/>
  <c r="I144" i="11"/>
  <c r="O144" i="11"/>
  <c r="K144" i="11"/>
  <c r="Q144" i="11"/>
  <c r="H233" i="11"/>
  <c r="I233" i="11"/>
  <c r="O233" i="11"/>
  <c r="I222" i="11"/>
  <c r="O222" i="11"/>
  <c r="J222" i="11"/>
  <c r="P222" i="11"/>
  <c r="H217" i="11"/>
  <c r="I217" i="11"/>
  <c r="O217" i="11"/>
  <c r="I206" i="11"/>
  <c r="O206" i="11"/>
  <c r="J206" i="11"/>
  <c r="P206" i="11"/>
  <c r="H197" i="11"/>
  <c r="I197" i="11"/>
  <c r="O197" i="11"/>
  <c r="J197" i="11"/>
  <c r="P197" i="11"/>
  <c r="H189" i="11"/>
  <c r="I189" i="11"/>
  <c r="O189" i="11"/>
  <c r="J189" i="11"/>
  <c r="P189" i="11"/>
  <c r="H181" i="11"/>
  <c r="I181" i="11"/>
  <c r="O181" i="11"/>
  <c r="J181" i="11"/>
  <c r="P181" i="11"/>
  <c r="H173" i="11"/>
  <c r="I173" i="11"/>
  <c r="O173" i="11"/>
  <c r="J173" i="11"/>
  <c r="P173" i="11"/>
  <c r="H165" i="11"/>
  <c r="I165" i="11"/>
  <c r="O165" i="11"/>
  <c r="J165" i="11"/>
  <c r="P165" i="11"/>
  <c r="H157" i="11"/>
  <c r="I157" i="11"/>
  <c r="O157" i="11"/>
  <c r="J157" i="11"/>
  <c r="P157" i="11"/>
  <c r="H149" i="11"/>
  <c r="I149" i="11"/>
  <c r="O149" i="11"/>
  <c r="J149" i="11"/>
  <c r="P149" i="11"/>
  <c r="H146" i="11"/>
  <c r="I146" i="11"/>
  <c r="O146" i="11"/>
  <c r="J146" i="11"/>
  <c r="P146" i="11"/>
  <c r="K146" i="11"/>
  <c r="Q146" i="11"/>
  <c r="H138" i="11"/>
  <c r="I138" i="11"/>
  <c r="O138" i="11"/>
  <c r="J138" i="11"/>
  <c r="P138" i="11"/>
  <c r="K138" i="11"/>
  <c r="Q138" i="11"/>
  <c r="I38" i="11"/>
  <c r="O38" i="11"/>
  <c r="H38" i="11"/>
  <c r="J38" i="11"/>
  <c r="P38" i="11"/>
  <c r="K38" i="11"/>
  <c r="Q38" i="11"/>
  <c r="J271" i="11"/>
  <c r="P271" i="11"/>
  <c r="J267" i="11"/>
  <c r="P267" i="11"/>
  <c r="J263" i="11"/>
  <c r="P263" i="11"/>
  <c r="J259" i="11"/>
  <c r="P259" i="11"/>
  <c r="J255" i="11"/>
  <c r="P255" i="11"/>
  <c r="J251" i="11"/>
  <c r="P251" i="11"/>
  <c r="J247" i="11"/>
  <c r="P247" i="11"/>
  <c r="J243" i="11"/>
  <c r="P243" i="11"/>
  <c r="H242" i="11"/>
  <c r="K238" i="11"/>
  <c r="Q238" i="11"/>
  <c r="I234" i="11"/>
  <c r="O234" i="11"/>
  <c r="J234" i="11"/>
  <c r="P234" i="11"/>
  <c r="H229" i="11"/>
  <c r="I229" i="11"/>
  <c r="O229" i="11"/>
  <c r="I218" i="11"/>
  <c r="O218" i="11"/>
  <c r="J218" i="11"/>
  <c r="P218" i="11"/>
  <c r="H213" i="11"/>
  <c r="I213" i="11"/>
  <c r="O213" i="11"/>
  <c r="J238" i="11"/>
  <c r="P238" i="11"/>
  <c r="K233" i="11"/>
  <c r="Q233" i="11"/>
  <c r="I230" i="11"/>
  <c r="O230" i="11"/>
  <c r="J230" i="11"/>
  <c r="P230" i="11"/>
  <c r="H225" i="11"/>
  <c r="I225" i="11"/>
  <c r="O225" i="11"/>
  <c r="K222" i="11"/>
  <c r="Q222" i="11"/>
  <c r="K217" i="11"/>
  <c r="Q217" i="11"/>
  <c r="I214" i="11"/>
  <c r="O214" i="11"/>
  <c r="J214" i="11"/>
  <c r="P214" i="11"/>
  <c r="H209" i="11"/>
  <c r="I209" i="11"/>
  <c r="O209" i="11"/>
  <c r="K206" i="11"/>
  <c r="Q206" i="11"/>
  <c r="H201" i="11"/>
  <c r="I201" i="11"/>
  <c r="O201" i="11"/>
  <c r="J201" i="11"/>
  <c r="P201" i="11"/>
  <c r="H193" i="11"/>
  <c r="I193" i="11"/>
  <c r="O193" i="11"/>
  <c r="J193" i="11"/>
  <c r="P193" i="11"/>
  <c r="H185" i="11"/>
  <c r="I185" i="11"/>
  <c r="O185" i="11"/>
  <c r="J185" i="11"/>
  <c r="P185" i="11"/>
  <c r="H177" i="11"/>
  <c r="I177" i="11"/>
  <c r="O177" i="11"/>
  <c r="J177" i="11"/>
  <c r="P177" i="11"/>
  <c r="H169" i="11"/>
  <c r="I169" i="11"/>
  <c r="O169" i="11"/>
  <c r="J169" i="11"/>
  <c r="P169" i="11"/>
  <c r="H161" i="11"/>
  <c r="I161" i="11"/>
  <c r="O161" i="11"/>
  <c r="J161" i="11"/>
  <c r="P161" i="11"/>
  <c r="H153" i="11"/>
  <c r="I153" i="11"/>
  <c r="O153" i="11"/>
  <c r="J153" i="11"/>
  <c r="P153" i="11"/>
  <c r="I123" i="11"/>
  <c r="O123" i="11"/>
  <c r="J123" i="11"/>
  <c r="P123" i="11"/>
  <c r="H123" i="11"/>
  <c r="K123" i="11"/>
  <c r="Q123" i="11"/>
  <c r="I107" i="11"/>
  <c r="O107" i="11"/>
  <c r="H107" i="11"/>
  <c r="J107" i="11"/>
  <c r="P107" i="11"/>
  <c r="K107" i="11"/>
  <c r="Q107" i="11"/>
  <c r="H130" i="11"/>
  <c r="I130" i="11"/>
  <c r="O130" i="11"/>
  <c r="I115" i="11"/>
  <c r="O115" i="11"/>
  <c r="H115" i="11"/>
  <c r="J115" i="11"/>
  <c r="P115" i="11"/>
  <c r="K115" i="11"/>
  <c r="Q115" i="11"/>
  <c r="I95" i="11"/>
  <c r="O95" i="11"/>
  <c r="J95" i="11"/>
  <c r="P95" i="11"/>
  <c r="H95" i="11"/>
  <c r="K95" i="11"/>
  <c r="Q95" i="11"/>
  <c r="H90" i="11"/>
  <c r="I90" i="11"/>
  <c r="O90" i="11"/>
  <c r="J90" i="11"/>
  <c r="P90" i="11"/>
  <c r="K90" i="11"/>
  <c r="Q90" i="11"/>
  <c r="I63" i="11"/>
  <c r="O63" i="11"/>
  <c r="J63" i="11"/>
  <c r="P63" i="11"/>
  <c r="H63" i="11"/>
  <c r="K63" i="11"/>
  <c r="Q63" i="11"/>
  <c r="I54" i="11"/>
  <c r="O54" i="11"/>
  <c r="H54" i="11"/>
  <c r="J54" i="11"/>
  <c r="P54" i="11"/>
  <c r="K54" i="11"/>
  <c r="Q54" i="11"/>
  <c r="J202" i="11"/>
  <c r="P202" i="11"/>
  <c r="J198" i="11"/>
  <c r="P198" i="11"/>
  <c r="J194" i="11"/>
  <c r="P194" i="11"/>
  <c r="J190" i="11"/>
  <c r="P190" i="11"/>
  <c r="J186" i="11"/>
  <c r="P186" i="11"/>
  <c r="J182" i="11"/>
  <c r="P182" i="11"/>
  <c r="J178" i="11"/>
  <c r="P178" i="11"/>
  <c r="J174" i="11"/>
  <c r="P174" i="11"/>
  <c r="J170" i="11"/>
  <c r="P170" i="11"/>
  <c r="J166" i="11"/>
  <c r="P166" i="11"/>
  <c r="J162" i="11"/>
  <c r="P162" i="11"/>
  <c r="J158" i="11"/>
  <c r="P158" i="11"/>
  <c r="J154" i="11"/>
  <c r="P154" i="11"/>
  <c r="J150" i="11"/>
  <c r="P150" i="11"/>
  <c r="K143" i="11"/>
  <c r="Q143" i="11"/>
  <c r="K135" i="11"/>
  <c r="Q135" i="11"/>
  <c r="I131" i="11"/>
  <c r="O131" i="11"/>
  <c r="J131" i="11"/>
  <c r="P131" i="11"/>
  <c r="H126" i="11"/>
  <c r="I126" i="11"/>
  <c r="O126" i="11"/>
  <c r="K148" i="11"/>
  <c r="Q148" i="11"/>
  <c r="J143" i="11"/>
  <c r="P143" i="11"/>
  <c r="K142" i="11"/>
  <c r="Q142" i="11"/>
  <c r="K140" i="11"/>
  <c r="Q140" i="11"/>
  <c r="J135" i="11"/>
  <c r="P135" i="11"/>
  <c r="K134" i="11"/>
  <c r="Q134" i="11"/>
  <c r="K130" i="11"/>
  <c r="Q130" i="11"/>
  <c r="I127" i="11"/>
  <c r="O127" i="11"/>
  <c r="J127" i="11"/>
  <c r="P127" i="11"/>
  <c r="H122" i="11"/>
  <c r="I122" i="11"/>
  <c r="O122" i="11"/>
  <c r="J120" i="11"/>
  <c r="P120" i="11"/>
  <c r="I120" i="11"/>
  <c r="O120" i="11"/>
  <c r="K120" i="11"/>
  <c r="Q120" i="11"/>
  <c r="I99" i="11"/>
  <c r="O99" i="11"/>
  <c r="H99" i="11"/>
  <c r="J99" i="11"/>
  <c r="P99" i="11"/>
  <c r="K99" i="11"/>
  <c r="Q99" i="11"/>
  <c r="I79" i="11"/>
  <c r="O79" i="11"/>
  <c r="J79" i="11"/>
  <c r="P79" i="11"/>
  <c r="H79" i="11"/>
  <c r="K79" i="11"/>
  <c r="Q79" i="11"/>
  <c r="H74" i="11"/>
  <c r="I74" i="11"/>
  <c r="O74" i="11"/>
  <c r="J74" i="11"/>
  <c r="P74" i="11"/>
  <c r="K74" i="11"/>
  <c r="Q74" i="11"/>
  <c r="I91" i="11"/>
  <c r="O91" i="11"/>
  <c r="J91" i="11"/>
  <c r="P91" i="11"/>
  <c r="H86" i="11"/>
  <c r="I86" i="11"/>
  <c r="O86" i="11"/>
  <c r="I75" i="11"/>
  <c r="O75" i="11"/>
  <c r="J75" i="11"/>
  <c r="P75" i="11"/>
  <c r="H70" i="11"/>
  <c r="I70" i="11"/>
  <c r="O70" i="11"/>
  <c r="K114" i="11"/>
  <c r="Q114" i="11"/>
  <c r="K112" i="11"/>
  <c r="Q112" i="11"/>
  <c r="K106" i="11"/>
  <c r="Q106" i="11"/>
  <c r="K104" i="11"/>
  <c r="Q104" i="11"/>
  <c r="K98" i="11"/>
  <c r="Q98" i="11"/>
  <c r="I87" i="11"/>
  <c r="O87" i="11"/>
  <c r="J87" i="11"/>
  <c r="P87" i="11"/>
  <c r="H82" i="11"/>
  <c r="I82" i="11"/>
  <c r="O82" i="11"/>
  <c r="I71" i="11"/>
  <c r="O71" i="11"/>
  <c r="J71" i="11"/>
  <c r="P71" i="11"/>
  <c r="H66" i="11"/>
  <c r="I66" i="11"/>
  <c r="O66" i="11"/>
  <c r="I30" i="11"/>
  <c r="O30" i="11"/>
  <c r="H30" i="11"/>
  <c r="J30" i="11"/>
  <c r="P30" i="11"/>
  <c r="K30" i="11"/>
  <c r="Q30" i="11"/>
  <c r="I22" i="11"/>
  <c r="O22" i="11"/>
  <c r="H22" i="11"/>
  <c r="J22" i="11"/>
  <c r="P22" i="11"/>
  <c r="K22" i="11"/>
  <c r="Q22" i="11"/>
  <c r="I14" i="11"/>
  <c r="O14" i="11"/>
  <c r="H14" i="11"/>
  <c r="J14" i="11"/>
  <c r="P14" i="11"/>
  <c r="K14" i="11"/>
  <c r="Q14" i="11"/>
  <c r="I7" i="11"/>
  <c r="O7" i="11"/>
  <c r="J7" i="11"/>
  <c r="P7" i="11"/>
  <c r="H7" i="11"/>
  <c r="K7" i="11"/>
  <c r="Q7" i="11"/>
  <c r="K119" i="11"/>
  <c r="Q119" i="11"/>
  <c r="J114" i="11"/>
  <c r="P114" i="11"/>
  <c r="I112" i="11"/>
  <c r="O112" i="11"/>
  <c r="K111" i="11"/>
  <c r="Q111" i="11"/>
  <c r="J106" i="11"/>
  <c r="P106" i="11"/>
  <c r="I104" i="11"/>
  <c r="O104" i="11"/>
  <c r="K103" i="11"/>
  <c r="Q103" i="11"/>
  <c r="J98" i="11"/>
  <c r="P98" i="11"/>
  <c r="H94" i="11"/>
  <c r="I94" i="11"/>
  <c r="O94" i="11"/>
  <c r="K91" i="11"/>
  <c r="Q91" i="11"/>
  <c r="K86" i="11"/>
  <c r="Q86" i="11"/>
  <c r="I83" i="11"/>
  <c r="O83" i="11"/>
  <c r="J83" i="11"/>
  <c r="P83" i="11"/>
  <c r="H78" i="11"/>
  <c r="I78" i="11"/>
  <c r="O78" i="11"/>
  <c r="K75" i="11"/>
  <c r="Q75" i="11"/>
  <c r="K70" i="11"/>
  <c r="Q70" i="11"/>
  <c r="I67" i="11"/>
  <c r="O67" i="11"/>
  <c r="J67" i="11"/>
  <c r="P67" i="11"/>
  <c r="H62" i="11"/>
  <c r="I62" i="11"/>
  <c r="O62" i="11"/>
  <c r="I46" i="11"/>
  <c r="O46" i="11"/>
  <c r="H46" i="11"/>
  <c r="J46" i="11"/>
  <c r="P46" i="11"/>
  <c r="K46" i="11"/>
  <c r="Q46" i="11"/>
  <c r="J57" i="11"/>
  <c r="P57" i="11"/>
  <c r="I55" i="11"/>
  <c r="O55" i="11"/>
  <c r="J49" i="11"/>
  <c r="P49" i="11"/>
  <c r="I47" i="11"/>
  <c r="O47" i="11"/>
  <c r="H42" i="11"/>
  <c r="J41" i="11"/>
  <c r="P41" i="11"/>
  <c r="I39" i="11"/>
  <c r="O39" i="11"/>
  <c r="H34" i="11"/>
  <c r="J33" i="11"/>
  <c r="P33" i="11"/>
  <c r="H26" i="11"/>
  <c r="J25" i="11"/>
  <c r="P25" i="11"/>
  <c r="H18" i="11"/>
  <c r="J17" i="11"/>
  <c r="P17" i="11"/>
  <c r="K61" i="11"/>
  <c r="Q61" i="11"/>
  <c r="K59" i="11"/>
  <c r="Q59" i="11"/>
  <c r="I57" i="11"/>
  <c r="O57" i="11"/>
  <c r="H55" i="11"/>
  <c r="K53" i="11"/>
  <c r="Q53" i="11"/>
  <c r="K51" i="11"/>
  <c r="Q51" i="11"/>
  <c r="I49" i="11"/>
  <c r="O49" i="11"/>
  <c r="H47" i="11"/>
  <c r="K45" i="11"/>
  <c r="Q45" i="11"/>
  <c r="K43" i="11"/>
  <c r="Q43" i="11"/>
  <c r="I41" i="11"/>
  <c r="O41" i="11"/>
  <c r="H39" i="11"/>
  <c r="H10" i="11"/>
  <c r="I10" i="11"/>
  <c r="O10" i="11"/>
  <c r="J29" i="11"/>
  <c r="P29" i="11"/>
  <c r="K26" i="11"/>
  <c r="Q26" i="11"/>
  <c r="J21" i="11"/>
  <c r="P21" i="11"/>
  <c r="K18" i="11"/>
  <c r="Q18" i="11"/>
  <c r="I11" i="11"/>
  <c r="O11" i="11"/>
  <c r="J11" i="11"/>
  <c r="P11" i="11"/>
  <c r="H6" i="11"/>
  <c r="I6" i="11"/>
  <c r="O6" i="11"/>
  <c r="H548" i="9"/>
  <c r="I548" i="9"/>
  <c r="O548" i="9"/>
  <c r="I451" i="9"/>
  <c r="O451" i="9"/>
  <c r="H451" i="9"/>
  <c r="K451" i="9"/>
  <c r="Q451" i="9"/>
  <c r="J451" i="9"/>
  <c r="P451" i="9"/>
  <c r="I549" i="9"/>
  <c r="O549" i="9"/>
  <c r="J549" i="9"/>
  <c r="P549" i="9"/>
  <c r="H504" i="9"/>
  <c r="J504" i="9"/>
  <c r="P504" i="9"/>
  <c r="I504" i="9"/>
  <c r="O504" i="9"/>
  <c r="H496" i="9"/>
  <c r="J496" i="9"/>
  <c r="P496" i="9"/>
  <c r="I496" i="9"/>
  <c r="O496" i="9"/>
  <c r="H488" i="9"/>
  <c r="J488" i="9"/>
  <c r="P488" i="9"/>
  <c r="I488" i="9"/>
  <c r="O488" i="9"/>
  <c r="H472" i="9"/>
  <c r="J472" i="9"/>
  <c r="P472" i="9"/>
  <c r="I472" i="9"/>
  <c r="O472" i="9"/>
  <c r="H464" i="9"/>
  <c r="J464" i="9"/>
  <c r="P464" i="9"/>
  <c r="I464" i="9"/>
  <c r="O464" i="9"/>
  <c r="H414" i="9"/>
  <c r="I414" i="9"/>
  <c r="O414" i="9"/>
  <c r="J414" i="9"/>
  <c r="P414" i="9"/>
  <c r="K414" i="9"/>
  <c r="Q414" i="9"/>
  <c r="I371" i="9"/>
  <c r="O371" i="9"/>
  <c r="J371" i="9"/>
  <c r="P371" i="9"/>
  <c r="H371" i="9"/>
  <c r="K371" i="9"/>
  <c r="Q371" i="9"/>
  <c r="H350" i="9"/>
  <c r="I350" i="9"/>
  <c r="O350" i="9"/>
  <c r="J350" i="9"/>
  <c r="P350" i="9"/>
  <c r="K350" i="9"/>
  <c r="Q350" i="9"/>
  <c r="I307" i="9"/>
  <c r="O307" i="9"/>
  <c r="J307" i="9"/>
  <c r="P307" i="9"/>
  <c r="H307" i="9"/>
  <c r="K307" i="9"/>
  <c r="Q307" i="9"/>
  <c r="H286" i="9"/>
  <c r="I286" i="9"/>
  <c r="O286" i="9"/>
  <c r="J286" i="9"/>
  <c r="P286" i="9"/>
  <c r="K286" i="9"/>
  <c r="Q286" i="9"/>
  <c r="I123" i="9"/>
  <c r="O123" i="9"/>
  <c r="J123" i="9"/>
  <c r="P123" i="9"/>
  <c r="H123" i="9"/>
  <c r="K123" i="9"/>
  <c r="Q123" i="9"/>
  <c r="K548" i="9"/>
  <c r="Q548" i="9"/>
  <c r="I545" i="9"/>
  <c r="O545" i="9"/>
  <c r="J545" i="9"/>
  <c r="P545" i="9"/>
  <c r="I459" i="9"/>
  <c r="O459" i="9"/>
  <c r="H459" i="9"/>
  <c r="J459" i="9"/>
  <c r="P459" i="9"/>
  <c r="K459" i="9"/>
  <c r="Q459" i="9"/>
  <c r="I443" i="9"/>
  <c r="O443" i="9"/>
  <c r="H443" i="9"/>
  <c r="J443" i="9"/>
  <c r="P443" i="9"/>
  <c r="K443" i="9"/>
  <c r="Q443" i="9"/>
  <c r="I427" i="9"/>
  <c r="O427" i="9"/>
  <c r="H427" i="9"/>
  <c r="J427" i="9"/>
  <c r="P427" i="9"/>
  <c r="K427" i="9"/>
  <c r="Q427" i="9"/>
  <c r="H398" i="9"/>
  <c r="I398" i="9"/>
  <c r="O398" i="9"/>
  <c r="J398" i="9"/>
  <c r="P398" i="9"/>
  <c r="K398" i="9"/>
  <c r="Q398" i="9"/>
  <c r="I355" i="9"/>
  <c r="O355" i="9"/>
  <c r="J355" i="9"/>
  <c r="P355" i="9"/>
  <c r="H355" i="9"/>
  <c r="K355" i="9"/>
  <c r="Q355" i="9"/>
  <c r="H334" i="9"/>
  <c r="I334" i="9"/>
  <c r="O334" i="9"/>
  <c r="J334" i="9"/>
  <c r="P334" i="9"/>
  <c r="K334" i="9"/>
  <c r="Q334" i="9"/>
  <c r="I291" i="9"/>
  <c r="O291" i="9"/>
  <c r="J291" i="9"/>
  <c r="P291" i="9"/>
  <c r="H291" i="9"/>
  <c r="K291" i="9"/>
  <c r="Q291" i="9"/>
  <c r="H262" i="9"/>
  <c r="I262" i="9"/>
  <c r="O262" i="9"/>
  <c r="K262" i="9"/>
  <c r="Q262" i="9"/>
  <c r="J262" i="9"/>
  <c r="P262" i="9"/>
  <c r="I223" i="9"/>
  <c r="O223" i="9"/>
  <c r="J223" i="9"/>
  <c r="P223" i="9"/>
  <c r="H223" i="9"/>
  <c r="K223" i="9"/>
  <c r="Q223" i="9"/>
  <c r="I207" i="9"/>
  <c r="O207" i="9"/>
  <c r="J207" i="9"/>
  <c r="P207" i="9"/>
  <c r="H207" i="9"/>
  <c r="K207" i="9"/>
  <c r="Q207" i="9"/>
  <c r="H182" i="9"/>
  <c r="I182" i="9"/>
  <c r="O182" i="9"/>
  <c r="K182" i="9"/>
  <c r="Q182" i="9"/>
  <c r="J182" i="9"/>
  <c r="P182" i="9"/>
  <c r="H64" i="9"/>
  <c r="I64" i="9"/>
  <c r="O64" i="9"/>
  <c r="K64" i="9"/>
  <c r="Q64" i="9"/>
  <c r="J64" i="9"/>
  <c r="P64" i="9"/>
  <c r="I553" i="9"/>
  <c r="O553" i="9"/>
  <c r="J553" i="9"/>
  <c r="P553" i="9"/>
  <c r="I435" i="9"/>
  <c r="O435" i="9"/>
  <c r="H435" i="9"/>
  <c r="K435" i="9"/>
  <c r="Q435" i="9"/>
  <c r="J435" i="9"/>
  <c r="P435" i="9"/>
  <c r="I419" i="9"/>
  <c r="O419" i="9"/>
  <c r="H419" i="9"/>
  <c r="J419" i="9"/>
  <c r="P419" i="9"/>
  <c r="K419" i="9"/>
  <c r="Q419" i="9"/>
  <c r="I387" i="9"/>
  <c r="O387" i="9"/>
  <c r="J387" i="9"/>
  <c r="P387" i="9"/>
  <c r="H387" i="9"/>
  <c r="K387" i="9"/>
  <c r="Q387" i="9"/>
  <c r="H366" i="9"/>
  <c r="I366" i="9"/>
  <c r="O366" i="9"/>
  <c r="J366" i="9"/>
  <c r="P366" i="9"/>
  <c r="K366" i="9"/>
  <c r="Q366" i="9"/>
  <c r="I323" i="9"/>
  <c r="O323" i="9"/>
  <c r="J323" i="9"/>
  <c r="P323" i="9"/>
  <c r="H323" i="9"/>
  <c r="K323" i="9"/>
  <c r="Q323" i="9"/>
  <c r="H302" i="9"/>
  <c r="I302" i="9"/>
  <c r="O302" i="9"/>
  <c r="J302" i="9"/>
  <c r="P302" i="9"/>
  <c r="K302" i="9"/>
  <c r="Q302" i="9"/>
  <c r="I255" i="9"/>
  <c r="O255" i="9"/>
  <c r="J255" i="9"/>
  <c r="P255" i="9"/>
  <c r="H255" i="9"/>
  <c r="K255" i="9"/>
  <c r="Q255" i="9"/>
  <c r="H230" i="9"/>
  <c r="I230" i="9"/>
  <c r="O230" i="9"/>
  <c r="K230" i="9"/>
  <c r="Q230" i="9"/>
  <c r="J230" i="9"/>
  <c r="P230" i="9"/>
  <c r="H166" i="9"/>
  <c r="I166" i="9"/>
  <c r="O166" i="9"/>
  <c r="K166" i="9"/>
  <c r="Q166" i="9"/>
  <c r="J166" i="9"/>
  <c r="P166" i="9"/>
  <c r="H544" i="9"/>
  <c r="I544" i="9"/>
  <c r="O544" i="9"/>
  <c r="H536" i="9"/>
  <c r="I536" i="9"/>
  <c r="O536" i="9"/>
  <c r="J536" i="9"/>
  <c r="P536" i="9"/>
  <c r="H528" i="9"/>
  <c r="I528" i="9"/>
  <c r="O528" i="9"/>
  <c r="J528" i="9"/>
  <c r="P528" i="9"/>
  <c r="H520" i="9"/>
  <c r="J520" i="9"/>
  <c r="P520" i="9"/>
  <c r="I520" i="9"/>
  <c r="O520" i="9"/>
  <c r="H512" i="9"/>
  <c r="J512" i="9"/>
  <c r="P512" i="9"/>
  <c r="I512" i="9"/>
  <c r="O512" i="9"/>
  <c r="H480" i="9"/>
  <c r="I480" i="9"/>
  <c r="O480" i="9"/>
  <c r="J480" i="9"/>
  <c r="P480" i="9"/>
  <c r="H246" i="9"/>
  <c r="I246" i="9"/>
  <c r="O246" i="9"/>
  <c r="K246" i="9"/>
  <c r="Q246" i="9"/>
  <c r="J246" i="9"/>
  <c r="P246" i="9"/>
  <c r="H553" i="9"/>
  <c r="H552" i="9"/>
  <c r="I552" i="9"/>
  <c r="O552" i="9"/>
  <c r="K549" i="9"/>
  <c r="Q549" i="9"/>
  <c r="J548" i="9"/>
  <c r="P548" i="9"/>
  <c r="K544" i="9"/>
  <c r="Q544" i="9"/>
  <c r="H540" i="9"/>
  <c r="I540" i="9"/>
  <c r="O540" i="9"/>
  <c r="J540" i="9"/>
  <c r="P540" i="9"/>
  <c r="H532" i="9"/>
  <c r="J532" i="9"/>
  <c r="P532" i="9"/>
  <c r="I532" i="9"/>
  <c r="O532" i="9"/>
  <c r="H524" i="9"/>
  <c r="J524" i="9"/>
  <c r="P524" i="9"/>
  <c r="I524" i="9"/>
  <c r="O524" i="9"/>
  <c r="H516" i="9"/>
  <c r="J516" i="9"/>
  <c r="P516" i="9"/>
  <c r="I516" i="9"/>
  <c r="O516" i="9"/>
  <c r="H508" i="9"/>
  <c r="J508" i="9"/>
  <c r="P508" i="9"/>
  <c r="I508" i="9"/>
  <c r="O508" i="9"/>
  <c r="H500" i="9"/>
  <c r="J500" i="9"/>
  <c r="P500" i="9"/>
  <c r="I500" i="9"/>
  <c r="O500" i="9"/>
  <c r="H492" i="9"/>
  <c r="J492" i="9"/>
  <c r="P492" i="9"/>
  <c r="I492" i="9"/>
  <c r="O492" i="9"/>
  <c r="H484" i="9"/>
  <c r="J484" i="9"/>
  <c r="P484" i="9"/>
  <c r="I484" i="9"/>
  <c r="O484" i="9"/>
  <c r="H476" i="9"/>
  <c r="J476" i="9"/>
  <c r="P476" i="9"/>
  <c r="I476" i="9"/>
  <c r="O476" i="9"/>
  <c r="H468" i="9"/>
  <c r="J468" i="9"/>
  <c r="P468" i="9"/>
  <c r="I468" i="9"/>
  <c r="O468" i="9"/>
  <c r="I403" i="9"/>
  <c r="O403" i="9"/>
  <c r="J403" i="9"/>
  <c r="P403" i="9"/>
  <c r="H403" i="9"/>
  <c r="K403" i="9"/>
  <c r="Q403" i="9"/>
  <c r="H382" i="9"/>
  <c r="I382" i="9"/>
  <c r="O382" i="9"/>
  <c r="J382" i="9"/>
  <c r="P382" i="9"/>
  <c r="K382" i="9"/>
  <c r="Q382" i="9"/>
  <c r="I339" i="9"/>
  <c r="O339" i="9"/>
  <c r="J339" i="9"/>
  <c r="P339" i="9"/>
  <c r="H339" i="9"/>
  <c r="K339" i="9"/>
  <c r="Q339" i="9"/>
  <c r="H318" i="9"/>
  <c r="I318" i="9"/>
  <c r="O318" i="9"/>
  <c r="J318" i="9"/>
  <c r="P318" i="9"/>
  <c r="K318" i="9"/>
  <c r="Q318" i="9"/>
  <c r="I239" i="9"/>
  <c r="O239" i="9"/>
  <c r="J239" i="9"/>
  <c r="P239" i="9"/>
  <c r="H239" i="9"/>
  <c r="K239" i="9"/>
  <c r="Q239" i="9"/>
  <c r="K541" i="9"/>
  <c r="Q541" i="9"/>
  <c r="K537" i="9"/>
  <c r="Q537" i="9"/>
  <c r="K529" i="9"/>
  <c r="Q529" i="9"/>
  <c r="K525" i="9"/>
  <c r="Q525" i="9"/>
  <c r="K481" i="9"/>
  <c r="Q481" i="9"/>
  <c r="K477" i="9"/>
  <c r="Q477" i="9"/>
  <c r="K465" i="9"/>
  <c r="Q465" i="9"/>
  <c r="I399" i="9"/>
  <c r="O399" i="9"/>
  <c r="J399" i="9"/>
  <c r="P399" i="9"/>
  <c r="H394" i="9"/>
  <c r="I394" i="9"/>
  <c r="O394" i="9"/>
  <c r="I367" i="9"/>
  <c r="O367" i="9"/>
  <c r="J367" i="9"/>
  <c r="P367" i="9"/>
  <c r="H362" i="9"/>
  <c r="I362" i="9"/>
  <c r="O362" i="9"/>
  <c r="I319" i="9"/>
  <c r="O319" i="9"/>
  <c r="J319" i="9"/>
  <c r="P319" i="9"/>
  <c r="I303" i="9"/>
  <c r="O303" i="9"/>
  <c r="J303" i="9"/>
  <c r="P303" i="9"/>
  <c r="H298" i="9"/>
  <c r="I298" i="9"/>
  <c r="O298" i="9"/>
  <c r="J271" i="9"/>
  <c r="P271" i="9"/>
  <c r="I271" i="9"/>
  <c r="O271" i="9"/>
  <c r="K271" i="9"/>
  <c r="Q271" i="9"/>
  <c r="H134" i="9"/>
  <c r="I134" i="9"/>
  <c r="O134" i="9"/>
  <c r="J134" i="9"/>
  <c r="P134" i="9"/>
  <c r="K134" i="9"/>
  <c r="Q134" i="9"/>
  <c r="I77" i="9"/>
  <c r="O77" i="9"/>
  <c r="J77" i="9"/>
  <c r="P77" i="9"/>
  <c r="K77" i="9"/>
  <c r="Q77" i="9"/>
  <c r="H76" i="9"/>
  <c r="I76" i="9"/>
  <c r="O76" i="9"/>
  <c r="J76" i="9"/>
  <c r="P76" i="9"/>
  <c r="K76" i="9"/>
  <c r="Q76" i="9"/>
  <c r="J541" i="9"/>
  <c r="P541" i="9"/>
  <c r="J537" i="9"/>
  <c r="P537" i="9"/>
  <c r="J533" i="9"/>
  <c r="P533" i="9"/>
  <c r="J529" i="9"/>
  <c r="P529" i="9"/>
  <c r="J525" i="9"/>
  <c r="P525" i="9"/>
  <c r="J521" i="9"/>
  <c r="P521" i="9"/>
  <c r="J517" i="9"/>
  <c r="P517" i="9"/>
  <c r="J513" i="9"/>
  <c r="P513" i="9"/>
  <c r="J509" i="9"/>
  <c r="P509" i="9"/>
  <c r="J505" i="9"/>
  <c r="P505" i="9"/>
  <c r="J501" i="9"/>
  <c r="P501" i="9"/>
  <c r="J497" i="9"/>
  <c r="P497" i="9"/>
  <c r="J493" i="9"/>
  <c r="P493" i="9"/>
  <c r="J489" i="9"/>
  <c r="P489" i="9"/>
  <c r="J485" i="9"/>
  <c r="P485" i="9"/>
  <c r="J481" i="9"/>
  <c r="P481" i="9"/>
  <c r="J477" i="9"/>
  <c r="P477" i="9"/>
  <c r="J473" i="9"/>
  <c r="P473" i="9"/>
  <c r="J469" i="9"/>
  <c r="P469" i="9"/>
  <c r="J465" i="9"/>
  <c r="P465" i="9"/>
  <c r="J461" i="9"/>
  <c r="P461" i="9"/>
  <c r="H460" i="9"/>
  <c r="K458" i="9"/>
  <c r="Q458" i="9"/>
  <c r="K456" i="9"/>
  <c r="Q456" i="9"/>
  <c r="I454" i="9"/>
  <c r="O454" i="9"/>
  <c r="H452" i="9"/>
  <c r="K450" i="9"/>
  <c r="Q450" i="9"/>
  <c r="K448" i="9"/>
  <c r="Q448" i="9"/>
  <c r="I446" i="9"/>
  <c r="O446" i="9"/>
  <c r="H444" i="9"/>
  <c r="K442" i="9"/>
  <c r="Q442" i="9"/>
  <c r="K440" i="9"/>
  <c r="Q440" i="9"/>
  <c r="I438" i="9"/>
  <c r="O438" i="9"/>
  <c r="H436" i="9"/>
  <c r="K434" i="9"/>
  <c r="Q434" i="9"/>
  <c r="K432" i="9"/>
  <c r="Q432" i="9"/>
  <c r="I430" i="9"/>
  <c r="O430" i="9"/>
  <c r="H428" i="9"/>
  <c r="K426" i="9"/>
  <c r="Q426" i="9"/>
  <c r="K424" i="9"/>
  <c r="Q424" i="9"/>
  <c r="I422" i="9"/>
  <c r="O422" i="9"/>
  <c r="H420" i="9"/>
  <c r="K418" i="9"/>
  <c r="Q418" i="9"/>
  <c r="K416" i="9"/>
  <c r="Q416" i="9"/>
  <c r="I411" i="9"/>
  <c r="O411" i="9"/>
  <c r="J411" i="9"/>
  <c r="P411" i="9"/>
  <c r="H406" i="9"/>
  <c r="I406" i="9"/>
  <c r="O406" i="9"/>
  <c r="I395" i="9"/>
  <c r="O395" i="9"/>
  <c r="J395" i="9"/>
  <c r="P395" i="9"/>
  <c r="H390" i="9"/>
  <c r="I390" i="9"/>
  <c r="O390" i="9"/>
  <c r="I379" i="9"/>
  <c r="O379" i="9"/>
  <c r="J379" i="9"/>
  <c r="P379" i="9"/>
  <c r="H374" i="9"/>
  <c r="I374" i="9"/>
  <c r="O374" i="9"/>
  <c r="I363" i="9"/>
  <c r="O363" i="9"/>
  <c r="J363" i="9"/>
  <c r="P363" i="9"/>
  <c r="H358" i="9"/>
  <c r="I358" i="9"/>
  <c r="O358" i="9"/>
  <c r="I347" i="9"/>
  <c r="O347" i="9"/>
  <c r="J347" i="9"/>
  <c r="P347" i="9"/>
  <c r="H342" i="9"/>
  <c r="I342" i="9"/>
  <c r="O342" i="9"/>
  <c r="I331" i="9"/>
  <c r="O331" i="9"/>
  <c r="J331" i="9"/>
  <c r="P331" i="9"/>
  <c r="H326" i="9"/>
  <c r="I326" i="9"/>
  <c r="O326" i="9"/>
  <c r="I315" i="9"/>
  <c r="O315" i="9"/>
  <c r="J315" i="9"/>
  <c r="P315" i="9"/>
  <c r="H310" i="9"/>
  <c r="I310" i="9"/>
  <c r="O310" i="9"/>
  <c r="I299" i="9"/>
  <c r="O299" i="9"/>
  <c r="J299" i="9"/>
  <c r="P299" i="9"/>
  <c r="H294" i="9"/>
  <c r="I294" i="9"/>
  <c r="O294" i="9"/>
  <c r="I283" i="9"/>
  <c r="O283" i="9"/>
  <c r="J283" i="9"/>
  <c r="P283" i="9"/>
  <c r="I267" i="9"/>
  <c r="O267" i="9"/>
  <c r="J267" i="9"/>
  <c r="P267" i="9"/>
  <c r="K267" i="9"/>
  <c r="Q267" i="9"/>
  <c r="H266" i="9"/>
  <c r="I266" i="9"/>
  <c r="O266" i="9"/>
  <c r="J266" i="9"/>
  <c r="P266" i="9"/>
  <c r="K266" i="9"/>
  <c r="Q266" i="9"/>
  <c r="I251" i="9"/>
  <c r="O251" i="9"/>
  <c r="J251" i="9"/>
  <c r="P251" i="9"/>
  <c r="K251" i="9"/>
  <c r="Q251" i="9"/>
  <c r="H250" i="9"/>
  <c r="I250" i="9"/>
  <c r="O250" i="9"/>
  <c r="J250" i="9"/>
  <c r="P250" i="9"/>
  <c r="K250" i="9"/>
  <c r="Q250" i="9"/>
  <c r="I235" i="9"/>
  <c r="O235" i="9"/>
  <c r="J235" i="9"/>
  <c r="P235" i="9"/>
  <c r="K235" i="9"/>
  <c r="Q235" i="9"/>
  <c r="H234" i="9"/>
  <c r="I234" i="9"/>
  <c r="O234" i="9"/>
  <c r="J234" i="9"/>
  <c r="P234" i="9"/>
  <c r="K234" i="9"/>
  <c r="Q234" i="9"/>
  <c r="I219" i="9"/>
  <c r="O219" i="9"/>
  <c r="J219" i="9"/>
  <c r="P219" i="9"/>
  <c r="K219" i="9"/>
  <c r="Q219" i="9"/>
  <c r="H218" i="9"/>
  <c r="I218" i="9"/>
  <c r="O218" i="9"/>
  <c r="J218" i="9"/>
  <c r="P218" i="9"/>
  <c r="K218" i="9"/>
  <c r="Q218" i="9"/>
  <c r="I45" i="9"/>
  <c r="O45" i="9"/>
  <c r="J45" i="9"/>
  <c r="P45" i="9"/>
  <c r="K45" i="9"/>
  <c r="Q45" i="9"/>
  <c r="H45" i="9"/>
  <c r="H44" i="9"/>
  <c r="I44" i="9"/>
  <c r="O44" i="9"/>
  <c r="J44" i="9"/>
  <c r="P44" i="9"/>
  <c r="K44" i="9"/>
  <c r="Q44" i="9"/>
  <c r="K533" i="9"/>
  <c r="Q533" i="9"/>
  <c r="K521" i="9"/>
  <c r="Q521" i="9"/>
  <c r="K517" i="9"/>
  <c r="Q517" i="9"/>
  <c r="K513" i="9"/>
  <c r="Q513" i="9"/>
  <c r="K509" i="9"/>
  <c r="Q509" i="9"/>
  <c r="K505" i="9"/>
  <c r="Q505" i="9"/>
  <c r="K501" i="9"/>
  <c r="Q501" i="9"/>
  <c r="K497" i="9"/>
  <c r="Q497" i="9"/>
  <c r="K493" i="9"/>
  <c r="Q493" i="9"/>
  <c r="K489" i="9"/>
  <c r="Q489" i="9"/>
  <c r="K485" i="9"/>
  <c r="Q485" i="9"/>
  <c r="K473" i="9"/>
  <c r="Q473" i="9"/>
  <c r="K469" i="9"/>
  <c r="Q469" i="9"/>
  <c r="K461" i="9"/>
  <c r="Q461" i="9"/>
  <c r="I415" i="9"/>
  <c r="O415" i="9"/>
  <c r="J415" i="9"/>
  <c r="P415" i="9"/>
  <c r="H410" i="9"/>
  <c r="I410" i="9"/>
  <c r="O410" i="9"/>
  <c r="I383" i="9"/>
  <c r="O383" i="9"/>
  <c r="J383" i="9"/>
  <c r="P383" i="9"/>
  <c r="H378" i="9"/>
  <c r="I378" i="9"/>
  <c r="O378" i="9"/>
  <c r="I351" i="9"/>
  <c r="O351" i="9"/>
  <c r="J351" i="9"/>
  <c r="P351" i="9"/>
  <c r="H346" i="9"/>
  <c r="I346" i="9"/>
  <c r="O346" i="9"/>
  <c r="I335" i="9"/>
  <c r="O335" i="9"/>
  <c r="J335" i="9"/>
  <c r="P335" i="9"/>
  <c r="H330" i="9"/>
  <c r="I330" i="9"/>
  <c r="O330" i="9"/>
  <c r="H314" i="9"/>
  <c r="I314" i="9"/>
  <c r="O314" i="9"/>
  <c r="I287" i="9"/>
  <c r="O287" i="9"/>
  <c r="J287" i="9"/>
  <c r="P287" i="9"/>
  <c r="H282" i="9"/>
  <c r="I282" i="9"/>
  <c r="O282" i="9"/>
  <c r="H273" i="9"/>
  <c r="J273" i="9"/>
  <c r="P273" i="9"/>
  <c r="K273" i="9"/>
  <c r="Q273" i="9"/>
  <c r="I135" i="9"/>
  <c r="O135" i="9"/>
  <c r="J135" i="9"/>
  <c r="P135" i="9"/>
  <c r="K135" i="9"/>
  <c r="Q135" i="9"/>
  <c r="H135" i="9"/>
  <c r="J458" i="9"/>
  <c r="P458" i="9"/>
  <c r="I456" i="9"/>
  <c r="O456" i="9"/>
  <c r="J450" i="9"/>
  <c r="P450" i="9"/>
  <c r="I448" i="9"/>
  <c r="O448" i="9"/>
  <c r="J442" i="9"/>
  <c r="P442" i="9"/>
  <c r="I440" i="9"/>
  <c r="O440" i="9"/>
  <c r="J434" i="9"/>
  <c r="P434" i="9"/>
  <c r="I432" i="9"/>
  <c r="O432" i="9"/>
  <c r="J426" i="9"/>
  <c r="P426" i="9"/>
  <c r="I424" i="9"/>
  <c r="O424" i="9"/>
  <c r="J418" i="9"/>
  <c r="P418" i="9"/>
  <c r="I416" i="9"/>
  <c r="O416" i="9"/>
  <c r="K415" i="9"/>
  <c r="Q415" i="9"/>
  <c r="K410" i="9"/>
  <c r="Q410" i="9"/>
  <c r="I407" i="9"/>
  <c r="O407" i="9"/>
  <c r="J407" i="9"/>
  <c r="P407" i="9"/>
  <c r="H402" i="9"/>
  <c r="I402" i="9"/>
  <c r="O402" i="9"/>
  <c r="K399" i="9"/>
  <c r="Q399" i="9"/>
  <c r="K394" i="9"/>
  <c r="Q394" i="9"/>
  <c r="I391" i="9"/>
  <c r="O391" i="9"/>
  <c r="J391" i="9"/>
  <c r="P391" i="9"/>
  <c r="H386" i="9"/>
  <c r="I386" i="9"/>
  <c r="O386" i="9"/>
  <c r="K383" i="9"/>
  <c r="Q383" i="9"/>
  <c r="K378" i="9"/>
  <c r="Q378" i="9"/>
  <c r="I375" i="9"/>
  <c r="O375" i="9"/>
  <c r="J375" i="9"/>
  <c r="P375" i="9"/>
  <c r="H370" i="9"/>
  <c r="I370" i="9"/>
  <c r="O370" i="9"/>
  <c r="K367" i="9"/>
  <c r="Q367" i="9"/>
  <c r="K362" i="9"/>
  <c r="Q362" i="9"/>
  <c r="I359" i="9"/>
  <c r="O359" i="9"/>
  <c r="J359" i="9"/>
  <c r="P359" i="9"/>
  <c r="H354" i="9"/>
  <c r="I354" i="9"/>
  <c r="O354" i="9"/>
  <c r="K351" i="9"/>
  <c r="Q351" i="9"/>
  <c r="K346" i="9"/>
  <c r="Q346" i="9"/>
  <c r="I343" i="9"/>
  <c r="O343" i="9"/>
  <c r="J343" i="9"/>
  <c r="P343" i="9"/>
  <c r="H338" i="9"/>
  <c r="I338" i="9"/>
  <c r="O338" i="9"/>
  <c r="K335" i="9"/>
  <c r="Q335" i="9"/>
  <c r="K330" i="9"/>
  <c r="Q330" i="9"/>
  <c r="I327" i="9"/>
  <c r="O327" i="9"/>
  <c r="J327" i="9"/>
  <c r="P327" i="9"/>
  <c r="H322" i="9"/>
  <c r="I322" i="9"/>
  <c r="O322" i="9"/>
  <c r="K319" i="9"/>
  <c r="Q319" i="9"/>
  <c r="K314" i="9"/>
  <c r="Q314" i="9"/>
  <c r="I311" i="9"/>
  <c r="O311" i="9"/>
  <c r="J311" i="9"/>
  <c r="P311" i="9"/>
  <c r="H306" i="9"/>
  <c r="I306" i="9"/>
  <c r="O306" i="9"/>
  <c r="K303" i="9"/>
  <c r="Q303" i="9"/>
  <c r="K298" i="9"/>
  <c r="Q298" i="9"/>
  <c r="I295" i="9"/>
  <c r="O295" i="9"/>
  <c r="J295" i="9"/>
  <c r="P295" i="9"/>
  <c r="H290" i="9"/>
  <c r="I290" i="9"/>
  <c r="O290" i="9"/>
  <c r="K287" i="9"/>
  <c r="Q287" i="9"/>
  <c r="K282" i="9"/>
  <c r="Q282" i="9"/>
  <c r="I279" i="9"/>
  <c r="O279" i="9"/>
  <c r="J279" i="9"/>
  <c r="P279" i="9"/>
  <c r="I274" i="9"/>
  <c r="O274" i="9"/>
  <c r="H274" i="9"/>
  <c r="J274" i="9"/>
  <c r="P274" i="9"/>
  <c r="I203" i="9"/>
  <c r="O203" i="9"/>
  <c r="J203" i="9"/>
  <c r="P203" i="9"/>
  <c r="K203" i="9"/>
  <c r="Q203" i="9"/>
  <c r="H202" i="9"/>
  <c r="I202" i="9"/>
  <c r="O202" i="9"/>
  <c r="J202" i="9"/>
  <c r="P202" i="9"/>
  <c r="K202" i="9"/>
  <c r="Q202" i="9"/>
  <c r="I97" i="9"/>
  <c r="O97" i="9"/>
  <c r="J97" i="9"/>
  <c r="P97" i="9"/>
  <c r="H97" i="9"/>
  <c r="K97" i="9"/>
  <c r="Q97" i="9"/>
  <c r="H60" i="9"/>
  <c r="I60" i="9"/>
  <c r="O60" i="9"/>
  <c r="K60" i="9"/>
  <c r="Q60" i="9"/>
  <c r="J60" i="9"/>
  <c r="P60" i="9"/>
  <c r="I263" i="9"/>
  <c r="O263" i="9"/>
  <c r="J263" i="9"/>
  <c r="P263" i="9"/>
  <c r="H258" i="9"/>
  <c r="I258" i="9"/>
  <c r="O258" i="9"/>
  <c r="I247" i="9"/>
  <c r="O247" i="9"/>
  <c r="J247" i="9"/>
  <c r="P247" i="9"/>
  <c r="H242" i="9"/>
  <c r="I242" i="9"/>
  <c r="O242" i="9"/>
  <c r="I231" i="9"/>
  <c r="O231" i="9"/>
  <c r="J231" i="9"/>
  <c r="P231" i="9"/>
  <c r="H226" i="9"/>
  <c r="I226" i="9"/>
  <c r="O226" i="9"/>
  <c r="I215" i="9"/>
  <c r="O215" i="9"/>
  <c r="J215" i="9"/>
  <c r="P215" i="9"/>
  <c r="I191" i="9"/>
  <c r="O191" i="9"/>
  <c r="J191" i="9"/>
  <c r="P191" i="9"/>
  <c r="H191" i="9"/>
  <c r="K191" i="9"/>
  <c r="Q191" i="9"/>
  <c r="I187" i="9"/>
  <c r="O187" i="9"/>
  <c r="J187" i="9"/>
  <c r="P187" i="9"/>
  <c r="K187" i="9"/>
  <c r="Q187" i="9"/>
  <c r="H186" i="9"/>
  <c r="I186" i="9"/>
  <c r="O186" i="9"/>
  <c r="J186" i="9"/>
  <c r="P186" i="9"/>
  <c r="K186" i="9"/>
  <c r="Q186" i="9"/>
  <c r="H130" i="9"/>
  <c r="I130" i="9"/>
  <c r="O130" i="9"/>
  <c r="K130" i="9"/>
  <c r="Q130" i="9"/>
  <c r="I119" i="9"/>
  <c r="O119" i="9"/>
  <c r="J119" i="9"/>
  <c r="P119" i="9"/>
  <c r="K119" i="9"/>
  <c r="Q119" i="9"/>
  <c r="H118" i="9"/>
  <c r="I118" i="9"/>
  <c r="O118" i="9"/>
  <c r="J118" i="9"/>
  <c r="P118" i="9"/>
  <c r="K118" i="9"/>
  <c r="Q118" i="9"/>
  <c r="H104" i="9"/>
  <c r="I104" i="9"/>
  <c r="O104" i="9"/>
  <c r="K104" i="9"/>
  <c r="Q104" i="9"/>
  <c r="I81" i="9"/>
  <c r="O81" i="9"/>
  <c r="J81" i="9"/>
  <c r="P81" i="9"/>
  <c r="H81" i="9"/>
  <c r="K81" i="9"/>
  <c r="Q81" i="9"/>
  <c r="K278" i="9"/>
  <c r="Q278" i="9"/>
  <c r="K270" i="9"/>
  <c r="Q270" i="9"/>
  <c r="I259" i="9"/>
  <c r="O259" i="9"/>
  <c r="J259" i="9"/>
  <c r="P259" i="9"/>
  <c r="H254" i="9"/>
  <c r="I254" i="9"/>
  <c r="O254" i="9"/>
  <c r="I243" i="9"/>
  <c r="O243" i="9"/>
  <c r="J243" i="9"/>
  <c r="P243" i="9"/>
  <c r="H238" i="9"/>
  <c r="I238" i="9"/>
  <c r="O238" i="9"/>
  <c r="I227" i="9"/>
  <c r="O227" i="9"/>
  <c r="J227" i="9"/>
  <c r="P227" i="9"/>
  <c r="H222" i="9"/>
  <c r="I222" i="9"/>
  <c r="O222" i="9"/>
  <c r="H198" i="9"/>
  <c r="I198" i="9"/>
  <c r="O198" i="9"/>
  <c r="K198" i="9"/>
  <c r="Q198" i="9"/>
  <c r="I175" i="9"/>
  <c r="O175" i="9"/>
  <c r="J175" i="9"/>
  <c r="P175" i="9"/>
  <c r="H175" i="9"/>
  <c r="K175" i="9"/>
  <c r="Q175" i="9"/>
  <c r="I171" i="9"/>
  <c r="O171" i="9"/>
  <c r="J171" i="9"/>
  <c r="P171" i="9"/>
  <c r="K171" i="9"/>
  <c r="Q171" i="9"/>
  <c r="H170" i="9"/>
  <c r="I170" i="9"/>
  <c r="O170" i="9"/>
  <c r="J170" i="9"/>
  <c r="P170" i="9"/>
  <c r="K170" i="9"/>
  <c r="Q170" i="9"/>
  <c r="I155" i="9"/>
  <c r="O155" i="9"/>
  <c r="J155" i="9"/>
  <c r="P155" i="9"/>
  <c r="H155" i="9"/>
  <c r="K155" i="9"/>
  <c r="Q155" i="9"/>
  <c r="I151" i="9"/>
  <c r="O151" i="9"/>
  <c r="J151" i="9"/>
  <c r="P151" i="9"/>
  <c r="H151" i="9"/>
  <c r="K151" i="9"/>
  <c r="Q151" i="9"/>
  <c r="I147" i="9"/>
  <c r="O147" i="9"/>
  <c r="J147" i="9"/>
  <c r="P147" i="9"/>
  <c r="H147" i="9"/>
  <c r="K147" i="9"/>
  <c r="Q147" i="9"/>
  <c r="I143" i="9"/>
  <c r="O143" i="9"/>
  <c r="J143" i="9"/>
  <c r="P143" i="9"/>
  <c r="H143" i="9"/>
  <c r="K143" i="9"/>
  <c r="Q143" i="9"/>
  <c r="I139" i="9"/>
  <c r="O139" i="9"/>
  <c r="J139" i="9"/>
  <c r="P139" i="9"/>
  <c r="H139" i="9"/>
  <c r="K139" i="9"/>
  <c r="Q139" i="9"/>
  <c r="I93" i="9"/>
  <c r="O93" i="9"/>
  <c r="J93" i="9"/>
  <c r="P93" i="9"/>
  <c r="K93" i="9"/>
  <c r="Q93" i="9"/>
  <c r="H93" i="9"/>
  <c r="H92" i="9"/>
  <c r="I92" i="9"/>
  <c r="O92" i="9"/>
  <c r="J92" i="9"/>
  <c r="P92" i="9"/>
  <c r="K92" i="9"/>
  <c r="Q92" i="9"/>
  <c r="I214" i="9"/>
  <c r="O214" i="9"/>
  <c r="H210" i="9"/>
  <c r="I210" i="9"/>
  <c r="O210" i="9"/>
  <c r="I199" i="9"/>
  <c r="O199" i="9"/>
  <c r="J199" i="9"/>
  <c r="P199" i="9"/>
  <c r="H194" i="9"/>
  <c r="I194" i="9"/>
  <c r="O194" i="9"/>
  <c r="I183" i="9"/>
  <c r="O183" i="9"/>
  <c r="J183" i="9"/>
  <c r="P183" i="9"/>
  <c r="H178" i="9"/>
  <c r="I178" i="9"/>
  <c r="O178" i="9"/>
  <c r="I167" i="9"/>
  <c r="O167" i="9"/>
  <c r="J167" i="9"/>
  <c r="P167" i="9"/>
  <c r="H162" i="9"/>
  <c r="I162" i="9"/>
  <c r="O162" i="9"/>
  <c r="H158" i="9"/>
  <c r="I158" i="9"/>
  <c r="O158" i="9"/>
  <c r="I131" i="9"/>
  <c r="O131" i="9"/>
  <c r="J131" i="9"/>
  <c r="P131" i="9"/>
  <c r="H126" i="9"/>
  <c r="I126" i="9"/>
  <c r="O126" i="9"/>
  <c r="H88" i="9"/>
  <c r="I88" i="9"/>
  <c r="O88" i="9"/>
  <c r="K88" i="9"/>
  <c r="Q88" i="9"/>
  <c r="I53" i="9"/>
  <c r="O53" i="9"/>
  <c r="J53" i="9"/>
  <c r="P53" i="9"/>
  <c r="H53" i="9"/>
  <c r="K53" i="9"/>
  <c r="Q53" i="9"/>
  <c r="I49" i="9"/>
  <c r="O49" i="9"/>
  <c r="J49" i="9"/>
  <c r="P49" i="9"/>
  <c r="H49" i="9"/>
  <c r="K49" i="9"/>
  <c r="Q49" i="9"/>
  <c r="I41" i="9"/>
  <c r="O41" i="9"/>
  <c r="J41" i="9"/>
  <c r="P41" i="9"/>
  <c r="K41" i="9"/>
  <c r="Q41" i="9"/>
  <c r="H40" i="9"/>
  <c r="I40" i="9"/>
  <c r="O40" i="9"/>
  <c r="J40" i="9"/>
  <c r="P40" i="9"/>
  <c r="K40" i="9"/>
  <c r="Q40" i="9"/>
  <c r="H24" i="9"/>
  <c r="I24" i="9"/>
  <c r="O24" i="9"/>
  <c r="K24" i="9"/>
  <c r="Q24" i="9"/>
  <c r="J24" i="9"/>
  <c r="P24" i="9"/>
  <c r="H20" i="9"/>
  <c r="I20" i="9"/>
  <c r="O20" i="9"/>
  <c r="K20" i="9"/>
  <c r="Q20" i="9"/>
  <c r="I13" i="9"/>
  <c r="O13" i="9"/>
  <c r="J13" i="9"/>
  <c r="P13" i="9"/>
  <c r="H13" i="9"/>
  <c r="K13" i="9"/>
  <c r="Q13" i="9"/>
  <c r="I211" i="9"/>
  <c r="O211" i="9"/>
  <c r="J211" i="9"/>
  <c r="P211" i="9"/>
  <c r="H206" i="9"/>
  <c r="I206" i="9"/>
  <c r="O206" i="9"/>
  <c r="I195" i="9"/>
  <c r="O195" i="9"/>
  <c r="J195" i="9"/>
  <c r="P195" i="9"/>
  <c r="H190" i="9"/>
  <c r="I190" i="9"/>
  <c r="O190" i="9"/>
  <c r="I179" i="9"/>
  <c r="O179" i="9"/>
  <c r="J179" i="9"/>
  <c r="P179" i="9"/>
  <c r="H174" i="9"/>
  <c r="I174" i="9"/>
  <c r="O174" i="9"/>
  <c r="I163" i="9"/>
  <c r="O163" i="9"/>
  <c r="J163" i="9"/>
  <c r="P163" i="9"/>
  <c r="I159" i="9"/>
  <c r="O159" i="9"/>
  <c r="J159" i="9"/>
  <c r="P159" i="9"/>
  <c r="H154" i="9"/>
  <c r="I154" i="9"/>
  <c r="O154" i="9"/>
  <c r="H150" i="9"/>
  <c r="I150" i="9"/>
  <c r="O150" i="9"/>
  <c r="H146" i="9"/>
  <c r="I146" i="9"/>
  <c r="O146" i="9"/>
  <c r="H142" i="9"/>
  <c r="I142" i="9"/>
  <c r="O142" i="9"/>
  <c r="H138" i="9"/>
  <c r="I138" i="9"/>
  <c r="O138" i="9"/>
  <c r="I127" i="9"/>
  <c r="O127" i="9"/>
  <c r="J127" i="9"/>
  <c r="P127" i="9"/>
  <c r="H122" i="9"/>
  <c r="I122" i="9"/>
  <c r="O122" i="9"/>
  <c r="I113" i="9"/>
  <c r="O113" i="9"/>
  <c r="H113" i="9"/>
  <c r="J113" i="9"/>
  <c r="P113" i="9"/>
  <c r="I109" i="9"/>
  <c r="O109" i="9"/>
  <c r="J109" i="9"/>
  <c r="P109" i="9"/>
  <c r="K109" i="9"/>
  <c r="Q109" i="9"/>
  <c r="H108" i="9"/>
  <c r="I108" i="9"/>
  <c r="O108" i="9"/>
  <c r="J108" i="9"/>
  <c r="P108" i="9"/>
  <c r="K108" i="9"/>
  <c r="Q108" i="9"/>
  <c r="H72" i="9"/>
  <c r="I72" i="9"/>
  <c r="O72" i="9"/>
  <c r="K72" i="9"/>
  <c r="Q72" i="9"/>
  <c r="H28" i="9"/>
  <c r="I28" i="9"/>
  <c r="O28" i="9"/>
  <c r="K28" i="9"/>
  <c r="Q28" i="9"/>
  <c r="J28" i="9"/>
  <c r="P28" i="9"/>
  <c r="H114" i="9"/>
  <c r="I105" i="9"/>
  <c r="O105" i="9"/>
  <c r="J105" i="9"/>
  <c r="P105" i="9"/>
  <c r="H100" i="9"/>
  <c r="I100" i="9"/>
  <c r="O100" i="9"/>
  <c r="I89" i="9"/>
  <c r="O89" i="9"/>
  <c r="J89" i="9"/>
  <c r="P89" i="9"/>
  <c r="H84" i="9"/>
  <c r="I84" i="9"/>
  <c r="O84" i="9"/>
  <c r="I73" i="9"/>
  <c r="O73" i="9"/>
  <c r="J73" i="9"/>
  <c r="P73" i="9"/>
  <c r="H68" i="9"/>
  <c r="I68" i="9"/>
  <c r="O68" i="9"/>
  <c r="I37" i="9"/>
  <c r="O37" i="9"/>
  <c r="J37" i="9"/>
  <c r="P37" i="9"/>
  <c r="K37" i="9"/>
  <c r="Q37" i="9"/>
  <c r="H36" i="9"/>
  <c r="I36" i="9"/>
  <c r="O36" i="9"/>
  <c r="J36" i="9"/>
  <c r="P36" i="9"/>
  <c r="K36" i="9"/>
  <c r="Q36" i="9"/>
  <c r="H112" i="9"/>
  <c r="I112" i="9"/>
  <c r="O112" i="9"/>
  <c r="I101" i="9"/>
  <c r="O101" i="9"/>
  <c r="J101" i="9"/>
  <c r="P101" i="9"/>
  <c r="H96" i="9"/>
  <c r="I96" i="9"/>
  <c r="O96" i="9"/>
  <c r="I85" i="9"/>
  <c r="O85" i="9"/>
  <c r="J85" i="9"/>
  <c r="P85" i="9"/>
  <c r="H80" i="9"/>
  <c r="I80" i="9"/>
  <c r="O80" i="9"/>
  <c r="I69" i="9"/>
  <c r="O69" i="9"/>
  <c r="J69" i="9"/>
  <c r="P69" i="9"/>
  <c r="I33" i="9"/>
  <c r="O33" i="9"/>
  <c r="J33" i="9"/>
  <c r="P33" i="9"/>
  <c r="K33" i="9"/>
  <c r="Q33" i="9"/>
  <c r="H32" i="9"/>
  <c r="I32" i="9"/>
  <c r="O32" i="9"/>
  <c r="J32" i="9"/>
  <c r="P32" i="9"/>
  <c r="K32" i="9"/>
  <c r="Q32" i="9"/>
  <c r="I65" i="9"/>
  <c r="O65" i="9"/>
  <c r="J65" i="9"/>
  <c r="P65" i="9"/>
  <c r="I61" i="9"/>
  <c r="O61" i="9"/>
  <c r="J61" i="9"/>
  <c r="P61" i="9"/>
  <c r="H56" i="9"/>
  <c r="I56" i="9"/>
  <c r="O56" i="9"/>
  <c r="I29" i="9"/>
  <c r="O29" i="9"/>
  <c r="J29" i="9"/>
  <c r="P29" i="9"/>
  <c r="I25" i="9"/>
  <c r="O25" i="9"/>
  <c r="J25" i="9"/>
  <c r="P25" i="9"/>
  <c r="I21" i="9"/>
  <c r="O21" i="9"/>
  <c r="J21" i="9"/>
  <c r="P21" i="9"/>
  <c r="H16" i="9"/>
  <c r="I16" i="9"/>
  <c r="O16" i="9"/>
  <c r="I57" i="9"/>
  <c r="O57" i="9"/>
  <c r="J57" i="9"/>
  <c r="P57" i="9"/>
  <c r="H52" i="9"/>
  <c r="I52" i="9"/>
  <c r="O52" i="9"/>
  <c r="H48" i="9"/>
  <c r="I48" i="9"/>
  <c r="O48" i="9"/>
  <c r="I17" i="9"/>
  <c r="O17" i="9"/>
  <c r="J17" i="9"/>
  <c r="P17" i="9"/>
  <c r="H12" i="9"/>
  <c r="I12" i="9"/>
  <c r="O12" i="9"/>
  <c r="H531" i="8"/>
  <c r="I531" i="8"/>
  <c r="O531" i="8"/>
  <c r="H515" i="8"/>
  <c r="I515" i="8"/>
  <c r="O515" i="8"/>
  <c r="H499" i="8"/>
  <c r="I499" i="8"/>
  <c r="O499" i="8"/>
  <c r="H467" i="8"/>
  <c r="I467" i="8"/>
  <c r="O467" i="8"/>
  <c r="J551" i="8"/>
  <c r="P551" i="8"/>
  <c r="I550" i="8"/>
  <c r="O550" i="8"/>
  <c r="J547" i="8"/>
  <c r="P547" i="8"/>
  <c r="I545" i="8"/>
  <c r="O545" i="8"/>
  <c r="K544" i="8"/>
  <c r="Q544" i="8"/>
  <c r="J539" i="8"/>
  <c r="P539" i="8"/>
  <c r="I537" i="8"/>
  <c r="O537" i="8"/>
  <c r="K536" i="8"/>
  <c r="Q536" i="8"/>
  <c r="I532" i="8"/>
  <c r="O532" i="8"/>
  <c r="J532" i="8"/>
  <c r="P532" i="8"/>
  <c r="H527" i="8"/>
  <c r="I527" i="8"/>
  <c r="O527" i="8"/>
  <c r="K524" i="8"/>
  <c r="Q524" i="8"/>
  <c r="K519" i="8"/>
  <c r="Q519" i="8"/>
  <c r="I516" i="8"/>
  <c r="O516" i="8"/>
  <c r="J516" i="8"/>
  <c r="P516" i="8"/>
  <c r="H511" i="8"/>
  <c r="I511" i="8"/>
  <c r="O511" i="8"/>
  <c r="K508" i="8"/>
  <c r="Q508" i="8"/>
  <c r="K503" i="8"/>
  <c r="Q503" i="8"/>
  <c r="I500" i="8"/>
  <c r="O500" i="8"/>
  <c r="J500" i="8"/>
  <c r="P500" i="8"/>
  <c r="H495" i="8"/>
  <c r="I495" i="8"/>
  <c r="O495" i="8"/>
  <c r="K492" i="8"/>
  <c r="Q492" i="8"/>
  <c r="K487" i="8"/>
  <c r="Q487" i="8"/>
  <c r="I484" i="8"/>
  <c r="O484" i="8"/>
  <c r="J484" i="8"/>
  <c r="P484" i="8"/>
  <c r="H479" i="8"/>
  <c r="I479" i="8"/>
  <c r="O479" i="8"/>
  <c r="K476" i="8"/>
  <c r="Q476" i="8"/>
  <c r="K471" i="8"/>
  <c r="Q471" i="8"/>
  <c r="I468" i="8"/>
  <c r="O468" i="8"/>
  <c r="J468" i="8"/>
  <c r="P468" i="8"/>
  <c r="H463" i="8"/>
  <c r="I463" i="8"/>
  <c r="O463" i="8"/>
  <c r="K460" i="8"/>
  <c r="Q460" i="8"/>
  <c r="H455" i="8"/>
  <c r="I455" i="8"/>
  <c r="O455" i="8"/>
  <c r="J455" i="8"/>
  <c r="P455" i="8"/>
  <c r="H447" i="8"/>
  <c r="I447" i="8"/>
  <c r="O447" i="8"/>
  <c r="J447" i="8"/>
  <c r="P447" i="8"/>
  <c r="H439" i="8"/>
  <c r="I439" i="8"/>
  <c r="O439" i="8"/>
  <c r="J439" i="8"/>
  <c r="P439" i="8"/>
  <c r="H431" i="8"/>
  <c r="I431" i="8"/>
  <c r="O431" i="8"/>
  <c r="J431" i="8"/>
  <c r="P431" i="8"/>
  <c r="H423" i="8"/>
  <c r="I423" i="8"/>
  <c r="O423" i="8"/>
  <c r="J423" i="8"/>
  <c r="P423" i="8"/>
  <c r="H415" i="8"/>
  <c r="I415" i="8"/>
  <c r="O415" i="8"/>
  <c r="J415" i="8"/>
  <c r="P415" i="8"/>
  <c r="H407" i="8"/>
  <c r="I407" i="8"/>
  <c r="O407" i="8"/>
  <c r="J407" i="8"/>
  <c r="P407" i="8"/>
  <c r="H399" i="8"/>
  <c r="I399" i="8"/>
  <c r="O399" i="8"/>
  <c r="J399" i="8"/>
  <c r="P399" i="8"/>
  <c r="H391" i="8"/>
  <c r="I391" i="8"/>
  <c r="O391" i="8"/>
  <c r="J391" i="8"/>
  <c r="P391" i="8"/>
  <c r="I316" i="8"/>
  <c r="O316" i="8"/>
  <c r="J316" i="8"/>
  <c r="P316" i="8"/>
  <c r="H316" i="8"/>
  <c r="K316" i="8"/>
  <c r="Q316" i="8"/>
  <c r="H272" i="8"/>
  <c r="I272" i="8"/>
  <c r="O272" i="8"/>
  <c r="J272" i="8"/>
  <c r="P272" i="8"/>
  <c r="K272" i="8"/>
  <c r="Q272" i="8"/>
  <c r="H243" i="8"/>
  <c r="I243" i="8"/>
  <c r="O243" i="8"/>
  <c r="J243" i="8"/>
  <c r="P243" i="8"/>
  <c r="K243" i="8"/>
  <c r="Q243" i="8"/>
  <c r="I520" i="8"/>
  <c r="O520" i="8"/>
  <c r="J520" i="8"/>
  <c r="P520" i="8"/>
  <c r="I472" i="8"/>
  <c r="O472" i="8"/>
  <c r="J472" i="8"/>
  <c r="P472" i="8"/>
  <c r="H308" i="8"/>
  <c r="I308" i="8"/>
  <c r="O308" i="8"/>
  <c r="J308" i="8"/>
  <c r="P308" i="8"/>
  <c r="K308" i="8"/>
  <c r="Q308" i="8"/>
  <c r="I551" i="8"/>
  <c r="O551" i="8"/>
  <c r="K549" i="8"/>
  <c r="Q549" i="8"/>
  <c r="I547" i="8"/>
  <c r="O547" i="8"/>
  <c r="H545" i="8"/>
  <c r="J544" i="8"/>
  <c r="P544" i="8"/>
  <c r="K543" i="8"/>
  <c r="Q543" i="8"/>
  <c r="K541" i="8"/>
  <c r="Q541" i="8"/>
  <c r="I539" i="8"/>
  <c r="O539" i="8"/>
  <c r="H537" i="8"/>
  <c r="J536" i="8"/>
  <c r="P536" i="8"/>
  <c r="K535" i="8"/>
  <c r="Q535" i="8"/>
  <c r="K533" i="8"/>
  <c r="Q533" i="8"/>
  <c r="K531" i="8"/>
  <c r="Q531" i="8"/>
  <c r="I528" i="8"/>
  <c r="O528" i="8"/>
  <c r="J528" i="8"/>
  <c r="P528" i="8"/>
  <c r="H523" i="8"/>
  <c r="I523" i="8"/>
  <c r="O523" i="8"/>
  <c r="K520" i="8"/>
  <c r="Q520" i="8"/>
  <c r="K515" i="8"/>
  <c r="Q515" i="8"/>
  <c r="I512" i="8"/>
  <c r="O512" i="8"/>
  <c r="J512" i="8"/>
  <c r="P512" i="8"/>
  <c r="H507" i="8"/>
  <c r="I507" i="8"/>
  <c r="O507" i="8"/>
  <c r="K499" i="8"/>
  <c r="Q499" i="8"/>
  <c r="I496" i="8"/>
  <c r="O496" i="8"/>
  <c r="J496" i="8"/>
  <c r="P496" i="8"/>
  <c r="H491" i="8"/>
  <c r="I491" i="8"/>
  <c r="O491" i="8"/>
  <c r="I480" i="8"/>
  <c r="O480" i="8"/>
  <c r="J480" i="8"/>
  <c r="P480" i="8"/>
  <c r="H475" i="8"/>
  <c r="I475" i="8"/>
  <c r="O475" i="8"/>
  <c r="K472" i="8"/>
  <c r="Q472" i="8"/>
  <c r="K467" i="8"/>
  <c r="Q467" i="8"/>
  <c r="I464" i="8"/>
  <c r="O464" i="8"/>
  <c r="J464" i="8"/>
  <c r="P464" i="8"/>
  <c r="H459" i="8"/>
  <c r="I459" i="8"/>
  <c r="O459" i="8"/>
  <c r="J385" i="8"/>
  <c r="P385" i="8"/>
  <c r="H385" i="8"/>
  <c r="I385" i="8"/>
  <c r="O385" i="8"/>
  <c r="K385" i="8"/>
  <c r="Q385" i="8"/>
  <c r="J377" i="8"/>
  <c r="P377" i="8"/>
  <c r="H377" i="8"/>
  <c r="I377" i="8"/>
  <c r="O377" i="8"/>
  <c r="K377" i="8"/>
  <c r="Q377" i="8"/>
  <c r="J369" i="8"/>
  <c r="P369" i="8"/>
  <c r="H369" i="8"/>
  <c r="I369" i="8"/>
  <c r="O369" i="8"/>
  <c r="K369" i="8"/>
  <c r="Q369" i="8"/>
  <c r="J361" i="8"/>
  <c r="P361" i="8"/>
  <c r="H361" i="8"/>
  <c r="I361" i="8"/>
  <c r="O361" i="8"/>
  <c r="K361" i="8"/>
  <c r="Q361" i="8"/>
  <c r="J353" i="8"/>
  <c r="P353" i="8"/>
  <c r="H353" i="8"/>
  <c r="I353" i="8"/>
  <c r="O353" i="8"/>
  <c r="K353" i="8"/>
  <c r="Q353" i="8"/>
  <c r="J345" i="8"/>
  <c r="P345" i="8"/>
  <c r="H345" i="8"/>
  <c r="I345" i="8"/>
  <c r="O345" i="8"/>
  <c r="K345" i="8"/>
  <c r="Q345" i="8"/>
  <c r="J337" i="8"/>
  <c r="P337" i="8"/>
  <c r="H337" i="8"/>
  <c r="I337" i="8"/>
  <c r="O337" i="8"/>
  <c r="K337" i="8"/>
  <c r="Q337" i="8"/>
  <c r="J329" i="8"/>
  <c r="P329" i="8"/>
  <c r="H329" i="8"/>
  <c r="I329" i="8"/>
  <c r="O329" i="8"/>
  <c r="K329" i="8"/>
  <c r="Q329" i="8"/>
  <c r="H292" i="8"/>
  <c r="I292" i="8"/>
  <c r="O292" i="8"/>
  <c r="J292" i="8"/>
  <c r="P292" i="8"/>
  <c r="K292" i="8"/>
  <c r="Q292" i="8"/>
  <c r="H256" i="8"/>
  <c r="I256" i="8"/>
  <c r="O256" i="8"/>
  <c r="J256" i="8"/>
  <c r="P256" i="8"/>
  <c r="K256" i="8"/>
  <c r="Q256" i="8"/>
  <c r="K551" i="8"/>
  <c r="Q551" i="8"/>
  <c r="I504" i="8"/>
  <c r="O504" i="8"/>
  <c r="J504" i="8"/>
  <c r="P504" i="8"/>
  <c r="I488" i="8"/>
  <c r="O488" i="8"/>
  <c r="J488" i="8"/>
  <c r="P488" i="8"/>
  <c r="H483" i="8"/>
  <c r="I483" i="8"/>
  <c r="O483" i="8"/>
  <c r="H544" i="8"/>
  <c r="H536" i="8"/>
  <c r="J531" i="8"/>
  <c r="P531" i="8"/>
  <c r="I524" i="8"/>
  <c r="O524" i="8"/>
  <c r="J524" i="8"/>
  <c r="P524" i="8"/>
  <c r="H520" i="8"/>
  <c r="H519" i="8"/>
  <c r="I519" i="8"/>
  <c r="O519" i="8"/>
  <c r="J515" i="8"/>
  <c r="P515" i="8"/>
  <c r="I508" i="8"/>
  <c r="O508" i="8"/>
  <c r="J508" i="8"/>
  <c r="P508" i="8"/>
  <c r="H504" i="8"/>
  <c r="H503" i="8"/>
  <c r="I503" i="8"/>
  <c r="O503" i="8"/>
  <c r="J499" i="8"/>
  <c r="P499" i="8"/>
  <c r="I492" i="8"/>
  <c r="O492" i="8"/>
  <c r="J492" i="8"/>
  <c r="P492" i="8"/>
  <c r="H488" i="8"/>
  <c r="H487" i="8"/>
  <c r="I487" i="8"/>
  <c r="O487" i="8"/>
  <c r="J483" i="8"/>
  <c r="P483" i="8"/>
  <c r="I476" i="8"/>
  <c r="O476" i="8"/>
  <c r="J476" i="8"/>
  <c r="P476" i="8"/>
  <c r="H472" i="8"/>
  <c r="H471" i="8"/>
  <c r="I471" i="8"/>
  <c r="O471" i="8"/>
  <c r="J467" i="8"/>
  <c r="P467" i="8"/>
  <c r="I460" i="8"/>
  <c r="O460" i="8"/>
  <c r="J460" i="8"/>
  <c r="P460" i="8"/>
  <c r="H451" i="8"/>
  <c r="I451" i="8"/>
  <c r="O451" i="8"/>
  <c r="J451" i="8"/>
  <c r="P451" i="8"/>
  <c r="H443" i="8"/>
  <c r="I443" i="8"/>
  <c r="O443" i="8"/>
  <c r="J443" i="8"/>
  <c r="P443" i="8"/>
  <c r="H435" i="8"/>
  <c r="I435" i="8"/>
  <c r="O435" i="8"/>
  <c r="J435" i="8"/>
  <c r="P435" i="8"/>
  <c r="H427" i="8"/>
  <c r="I427" i="8"/>
  <c r="O427" i="8"/>
  <c r="J427" i="8"/>
  <c r="P427" i="8"/>
  <c r="H419" i="8"/>
  <c r="I419" i="8"/>
  <c r="O419" i="8"/>
  <c r="J419" i="8"/>
  <c r="P419" i="8"/>
  <c r="H411" i="8"/>
  <c r="I411" i="8"/>
  <c r="O411" i="8"/>
  <c r="J411" i="8"/>
  <c r="P411" i="8"/>
  <c r="H403" i="8"/>
  <c r="I403" i="8"/>
  <c r="O403" i="8"/>
  <c r="J403" i="8"/>
  <c r="P403" i="8"/>
  <c r="H395" i="8"/>
  <c r="I395" i="8"/>
  <c r="O395" i="8"/>
  <c r="J395" i="8"/>
  <c r="P395" i="8"/>
  <c r="H387" i="8"/>
  <c r="I387" i="8"/>
  <c r="O387" i="8"/>
  <c r="J387" i="8"/>
  <c r="P387" i="8"/>
  <c r="H379" i="8"/>
  <c r="I379" i="8"/>
  <c r="O379" i="8"/>
  <c r="J379" i="8"/>
  <c r="P379" i="8"/>
  <c r="K379" i="8"/>
  <c r="Q379" i="8"/>
  <c r="H371" i="8"/>
  <c r="I371" i="8"/>
  <c r="O371" i="8"/>
  <c r="J371" i="8"/>
  <c r="P371" i="8"/>
  <c r="K371" i="8"/>
  <c r="Q371" i="8"/>
  <c r="H363" i="8"/>
  <c r="I363" i="8"/>
  <c r="O363" i="8"/>
  <c r="J363" i="8"/>
  <c r="P363" i="8"/>
  <c r="K363" i="8"/>
  <c r="Q363" i="8"/>
  <c r="H355" i="8"/>
  <c r="I355" i="8"/>
  <c r="O355" i="8"/>
  <c r="J355" i="8"/>
  <c r="P355" i="8"/>
  <c r="K355" i="8"/>
  <c r="Q355" i="8"/>
  <c r="H347" i="8"/>
  <c r="I347" i="8"/>
  <c r="O347" i="8"/>
  <c r="J347" i="8"/>
  <c r="P347" i="8"/>
  <c r="K347" i="8"/>
  <c r="Q347" i="8"/>
  <c r="H339" i="8"/>
  <c r="I339" i="8"/>
  <c r="O339" i="8"/>
  <c r="J339" i="8"/>
  <c r="P339" i="8"/>
  <c r="K339" i="8"/>
  <c r="Q339" i="8"/>
  <c r="H331" i="8"/>
  <c r="I331" i="8"/>
  <c r="O331" i="8"/>
  <c r="J331" i="8"/>
  <c r="P331" i="8"/>
  <c r="K331" i="8"/>
  <c r="Q331" i="8"/>
  <c r="H323" i="8"/>
  <c r="I323" i="8"/>
  <c r="O323" i="8"/>
  <c r="J323" i="8"/>
  <c r="P323" i="8"/>
  <c r="K323" i="8"/>
  <c r="Q323" i="8"/>
  <c r="H300" i="8"/>
  <c r="I300" i="8"/>
  <c r="O300" i="8"/>
  <c r="J300" i="8"/>
  <c r="P300" i="8"/>
  <c r="K300" i="8"/>
  <c r="Q300" i="8"/>
  <c r="I124" i="8"/>
  <c r="O124" i="8"/>
  <c r="J124" i="8"/>
  <c r="P124" i="8"/>
  <c r="H124" i="8"/>
  <c r="K124" i="8"/>
  <c r="Q124" i="8"/>
  <c r="I312" i="8"/>
  <c r="O312" i="8"/>
  <c r="J312" i="8"/>
  <c r="P312" i="8"/>
  <c r="H276" i="8"/>
  <c r="I276" i="8"/>
  <c r="O276" i="8"/>
  <c r="J276" i="8"/>
  <c r="P276" i="8"/>
  <c r="H260" i="8"/>
  <c r="I260" i="8"/>
  <c r="O260" i="8"/>
  <c r="J260" i="8"/>
  <c r="P260" i="8"/>
  <c r="I248" i="8"/>
  <c r="O248" i="8"/>
  <c r="J248" i="8"/>
  <c r="P248" i="8"/>
  <c r="H248" i="8"/>
  <c r="K248" i="8"/>
  <c r="Q248" i="8"/>
  <c r="H227" i="8"/>
  <c r="I227" i="8"/>
  <c r="O227" i="8"/>
  <c r="J227" i="8"/>
  <c r="P227" i="8"/>
  <c r="K227" i="8"/>
  <c r="Q227" i="8"/>
  <c r="I94" i="8"/>
  <c r="O94" i="8"/>
  <c r="H94" i="8"/>
  <c r="J94" i="8"/>
  <c r="P94" i="8"/>
  <c r="K94" i="8"/>
  <c r="Q94" i="8"/>
  <c r="I62" i="8"/>
  <c r="O62" i="8"/>
  <c r="H62" i="8"/>
  <c r="J62" i="8"/>
  <c r="P62" i="8"/>
  <c r="K62" i="8"/>
  <c r="Q62" i="8"/>
  <c r="J456" i="8"/>
  <c r="P456" i="8"/>
  <c r="J452" i="8"/>
  <c r="P452" i="8"/>
  <c r="J448" i="8"/>
  <c r="P448" i="8"/>
  <c r="J444" i="8"/>
  <c r="P444" i="8"/>
  <c r="J440" i="8"/>
  <c r="P440" i="8"/>
  <c r="J436" i="8"/>
  <c r="P436" i="8"/>
  <c r="J432" i="8"/>
  <c r="P432" i="8"/>
  <c r="J428" i="8"/>
  <c r="P428" i="8"/>
  <c r="J424" i="8"/>
  <c r="P424" i="8"/>
  <c r="J420" i="8"/>
  <c r="P420" i="8"/>
  <c r="J416" i="8"/>
  <c r="P416" i="8"/>
  <c r="J412" i="8"/>
  <c r="P412" i="8"/>
  <c r="J408" i="8"/>
  <c r="P408" i="8"/>
  <c r="J404" i="8"/>
  <c r="P404" i="8"/>
  <c r="J400" i="8"/>
  <c r="P400" i="8"/>
  <c r="J396" i="8"/>
  <c r="P396" i="8"/>
  <c r="J392" i="8"/>
  <c r="P392" i="8"/>
  <c r="J388" i="8"/>
  <c r="P388" i="8"/>
  <c r="K384" i="8"/>
  <c r="Q384" i="8"/>
  <c r="K376" i="8"/>
  <c r="Q376" i="8"/>
  <c r="K368" i="8"/>
  <c r="Q368" i="8"/>
  <c r="K360" i="8"/>
  <c r="Q360" i="8"/>
  <c r="K352" i="8"/>
  <c r="Q352" i="8"/>
  <c r="K344" i="8"/>
  <c r="Q344" i="8"/>
  <c r="K336" i="8"/>
  <c r="Q336" i="8"/>
  <c r="K328" i="8"/>
  <c r="Q328" i="8"/>
  <c r="H319" i="8"/>
  <c r="I319" i="8"/>
  <c r="O319" i="8"/>
  <c r="H304" i="8"/>
  <c r="I304" i="8"/>
  <c r="O304" i="8"/>
  <c r="J304" i="8"/>
  <c r="P304" i="8"/>
  <c r="H296" i="8"/>
  <c r="I296" i="8"/>
  <c r="O296" i="8"/>
  <c r="J296" i="8"/>
  <c r="P296" i="8"/>
  <c r="H288" i="8"/>
  <c r="I288" i="8"/>
  <c r="O288" i="8"/>
  <c r="J288" i="8"/>
  <c r="P288" i="8"/>
  <c r="H280" i="8"/>
  <c r="I280" i="8"/>
  <c r="O280" i="8"/>
  <c r="J280" i="8"/>
  <c r="P280" i="8"/>
  <c r="H264" i="8"/>
  <c r="I264" i="8"/>
  <c r="O264" i="8"/>
  <c r="J264" i="8"/>
  <c r="P264" i="8"/>
  <c r="I232" i="8"/>
  <c r="O232" i="8"/>
  <c r="J232" i="8"/>
  <c r="P232" i="8"/>
  <c r="H232" i="8"/>
  <c r="K232" i="8"/>
  <c r="Q232" i="8"/>
  <c r="H135" i="8"/>
  <c r="I135" i="8"/>
  <c r="O135" i="8"/>
  <c r="J135" i="8"/>
  <c r="P135" i="8"/>
  <c r="K135" i="8"/>
  <c r="Q135" i="8"/>
  <c r="J384" i="8"/>
  <c r="P384" i="8"/>
  <c r="K383" i="8"/>
  <c r="Q383" i="8"/>
  <c r="K381" i="8"/>
  <c r="Q381" i="8"/>
  <c r="J376" i="8"/>
  <c r="P376" i="8"/>
  <c r="K375" i="8"/>
  <c r="Q375" i="8"/>
  <c r="K373" i="8"/>
  <c r="Q373" i="8"/>
  <c r="J368" i="8"/>
  <c r="P368" i="8"/>
  <c r="K367" i="8"/>
  <c r="Q367" i="8"/>
  <c r="K365" i="8"/>
  <c r="Q365" i="8"/>
  <c r="J360" i="8"/>
  <c r="P360" i="8"/>
  <c r="K359" i="8"/>
  <c r="Q359" i="8"/>
  <c r="K357" i="8"/>
  <c r="Q357" i="8"/>
  <c r="J352" i="8"/>
  <c r="P352" i="8"/>
  <c r="K351" i="8"/>
  <c r="Q351" i="8"/>
  <c r="K349" i="8"/>
  <c r="Q349" i="8"/>
  <c r="J344" i="8"/>
  <c r="P344" i="8"/>
  <c r="K343" i="8"/>
  <c r="Q343" i="8"/>
  <c r="K341" i="8"/>
  <c r="Q341" i="8"/>
  <c r="J336" i="8"/>
  <c r="P336" i="8"/>
  <c r="K335" i="8"/>
  <c r="Q335" i="8"/>
  <c r="K333" i="8"/>
  <c r="Q333" i="8"/>
  <c r="J328" i="8"/>
  <c r="P328" i="8"/>
  <c r="K327" i="8"/>
  <c r="Q327" i="8"/>
  <c r="K325" i="8"/>
  <c r="Q325" i="8"/>
  <c r="I320" i="8"/>
  <c r="O320" i="8"/>
  <c r="J320" i="8"/>
  <c r="P320" i="8"/>
  <c r="H315" i="8"/>
  <c r="I315" i="8"/>
  <c r="O315" i="8"/>
  <c r="K312" i="8"/>
  <c r="Q312" i="8"/>
  <c r="H284" i="8"/>
  <c r="I284" i="8"/>
  <c r="O284" i="8"/>
  <c r="J284" i="8"/>
  <c r="P284" i="8"/>
  <c r="H268" i="8"/>
  <c r="I268" i="8"/>
  <c r="O268" i="8"/>
  <c r="J268" i="8"/>
  <c r="P268" i="8"/>
  <c r="H251" i="8"/>
  <c r="I251" i="8"/>
  <c r="O251" i="8"/>
  <c r="J251" i="8"/>
  <c r="P251" i="8"/>
  <c r="K251" i="8"/>
  <c r="Q251" i="8"/>
  <c r="I311" i="8"/>
  <c r="O311" i="8"/>
  <c r="I307" i="8"/>
  <c r="O307" i="8"/>
  <c r="I303" i="8"/>
  <c r="O303" i="8"/>
  <c r="I299" i="8"/>
  <c r="O299" i="8"/>
  <c r="I295" i="8"/>
  <c r="O295" i="8"/>
  <c r="I291" i="8"/>
  <c r="O291" i="8"/>
  <c r="I287" i="8"/>
  <c r="O287" i="8"/>
  <c r="I244" i="8"/>
  <c r="O244" i="8"/>
  <c r="J244" i="8"/>
  <c r="P244" i="8"/>
  <c r="H239" i="8"/>
  <c r="I239" i="8"/>
  <c r="O239" i="8"/>
  <c r="I228" i="8"/>
  <c r="O228" i="8"/>
  <c r="J228" i="8"/>
  <c r="P228" i="8"/>
  <c r="H223" i="8"/>
  <c r="I223" i="8"/>
  <c r="O223" i="8"/>
  <c r="H215" i="8"/>
  <c r="I215" i="8"/>
  <c r="O215" i="8"/>
  <c r="J215" i="8"/>
  <c r="P215" i="8"/>
  <c r="H207" i="8"/>
  <c r="I207" i="8"/>
  <c r="O207" i="8"/>
  <c r="J207" i="8"/>
  <c r="P207" i="8"/>
  <c r="H199" i="8"/>
  <c r="I199" i="8"/>
  <c r="O199" i="8"/>
  <c r="J199" i="8"/>
  <c r="P199" i="8"/>
  <c r="H191" i="8"/>
  <c r="I191" i="8"/>
  <c r="O191" i="8"/>
  <c r="J191" i="8"/>
  <c r="P191" i="8"/>
  <c r="H183" i="8"/>
  <c r="I183" i="8"/>
  <c r="O183" i="8"/>
  <c r="J183" i="8"/>
  <c r="P183" i="8"/>
  <c r="I159" i="8"/>
  <c r="O159" i="8"/>
  <c r="H159" i="8"/>
  <c r="J159" i="8"/>
  <c r="P159" i="8"/>
  <c r="K159" i="8"/>
  <c r="Q159" i="8"/>
  <c r="H119" i="8"/>
  <c r="I119" i="8"/>
  <c r="O119" i="8"/>
  <c r="J119" i="8"/>
  <c r="P119" i="8"/>
  <c r="K119" i="8"/>
  <c r="Q119" i="8"/>
  <c r="I108" i="8"/>
  <c r="O108" i="8"/>
  <c r="J108" i="8"/>
  <c r="P108" i="8"/>
  <c r="H108" i="8"/>
  <c r="K108" i="8"/>
  <c r="Q108" i="8"/>
  <c r="J285" i="8"/>
  <c r="P285" i="8"/>
  <c r="J281" i="8"/>
  <c r="P281" i="8"/>
  <c r="J277" i="8"/>
  <c r="P277" i="8"/>
  <c r="J273" i="8"/>
  <c r="P273" i="8"/>
  <c r="J269" i="8"/>
  <c r="P269" i="8"/>
  <c r="J265" i="8"/>
  <c r="P265" i="8"/>
  <c r="J261" i="8"/>
  <c r="P261" i="8"/>
  <c r="J257" i="8"/>
  <c r="P257" i="8"/>
  <c r="H252" i="8"/>
  <c r="I240" i="8"/>
  <c r="O240" i="8"/>
  <c r="J240" i="8"/>
  <c r="P240" i="8"/>
  <c r="H235" i="8"/>
  <c r="I235" i="8"/>
  <c r="O235" i="8"/>
  <c r="I224" i="8"/>
  <c r="O224" i="8"/>
  <c r="J224" i="8"/>
  <c r="P224" i="8"/>
  <c r="H219" i="8"/>
  <c r="I219" i="8"/>
  <c r="O219" i="8"/>
  <c r="I167" i="8"/>
  <c r="O167" i="8"/>
  <c r="H167" i="8"/>
  <c r="J167" i="8"/>
  <c r="P167" i="8"/>
  <c r="K167" i="8"/>
  <c r="Q167" i="8"/>
  <c r="H103" i="8"/>
  <c r="I103" i="8"/>
  <c r="O103" i="8"/>
  <c r="J103" i="8"/>
  <c r="P103" i="8"/>
  <c r="K103" i="8"/>
  <c r="Q103" i="8"/>
  <c r="H247" i="8"/>
  <c r="I247" i="8"/>
  <c r="O247" i="8"/>
  <c r="K244" i="8"/>
  <c r="Q244" i="8"/>
  <c r="K239" i="8"/>
  <c r="Q239" i="8"/>
  <c r="I236" i="8"/>
  <c r="O236" i="8"/>
  <c r="J236" i="8"/>
  <c r="P236" i="8"/>
  <c r="H231" i="8"/>
  <c r="I231" i="8"/>
  <c r="O231" i="8"/>
  <c r="K228" i="8"/>
  <c r="Q228" i="8"/>
  <c r="K223" i="8"/>
  <c r="Q223" i="8"/>
  <c r="I220" i="8"/>
  <c r="O220" i="8"/>
  <c r="J220" i="8"/>
  <c r="P220" i="8"/>
  <c r="H211" i="8"/>
  <c r="I211" i="8"/>
  <c r="O211" i="8"/>
  <c r="J211" i="8"/>
  <c r="P211" i="8"/>
  <c r="H203" i="8"/>
  <c r="I203" i="8"/>
  <c r="O203" i="8"/>
  <c r="J203" i="8"/>
  <c r="P203" i="8"/>
  <c r="H195" i="8"/>
  <c r="I195" i="8"/>
  <c r="O195" i="8"/>
  <c r="J195" i="8"/>
  <c r="P195" i="8"/>
  <c r="H187" i="8"/>
  <c r="I187" i="8"/>
  <c r="O187" i="8"/>
  <c r="J187" i="8"/>
  <c r="P187" i="8"/>
  <c r="I175" i="8"/>
  <c r="O175" i="8"/>
  <c r="H175" i="8"/>
  <c r="J175" i="8"/>
  <c r="P175" i="8"/>
  <c r="K175" i="8"/>
  <c r="Q175" i="8"/>
  <c r="H151" i="8"/>
  <c r="I151" i="8"/>
  <c r="O151" i="8"/>
  <c r="J151" i="8"/>
  <c r="P151" i="8"/>
  <c r="K151" i="8"/>
  <c r="Q151" i="8"/>
  <c r="I140" i="8"/>
  <c r="O140" i="8"/>
  <c r="J140" i="8"/>
  <c r="P140" i="8"/>
  <c r="H140" i="8"/>
  <c r="K140" i="8"/>
  <c r="Q140" i="8"/>
  <c r="I152" i="8"/>
  <c r="O152" i="8"/>
  <c r="J152" i="8"/>
  <c r="P152" i="8"/>
  <c r="H147" i="8"/>
  <c r="I147" i="8"/>
  <c r="O147" i="8"/>
  <c r="I136" i="8"/>
  <c r="O136" i="8"/>
  <c r="J136" i="8"/>
  <c r="P136" i="8"/>
  <c r="H131" i="8"/>
  <c r="I131" i="8"/>
  <c r="O131" i="8"/>
  <c r="I120" i="8"/>
  <c r="O120" i="8"/>
  <c r="J120" i="8"/>
  <c r="P120" i="8"/>
  <c r="H115" i="8"/>
  <c r="I115" i="8"/>
  <c r="O115" i="8"/>
  <c r="I104" i="8"/>
  <c r="O104" i="8"/>
  <c r="J104" i="8"/>
  <c r="P104" i="8"/>
  <c r="I70" i="8"/>
  <c r="O70" i="8"/>
  <c r="H70" i="8"/>
  <c r="J70" i="8"/>
  <c r="P70" i="8"/>
  <c r="K70" i="8"/>
  <c r="Q70" i="8"/>
  <c r="H20" i="8"/>
  <c r="I20" i="8"/>
  <c r="O20" i="8"/>
  <c r="J20" i="8"/>
  <c r="P20" i="8"/>
  <c r="K20" i="8"/>
  <c r="Q20" i="8"/>
  <c r="J216" i="8"/>
  <c r="P216" i="8"/>
  <c r="J212" i="8"/>
  <c r="P212" i="8"/>
  <c r="J208" i="8"/>
  <c r="P208" i="8"/>
  <c r="J204" i="8"/>
  <c r="P204" i="8"/>
  <c r="J200" i="8"/>
  <c r="P200" i="8"/>
  <c r="J196" i="8"/>
  <c r="P196" i="8"/>
  <c r="J192" i="8"/>
  <c r="P192" i="8"/>
  <c r="J188" i="8"/>
  <c r="P188" i="8"/>
  <c r="J184" i="8"/>
  <c r="P184" i="8"/>
  <c r="J180" i="8"/>
  <c r="P180" i="8"/>
  <c r="K174" i="8"/>
  <c r="Q174" i="8"/>
  <c r="K172" i="8"/>
  <c r="Q172" i="8"/>
  <c r="K166" i="8"/>
  <c r="Q166" i="8"/>
  <c r="K164" i="8"/>
  <c r="Q164" i="8"/>
  <c r="K158" i="8"/>
  <c r="Q158" i="8"/>
  <c r="K156" i="8"/>
  <c r="Q156" i="8"/>
  <c r="I148" i="8"/>
  <c r="O148" i="8"/>
  <c r="J148" i="8"/>
  <c r="P148" i="8"/>
  <c r="H143" i="8"/>
  <c r="I143" i="8"/>
  <c r="O143" i="8"/>
  <c r="I132" i="8"/>
  <c r="O132" i="8"/>
  <c r="J132" i="8"/>
  <c r="P132" i="8"/>
  <c r="H127" i="8"/>
  <c r="I127" i="8"/>
  <c r="O127" i="8"/>
  <c r="I116" i="8"/>
  <c r="O116" i="8"/>
  <c r="J116" i="8"/>
  <c r="P116" i="8"/>
  <c r="H111" i="8"/>
  <c r="I111" i="8"/>
  <c r="O111" i="8"/>
  <c r="I78" i="8"/>
  <c r="O78" i="8"/>
  <c r="H78" i="8"/>
  <c r="J78" i="8"/>
  <c r="P78" i="8"/>
  <c r="K78" i="8"/>
  <c r="Q78" i="8"/>
  <c r="I53" i="8"/>
  <c r="O53" i="8"/>
  <c r="J53" i="8"/>
  <c r="P53" i="8"/>
  <c r="K53" i="8"/>
  <c r="Q53" i="8"/>
  <c r="H53" i="8"/>
  <c r="I33" i="8"/>
  <c r="O33" i="8"/>
  <c r="J33" i="8"/>
  <c r="P33" i="8"/>
  <c r="H33" i="8"/>
  <c r="K33" i="8"/>
  <c r="Q33" i="8"/>
  <c r="K179" i="8"/>
  <c r="Q179" i="8"/>
  <c r="J174" i="8"/>
  <c r="P174" i="8"/>
  <c r="I172" i="8"/>
  <c r="O172" i="8"/>
  <c r="K171" i="8"/>
  <c r="Q171" i="8"/>
  <c r="J166" i="8"/>
  <c r="P166" i="8"/>
  <c r="I164" i="8"/>
  <c r="O164" i="8"/>
  <c r="K163" i="8"/>
  <c r="Q163" i="8"/>
  <c r="J158" i="8"/>
  <c r="P158" i="8"/>
  <c r="I156" i="8"/>
  <c r="O156" i="8"/>
  <c r="K155" i="8"/>
  <c r="Q155" i="8"/>
  <c r="K152" i="8"/>
  <c r="Q152" i="8"/>
  <c r="K147" i="8"/>
  <c r="Q147" i="8"/>
  <c r="I144" i="8"/>
  <c r="O144" i="8"/>
  <c r="J144" i="8"/>
  <c r="P144" i="8"/>
  <c r="H139" i="8"/>
  <c r="I139" i="8"/>
  <c r="O139" i="8"/>
  <c r="K136" i="8"/>
  <c r="Q136" i="8"/>
  <c r="K131" i="8"/>
  <c r="Q131" i="8"/>
  <c r="I128" i="8"/>
  <c r="O128" i="8"/>
  <c r="J128" i="8"/>
  <c r="P128" i="8"/>
  <c r="H123" i="8"/>
  <c r="I123" i="8"/>
  <c r="O123" i="8"/>
  <c r="K120" i="8"/>
  <c r="Q120" i="8"/>
  <c r="K115" i="8"/>
  <c r="Q115" i="8"/>
  <c r="I112" i="8"/>
  <c r="O112" i="8"/>
  <c r="J112" i="8"/>
  <c r="P112" i="8"/>
  <c r="H107" i="8"/>
  <c r="I107" i="8"/>
  <c r="O107" i="8"/>
  <c r="K104" i="8"/>
  <c r="Q104" i="8"/>
  <c r="I86" i="8"/>
  <c r="O86" i="8"/>
  <c r="H86" i="8"/>
  <c r="J86" i="8"/>
  <c r="P86" i="8"/>
  <c r="K86" i="8"/>
  <c r="Q86" i="8"/>
  <c r="H59" i="8"/>
  <c r="J59" i="8"/>
  <c r="P59" i="8"/>
  <c r="I59" i="8"/>
  <c r="O59" i="8"/>
  <c r="K59" i="8"/>
  <c r="Q59" i="8"/>
  <c r="H48" i="8"/>
  <c r="I48" i="8"/>
  <c r="O48" i="8"/>
  <c r="K48" i="8"/>
  <c r="Q48" i="8"/>
  <c r="J48" i="8"/>
  <c r="P48" i="8"/>
  <c r="I57" i="8"/>
  <c r="O57" i="8"/>
  <c r="J57" i="8"/>
  <c r="P57" i="8"/>
  <c r="H57" i="8"/>
  <c r="H44" i="8"/>
  <c r="I44" i="8"/>
  <c r="O44" i="8"/>
  <c r="I37" i="8"/>
  <c r="O37" i="8"/>
  <c r="J37" i="8"/>
  <c r="P37" i="8"/>
  <c r="K37" i="8"/>
  <c r="Q37" i="8"/>
  <c r="H32" i="8"/>
  <c r="I32" i="8"/>
  <c r="O32" i="8"/>
  <c r="K32" i="8"/>
  <c r="Q32" i="8"/>
  <c r="K101" i="8"/>
  <c r="Q101" i="8"/>
  <c r="K99" i="8"/>
  <c r="Q99" i="8"/>
  <c r="I97" i="8"/>
  <c r="O97" i="8"/>
  <c r="H95" i="8"/>
  <c r="K93" i="8"/>
  <c r="Q93" i="8"/>
  <c r="K91" i="8"/>
  <c r="Q91" i="8"/>
  <c r="I89" i="8"/>
  <c r="O89" i="8"/>
  <c r="H87" i="8"/>
  <c r="K85" i="8"/>
  <c r="Q85" i="8"/>
  <c r="K83" i="8"/>
  <c r="Q83" i="8"/>
  <c r="I81" i="8"/>
  <c r="O81" i="8"/>
  <c r="H79" i="8"/>
  <c r="K77" i="8"/>
  <c r="Q77" i="8"/>
  <c r="K75" i="8"/>
  <c r="Q75" i="8"/>
  <c r="K69" i="8"/>
  <c r="Q69" i="8"/>
  <c r="K67" i="8"/>
  <c r="Q67" i="8"/>
  <c r="K61" i="8"/>
  <c r="Q61" i="8"/>
  <c r="H52" i="8"/>
  <c r="I52" i="8"/>
  <c r="O52" i="8"/>
  <c r="J52" i="8"/>
  <c r="P52" i="8"/>
  <c r="I41" i="8"/>
  <c r="O41" i="8"/>
  <c r="J41" i="8"/>
  <c r="P41" i="8"/>
  <c r="H41" i="8"/>
  <c r="H28" i="8"/>
  <c r="I28" i="8"/>
  <c r="O28" i="8"/>
  <c r="H8" i="8"/>
  <c r="I8" i="8"/>
  <c r="O8" i="8"/>
  <c r="J8" i="8"/>
  <c r="P8" i="8"/>
  <c r="K8" i="8"/>
  <c r="Q8" i="8"/>
  <c r="J101" i="8"/>
  <c r="P101" i="8"/>
  <c r="I99" i="8"/>
  <c r="O99" i="8"/>
  <c r="J93" i="8"/>
  <c r="P93" i="8"/>
  <c r="I91" i="8"/>
  <c r="O91" i="8"/>
  <c r="J85" i="8"/>
  <c r="P85" i="8"/>
  <c r="I83" i="8"/>
  <c r="O83" i="8"/>
  <c r="J77" i="8"/>
  <c r="P77" i="8"/>
  <c r="I75" i="8"/>
  <c r="O75" i="8"/>
  <c r="K74" i="8"/>
  <c r="Q74" i="8"/>
  <c r="J69" i="8"/>
  <c r="P69" i="8"/>
  <c r="I67" i="8"/>
  <c r="O67" i="8"/>
  <c r="K66" i="8"/>
  <c r="Q66" i="8"/>
  <c r="J61" i="8"/>
  <c r="P61" i="8"/>
  <c r="I49" i="8"/>
  <c r="O49" i="8"/>
  <c r="J49" i="8"/>
  <c r="P49" i="8"/>
  <c r="K44" i="8"/>
  <c r="Q44" i="8"/>
  <c r="H36" i="8"/>
  <c r="I36" i="8"/>
  <c r="O36" i="8"/>
  <c r="J36" i="8"/>
  <c r="P36" i="8"/>
  <c r="I25" i="8"/>
  <c r="O25" i="8"/>
  <c r="J25" i="8"/>
  <c r="P25" i="8"/>
  <c r="H25" i="8"/>
  <c r="H16" i="8"/>
  <c r="I16" i="8"/>
  <c r="O16" i="8"/>
  <c r="J16" i="8"/>
  <c r="P16" i="8"/>
  <c r="H56" i="8"/>
  <c r="I56" i="8"/>
  <c r="O56" i="8"/>
  <c r="I45" i="8"/>
  <c r="O45" i="8"/>
  <c r="J45" i="8"/>
  <c r="P45" i="8"/>
  <c r="H40" i="8"/>
  <c r="I40" i="8"/>
  <c r="O40" i="8"/>
  <c r="I29" i="8"/>
  <c r="O29" i="8"/>
  <c r="J29" i="8"/>
  <c r="P29" i="8"/>
  <c r="H24" i="8"/>
  <c r="I24" i="8"/>
  <c r="O24" i="8"/>
  <c r="H12" i="8"/>
  <c r="I12" i="8"/>
  <c r="O12" i="8"/>
  <c r="J12" i="8"/>
  <c r="P12" i="8"/>
  <c r="H4" i="8"/>
  <c r="I4" i="8"/>
  <c r="O4" i="8"/>
  <c r="J4" i="8"/>
  <c r="P4" i="8"/>
  <c r="J21" i="8"/>
  <c r="P21" i="8"/>
  <c r="J17" i="8"/>
  <c r="P17" i="8"/>
  <c r="J13" i="8"/>
  <c r="P13" i="8"/>
  <c r="J9" i="8"/>
  <c r="P9" i="8"/>
  <c r="J5" i="8"/>
  <c r="P5" i="8"/>
  <c r="H468" i="7"/>
  <c r="I468" i="7"/>
  <c r="O468" i="7"/>
  <c r="I457" i="7"/>
  <c r="O457" i="7"/>
  <c r="J457" i="7"/>
  <c r="P457" i="7"/>
  <c r="H452" i="7"/>
  <c r="I452" i="7"/>
  <c r="O452" i="7"/>
  <c r="H420" i="7"/>
  <c r="I420" i="7"/>
  <c r="O420" i="7"/>
  <c r="I501" i="7"/>
  <c r="O501" i="7"/>
  <c r="J501" i="7"/>
  <c r="P501" i="7"/>
  <c r="H496" i="7"/>
  <c r="I496" i="7"/>
  <c r="O496" i="7"/>
  <c r="I485" i="7"/>
  <c r="O485" i="7"/>
  <c r="J485" i="7"/>
  <c r="P485" i="7"/>
  <c r="H480" i="7"/>
  <c r="I480" i="7"/>
  <c r="O480" i="7"/>
  <c r="I469" i="7"/>
  <c r="O469" i="7"/>
  <c r="J469" i="7"/>
  <c r="P469" i="7"/>
  <c r="H464" i="7"/>
  <c r="I464" i="7"/>
  <c r="O464" i="7"/>
  <c r="I453" i="7"/>
  <c r="O453" i="7"/>
  <c r="J453" i="7"/>
  <c r="P453" i="7"/>
  <c r="H448" i="7"/>
  <c r="I448" i="7"/>
  <c r="O448" i="7"/>
  <c r="I437" i="7"/>
  <c r="O437" i="7"/>
  <c r="J437" i="7"/>
  <c r="P437" i="7"/>
  <c r="H432" i="7"/>
  <c r="I432" i="7"/>
  <c r="O432" i="7"/>
  <c r="I421" i="7"/>
  <c r="O421" i="7"/>
  <c r="J421" i="7"/>
  <c r="P421" i="7"/>
  <c r="H416" i="7"/>
  <c r="I416" i="7"/>
  <c r="O416" i="7"/>
  <c r="H412" i="7"/>
  <c r="I412" i="7"/>
  <c r="O412" i="7"/>
  <c r="J412" i="7"/>
  <c r="P412" i="7"/>
  <c r="H399" i="7"/>
  <c r="I399" i="7"/>
  <c r="O399" i="7"/>
  <c r="J399" i="7"/>
  <c r="P399" i="7"/>
  <c r="K399" i="7"/>
  <c r="Q399" i="7"/>
  <c r="I372" i="7"/>
  <c r="O372" i="7"/>
  <c r="J372" i="7"/>
  <c r="P372" i="7"/>
  <c r="H372" i="7"/>
  <c r="K372" i="7"/>
  <c r="Q372" i="7"/>
  <c r="H351" i="7"/>
  <c r="I351" i="7"/>
  <c r="O351" i="7"/>
  <c r="J351" i="7"/>
  <c r="P351" i="7"/>
  <c r="K351" i="7"/>
  <c r="Q351" i="7"/>
  <c r="I308" i="7"/>
  <c r="O308" i="7"/>
  <c r="J308" i="7"/>
  <c r="P308" i="7"/>
  <c r="H308" i="7"/>
  <c r="K308" i="7"/>
  <c r="Q308" i="7"/>
  <c r="H287" i="7"/>
  <c r="I287" i="7"/>
  <c r="O287" i="7"/>
  <c r="J287" i="7"/>
  <c r="P287" i="7"/>
  <c r="K287" i="7"/>
  <c r="Q287" i="7"/>
  <c r="I244" i="7"/>
  <c r="O244" i="7"/>
  <c r="J244" i="7"/>
  <c r="P244" i="7"/>
  <c r="H244" i="7"/>
  <c r="K244" i="7"/>
  <c r="Q244" i="7"/>
  <c r="I107" i="7"/>
  <c r="O107" i="7"/>
  <c r="J107" i="7"/>
  <c r="P107" i="7"/>
  <c r="K107" i="7"/>
  <c r="Q107" i="7"/>
  <c r="H107" i="7"/>
  <c r="H106" i="7"/>
  <c r="I106" i="7"/>
  <c r="O106" i="7"/>
  <c r="J106" i="7"/>
  <c r="P106" i="7"/>
  <c r="K106" i="7"/>
  <c r="Q106" i="7"/>
  <c r="I5" i="7"/>
  <c r="O5" i="7"/>
  <c r="H5" i="7"/>
  <c r="J5" i="7"/>
  <c r="P5" i="7"/>
  <c r="K5" i="7"/>
  <c r="Q5" i="7"/>
  <c r="I489" i="7"/>
  <c r="O489" i="7"/>
  <c r="J489" i="7"/>
  <c r="P489" i="7"/>
  <c r="H484" i="7"/>
  <c r="I484" i="7"/>
  <c r="O484" i="7"/>
  <c r="I473" i="7"/>
  <c r="O473" i="7"/>
  <c r="J473" i="7"/>
  <c r="P473" i="7"/>
  <c r="H407" i="7"/>
  <c r="I407" i="7"/>
  <c r="O407" i="7"/>
  <c r="J407" i="7"/>
  <c r="P407" i="7"/>
  <c r="K407" i="7"/>
  <c r="Q407" i="7"/>
  <c r="J389" i="7"/>
  <c r="P389" i="7"/>
  <c r="H389" i="7"/>
  <c r="I389" i="7"/>
  <c r="O389" i="7"/>
  <c r="K389" i="7"/>
  <c r="Q389" i="7"/>
  <c r="H239" i="7"/>
  <c r="I239" i="7"/>
  <c r="O239" i="7"/>
  <c r="J239" i="7"/>
  <c r="P239" i="7"/>
  <c r="K239" i="7"/>
  <c r="Q239" i="7"/>
  <c r="J60" i="7"/>
  <c r="P60" i="7"/>
  <c r="H60" i="7"/>
  <c r="I60" i="7"/>
  <c r="O60" i="7"/>
  <c r="K60" i="7"/>
  <c r="Q60" i="7"/>
  <c r="I497" i="7"/>
  <c r="O497" i="7"/>
  <c r="J497" i="7"/>
  <c r="P497" i="7"/>
  <c r="H492" i="7"/>
  <c r="I492" i="7"/>
  <c r="O492" i="7"/>
  <c r="K489" i="7"/>
  <c r="Q489" i="7"/>
  <c r="K484" i="7"/>
  <c r="Q484" i="7"/>
  <c r="I481" i="7"/>
  <c r="O481" i="7"/>
  <c r="J481" i="7"/>
  <c r="P481" i="7"/>
  <c r="H476" i="7"/>
  <c r="I476" i="7"/>
  <c r="O476" i="7"/>
  <c r="K473" i="7"/>
  <c r="Q473" i="7"/>
  <c r="K468" i="7"/>
  <c r="Q468" i="7"/>
  <c r="I465" i="7"/>
  <c r="O465" i="7"/>
  <c r="J465" i="7"/>
  <c r="P465" i="7"/>
  <c r="H460" i="7"/>
  <c r="I460" i="7"/>
  <c r="O460" i="7"/>
  <c r="K457" i="7"/>
  <c r="Q457" i="7"/>
  <c r="K452" i="7"/>
  <c r="Q452" i="7"/>
  <c r="I449" i="7"/>
  <c r="O449" i="7"/>
  <c r="J449" i="7"/>
  <c r="P449" i="7"/>
  <c r="H444" i="7"/>
  <c r="I444" i="7"/>
  <c r="O444" i="7"/>
  <c r="I433" i="7"/>
  <c r="O433" i="7"/>
  <c r="J433" i="7"/>
  <c r="P433" i="7"/>
  <c r="H428" i="7"/>
  <c r="I428" i="7"/>
  <c r="O428" i="7"/>
  <c r="K420" i="7"/>
  <c r="Q420" i="7"/>
  <c r="I417" i="7"/>
  <c r="O417" i="7"/>
  <c r="J417" i="7"/>
  <c r="P417" i="7"/>
  <c r="J405" i="7"/>
  <c r="P405" i="7"/>
  <c r="H405" i="7"/>
  <c r="I405" i="7"/>
  <c r="O405" i="7"/>
  <c r="K405" i="7"/>
  <c r="Q405" i="7"/>
  <c r="H391" i="7"/>
  <c r="I391" i="7"/>
  <c r="O391" i="7"/>
  <c r="J391" i="7"/>
  <c r="P391" i="7"/>
  <c r="K391" i="7"/>
  <c r="Q391" i="7"/>
  <c r="I356" i="7"/>
  <c r="O356" i="7"/>
  <c r="J356" i="7"/>
  <c r="P356" i="7"/>
  <c r="H356" i="7"/>
  <c r="K356" i="7"/>
  <c r="Q356" i="7"/>
  <c r="H335" i="7"/>
  <c r="I335" i="7"/>
  <c r="O335" i="7"/>
  <c r="J335" i="7"/>
  <c r="P335" i="7"/>
  <c r="K335" i="7"/>
  <c r="Q335" i="7"/>
  <c r="I292" i="7"/>
  <c r="O292" i="7"/>
  <c r="J292" i="7"/>
  <c r="P292" i="7"/>
  <c r="H292" i="7"/>
  <c r="K292" i="7"/>
  <c r="Q292" i="7"/>
  <c r="H271" i="7"/>
  <c r="I271" i="7"/>
  <c r="O271" i="7"/>
  <c r="J271" i="7"/>
  <c r="P271" i="7"/>
  <c r="K271" i="7"/>
  <c r="Q271" i="7"/>
  <c r="I227" i="7"/>
  <c r="O227" i="7"/>
  <c r="J227" i="7"/>
  <c r="P227" i="7"/>
  <c r="K227" i="7"/>
  <c r="Q227" i="7"/>
  <c r="H227" i="7"/>
  <c r="H86" i="7"/>
  <c r="I86" i="7"/>
  <c r="O86" i="7"/>
  <c r="K86" i="7"/>
  <c r="Q86" i="7"/>
  <c r="J86" i="7"/>
  <c r="P86" i="7"/>
  <c r="I505" i="7"/>
  <c r="O505" i="7"/>
  <c r="J505" i="7"/>
  <c r="P505" i="7"/>
  <c r="H500" i="7"/>
  <c r="I500" i="7"/>
  <c r="O500" i="7"/>
  <c r="I441" i="7"/>
  <c r="O441" i="7"/>
  <c r="J441" i="7"/>
  <c r="P441" i="7"/>
  <c r="H436" i="7"/>
  <c r="I436" i="7"/>
  <c r="O436" i="7"/>
  <c r="I425" i="7"/>
  <c r="O425" i="7"/>
  <c r="J425" i="7"/>
  <c r="P425" i="7"/>
  <c r="H367" i="7"/>
  <c r="I367" i="7"/>
  <c r="O367" i="7"/>
  <c r="J367" i="7"/>
  <c r="P367" i="7"/>
  <c r="K367" i="7"/>
  <c r="Q367" i="7"/>
  <c r="I324" i="7"/>
  <c r="O324" i="7"/>
  <c r="J324" i="7"/>
  <c r="P324" i="7"/>
  <c r="H324" i="7"/>
  <c r="K324" i="7"/>
  <c r="Q324" i="7"/>
  <c r="H303" i="7"/>
  <c r="I303" i="7"/>
  <c r="O303" i="7"/>
  <c r="J303" i="7"/>
  <c r="P303" i="7"/>
  <c r="K303" i="7"/>
  <c r="Q303" i="7"/>
  <c r="I260" i="7"/>
  <c r="O260" i="7"/>
  <c r="J260" i="7"/>
  <c r="P260" i="7"/>
  <c r="H260" i="7"/>
  <c r="K260" i="7"/>
  <c r="Q260" i="7"/>
  <c r="H167" i="7"/>
  <c r="I167" i="7"/>
  <c r="O167" i="7"/>
  <c r="K167" i="7"/>
  <c r="Q167" i="7"/>
  <c r="J167" i="7"/>
  <c r="P167" i="7"/>
  <c r="H505" i="7"/>
  <c r="H504" i="7"/>
  <c r="I504" i="7"/>
  <c r="O504" i="7"/>
  <c r="J500" i="7"/>
  <c r="P500" i="7"/>
  <c r="I493" i="7"/>
  <c r="O493" i="7"/>
  <c r="J493" i="7"/>
  <c r="P493" i="7"/>
  <c r="H489" i="7"/>
  <c r="H488" i="7"/>
  <c r="I488" i="7"/>
  <c r="O488" i="7"/>
  <c r="J484" i="7"/>
  <c r="P484" i="7"/>
  <c r="I477" i="7"/>
  <c r="O477" i="7"/>
  <c r="J477" i="7"/>
  <c r="P477" i="7"/>
  <c r="H473" i="7"/>
  <c r="H472" i="7"/>
  <c r="I472" i="7"/>
  <c r="O472" i="7"/>
  <c r="J468" i="7"/>
  <c r="P468" i="7"/>
  <c r="I461" i="7"/>
  <c r="O461" i="7"/>
  <c r="J461" i="7"/>
  <c r="P461" i="7"/>
  <c r="H457" i="7"/>
  <c r="H456" i="7"/>
  <c r="I456" i="7"/>
  <c r="O456" i="7"/>
  <c r="J452" i="7"/>
  <c r="P452" i="7"/>
  <c r="I445" i="7"/>
  <c r="O445" i="7"/>
  <c r="J445" i="7"/>
  <c r="P445" i="7"/>
  <c r="H441" i="7"/>
  <c r="H440" i="7"/>
  <c r="I440" i="7"/>
  <c r="O440" i="7"/>
  <c r="J436" i="7"/>
  <c r="P436" i="7"/>
  <c r="I429" i="7"/>
  <c r="O429" i="7"/>
  <c r="J429" i="7"/>
  <c r="P429" i="7"/>
  <c r="H425" i="7"/>
  <c r="H424" i="7"/>
  <c r="I424" i="7"/>
  <c r="O424" i="7"/>
  <c r="J420" i="7"/>
  <c r="P420" i="7"/>
  <c r="I413" i="7"/>
  <c r="O413" i="7"/>
  <c r="J413" i="7"/>
  <c r="P413" i="7"/>
  <c r="J397" i="7"/>
  <c r="P397" i="7"/>
  <c r="H397" i="7"/>
  <c r="I397" i="7"/>
  <c r="O397" i="7"/>
  <c r="K397" i="7"/>
  <c r="Q397" i="7"/>
  <c r="H383" i="7"/>
  <c r="I383" i="7"/>
  <c r="O383" i="7"/>
  <c r="J383" i="7"/>
  <c r="P383" i="7"/>
  <c r="K383" i="7"/>
  <c r="Q383" i="7"/>
  <c r="I340" i="7"/>
  <c r="O340" i="7"/>
  <c r="J340" i="7"/>
  <c r="P340" i="7"/>
  <c r="H340" i="7"/>
  <c r="K340" i="7"/>
  <c r="Q340" i="7"/>
  <c r="H319" i="7"/>
  <c r="I319" i="7"/>
  <c r="O319" i="7"/>
  <c r="J319" i="7"/>
  <c r="P319" i="7"/>
  <c r="K319" i="7"/>
  <c r="Q319" i="7"/>
  <c r="I276" i="7"/>
  <c r="O276" i="7"/>
  <c r="J276" i="7"/>
  <c r="P276" i="7"/>
  <c r="H276" i="7"/>
  <c r="K276" i="7"/>
  <c r="Q276" i="7"/>
  <c r="H255" i="7"/>
  <c r="I255" i="7"/>
  <c r="O255" i="7"/>
  <c r="J255" i="7"/>
  <c r="P255" i="7"/>
  <c r="K255" i="7"/>
  <c r="Q255" i="7"/>
  <c r="J220" i="7"/>
  <c r="P220" i="7"/>
  <c r="H220" i="7"/>
  <c r="I220" i="7"/>
  <c r="O220" i="7"/>
  <c r="K220" i="7"/>
  <c r="Q220" i="7"/>
  <c r="H187" i="7"/>
  <c r="I187" i="7"/>
  <c r="O187" i="7"/>
  <c r="J187" i="7"/>
  <c r="P187" i="7"/>
  <c r="K187" i="7"/>
  <c r="Q187" i="7"/>
  <c r="I384" i="7"/>
  <c r="O384" i="7"/>
  <c r="J384" i="7"/>
  <c r="P384" i="7"/>
  <c r="H379" i="7"/>
  <c r="I379" i="7"/>
  <c r="O379" i="7"/>
  <c r="I368" i="7"/>
  <c r="O368" i="7"/>
  <c r="J368" i="7"/>
  <c r="P368" i="7"/>
  <c r="H363" i="7"/>
  <c r="I363" i="7"/>
  <c r="O363" i="7"/>
  <c r="I352" i="7"/>
  <c r="O352" i="7"/>
  <c r="J352" i="7"/>
  <c r="P352" i="7"/>
  <c r="H347" i="7"/>
  <c r="I347" i="7"/>
  <c r="O347" i="7"/>
  <c r="I336" i="7"/>
  <c r="O336" i="7"/>
  <c r="J336" i="7"/>
  <c r="P336" i="7"/>
  <c r="H331" i="7"/>
  <c r="I331" i="7"/>
  <c r="O331" i="7"/>
  <c r="I320" i="7"/>
  <c r="O320" i="7"/>
  <c r="J320" i="7"/>
  <c r="P320" i="7"/>
  <c r="H315" i="7"/>
  <c r="I315" i="7"/>
  <c r="O315" i="7"/>
  <c r="I304" i="7"/>
  <c r="O304" i="7"/>
  <c r="J304" i="7"/>
  <c r="P304" i="7"/>
  <c r="H299" i="7"/>
  <c r="I299" i="7"/>
  <c r="O299" i="7"/>
  <c r="I288" i="7"/>
  <c r="O288" i="7"/>
  <c r="J288" i="7"/>
  <c r="P288" i="7"/>
  <c r="H283" i="7"/>
  <c r="I283" i="7"/>
  <c r="O283" i="7"/>
  <c r="I272" i="7"/>
  <c r="O272" i="7"/>
  <c r="J272" i="7"/>
  <c r="P272" i="7"/>
  <c r="H267" i="7"/>
  <c r="I267" i="7"/>
  <c r="O267" i="7"/>
  <c r="I256" i="7"/>
  <c r="O256" i="7"/>
  <c r="J256" i="7"/>
  <c r="P256" i="7"/>
  <c r="H251" i="7"/>
  <c r="I251" i="7"/>
  <c r="O251" i="7"/>
  <c r="I240" i="7"/>
  <c r="O240" i="7"/>
  <c r="J240" i="7"/>
  <c r="P240" i="7"/>
  <c r="H235" i="7"/>
  <c r="I235" i="7"/>
  <c r="O235" i="7"/>
  <c r="H230" i="7"/>
  <c r="I230" i="7"/>
  <c r="O230" i="7"/>
  <c r="J230" i="7"/>
  <c r="P230" i="7"/>
  <c r="H214" i="7"/>
  <c r="I214" i="7"/>
  <c r="O214" i="7"/>
  <c r="J214" i="7"/>
  <c r="P214" i="7"/>
  <c r="J212" i="7"/>
  <c r="P212" i="7"/>
  <c r="H212" i="7"/>
  <c r="I212" i="7"/>
  <c r="O212" i="7"/>
  <c r="I203" i="7"/>
  <c r="O203" i="7"/>
  <c r="J203" i="7"/>
  <c r="P203" i="7"/>
  <c r="K203" i="7"/>
  <c r="Q203" i="7"/>
  <c r="H198" i="7"/>
  <c r="I198" i="7"/>
  <c r="O198" i="7"/>
  <c r="J198" i="7"/>
  <c r="P198" i="7"/>
  <c r="J196" i="7"/>
  <c r="P196" i="7"/>
  <c r="H196" i="7"/>
  <c r="I196" i="7"/>
  <c r="O196" i="7"/>
  <c r="I176" i="7"/>
  <c r="O176" i="7"/>
  <c r="J176" i="7"/>
  <c r="P176" i="7"/>
  <c r="H176" i="7"/>
  <c r="K176" i="7"/>
  <c r="Q176" i="7"/>
  <c r="H150" i="7"/>
  <c r="I150" i="7"/>
  <c r="O150" i="7"/>
  <c r="K150" i="7"/>
  <c r="Q150" i="7"/>
  <c r="J150" i="7"/>
  <c r="P150" i="7"/>
  <c r="H134" i="7"/>
  <c r="I134" i="7"/>
  <c r="O134" i="7"/>
  <c r="K134" i="7"/>
  <c r="Q134" i="7"/>
  <c r="I111" i="7"/>
  <c r="O111" i="7"/>
  <c r="J111" i="7"/>
  <c r="P111" i="7"/>
  <c r="H111" i="7"/>
  <c r="K111" i="7"/>
  <c r="Q111" i="7"/>
  <c r="J42" i="7"/>
  <c r="P42" i="7"/>
  <c r="I42" i="7"/>
  <c r="O42" i="7"/>
  <c r="K42" i="7"/>
  <c r="Q42" i="7"/>
  <c r="H42" i="7"/>
  <c r="H408" i="7"/>
  <c r="K404" i="7"/>
  <c r="Q404" i="7"/>
  <c r="H400" i="7"/>
  <c r="K396" i="7"/>
  <c r="Q396" i="7"/>
  <c r="H392" i="7"/>
  <c r="K388" i="7"/>
  <c r="Q388" i="7"/>
  <c r="I380" i="7"/>
  <c r="O380" i="7"/>
  <c r="J380" i="7"/>
  <c r="P380" i="7"/>
  <c r="H375" i="7"/>
  <c r="I375" i="7"/>
  <c r="O375" i="7"/>
  <c r="I364" i="7"/>
  <c r="O364" i="7"/>
  <c r="J364" i="7"/>
  <c r="P364" i="7"/>
  <c r="H359" i="7"/>
  <c r="I359" i="7"/>
  <c r="O359" i="7"/>
  <c r="I348" i="7"/>
  <c r="O348" i="7"/>
  <c r="J348" i="7"/>
  <c r="P348" i="7"/>
  <c r="H343" i="7"/>
  <c r="I343" i="7"/>
  <c r="O343" i="7"/>
  <c r="I332" i="7"/>
  <c r="O332" i="7"/>
  <c r="J332" i="7"/>
  <c r="P332" i="7"/>
  <c r="H327" i="7"/>
  <c r="I327" i="7"/>
  <c r="O327" i="7"/>
  <c r="I316" i="7"/>
  <c r="O316" i="7"/>
  <c r="J316" i="7"/>
  <c r="P316" i="7"/>
  <c r="H311" i="7"/>
  <c r="I311" i="7"/>
  <c r="O311" i="7"/>
  <c r="I300" i="7"/>
  <c r="O300" i="7"/>
  <c r="J300" i="7"/>
  <c r="P300" i="7"/>
  <c r="H295" i="7"/>
  <c r="I295" i="7"/>
  <c r="O295" i="7"/>
  <c r="I284" i="7"/>
  <c r="O284" i="7"/>
  <c r="J284" i="7"/>
  <c r="P284" i="7"/>
  <c r="H279" i="7"/>
  <c r="I279" i="7"/>
  <c r="O279" i="7"/>
  <c r="I268" i="7"/>
  <c r="O268" i="7"/>
  <c r="J268" i="7"/>
  <c r="P268" i="7"/>
  <c r="H263" i="7"/>
  <c r="I263" i="7"/>
  <c r="O263" i="7"/>
  <c r="I252" i="7"/>
  <c r="O252" i="7"/>
  <c r="J252" i="7"/>
  <c r="P252" i="7"/>
  <c r="H247" i="7"/>
  <c r="I247" i="7"/>
  <c r="O247" i="7"/>
  <c r="I236" i="7"/>
  <c r="O236" i="7"/>
  <c r="J236" i="7"/>
  <c r="P236" i="7"/>
  <c r="J228" i="7"/>
  <c r="P228" i="7"/>
  <c r="H228" i="7"/>
  <c r="I228" i="7"/>
  <c r="O228" i="7"/>
  <c r="I219" i="7"/>
  <c r="O219" i="7"/>
  <c r="J219" i="7"/>
  <c r="P219" i="7"/>
  <c r="K219" i="7"/>
  <c r="Q219" i="7"/>
  <c r="H183" i="7"/>
  <c r="I183" i="7"/>
  <c r="O183" i="7"/>
  <c r="K183" i="7"/>
  <c r="Q183" i="7"/>
  <c r="I172" i="7"/>
  <c r="O172" i="7"/>
  <c r="J172" i="7"/>
  <c r="P172" i="7"/>
  <c r="K172" i="7"/>
  <c r="Q172" i="7"/>
  <c r="H171" i="7"/>
  <c r="I171" i="7"/>
  <c r="O171" i="7"/>
  <c r="J171" i="7"/>
  <c r="P171" i="7"/>
  <c r="K171" i="7"/>
  <c r="Q171" i="7"/>
  <c r="I123" i="7"/>
  <c r="O123" i="7"/>
  <c r="J123" i="7"/>
  <c r="P123" i="7"/>
  <c r="K123" i="7"/>
  <c r="Q123" i="7"/>
  <c r="H123" i="7"/>
  <c r="H122" i="7"/>
  <c r="I122" i="7"/>
  <c r="O122" i="7"/>
  <c r="J122" i="7"/>
  <c r="P122" i="7"/>
  <c r="K122" i="7"/>
  <c r="Q122" i="7"/>
  <c r="H70" i="7"/>
  <c r="I70" i="7"/>
  <c r="O70" i="7"/>
  <c r="J70" i="7"/>
  <c r="P70" i="7"/>
  <c r="J404" i="7"/>
  <c r="P404" i="7"/>
  <c r="J396" i="7"/>
  <c r="P396" i="7"/>
  <c r="J388" i="7"/>
  <c r="P388" i="7"/>
  <c r="K384" i="7"/>
  <c r="Q384" i="7"/>
  <c r="K379" i="7"/>
  <c r="Q379" i="7"/>
  <c r="I376" i="7"/>
  <c r="O376" i="7"/>
  <c r="J376" i="7"/>
  <c r="P376" i="7"/>
  <c r="H371" i="7"/>
  <c r="I371" i="7"/>
  <c r="O371" i="7"/>
  <c r="K368" i="7"/>
  <c r="Q368" i="7"/>
  <c r="K363" i="7"/>
  <c r="Q363" i="7"/>
  <c r="I360" i="7"/>
  <c r="O360" i="7"/>
  <c r="J360" i="7"/>
  <c r="P360" i="7"/>
  <c r="H355" i="7"/>
  <c r="I355" i="7"/>
  <c r="O355" i="7"/>
  <c r="K352" i="7"/>
  <c r="Q352" i="7"/>
  <c r="K347" i="7"/>
  <c r="Q347" i="7"/>
  <c r="I344" i="7"/>
  <c r="O344" i="7"/>
  <c r="J344" i="7"/>
  <c r="P344" i="7"/>
  <c r="H339" i="7"/>
  <c r="I339" i="7"/>
  <c r="O339" i="7"/>
  <c r="K336" i="7"/>
  <c r="Q336" i="7"/>
  <c r="K331" i="7"/>
  <c r="Q331" i="7"/>
  <c r="I328" i="7"/>
  <c r="O328" i="7"/>
  <c r="J328" i="7"/>
  <c r="P328" i="7"/>
  <c r="H323" i="7"/>
  <c r="I323" i="7"/>
  <c r="O323" i="7"/>
  <c r="K320" i="7"/>
  <c r="Q320" i="7"/>
  <c r="K315" i="7"/>
  <c r="Q315" i="7"/>
  <c r="I312" i="7"/>
  <c r="O312" i="7"/>
  <c r="J312" i="7"/>
  <c r="P312" i="7"/>
  <c r="H307" i="7"/>
  <c r="I307" i="7"/>
  <c r="O307" i="7"/>
  <c r="K304" i="7"/>
  <c r="Q304" i="7"/>
  <c r="K299" i="7"/>
  <c r="Q299" i="7"/>
  <c r="I296" i="7"/>
  <c r="O296" i="7"/>
  <c r="J296" i="7"/>
  <c r="P296" i="7"/>
  <c r="H291" i="7"/>
  <c r="I291" i="7"/>
  <c r="O291" i="7"/>
  <c r="K288" i="7"/>
  <c r="Q288" i="7"/>
  <c r="K283" i="7"/>
  <c r="Q283" i="7"/>
  <c r="I280" i="7"/>
  <c r="O280" i="7"/>
  <c r="J280" i="7"/>
  <c r="P280" i="7"/>
  <c r="H275" i="7"/>
  <c r="I275" i="7"/>
  <c r="O275" i="7"/>
  <c r="K272" i="7"/>
  <c r="Q272" i="7"/>
  <c r="K267" i="7"/>
  <c r="Q267" i="7"/>
  <c r="I264" i="7"/>
  <c r="O264" i="7"/>
  <c r="J264" i="7"/>
  <c r="P264" i="7"/>
  <c r="H259" i="7"/>
  <c r="I259" i="7"/>
  <c r="O259" i="7"/>
  <c r="K256" i="7"/>
  <c r="Q256" i="7"/>
  <c r="K251" i="7"/>
  <c r="Q251" i="7"/>
  <c r="I248" i="7"/>
  <c r="O248" i="7"/>
  <c r="J248" i="7"/>
  <c r="P248" i="7"/>
  <c r="H243" i="7"/>
  <c r="I243" i="7"/>
  <c r="O243" i="7"/>
  <c r="K240" i="7"/>
  <c r="Q240" i="7"/>
  <c r="K235" i="7"/>
  <c r="Q235" i="7"/>
  <c r="H222" i="7"/>
  <c r="I222" i="7"/>
  <c r="O222" i="7"/>
  <c r="J222" i="7"/>
  <c r="P222" i="7"/>
  <c r="I211" i="7"/>
  <c r="O211" i="7"/>
  <c r="J211" i="7"/>
  <c r="P211" i="7"/>
  <c r="K211" i="7"/>
  <c r="Q211" i="7"/>
  <c r="H206" i="7"/>
  <c r="I206" i="7"/>
  <c r="O206" i="7"/>
  <c r="J206" i="7"/>
  <c r="P206" i="7"/>
  <c r="J204" i="7"/>
  <c r="P204" i="7"/>
  <c r="H204" i="7"/>
  <c r="I204" i="7"/>
  <c r="O204" i="7"/>
  <c r="I195" i="7"/>
  <c r="O195" i="7"/>
  <c r="J195" i="7"/>
  <c r="P195" i="7"/>
  <c r="K195" i="7"/>
  <c r="Q195" i="7"/>
  <c r="H190" i="7"/>
  <c r="I190" i="7"/>
  <c r="O190" i="7"/>
  <c r="J190" i="7"/>
  <c r="P190" i="7"/>
  <c r="J188" i="7"/>
  <c r="P188" i="7"/>
  <c r="H188" i="7"/>
  <c r="I188" i="7"/>
  <c r="O188" i="7"/>
  <c r="I160" i="7"/>
  <c r="O160" i="7"/>
  <c r="J160" i="7"/>
  <c r="P160" i="7"/>
  <c r="H160" i="7"/>
  <c r="K160" i="7"/>
  <c r="Q160" i="7"/>
  <c r="I127" i="7"/>
  <c r="O127" i="7"/>
  <c r="J127" i="7"/>
  <c r="P127" i="7"/>
  <c r="H127" i="7"/>
  <c r="K127" i="7"/>
  <c r="Q127" i="7"/>
  <c r="H207" i="7"/>
  <c r="H199" i="7"/>
  <c r="H191" i="7"/>
  <c r="I184" i="7"/>
  <c r="O184" i="7"/>
  <c r="J184" i="7"/>
  <c r="P184" i="7"/>
  <c r="H179" i="7"/>
  <c r="I179" i="7"/>
  <c r="O179" i="7"/>
  <c r="I168" i="7"/>
  <c r="O168" i="7"/>
  <c r="J168" i="7"/>
  <c r="P168" i="7"/>
  <c r="H163" i="7"/>
  <c r="I163" i="7"/>
  <c r="O163" i="7"/>
  <c r="I155" i="7"/>
  <c r="O155" i="7"/>
  <c r="J155" i="7"/>
  <c r="P155" i="7"/>
  <c r="K155" i="7"/>
  <c r="Q155" i="7"/>
  <c r="H154" i="7"/>
  <c r="I154" i="7"/>
  <c r="O154" i="7"/>
  <c r="J154" i="7"/>
  <c r="P154" i="7"/>
  <c r="K154" i="7"/>
  <c r="Q154" i="7"/>
  <c r="H118" i="7"/>
  <c r="I118" i="7"/>
  <c r="O118" i="7"/>
  <c r="K118" i="7"/>
  <c r="Q118" i="7"/>
  <c r="I95" i="7"/>
  <c r="O95" i="7"/>
  <c r="J95" i="7"/>
  <c r="P95" i="7"/>
  <c r="H95" i="7"/>
  <c r="K95" i="7"/>
  <c r="Q95" i="7"/>
  <c r="I91" i="7"/>
  <c r="O91" i="7"/>
  <c r="J91" i="7"/>
  <c r="P91" i="7"/>
  <c r="K91" i="7"/>
  <c r="Q91" i="7"/>
  <c r="H90" i="7"/>
  <c r="I90" i="7"/>
  <c r="O90" i="7"/>
  <c r="J90" i="7"/>
  <c r="P90" i="7"/>
  <c r="K90" i="7"/>
  <c r="Q90" i="7"/>
  <c r="I67" i="7"/>
  <c r="O67" i="7"/>
  <c r="J67" i="7"/>
  <c r="P67" i="7"/>
  <c r="K67" i="7"/>
  <c r="Q67" i="7"/>
  <c r="H67" i="7"/>
  <c r="I53" i="7"/>
  <c r="O53" i="7"/>
  <c r="J53" i="7"/>
  <c r="P53" i="7"/>
  <c r="H53" i="7"/>
  <c r="K53" i="7"/>
  <c r="Q53" i="7"/>
  <c r="K234" i="7"/>
  <c r="Q234" i="7"/>
  <c r="K232" i="7"/>
  <c r="Q232" i="7"/>
  <c r="K226" i="7"/>
  <c r="Q226" i="7"/>
  <c r="K224" i="7"/>
  <c r="Q224" i="7"/>
  <c r="K218" i="7"/>
  <c r="Q218" i="7"/>
  <c r="K216" i="7"/>
  <c r="Q216" i="7"/>
  <c r="I180" i="7"/>
  <c r="O180" i="7"/>
  <c r="J180" i="7"/>
  <c r="P180" i="7"/>
  <c r="H175" i="7"/>
  <c r="I175" i="7"/>
  <c r="O175" i="7"/>
  <c r="I164" i="7"/>
  <c r="O164" i="7"/>
  <c r="J164" i="7"/>
  <c r="P164" i="7"/>
  <c r="H159" i="7"/>
  <c r="I159" i="7"/>
  <c r="O159" i="7"/>
  <c r="I143" i="7"/>
  <c r="O143" i="7"/>
  <c r="J143" i="7"/>
  <c r="P143" i="7"/>
  <c r="H143" i="7"/>
  <c r="K143" i="7"/>
  <c r="Q143" i="7"/>
  <c r="I139" i="7"/>
  <c r="O139" i="7"/>
  <c r="J139" i="7"/>
  <c r="P139" i="7"/>
  <c r="K139" i="7"/>
  <c r="Q139" i="7"/>
  <c r="H138" i="7"/>
  <c r="I138" i="7"/>
  <c r="O138" i="7"/>
  <c r="J138" i="7"/>
  <c r="P138" i="7"/>
  <c r="K138" i="7"/>
  <c r="Q138" i="7"/>
  <c r="H102" i="7"/>
  <c r="I102" i="7"/>
  <c r="O102" i="7"/>
  <c r="K102" i="7"/>
  <c r="Q102" i="7"/>
  <c r="I79" i="7"/>
  <c r="O79" i="7"/>
  <c r="J79" i="7"/>
  <c r="P79" i="7"/>
  <c r="H79" i="7"/>
  <c r="K79" i="7"/>
  <c r="Q79" i="7"/>
  <c r="J76" i="7"/>
  <c r="P76" i="7"/>
  <c r="H76" i="7"/>
  <c r="I76" i="7"/>
  <c r="O76" i="7"/>
  <c r="K76" i="7"/>
  <c r="Q76" i="7"/>
  <c r="H44" i="7"/>
  <c r="J44" i="7"/>
  <c r="P44" i="7"/>
  <c r="K44" i="7"/>
  <c r="Q44" i="7"/>
  <c r="I44" i="7"/>
  <c r="O44" i="7"/>
  <c r="I37" i="7"/>
  <c r="O37" i="7"/>
  <c r="H37" i="7"/>
  <c r="J37" i="7"/>
  <c r="P37" i="7"/>
  <c r="K37" i="7"/>
  <c r="Q37" i="7"/>
  <c r="I151" i="7"/>
  <c r="O151" i="7"/>
  <c r="J151" i="7"/>
  <c r="P151" i="7"/>
  <c r="H146" i="7"/>
  <c r="I146" i="7"/>
  <c r="O146" i="7"/>
  <c r="I135" i="7"/>
  <c r="O135" i="7"/>
  <c r="J135" i="7"/>
  <c r="P135" i="7"/>
  <c r="H130" i="7"/>
  <c r="I130" i="7"/>
  <c r="O130" i="7"/>
  <c r="I119" i="7"/>
  <c r="O119" i="7"/>
  <c r="J119" i="7"/>
  <c r="P119" i="7"/>
  <c r="H114" i="7"/>
  <c r="I114" i="7"/>
  <c r="O114" i="7"/>
  <c r="I103" i="7"/>
  <c r="O103" i="7"/>
  <c r="J103" i="7"/>
  <c r="P103" i="7"/>
  <c r="H98" i="7"/>
  <c r="I98" i="7"/>
  <c r="O98" i="7"/>
  <c r="I87" i="7"/>
  <c r="O87" i="7"/>
  <c r="J87" i="7"/>
  <c r="P87" i="7"/>
  <c r="H82" i="7"/>
  <c r="I82" i="7"/>
  <c r="O82" i="7"/>
  <c r="I75" i="7"/>
  <c r="O75" i="7"/>
  <c r="J75" i="7"/>
  <c r="P75" i="7"/>
  <c r="K75" i="7"/>
  <c r="Q75" i="7"/>
  <c r="J68" i="7"/>
  <c r="P68" i="7"/>
  <c r="H68" i="7"/>
  <c r="I68" i="7"/>
  <c r="O68" i="7"/>
  <c r="J50" i="7"/>
  <c r="P50" i="7"/>
  <c r="K50" i="7"/>
  <c r="Q50" i="7"/>
  <c r="I50" i="7"/>
  <c r="O50" i="7"/>
  <c r="H28" i="7"/>
  <c r="J28" i="7"/>
  <c r="P28" i="7"/>
  <c r="K28" i="7"/>
  <c r="Q28" i="7"/>
  <c r="I28" i="7"/>
  <c r="O28" i="7"/>
  <c r="I21" i="7"/>
  <c r="O21" i="7"/>
  <c r="H21" i="7"/>
  <c r="J21" i="7"/>
  <c r="P21" i="7"/>
  <c r="H12" i="7"/>
  <c r="J12" i="7"/>
  <c r="P12" i="7"/>
  <c r="K12" i="7"/>
  <c r="Q12" i="7"/>
  <c r="I12" i="7"/>
  <c r="O12" i="7"/>
  <c r="I147" i="7"/>
  <c r="O147" i="7"/>
  <c r="J147" i="7"/>
  <c r="P147" i="7"/>
  <c r="H142" i="7"/>
  <c r="I142" i="7"/>
  <c r="O142" i="7"/>
  <c r="I131" i="7"/>
  <c r="O131" i="7"/>
  <c r="J131" i="7"/>
  <c r="P131" i="7"/>
  <c r="H126" i="7"/>
  <c r="I126" i="7"/>
  <c r="O126" i="7"/>
  <c r="I115" i="7"/>
  <c r="O115" i="7"/>
  <c r="J115" i="7"/>
  <c r="P115" i="7"/>
  <c r="H110" i="7"/>
  <c r="I110" i="7"/>
  <c r="O110" i="7"/>
  <c r="I99" i="7"/>
  <c r="O99" i="7"/>
  <c r="J99" i="7"/>
  <c r="P99" i="7"/>
  <c r="H94" i="7"/>
  <c r="I94" i="7"/>
  <c r="O94" i="7"/>
  <c r="I83" i="7"/>
  <c r="O83" i="7"/>
  <c r="J83" i="7"/>
  <c r="P83" i="7"/>
  <c r="H78" i="7"/>
  <c r="I78" i="7"/>
  <c r="O78" i="7"/>
  <c r="H62" i="7"/>
  <c r="I62" i="7"/>
  <c r="O62" i="7"/>
  <c r="J62" i="7"/>
  <c r="P62" i="7"/>
  <c r="J54" i="7"/>
  <c r="P54" i="7"/>
  <c r="H54" i="7"/>
  <c r="I54" i="7"/>
  <c r="O54" i="7"/>
  <c r="K54" i="7"/>
  <c r="Q54" i="7"/>
  <c r="H48" i="7"/>
  <c r="I48" i="7"/>
  <c r="O48" i="7"/>
  <c r="K48" i="7"/>
  <c r="Q48" i="7"/>
  <c r="J26" i="7"/>
  <c r="P26" i="7"/>
  <c r="I26" i="7"/>
  <c r="O26" i="7"/>
  <c r="K26" i="7"/>
  <c r="Q26" i="7"/>
  <c r="H26" i="7"/>
  <c r="J10" i="7"/>
  <c r="P10" i="7"/>
  <c r="I10" i="7"/>
  <c r="O10" i="7"/>
  <c r="K10" i="7"/>
  <c r="Q10" i="7"/>
  <c r="H10" i="7"/>
  <c r="J58" i="7"/>
  <c r="P58" i="7"/>
  <c r="K58" i="7"/>
  <c r="Q58" i="7"/>
  <c r="H56" i="7"/>
  <c r="I56" i="7"/>
  <c r="O56" i="7"/>
  <c r="I45" i="7"/>
  <c r="O45" i="7"/>
  <c r="H45" i="7"/>
  <c r="J45" i="7"/>
  <c r="P45" i="7"/>
  <c r="H36" i="7"/>
  <c r="J36" i="7"/>
  <c r="P36" i="7"/>
  <c r="K36" i="7"/>
  <c r="Q36" i="7"/>
  <c r="J34" i="7"/>
  <c r="P34" i="7"/>
  <c r="I34" i="7"/>
  <c r="O34" i="7"/>
  <c r="K34" i="7"/>
  <c r="Q34" i="7"/>
  <c r="I29" i="7"/>
  <c r="O29" i="7"/>
  <c r="H29" i="7"/>
  <c r="J29" i="7"/>
  <c r="P29" i="7"/>
  <c r="I13" i="7"/>
  <c r="O13" i="7"/>
  <c r="H13" i="7"/>
  <c r="J13" i="7"/>
  <c r="P13" i="7"/>
  <c r="H4" i="7"/>
  <c r="J4" i="7"/>
  <c r="P4" i="7"/>
  <c r="K4" i="7"/>
  <c r="Q4" i="7"/>
  <c r="K74" i="7"/>
  <c r="Q74" i="7"/>
  <c r="K72" i="7"/>
  <c r="Q72" i="7"/>
  <c r="K66" i="7"/>
  <c r="Q66" i="7"/>
  <c r="K64" i="7"/>
  <c r="Q64" i="7"/>
  <c r="H52" i="7"/>
  <c r="K52" i="7"/>
  <c r="Q52" i="7"/>
  <c r="H20" i="7"/>
  <c r="J20" i="7"/>
  <c r="P20" i="7"/>
  <c r="K20" i="7"/>
  <c r="Q20" i="7"/>
  <c r="J18" i="7"/>
  <c r="P18" i="7"/>
  <c r="I18" i="7"/>
  <c r="O18" i="7"/>
  <c r="K18" i="7"/>
  <c r="Q18" i="7"/>
  <c r="H46" i="7"/>
  <c r="I40" i="7"/>
  <c r="O40" i="7"/>
  <c r="H38" i="7"/>
  <c r="I32" i="7"/>
  <c r="O32" i="7"/>
  <c r="H30" i="7"/>
  <c r="I24" i="7"/>
  <c r="O24" i="7"/>
  <c r="I16" i="7"/>
  <c r="O16" i="7"/>
  <c r="K17" i="7"/>
  <c r="Q17" i="7"/>
  <c r="K9" i="7"/>
  <c r="Q9" i="7"/>
  <c r="H545" i="6"/>
  <c r="J545" i="6"/>
  <c r="P545" i="6"/>
  <c r="I545" i="6"/>
  <c r="O545" i="6"/>
  <c r="H521" i="6"/>
  <c r="J521" i="6"/>
  <c r="P521" i="6"/>
  <c r="I521" i="6"/>
  <c r="O521" i="6"/>
  <c r="H541" i="6"/>
  <c r="J541" i="6"/>
  <c r="P541" i="6"/>
  <c r="I541" i="6"/>
  <c r="O541" i="6"/>
  <c r="H529" i="6"/>
  <c r="J529" i="6"/>
  <c r="P529" i="6"/>
  <c r="I529" i="6"/>
  <c r="O529" i="6"/>
  <c r="H553" i="6"/>
  <c r="I553" i="6"/>
  <c r="O553" i="6"/>
  <c r="J553" i="6"/>
  <c r="P553" i="6"/>
  <c r="H537" i="6"/>
  <c r="J537" i="6"/>
  <c r="P537" i="6"/>
  <c r="I537" i="6"/>
  <c r="O537" i="6"/>
  <c r="H525" i="6"/>
  <c r="J525" i="6"/>
  <c r="P525" i="6"/>
  <c r="I525" i="6"/>
  <c r="O525" i="6"/>
  <c r="H517" i="6"/>
  <c r="J517" i="6"/>
  <c r="P517" i="6"/>
  <c r="I517" i="6"/>
  <c r="O517" i="6"/>
  <c r="H509" i="6"/>
  <c r="I509" i="6"/>
  <c r="O509" i="6"/>
  <c r="J509" i="6"/>
  <c r="P509" i="6"/>
  <c r="H513" i="6"/>
  <c r="I513" i="6"/>
  <c r="O513" i="6"/>
  <c r="J513" i="6"/>
  <c r="P513" i="6"/>
  <c r="H549" i="6"/>
  <c r="J549" i="6"/>
  <c r="P549" i="6"/>
  <c r="I549" i="6"/>
  <c r="O549" i="6"/>
  <c r="K545" i="6"/>
  <c r="Q545" i="6"/>
  <c r="H533" i="6"/>
  <c r="I533" i="6"/>
  <c r="O533" i="6"/>
  <c r="J533" i="6"/>
  <c r="P533" i="6"/>
  <c r="K529" i="6"/>
  <c r="Q529" i="6"/>
  <c r="K521" i="6"/>
  <c r="Q521" i="6"/>
  <c r="K513" i="6"/>
  <c r="Q513" i="6"/>
  <c r="K493" i="6"/>
  <c r="Q493" i="6"/>
  <c r="K485" i="6"/>
  <c r="Q485" i="6"/>
  <c r="K461" i="6"/>
  <c r="Q461" i="6"/>
  <c r="I430" i="6"/>
  <c r="O430" i="6"/>
  <c r="J430" i="6"/>
  <c r="P430" i="6"/>
  <c r="H425" i="6"/>
  <c r="I425" i="6"/>
  <c r="O425" i="6"/>
  <c r="I414" i="6"/>
  <c r="O414" i="6"/>
  <c r="J414" i="6"/>
  <c r="P414" i="6"/>
  <c r="H393" i="6"/>
  <c r="I393" i="6"/>
  <c r="O393" i="6"/>
  <c r="I350" i="6"/>
  <c r="O350" i="6"/>
  <c r="J350" i="6"/>
  <c r="P350" i="6"/>
  <c r="I318" i="6"/>
  <c r="O318" i="6"/>
  <c r="J318" i="6"/>
  <c r="P318" i="6"/>
  <c r="H297" i="6"/>
  <c r="I297" i="6"/>
  <c r="O297" i="6"/>
  <c r="I253" i="6"/>
  <c r="O253" i="6"/>
  <c r="J253" i="6"/>
  <c r="P253" i="6"/>
  <c r="K253" i="6"/>
  <c r="Q253" i="6"/>
  <c r="H216" i="6"/>
  <c r="I216" i="6"/>
  <c r="O216" i="6"/>
  <c r="K216" i="6"/>
  <c r="Q216" i="6"/>
  <c r="I162" i="6"/>
  <c r="O162" i="6"/>
  <c r="J162" i="6"/>
  <c r="P162" i="6"/>
  <c r="K162" i="6"/>
  <c r="Q162" i="6"/>
  <c r="H162" i="6"/>
  <c r="K534" i="6"/>
  <c r="Q534" i="6"/>
  <c r="K526" i="6"/>
  <c r="Q526" i="6"/>
  <c r="K518" i="6"/>
  <c r="Q518" i="6"/>
  <c r="K514" i="6"/>
  <c r="Q514" i="6"/>
  <c r="K506" i="6"/>
  <c r="Q506" i="6"/>
  <c r="J505" i="6"/>
  <c r="P505" i="6"/>
  <c r="K498" i="6"/>
  <c r="Q498" i="6"/>
  <c r="J497" i="6"/>
  <c r="P497" i="6"/>
  <c r="K490" i="6"/>
  <c r="Q490" i="6"/>
  <c r="J489" i="6"/>
  <c r="P489" i="6"/>
  <c r="K482" i="6"/>
  <c r="Q482" i="6"/>
  <c r="J481" i="6"/>
  <c r="P481" i="6"/>
  <c r="K478" i="6"/>
  <c r="Q478" i="6"/>
  <c r="J477" i="6"/>
  <c r="P477" i="6"/>
  <c r="K470" i="6"/>
  <c r="Q470" i="6"/>
  <c r="J469" i="6"/>
  <c r="P469" i="6"/>
  <c r="H405" i="6"/>
  <c r="I405" i="6"/>
  <c r="O405" i="6"/>
  <c r="I394" i="6"/>
  <c r="O394" i="6"/>
  <c r="J394" i="6"/>
  <c r="P394" i="6"/>
  <c r="H357" i="6"/>
  <c r="I357" i="6"/>
  <c r="O357" i="6"/>
  <c r="I346" i="6"/>
  <c r="O346" i="6"/>
  <c r="J346" i="6"/>
  <c r="P346" i="6"/>
  <c r="H341" i="6"/>
  <c r="I341" i="6"/>
  <c r="O341" i="6"/>
  <c r="H293" i="6"/>
  <c r="I293" i="6"/>
  <c r="O293" i="6"/>
  <c r="I282" i="6"/>
  <c r="O282" i="6"/>
  <c r="J282" i="6"/>
  <c r="P282" i="6"/>
  <c r="H277" i="6"/>
  <c r="I277" i="6"/>
  <c r="O277" i="6"/>
  <c r="I241" i="6"/>
  <c r="O241" i="6"/>
  <c r="J241" i="6"/>
  <c r="P241" i="6"/>
  <c r="H241" i="6"/>
  <c r="K241" i="6"/>
  <c r="Q241" i="6"/>
  <c r="I237" i="6"/>
  <c r="O237" i="6"/>
  <c r="J237" i="6"/>
  <c r="P237" i="6"/>
  <c r="K237" i="6"/>
  <c r="Q237" i="6"/>
  <c r="H236" i="6"/>
  <c r="I236" i="6"/>
  <c r="O236" i="6"/>
  <c r="J236" i="6"/>
  <c r="P236" i="6"/>
  <c r="K236" i="6"/>
  <c r="Q236" i="6"/>
  <c r="K505" i="6"/>
  <c r="Q505" i="6"/>
  <c r="K501" i="6"/>
  <c r="Q501" i="6"/>
  <c r="K497" i="6"/>
  <c r="Q497" i="6"/>
  <c r="K489" i="6"/>
  <c r="Q489" i="6"/>
  <c r="K481" i="6"/>
  <c r="Q481" i="6"/>
  <c r="K477" i="6"/>
  <c r="Q477" i="6"/>
  <c r="I446" i="6"/>
  <c r="O446" i="6"/>
  <c r="J446" i="6"/>
  <c r="P446" i="6"/>
  <c r="H441" i="6"/>
  <c r="I441" i="6"/>
  <c r="O441" i="6"/>
  <c r="H409" i="6"/>
  <c r="I409" i="6"/>
  <c r="O409" i="6"/>
  <c r="H377" i="6"/>
  <c r="I377" i="6"/>
  <c r="O377" i="6"/>
  <c r="I366" i="6"/>
  <c r="O366" i="6"/>
  <c r="J366" i="6"/>
  <c r="P366" i="6"/>
  <c r="H281" i="6"/>
  <c r="I281" i="6"/>
  <c r="O281" i="6"/>
  <c r="K530" i="6"/>
  <c r="Q530" i="6"/>
  <c r="J493" i="6"/>
  <c r="P493" i="6"/>
  <c r="K486" i="6"/>
  <c r="Q486" i="6"/>
  <c r="K474" i="6"/>
  <c r="Q474" i="6"/>
  <c r="J473" i="6"/>
  <c r="P473" i="6"/>
  <c r="K466" i="6"/>
  <c r="Q466" i="6"/>
  <c r="J465" i="6"/>
  <c r="P465" i="6"/>
  <c r="J461" i="6"/>
  <c r="P461" i="6"/>
  <c r="K452" i="6"/>
  <c r="Q452" i="6"/>
  <c r="I426" i="6"/>
  <c r="O426" i="6"/>
  <c r="J426" i="6"/>
  <c r="P426" i="6"/>
  <c r="H421" i="6"/>
  <c r="I421" i="6"/>
  <c r="O421" i="6"/>
  <c r="I410" i="6"/>
  <c r="O410" i="6"/>
  <c r="J410" i="6"/>
  <c r="P410" i="6"/>
  <c r="H373" i="6"/>
  <c r="I373" i="6"/>
  <c r="O373" i="6"/>
  <c r="H325" i="6"/>
  <c r="I325" i="6"/>
  <c r="O325" i="6"/>
  <c r="H309" i="6"/>
  <c r="I309" i="6"/>
  <c r="O309" i="6"/>
  <c r="I298" i="6"/>
  <c r="O298" i="6"/>
  <c r="J298" i="6"/>
  <c r="P298" i="6"/>
  <c r="J270" i="6"/>
  <c r="P270" i="6"/>
  <c r="H270" i="6"/>
  <c r="I270" i="6"/>
  <c r="O270" i="6"/>
  <c r="I178" i="6"/>
  <c r="O178" i="6"/>
  <c r="J178" i="6"/>
  <c r="P178" i="6"/>
  <c r="K178" i="6"/>
  <c r="Q178" i="6"/>
  <c r="H178" i="6"/>
  <c r="I114" i="6"/>
  <c r="O114" i="6"/>
  <c r="J114" i="6"/>
  <c r="P114" i="6"/>
  <c r="K114" i="6"/>
  <c r="Q114" i="6"/>
  <c r="H114" i="6"/>
  <c r="J94" i="6"/>
  <c r="P94" i="6"/>
  <c r="H94" i="6"/>
  <c r="I94" i="6"/>
  <c r="O94" i="6"/>
  <c r="K94" i="6"/>
  <c r="Q94" i="6"/>
  <c r="H70" i="6"/>
  <c r="J70" i="6"/>
  <c r="P70" i="6"/>
  <c r="K70" i="6"/>
  <c r="Q70" i="6"/>
  <c r="I70" i="6"/>
  <c r="O70" i="6"/>
  <c r="J550" i="6"/>
  <c r="P550" i="6"/>
  <c r="J546" i="6"/>
  <c r="P546" i="6"/>
  <c r="J542" i="6"/>
  <c r="P542" i="6"/>
  <c r="J538" i="6"/>
  <c r="P538" i="6"/>
  <c r="J534" i="6"/>
  <c r="P534" i="6"/>
  <c r="J530" i="6"/>
  <c r="P530" i="6"/>
  <c r="J526" i="6"/>
  <c r="P526" i="6"/>
  <c r="J522" i="6"/>
  <c r="P522" i="6"/>
  <c r="J518" i="6"/>
  <c r="P518" i="6"/>
  <c r="J514" i="6"/>
  <c r="P514" i="6"/>
  <c r="J510" i="6"/>
  <c r="P510" i="6"/>
  <c r="J506" i="6"/>
  <c r="P506" i="6"/>
  <c r="I505" i="6"/>
  <c r="O505" i="6"/>
  <c r="J502" i="6"/>
  <c r="P502" i="6"/>
  <c r="I501" i="6"/>
  <c r="O501" i="6"/>
  <c r="J498" i="6"/>
  <c r="P498" i="6"/>
  <c r="I497" i="6"/>
  <c r="O497" i="6"/>
  <c r="J494" i="6"/>
  <c r="P494" i="6"/>
  <c r="I493" i="6"/>
  <c r="O493" i="6"/>
  <c r="J490" i="6"/>
  <c r="P490" i="6"/>
  <c r="I489" i="6"/>
  <c r="O489" i="6"/>
  <c r="J486" i="6"/>
  <c r="P486" i="6"/>
  <c r="I485" i="6"/>
  <c r="O485" i="6"/>
  <c r="J482" i="6"/>
  <c r="P482" i="6"/>
  <c r="I481" i="6"/>
  <c r="O481" i="6"/>
  <c r="J478" i="6"/>
  <c r="P478" i="6"/>
  <c r="I477" i="6"/>
  <c r="O477" i="6"/>
  <c r="J474" i="6"/>
  <c r="P474" i="6"/>
  <c r="I473" i="6"/>
  <c r="O473" i="6"/>
  <c r="J470" i="6"/>
  <c r="P470" i="6"/>
  <c r="I469" i="6"/>
  <c r="O469" i="6"/>
  <c r="J466" i="6"/>
  <c r="P466" i="6"/>
  <c r="I465" i="6"/>
  <c r="O465" i="6"/>
  <c r="J462" i="6"/>
  <c r="P462" i="6"/>
  <c r="I461" i="6"/>
  <c r="O461" i="6"/>
  <c r="I458" i="6"/>
  <c r="O458" i="6"/>
  <c r="K457" i="6"/>
  <c r="Q457" i="6"/>
  <c r="H453" i="6"/>
  <c r="J452" i="6"/>
  <c r="P452" i="6"/>
  <c r="H449" i="6"/>
  <c r="I449" i="6"/>
  <c r="O449" i="6"/>
  <c r="K446" i="6"/>
  <c r="Q446" i="6"/>
  <c r="K441" i="6"/>
  <c r="Q441" i="6"/>
  <c r="I438" i="6"/>
  <c r="O438" i="6"/>
  <c r="J438" i="6"/>
  <c r="P438" i="6"/>
  <c r="H433" i="6"/>
  <c r="I433" i="6"/>
  <c r="O433" i="6"/>
  <c r="K430" i="6"/>
  <c r="Q430" i="6"/>
  <c r="K425" i="6"/>
  <c r="Q425" i="6"/>
  <c r="I422" i="6"/>
  <c r="O422" i="6"/>
  <c r="J422" i="6"/>
  <c r="P422" i="6"/>
  <c r="H417" i="6"/>
  <c r="I417" i="6"/>
  <c r="O417" i="6"/>
  <c r="K414" i="6"/>
  <c r="Q414" i="6"/>
  <c r="K409" i="6"/>
  <c r="Q409" i="6"/>
  <c r="I406" i="6"/>
  <c r="O406" i="6"/>
  <c r="J406" i="6"/>
  <c r="P406" i="6"/>
  <c r="H401" i="6"/>
  <c r="I401" i="6"/>
  <c r="O401" i="6"/>
  <c r="K393" i="6"/>
  <c r="Q393" i="6"/>
  <c r="I390" i="6"/>
  <c r="O390" i="6"/>
  <c r="J390" i="6"/>
  <c r="P390" i="6"/>
  <c r="H385" i="6"/>
  <c r="I385" i="6"/>
  <c r="O385" i="6"/>
  <c r="K377" i="6"/>
  <c r="Q377" i="6"/>
  <c r="I374" i="6"/>
  <c r="O374" i="6"/>
  <c r="J374" i="6"/>
  <c r="P374" i="6"/>
  <c r="H369" i="6"/>
  <c r="I369" i="6"/>
  <c r="O369" i="6"/>
  <c r="K366" i="6"/>
  <c r="Q366" i="6"/>
  <c r="I358" i="6"/>
  <c r="O358" i="6"/>
  <c r="J358" i="6"/>
  <c r="P358" i="6"/>
  <c r="H353" i="6"/>
  <c r="I353" i="6"/>
  <c r="O353" i="6"/>
  <c r="K350" i="6"/>
  <c r="Q350" i="6"/>
  <c r="I342" i="6"/>
  <c r="O342" i="6"/>
  <c r="J342" i="6"/>
  <c r="P342" i="6"/>
  <c r="H337" i="6"/>
  <c r="I337" i="6"/>
  <c r="O337" i="6"/>
  <c r="I326" i="6"/>
  <c r="O326" i="6"/>
  <c r="J326" i="6"/>
  <c r="P326" i="6"/>
  <c r="H321" i="6"/>
  <c r="I321" i="6"/>
  <c r="O321" i="6"/>
  <c r="K318" i="6"/>
  <c r="Q318" i="6"/>
  <c r="I310" i="6"/>
  <c r="O310" i="6"/>
  <c r="J310" i="6"/>
  <c r="P310" i="6"/>
  <c r="H305" i="6"/>
  <c r="I305" i="6"/>
  <c r="O305" i="6"/>
  <c r="K297" i="6"/>
  <c r="Q297" i="6"/>
  <c r="I294" i="6"/>
  <c r="O294" i="6"/>
  <c r="J294" i="6"/>
  <c r="P294" i="6"/>
  <c r="H289" i="6"/>
  <c r="I289" i="6"/>
  <c r="O289" i="6"/>
  <c r="K281" i="6"/>
  <c r="Q281" i="6"/>
  <c r="I278" i="6"/>
  <c r="O278" i="6"/>
  <c r="J278" i="6"/>
  <c r="P278" i="6"/>
  <c r="H248" i="6"/>
  <c r="I248" i="6"/>
  <c r="O248" i="6"/>
  <c r="K248" i="6"/>
  <c r="Q248" i="6"/>
  <c r="I225" i="6"/>
  <c r="O225" i="6"/>
  <c r="J225" i="6"/>
  <c r="P225" i="6"/>
  <c r="H225" i="6"/>
  <c r="K225" i="6"/>
  <c r="Q225" i="6"/>
  <c r="I221" i="6"/>
  <c r="O221" i="6"/>
  <c r="J221" i="6"/>
  <c r="P221" i="6"/>
  <c r="K221" i="6"/>
  <c r="Q221" i="6"/>
  <c r="H220" i="6"/>
  <c r="I220" i="6"/>
  <c r="O220" i="6"/>
  <c r="J220" i="6"/>
  <c r="P220" i="6"/>
  <c r="K220" i="6"/>
  <c r="Q220" i="6"/>
  <c r="H193" i="6"/>
  <c r="I193" i="6"/>
  <c r="O193" i="6"/>
  <c r="J193" i="6"/>
  <c r="P193" i="6"/>
  <c r="K193" i="6"/>
  <c r="Q193" i="6"/>
  <c r="I130" i="6"/>
  <c r="O130" i="6"/>
  <c r="J130" i="6"/>
  <c r="P130" i="6"/>
  <c r="K130" i="6"/>
  <c r="Q130" i="6"/>
  <c r="H130" i="6"/>
  <c r="H129" i="6"/>
  <c r="I129" i="6"/>
  <c r="O129" i="6"/>
  <c r="J129" i="6"/>
  <c r="P129" i="6"/>
  <c r="K129" i="6"/>
  <c r="Q129" i="6"/>
  <c r="I90" i="6"/>
  <c r="O90" i="6"/>
  <c r="J90" i="6"/>
  <c r="P90" i="6"/>
  <c r="H90" i="6"/>
  <c r="K90" i="6"/>
  <c r="Q90" i="6"/>
  <c r="K473" i="6"/>
  <c r="Q473" i="6"/>
  <c r="K469" i="6"/>
  <c r="Q469" i="6"/>
  <c r="K465" i="6"/>
  <c r="Q465" i="6"/>
  <c r="I398" i="6"/>
  <c r="O398" i="6"/>
  <c r="J398" i="6"/>
  <c r="P398" i="6"/>
  <c r="I382" i="6"/>
  <c r="O382" i="6"/>
  <c r="J382" i="6"/>
  <c r="P382" i="6"/>
  <c r="H361" i="6"/>
  <c r="I361" i="6"/>
  <c r="O361" i="6"/>
  <c r="H345" i="6"/>
  <c r="I345" i="6"/>
  <c r="O345" i="6"/>
  <c r="I334" i="6"/>
  <c r="O334" i="6"/>
  <c r="J334" i="6"/>
  <c r="P334" i="6"/>
  <c r="H329" i="6"/>
  <c r="I329" i="6"/>
  <c r="O329" i="6"/>
  <c r="H313" i="6"/>
  <c r="I313" i="6"/>
  <c r="O313" i="6"/>
  <c r="I302" i="6"/>
  <c r="O302" i="6"/>
  <c r="J302" i="6"/>
  <c r="P302" i="6"/>
  <c r="I286" i="6"/>
  <c r="O286" i="6"/>
  <c r="J286" i="6"/>
  <c r="P286" i="6"/>
  <c r="I257" i="6"/>
  <c r="O257" i="6"/>
  <c r="J257" i="6"/>
  <c r="P257" i="6"/>
  <c r="H257" i="6"/>
  <c r="K257" i="6"/>
  <c r="Q257" i="6"/>
  <c r="H252" i="6"/>
  <c r="I252" i="6"/>
  <c r="O252" i="6"/>
  <c r="J252" i="6"/>
  <c r="P252" i="6"/>
  <c r="K252" i="6"/>
  <c r="Q252" i="6"/>
  <c r="H161" i="6"/>
  <c r="I161" i="6"/>
  <c r="O161" i="6"/>
  <c r="J161" i="6"/>
  <c r="P161" i="6"/>
  <c r="K161" i="6"/>
  <c r="Q161" i="6"/>
  <c r="K550" i="6"/>
  <c r="Q550" i="6"/>
  <c r="K546" i="6"/>
  <c r="Q546" i="6"/>
  <c r="K542" i="6"/>
  <c r="Q542" i="6"/>
  <c r="K538" i="6"/>
  <c r="Q538" i="6"/>
  <c r="K522" i="6"/>
  <c r="Q522" i="6"/>
  <c r="K510" i="6"/>
  <c r="Q510" i="6"/>
  <c r="K502" i="6"/>
  <c r="Q502" i="6"/>
  <c r="J501" i="6"/>
  <c r="P501" i="6"/>
  <c r="K494" i="6"/>
  <c r="Q494" i="6"/>
  <c r="J485" i="6"/>
  <c r="P485" i="6"/>
  <c r="K462" i="6"/>
  <c r="Q462" i="6"/>
  <c r="K458" i="6"/>
  <c r="Q458" i="6"/>
  <c r="I442" i="6"/>
  <c r="O442" i="6"/>
  <c r="J442" i="6"/>
  <c r="P442" i="6"/>
  <c r="H437" i="6"/>
  <c r="I437" i="6"/>
  <c r="O437" i="6"/>
  <c r="H389" i="6"/>
  <c r="I389" i="6"/>
  <c r="O389" i="6"/>
  <c r="I378" i="6"/>
  <c r="O378" i="6"/>
  <c r="J378" i="6"/>
  <c r="P378" i="6"/>
  <c r="I362" i="6"/>
  <c r="O362" i="6"/>
  <c r="J362" i="6"/>
  <c r="P362" i="6"/>
  <c r="I330" i="6"/>
  <c r="O330" i="6"/>
  <c r="J330" i="6"/>
  <c r="P330" i="6"/>
  <c r="I314" i="6"/>
  <c r="O314" i="6"/>
  <c r="J314" i="6"/>
  <c r="P314" i="6"/>
  <c r="H272" i="6"/>
  <c r="I272" i="6"/>
  <c r="O272" i="6"/>
  <c r="J272" i="6"/>
  <c r="P272" i="6"/>
  <c r="H264" i="6"/>
  <c r="I264" i="6"/>
  <c r="O264" i="6"/>
  <c r="K264" i="6"/>
  <c r="Q264" i="6"/>
  <c r="H200" i="6"/>
  <c r="I200" i="6"/>
  <c r="O200" i="6"/>
  <c r="K200" i="6"/>
  <c r="Q200" i="6"/>
  <c r="H177" i="6"/>
  <c r="I177" i="6"/>
  <c r="O177" i="6"/>
  <c r="J177" i="6"/>
  <c r="P177" i="6"/>
  <c r="K177" i="6"/>
  <c r="Q177" i="6"/>
  <c r="H113" i="6"/>
  <c r="I113" i="6"/>
  <c r="O113" i="6"/>
  <c r="J113" i="6"/>
  <c r="P113" i="6"/>
  <c r="K113" i="6"/>
  <c r="Q113" i="6"/>
  <c r="I63" i="6"/>
  <c r="O63" i="6"/>
  <c r="H63" i="6"/>
  <c r="J63" i="6"/>
  <c r="P63" i="6"/>
  <c r="K63" i="6"/>
  <c r="Q63" i="6"/>
  <c r="H6" i="6"/>
  <c r="I6" i="6"/>
  <c r="O6" i="6"/>
  <c r="J6" i="6"/>
  <c r="P6" i="6"/>
  <c r="H458" i="6"/>
  <c r="J457" i="6"/>
  <c r="P457" i="6"/>
  <c r="I452" i="6"/>
  <c r="O452" i="6"/>
  <c r="I450" i="6"/>
  <c r="O450" i="6"/>
  <c r="J450" i="6"/>
  <c r="P450" i="6"/>
  <c r="H446" i="6"/>
  <c r="H445" i="6"/>
  <c r="I445" i="6"/>
  <c r="O445" i="6"/>
  <c r="K442" i="6"/>
  <c r="Q442" i="6"/>
  <c r="J441" i="6"/>
  <c r="P441" i="6"/>
  <c r="K437" i="6"/>
  <c r="Q437" i="6"/>
  <c r="I434" i="6"/>
  <c r="O434" i="6"/>
  <c r="J434" i="6"/>
  <c r="P434" i="6"/>
  <c r="H430" i="6"/>
  <c r="H429" i="6"/>
  <c r="I429" i="6"/>
  <c r="O429" i="6"/>
  <c r="K426" i="6"/>
  <c r="Q426" i="6"/>
  <c r="J425" i="6"/>
  <c r="P425" i="6"/>
  <c r="K421" i="6"/>
  <c r="Q421" i="6"/>
  <c r="I418" i="6"/>
  <c r="O418" i="6"/>
  <c r="J418" i="6"/>
  <c r="P418" i="6"/>
  <c r="H414" i="6"/>
  <c r="H413" i="6"/>
  <c r="I413" i="6"/>
  <c r="O413" i="6"/>
  <c r="K410" i="6"/>
  <c r="Q410" i="6"/>
  <c r="J409" i="6"/>
  <c r="P409" i="6"/>
  <c r="K405" i="6"/>
  <c r="Q405" i="6"/>
  <c r="I402" i="6"/>
  <c r="O402" i="6"/>
  <c r="J402" i="6"/>
  <c r="P402" i="6"/>
  <c r="H398" i="6"/>
  <c r="H397" i="6"/>
  <c r="I397" i="6"/>
  <c r="O397" i="6"/>
  <c r="K394" i="6"/>
  <c r="Q394" i="6"/>
  <c r="J393" i="6"/>
  <c r="P393" i="6"/>
  <c r="K389" i="6"/>
  <c r="Q389" i="6"/>
  <c r="I386" i="6"/>
  <c r="O386" i="6"/>
  <c r="J386" i="6"/>
  <c r="P386" i="6"/>
  <c r="H382" i="6"/>
  <c r="H381" i="6"/>
  <c r="I381" i="6"/>
  <c r="O381" i="6"/>
  <c r="K378" i="6"/>
  <c r="Q378" i="6"/>
  <c r="J377" i="6"/>
  <c r="P377" i="6"/>
  <c r="K373" i="6"/>
  <c r="Q373" i="6"/>
  <c r="I370" i="6"/>
  <c r="O370" i="6"/>
  <c r="J370" i="6"/>
  <c r="P370" i="6"/>
  <c r="H366" i="6"/>
  <c r="H365" i="6"/>
  <c r="I365" i="6"/>
  <c r="O365" i="6"/>
  <c r="K362" i="6"/>
  <c r="Q362" i="6"/>
  <c r="J361" i="6"/>
  <c r="P361" i="6"/>
  <c r="K357" i="6"/>
  <c r="Q357" i="6"/>
  <c r="I354" i="6"/>
  <c r="O354" i="6"/>
  <c r="J354" i="6"/>
  <c r="P354" i="6"/>
  <c r="H350" i="6"/>
  <c r="H349" i="6"/>
  <c r="I349" i="6"/>
  <c r="O349" i="6"/>
  <c r="K346" i="6"/>
  <c r="Q346" i="6"/>
  <c r="J345" i="6"/>
  <c r="P345" i="6"/>
  <c r="K341" i="6"/>
  <c r="Q341" i="6"/>
  <c r="I338" i="6"/>
  <c r="O338" i="6"/>
  <c r="J338" i="6"/>
  <c r="P338" i="6"/>
  <c r="H334" i="6"/>
  <c r="H333" i="6"/>
  <c r="I333" i="6"/>
  <c r="O333" i="6"/>
  <c r="K330" i="6"/>
  <c r="Q330" i="6"/>
  <c r="J329" i="6"/>
  <c r="P329" i="6"/>
  <c r="K325" i="6"/>
  <c r="Q325" i="6"/>
  <c r="I322" i="6"/>
  <c r="O322" i="6"/>
  <c r="J322" i="6"/>
  <c r="P322" i="6"/>
  <c r="H318" i="6"/>
  <c r="H317" i="6"/>
  <c r="I317" i="6"/>
  <c r="O317" i="6"/>
  <c r="K314" i="6"/>
  <c r="Q314" i="6"/>
  <c r="J313" i="6"/>
  <c r="P313" i="6"/>
  <c r="K309" i="6"/>
  <c r="Q309" i="6"/>
  <c r="I306" i="6"/>
  <c r="O306" i="6"/>
  <c r="J306" i="6"/>
  <c r="P306" i="6"/>
  <c r="H302" i="6"/>
  <c r="H301" i="6"/>
  <c r="I301" i="6"/>
  <c r="O301" i="6"/>
  <c r="K298" i="6"/>
  <c r="Q298" i="6"/>
  <c r="J297" i="6"/>
  <c r="P297" i="6"/>
  <c r="K293" i="6"/>
  <c r="Q293" i="6"/>
  <c r="I290" i="6"/>
  <c r="O290" i="6"/>
  <c r="J290" i="6"/>
  <c r="P290" i="6"/>
  <c r="H286" i="6"/>
  <c r="H285" i="6"/>
  <c r="I285" i="6"/>
  <c r="O285" i="6"/>
  <c r="K282" i="6"/>
  <c r="Q282" i="6"/>
  <c r="J281" i="6"/>
  <c r="P281" i="6"/>
  <c r="K277" i="6"/>
  <c r="Q277" i="6"/>
  <c r="I274" i="6"/>
  <c r="O274" i="6"/>
  <c r="J274" i="6"/>
  <c r="P274" i="6"/>
  <c r="I269" i="6"/>
  <c r="O269" i="6"/>
  <c r="J269" i="6"/>
  <c r="P269" i="6"/>
  <c r="K269" i="6"/>
  <c r="Q269" i="6"/>
  <c r="H253" i="6"/>
  <c r="H232" i="6"/>
  <c r="I232" i="6"/>
  <c r="O232" i="6"/>
  <c r="K232" i="6"/>
  <c r="Q232" i="6"/>
  <c r="J216" i="6"/>
  <c r="P216" i="6"/>
  <c r="I209" i="6"/>
  <c r="O209" i="6"/>
  <c r="J209" i="6"/>
  <c r="P209" i="6"/>
  <c r="H209" i="6"/>
  <c r="K209" i="6"/>
  <c r="Q209" i="6"/>
  <c r="I205" i="6"/>
  <c r="O205" i="6"/>
  <c r="J205" i="6"/>
  <c r="P205" i="6"/>
  <c r="K205" i="6"/>
  <c r="Q205" i="6"/>
  <c r="H204" i="6"/>
  <c r="I204" i="6"/>
  <c r="O204" i="6"/>
  <c r="J204" i="6"/>
  <c r="P204" i="6"/>
  <c r="K204" i="6"/>
  <c r="Q204" i="6"/>
  <c r="I146" i="6"/>
  <c r="O146" i="6"/>
  <c r="J146" i="6"/>
  <c r="P146" i="6"/>
  <c r="K146" i="6"/>
  <c r="Q146" i="6"/>
  <c r="H146" i="6"/>
  <c r="H145" i="6"/>
  <c r="I145" i="6"/>
  <c r="O145" i="6"/>
  <c r="J145" i="6"/>
  <c r="P145" i="6"/>
  <c r="K145" i="6"/>
  <c r="Q145" i="6"/>
  <c r="H273" i="6"/>
  <c r="I265" i="6"/>
  <c r="O265" i="6"/>
  <c r="J265" i="6"/>
  <c r="P265" i="6"/>
  <c r="H260" i="6"/>
  <c r="I260" i="6"/>
  <c r="O260" i="6"/>
  <c r="I249" i="6"/>
  <c r="O249" i="6"/>
  <c r="J249" i="6"/>
  <c r="P249" i="6"/>
  <c r="H244" i="6"/>
  <c r="I244" i="6"/>
  <c r="O244" i="6"/>
  <c r="I233" i="6"/>
  <c r="O233" i="6"/>
  <c r="J233" i="6"/>
  <c r="P233" i="6"/>
  <c r="H228" i="6"/>
  <c r="I228" i="6"/>
  <c r="O228" i="6"/>
  <c r="I217" i="6"/>
  <c r="O217" i="6"/>
  <c r="J217" i="6"/>
  <c r="P217" i="6"/>
  <c r="H212" i="6"/>
  <c r="I212" i="6"/>
  <c r="O212" i="6"/>
  <c r="I201" i="6"/>
  <c r="O201" i="6"/>
  <c r="J201" i="6"/>
  <c r="P201" i="6"/>
  <c r="H196" i="6"/>
  <c r="I196" i="6"/>
  <c r="O196" i="6"/>
  <c r="J196" i="6"/>
  <c r="P196" i="6"/>
  <c r="H189" i="6"/>
  <c r="I189" i="6"/>
  <c r="O189" i="6"/>
  <c r="K189" i="6"/>
  <c r="Q189" i="6"/>
  <c r="I182" i="6"/>
  <c r="O182" i="6"/>
  <c r="J182" i="6"/>
  <c r="P182" i="6"/>
  <c r="H182" i="6"/>
  <c r="K182" i="6"/>
  <c r="Q182" i="6"/>
  <c r="H173" i="6"/>
  <c r="I173" i="6"/>
  <c r="O173" i="6"/>
  <c r="K173" i="6"/>
  <c r="Q173" i="6"/>
  <c r="I166" i="6"/>
  <c r="O166" i="6"/>
  <c r="J166" i="6"/>
  <c r="P166" i="6"/>
  <c r="H166" i="6"/>
  <c r="K166" i="6"/>
  <c r="Q166" i="6"/>
  <c r="H157" i="6"/>
  <c r="I157" i="6"/>
  <c r="O157" i="6"/>
  <c r="K157" i="6"/>
  <c r="Q157" i="6"/>
  <c r="I150" i="6"/>
  <c r="O150" i="6"/>
  <c r="J150" i="6"/>
  <c r="P150" i="6"/>
  <c r="H150" i="6"/>
  <c r="K150" i="6"/>
  <c r="Q150" i="6"/>
  <c r="H141" i="6"/>
  <c r="I141" i="6"/>
  <c r="O141" i="6"/>
  <c r="K141" i="6"/>
  <c r="Q141" i="6"/>
  <c r="I134" i="6"/>
  <c r="O134" i="6"/>
  <c r="J134" i="6"/>
  <c r="P134" i="6"/>
  <c r="H134" i="6"/>
  <c r="K134" i="6"/>
  <c r="Q134" i="6"/>
  <c r="H125" i="6"/>
  <c r="I125" i="6"/>
  <c r="O125" i="6"/>
  <c r="K125" i="6"/>
  <c r="Q125" i="6"/>
  <c r="I118" i="6"/>
  <c r="O118" i="6"/>
  <c r="J118" i="6"/>
  <c r="P118" i="6"/>
  <c r="H118" i="6"/>
  <c r="K118" i="6"/>
  <c r="Q118" i="6"/>
  <c r="H109" i="6"/>
  <c r="I109" i="6"/>
  <c r="O109" i="6"/>
  <c r="K109" i="6"/>
  <c r="Q109" i="6"/>
  <c r="I102" i="6"/>
  <c r="O102" i="6"/>
  <c r="J102" i="6"/>
  <c r="P102" i="6"/>
  <c r="H102" i="6"/>
  <c r="K102" i="6"/>
  <c r="Q102" i="6"/>
  <c r="H81" i="6"/>
  <c r="I81" i="6"/>
  <c r="O81" i="6"/>
  <c r="K81" i="6"/>
  <c r="Q81" i="6"/>
  <c r="J81" i="6"/>
  <c r="P81" i="6"/>
  <c r="J68" i="6"/>
  <c r="P68" i="6"/>
  <c r="I68" i="6"/>
  <c r="O68" i="6"/>
  <c r="K68" i="6"/>
  <c r="Q68" i="6"/>
  <c r="H68" i="6"/>
  <c r="I261" i="6"/>
  <c r="O261" i="6"/>
  <c r="J261" i="6"/>
  <c r="P261" i="6"/>
  <c r="H256" i="6"/>
  <c r="I256" i="6"/>
  <c r="O256" i="6"/>
  <c r="I245" i="6"/>
  <c r="O245" i="6"/>
  <c r="J245" i="6"/>
  <c r="P245" i="6"/>
  <c r="H240" i="6"/>
  <c r="I240" i="6"/>
  <c r="O240" i="6"/>
  <c r="I229" i="6"/>
  <c r="O229" i="6"/>
  <c r="J229" i="6"/>
  <c r="P229" i="6"/>
  <c r="H224" i="6"/>
  <c r="I224" i="6"/>
  <c r="O224" i="6"/>
  <c r="I213" i="6"/>
  <c r="O213" i="6"/>
  <c r="J213" i="6"/>
  <c r="P213" i="6"/>
  <c r="H208" i="6"/>
  <c r="I208" i="6"/>
  <c r="O208" i="6"/>
  <c r="J194" i="6"/>
  <c r="P194" i="6"/>
  <c r="H194" i="6"/>
  <c r="I194" i="6"/>
  <c r="O194" i="6"/>
  <c r="H96" i="6"/>
  <c r="I96" i="6"/>
  <c r="O96" i="6"/>
  <c r="J96" i="6"/>
  <c r="P96" i="6"/>
  <c r="K96" i="6"/>
  <c r="Q96" i="6"/>
  <c r="H46" i="6"/>
  <c r="I46" i="6"/>
  <c r="O46" i="6"/>
  <c r="K46" i="6"/>
  <c r="Q46" i="6"/>
  <c r="I190" i="6"/>
  <c r="O190" i="6"/>
  <c r="J190" i="6"/>
  <c r="P190" i="6"/>
  <c r="H185" i="6"/>
  <c r="I185" i="6"/>
  <c r="O185" i="6"/>
  <c r="I174" i="6"/>
  <c r="O174" i="6"/>
  <c r="J174" i="6"/>
  <c r="P174" i="6"/>
  <c r="H169" i="6"/>
  <c r="I169" i="6"/>
  <c r="O169" i="6"/>
  <c r="I158" i="6"/>
  <c r="O158" i="6"/>
  <c r="J158" i="6"/>
  <c r="P158" i="6"/>
  <c r="H153" i="6"/>
  <c r="I153" i="6"/>
  <c r="O153" i="6"/>
  <c r="I142" i="6"/>
  <c r="O142" i="6"/>
  <c r="J142" i="6"/>
  <c r="P142" i="6"/>
  <c r="H137" i="6"/>
  <c r="I137" i="6"/>
  <c r="O137" i="6"/>
  <c r="I126" i="6"/>
  <c r="O126" i="6"/>
  <c r="J126" i="6"/>
  <c r="P126" i="6"/>
  <c r="H121" i="6"/>
  <c r="I121" i="6"/>
  <c r="O121" i="6"/>
  <c r="I110" i="6"/>
  <c r="O110" i="6"/>
  <c r="J110" i="6"/>
  <c r="P110" i="6"/>
  <c r="H105" i="6"/>
  <c r="I105" i="6"/>
  <c r="O105" i="6"/>
  <c r="I93" i="6"/>
  <c r="O93" i="6"/>
  <c r="J93" i="6"/>
  <c r="P93" i="6"/>
  <c r="K93" i="6"/>
  <c r="Q93" i="6"/>
  <c r="I86" i="6"/>
  <c r="O86" i="6"/>
  <c r="J86" i="6"/>
  <c r="P86" i="6"/>
  <c r="K86" i="6"/>
  <c r="Q86" i="6"/>
  <c r="H85" i="6"/>
  <c r="I85" i="6"/>
  <c r="O85" i="6"/>
  <c r="J85" i="6"/>
  <c r="P85" i="6"/>
  <c r="K85" i="6"/>
  <c r="Q85" i="6"/>
  <c r="H54" i="6"/>
  <c r="J54" i="6"/>
  <c r="P54" i="6"/>
  <c r="K54" i="6"/>
  <c r="Q54" i="6"/>
  <c r="I54" i="6"/>
  <c r="O54" i="6"/>
  <c r="I35" i="6"/>
  <c r="O35" i="6"/>
  <c r="J35" i="6"/>
  <c r="P35" i="6"/>
  <c r="K35" i="6"/>
  <c r="Q35" i="6"/>
  <c r="H35" i="6"/>
  <c r="H34" i="6"/>
  <c r="I34" i="6"/>
  <c r="O34" i="6"/>
  <c r="J34" i="6"/>
  <c r="P34" i="6"/>
  <c r="K34" i="6"/>
  <c r="Q34" i="6"/>
  <c r="I186" i="6"/>
  <c r="O186" i="6"/>
  <c r="J186" i="6"/>
  <c r="P186" i="6"/>
  <c r="H181" i="6"/>
  <c r="I181" i="6"/>
  <c r="O181" i="6"/>
  <c r="I170" i="6"/>
  <c r="O170" i="6"/>
  <c r="J170" i="6"/>
  <c r="P170" i="6"/>
  <c r="H165" i="6"/>
  <c r="I165" i="6"/>
  <c r="O165" i="6"/>
  <c r="I154" i="6"/>
  <c r="O154" i="6"/>
  <c r="J154" i="6"/>
  <c r="P154" i="6"/>
  <c r="H149" i="6"/>
  <c r="I149" i="6"/>
  <c r="O149" i="6"/>
  <c r="I138" i="6"/>
  <c r="O138" i="6"/>
  <c r="J138" i="6"/>
  <c r="P138" i="6"/>
  <c r="H133" i="6"/>
  <c r="I133" i="6"/>
  <c r="O133" i="6"/>
  <c r="I122" i="6"/>
  <c r="O122" i="6"/>
  <c r="J122" i="6"/>
  <c r="P122" i="6"/>
  <c r="H117" i="6"/>
  <c r="I117" i="6"/>
  <c r="O117" i="6"/>
  <c r="I106" i="6"/>
  <c r="O106" i="6"/>
  <c r="J106" i="6"/>
  <c r="P106" i="6"/>
  <c r="H101" i="6"/>
  <c r="I101" i="6"/>
  <c r="O101" i="6"/>
  <c r="I74" i="6"/>
  <c r="O74" i="6"/>
  <c r="J74" i="6"/>
  <c r="P74" i="6"/>
  <c r="H74" i="6"/>
  <c r="K74" i="6"/>
  <c r="Q74" i="6"/>
  <c r="I39" i="6"/>
  <c r="O39" i="6"/>
  <c r="J39" i="6"/>
  <c r="P39" i="6"/>
  <c r="H39" i="6"/>
  <c r="K39" i="6"/>
  <c r="Q39" i="6"/>
  <c r="H97" i="6"/>
  <c r="I82" i="6"/>
  <c r="O82" i="6"/>
  <c r="J82" i="6"/>
  <c r="P82" i="6"/>
  <c r="H77" i="6"/>
  <c r="I77" i="6"/>
  <c r="O77" i="6"/>
  <c r="I71" i="6"/>
  <c r="O71" i="6"/>
  <c r="H71" i="6"/>
  <c r="J71" i="6"/>
  <c r="P71" i="6"/>
  <c r="H62" i="6"/>
  <c r="J62" i="6"/>
  <c r="P62" i="6"/>
  <c r="K62" i="6"/>
  <c r="Q62" i="6"/>
  <c r="J60" i="6"/>
  <c r="P60" i="6"/>
  <c r="I60" i="6"/>
  <c r="O60" i="6"/>
  <c r="K60" i="6"/>
  <c r="Q60" i="6"/>
  <c r="I55" i="6"/>
  <c r="O55" i="6"/>
  <c r="H55" i="6"/>
  <c r="J55" i="6"/>
  <c r="P55" i="6"/>
  <c r="H30" i="6"/>
  <c r="I30" i="6"/>
  <c r="O30" i="6"/>
  <c r="K30" i="6"/>
  <c r="Q30" i="6"/>
  <c r="H89" i="6"/>
  <c r="I89" i="6"/>
  <c r="O89" i="6"/>
  <c r="I78" i="6"/>
  <c r="O78" i="6"/>
  <c r="J78" i="6"/>
  <c r="P78" i="6"/>
  <c r="H73" i="6"/>
  <c r="I73" i="6"/>
  <c r="O73" i="6"/>
  <c r="I51" i="6"/>
  <c r="O51" i="6"/>
  <c r="J51" i="6"/>
  <c r="P51" i="6"/>
  <c r="K51" i="6"/>
  <c r="Q51" i="6"/>
  <c r="H50" i="6"/>
  <c r="I50" i="6"/>
  <c r="O50" i="6"/>
  <c r="J50" i="6"/>
  <c r="P50" i="6"/>
  <c r="K50" i="6"/>
  <c r="Q50" i="6"/>
  <c r="H18" i="6"/>
  <c r="I18" i="6"/>
  <c r="O18" i="6"/>
  <c r="J18" i="6"/>
  <c r="P18" i="6"/>
  <c r="K18" i="6"/>
  <c r="Q18" i="6"/>
  <c r="I66" i="6"/>
  <c r="O66" i="6"/>
  <c r="H64" i="6"/>
  <c r="I58" i="6"/>
  <c r="O58" i="6"/>
  <c r="H56" i="6"/>
  <c r="I47" i="6"/>
  <c r="O47" i="6"/>
  <c r="J47" i="6"/>
  <c r="P47" i="6"/>
  <c r="H42" i="6"/>
  <c r="I42" i="6"/>
  <c r="O42" i="6"/>
  <c r="I31" i="6"/>
  <c r="O31" i="6"/>
  <c r="J31" i="6"/>
  <c r="P31" i="6"/>
  <c r="H26" i="6"/>
  <c r="I26" i="6"/>
  <c r="O26" i="6"/>
  <c r="H14" i="6"/>
  <c r="I14" i="6"/>
  <c r="O14" i="6"/>
  <c r="J14" i="6"/>
  <c r="P14" i="6"/>
  <c r="I43" i="6"/>
  <c r="O43" i="6"/>
  <c r="J43" i="6"/>
  <c r="P43" i="6"/>
  <c r="H38" i="6"/>
  <c r="I38" i="6"/>
  <c r="O38" i="6"/>
  <c r="I27" i="6"/>
  <c r="O27" i="6"/>
  <c r="J27" i="6"/>
  <c r="P27" i="6"/>
  <c r="H22" i="6"/>
  <c r="I22" i="6"/>
  <c r="O22" i="6"/>
  <c r="J22" i="6"/>
  <c r="P22" i="6"/>
  <c r="H10" i="6"/>
  <c r="I10" i="6"/>
  <c r="O10" i="6"/>
  <c r="J10" i="6"/>
  <c r="P10" i="6"/>
  <c r="I21" i="6"/>
  <c r="O21" i="6"/>
  <c r="I17" i="6"/>
  <c r="O17" i="6"/>
  <c r="I13" i="6"/>
  <c r="O13" i="6"/>
  <c r="I9" i="6"/>
  <c r="O9" i="6"/>
  <c r="I5" i="6"/>
  <c r="O5" i="6"/>
  <c r="K4" i="6"/>
  <c r="Q4" i="6"/>
  <c r="I4" i="6"/>
  <c r="O4" i="6"/>
  <c r="J4" i="6"/>
  <c r="P4" i="6"/>
  <c r="J381" i="5"/>
  <c r="P381" i="5"/>
  <c r="J377" i="5"/>
  <c r="P377" i="5"/>
  <c r="J373" i="5"/>
  <c r="P373" i="5"/>
  <c r="J369" i="5"/>
  <c r="P369" i="5"/>
  <c r="J365" i="5"/>
  <c r="P365" i="5"/>
  <c r="J361" i="5"/>
  <c r="P361" i="5"/>
  <c r="J357" i="5"/>
  <c r="P357" i="5"/>
  <c r="J353" i="5"/>
  <c r="P353" i="5"/>
  <c r="J349" i="5"/>
  <c r="P349" i="5"/>
  <c r="J345" i="5"/>
  <c r="P345" i="5"/>
  <c r="J341" i="5"/>
  <c r="P341" i="5"/>
  <c r="H339" i="5"/>
  <c r="J337" i="5"/>
  <c r="P337" i="5"/>
  <c r="H335" i="5"/>
  <c r="J333" i="5"/>
  <c r="P333" i="5"/>
  <c r="I381" i="5"/>
  <c r="O381" i="5"/>
  <c r="J378" i="5"/>
  <c r="P378" i="5"/>
  <c r="I377" i="5"/>
  <c r="O377" i="5"/>
  <c r="J374" i="5"/>
  <c r="P374" i="5"/>
  <c r="I373" i="5"/>
  <c r="O373" i="5"/>
  <c r="J370" i="5"/>
  <c r="P370" i="5"/>
  <c r="I369" i="5"/>
  <c r="O369" i="5"/>
  <c r="J366" i="5"/>
  <c r="P366" i="5"/>
  <c r="I365" i="5"/>
  <c r="O365" i="5"/>
  <c r="J362" i="5"/>
  <c r="P362" i="5"/>
  <c r="I361" i="5"/>
  <c r="O361" i="5"/>
  <c r="J358" i="5"/>
  <c r="P358" i="5"/>
  <c r="I357" i="5"/>
  <c r="O357" i="5"/>
  <c r="J354" i="5"/>
  <c r="P354" i="5"/>
  <c r="I353" i="5"/>
  <c r="O353" i="5"/>
  <c r="J350" i="5"/>
  <c r="P350" i="5"/>
  <c r="I349" i="5"/>
  <c r="O349" i="5"/>
  <c r="J346" i="5"/>
  <c r="P346" i="5"/>
  <c r="I345" i="5"/>
  <c r="O345" i="5"/>
  <c r="J342" i="5"/>
  <c r="P342" i="5"/>
  <c r="I341" i="5"/>
  <c r="O341" i="5"/>
  <c r="J338" i="5"/>
  <c r="P338" i="5"/>
  <c r="I337" i="5"/>
  <c r="O337" i="5"/>
  <c r="J334" i="5"/>
  <c r="P334" i="5"/>
  <c r="I333" i="5"/>
  <c r="O333" i="5"/>
  <c r="K326" i="5"/>
  <c r="Q326" i="5"/>
  <c r="K318" i="5"/>
  <c r="Q318" i="5"/>
  <c r="J326" i="5"/>
  <c r="P326" i="5"/>
  <c r="I325" i="5"/>
  <c r="O325" i="5"/>
  <c r="J322" i="5"/>
  <c r="P322" i="5"/>
  <c r="I321" i="5"/>
  <c r="O321" i="5"/>
  <c r="J318" i="5"/>
  <c r="P318" i="5"/>
  <c r="I317" i="5"/>
  <c r="O317" i="5"/>
  <c r="J314" i="5"/>
  <c r="P314" i="5"/>
  <c r="I313" i="5"/>
  <c r="O313" i="5"/>
  <c r="K314" i="5"/>
  <c r="Q314" i="5"/>
  <c r="I326" i="5"/>
  <c r="O326" i="5"/>
  <c r="I322" i="5"/>
  <c r="O322" i="5"/>
  <c r="I318" i="5"/>
  <c r="O318" i="5"/>
  <c r="I314" i="5"/>
  <c r="O314" i="5"/>
  <c r="K322" i="5"/>
  <c r="Q322" i="5"/>
  <c r="K306" i="5"/>
  <c r="Q306" i="5"/>
  <c r="K298" i="5"/>
  <c r="Q298" i="5"/>
  <c r="J306" i="5"/>
  <c r="P306" i="5"/>
  <c r="I305" i="5"/>
  <c r="O305" i="5"/>
  <c r="J302" i="5"/>
  <c r="P302" i="5"/>
  <c r="I301" i="5"/>
  <c r="O301" i="5"/>
  <c r="J298" i="5"/>
  <c r="P298" i="5"/>
  <c r="I297" i="5"/>
  <c r="O297" i="5"/>
  <c r="K302" i="5"/>
  <c r="Q302" i="5"/>
  <c r="I306" i="5"/>
  <c r="O306" i="5"/>
  <c r="I302" i="5"/>
  <c r="O302" i="5"/>
  <c r="I298" i="5"/>
  <c r="O298" i="5"/>
  <c r="K287" i="5"/>
  <c r="Q287" i="5"/>
  <c r="I290" i="5"/>
  <c r="O290" i="5"/>
  <c r="J287" i="5"/>
  <c r="P287" i="5"/>
  <c r="I286" i="5"/>
  <c r="O286" i="5"/>
  <c r="I287" i="5"/>
  <c r="O287" i="5"/>
  <c r="J284" i="5"/>
  <c r="P284" i="5"/>
  <c r="I283" i="5"/>
  <c r="O283" i="5"/>
  <c r="K284" i="5"/>
  <c r="Q284" i="5"/>
  <c r="I284" i="5"/>
  <c r="O284" i="5"/>
  <c r="J275" i="5"/>
  <c r="P275" i="5"/>
  <c r="I274" i="5"/>
  <c r="O274" i="5"/>
  <c r="J274" i="5"/>
  <c r="P274" i="5"/>
  <c r="J267" i="5"/>
  <c r="P267" i="5"/>
  <c r="I267" i="5"/>
  <c r="O267" i="5"/>
  <c r="K267" i="5"/>
  <c r="Q267" i="5"/>
  <c r="J257" i="5"/>
  <c r="P257" i="5"/>
  <c r="I256" i="5"/>
  <c r="O256" i="5"/>
  <c r="K257" i="5"/>
  <c r="Q257" i="5"/>
  <c r="I257" i="5"/>
  <c r="O257" i="5"/>
  <c r="K253" i="5"/>
  <c r="Q253" i="5"/>
  <c r="K249" i="5"/>
  <c r="Q249" i="5"/>
  <c r="J253" i="5"/>
  <c r="P253" i="5"/>
  <c r="H251" i="5"/>
  <c r="J249" i="5"/>
  <c r="P249" i="5"/>
  <c r="H247" i="5"/>
  <c r="J245" i="5"/>
  <c r="P245" i="5"/>
  <c r="I244" i="5"/>
  <c r="O244" i="5"/>
  <c r="I253" i="5"/>
  <c r="O253" i="5"/>
  <c r="I249" i="5"/>
  <c r="O249" i="5"/>
  <c r="I245" i="5"/>
  <c r="O245" i="5"/>
  <c r="K245" i="5"/>
  <c r="Q245" i="5"/>
  <c r="I228" i="5"/>
  <c r="O228" i="5"/>
  <c r="J225" i="5"/>
  <c r="P225" i="5"/>
  <c r="I224" i="5"/>
  <c r="O224" i="5"/>
  <c r="I225" i="5"/>
  <c r="O225" i="5"/>
  <c r="J205" i="5"/>
  <c r="P205" i="5"/>
  <c r="H203" i="5"/>
  <c r="J201" i="5"/>
  <c r="P201" i="5"/>
  <c r="I205" i="5"/>
  <c r="O205" i="5"/>
  <c r="J202" i="5"/>
  <c r="P202" i="5"/>
  <c r="I201" i="5"/>
  <c r="O201" i="5"/>
  <c r="J195" i="5"/>
  <c r="P195" i="5"/>
  <c r="I194" i="5"/>
  <c r="O194" i="5"/>
  <c r="J196" i="5"/>
  <c r="P196" i="5"/>
  <c r="I195" i="5"/>
  <c r="O195" i="5"/>
  <c r="K195" i="5"/>
  <c r="Q195" i="5"/>
  <c r="K178" i="5"/>
  <c r="Q178" i="5"/>
  <c r="K179" i="5"/>
  <c r="Q179" i="5"/>
  <c r="J179" i="5"/>
  <c r="P179" i="5"/>
  <c r="I178" i="5"/>
  <c r="O178" i="5"/>
  <c r="J178" i="5"/>
  <c r="P178" i="5"/>
  <c r="I165" i="5"/>
  <c r="O165" i="5"/>
  <c r="J162" i="5"/>
  <c r="P162" i="5"/>
  <c r="I162" i="5"/>
  <c r="O162" i="5"/>
  <c r="I160" i="5"/>
  <c r="O160" i="5"/>
  <c r="I157" i="5"/>
  <c r="O157" i="5"/>
  <c r="J137" i="5"/>
  <c r="P137" i="5"/>
  <c r="I136" i="5"/>
  <c r="O136" i="5"/>
  <c r="K137" i="5"/>
  <c r="Q137" i="5"/>
  <c r="I137" i="5"/>
  <c r="O137" i="5"/>
  <c r="K131" i="5"/>
  <c r="Q131" i="5"/>
  <c r="J131" i="5"/>
  <c r="P131" i="5"/>
  <c r="I131" i="5"/>
  <c r="O131" i="5"/>
  <c r="I126" i="5"/>
  <c r="O126" i="5"/>
  <c r="J114" i="5"/>
  <c r="P114" i="5"/>
  <c r="I114" i="5"/>
  <c r="O114" i="5"/>
  <c r="K114" i="5"/>
  <c r="Q114" i="5"/>
  <c r="J109" i="5"/>
  <c r="P109" i="5"/>
  <c r="J110" i="5"/>
  <c r="P110" i="5"/>
  <c r="I109" i="5"/>
  <c r="O109" i="5"/>
  <c r="J93" i="5"/>
  <c r="P93" i="5"/>
  <c r="I92" i="5"/>
  <c r="O92" i="5"/>
  <c r="K93" i="5"/>
  <c r="Q93" i="5"/>
  <c r="I93" i="5"/>
  <c r="O93" i="5"/>
  <c r="J82" i="5"/>
  <c r="P82" i="5"/>
  <c r="K82" i="5"/>
  <c r="Q82" i="5"/>
  <c r="J83" i="5"/>
  <c r="P83" i="5"/>
  <c r="I82" i="5"/>
  <c r="O82" i="5"/>
  <c r="J68" i="5"/>
  <c r="P68" i="5"/>
  <c r="I67" i="5"/>
  <c r="O67" i="5"/>
  <c r="K68" i="5"/>
  <c r="Q68" i="5"/>
  <c r="I68" i="5"/>
  <c r="O68" i="5"/>
  <c r="I60" i="5"/>
  <c r="O60" i="5"/>
  <c r="J47" i="5"/>
  <c r="P47" i="5"/>
  <c r="I46" i="5"/>
  <c r="O46" i="5"/>
  <c r="K46" i="5"/>
  <c r="Q46" i="5"/>
  <c r="K47" i="5"/>
  <c r="Q47" i="5"/>
  <c r="J46" i="5"/>
  <c r="P46" i="5"/>
  <c r="I26" i="5"/>
  <c r="O26" i="5"/>
  <c r="J23" i="5"/>
  <c r="P23" i="5"/>
  <c r="I22" i="5"/>
  <c r="O22" i="5"/>
  <c r="I23" i="5"/>
  <c r="O23" i="5"/>
  <c r="J307" i="4"/>
  <c r="P307" i="4"/>
  <c r="I306" i="4"/>
  <c r="O306" i="4"/>
  <c r="J303" i="4"/>
  <c r="P303" i="4"/>
  <c r="I302" i="4"/>
  <c r="O302" i="4"/>
  <c r="K307" i="4"/>
  <c r="Q307" i="4"/>
  <c r="K303" i="4"/>
  <c r="Q303" i="4"/>
  <c r="I307" i="4"/>
  <c r="O307" i="4"/>
  <c r="I303" i="4"/>
  <c r="O303" i="4"/>
  <c r="I288" i="4"/>
  <c r="O288" i="4"/>
  <c r="K270" i="4"/>
  <c r="Q270" i="4"/>
  <c r="J270" i="4"/>
  <c r="P270" i="4"/>
  <c r="J271" i="4"/>
  <c r="P271" i="4"/>
  <c r="I270" i="4"/>
  <c r="O270" i="4"/>
  <c r="K271" i="4"/>
  <c r="Q271" i="4"/>
  <c r="J243" i="4"/>
  <c r="P243" i="4"/>
  <c r="I243" i="4"/>
  <c r="O243" i="4"/>
  <c r="K243" i="4"/>
  <c r="Q243" i="4"/>
  <c r="J234" i="4"/>
  <c r="P234" i="4"/>
  <c r="J235" i="4"/>
  <c r="P235" i="4"/>
  <c r="I234" i="4"/>
  <c r="O234" i="4"/>
  <c r="K234" i="4"/>
  <c r="Q234" i="4"/>
  <c r="K235" i="4"/>
  <c r="Q235" i="4"/>
  <c r="I215" i="4"/>
  <c r="O215" i="4"/>
  <c r="I203" i="4"/>
  <c r="O203" i="4"/>
  <c r="J145" i="4"/>
  <c r="P145" i="4"/>
  <c r="I144" i="4"/>
  <c r="O144" i="4"/>
  <c r="I145" i="4"/>
  <c r="O145" i="4"/>
  <c r="K145" i="4"/>
  <c r="Q145" i="4"/>
  <c r="K135" i="4"/>
  <c r="Q135" i="4"/>
  <c r="J135" i="4"/>
  <c r="P135" i="4"/>
  <c r="I134" i="4"/>
  <c r="O134" i="4"/>
  <c r="J131" i="4"/>
  <c r="P131" i="4"/>
  <c r="I130" i="4"/>
  <c r="O130" i="4"/>
  <c r="I135" i="4"/>
  <c r="O135" i="4"/>
  <c r="I131" i="4"/>
  <c r="O131" i="4"/>
  <c r="K131" i="4"/>
  <c r="Q131" i="4"/>
  <c r="J115" i="4"/>
  <c r="P115" i="4"/>
  <c r="I115" i="4"/>
  <c r="O115" i="4"/>
  <c r="J93" i="4"/>
  <c r="P93" i="4"/>
  <c r="I92" i="4"/>
  <c r="O92" i="4"/>
  <c r="I93" i="4"/>
  <c r="O93" i="4"/>
  <c r="K93" i="4"/>
  <c r="Q93" i="4"/>
  <c r="K73" i="4"/>
  <c r="Q73" i="4"/>
  <c r="I76" i="4"/>
  <c r="O76" i="4"/>
  <c r="J73" i="4"/>
  <c r="P73" i="4"/>
  <c r="I72" i="4"/>
  <c r="O72" i="4"/>
  <c r="I73" i="4"/>
  <c r="O73" i="4"/>
  <c r="K59" i="4"/>
  <c r="Q59" i="4"/>
  <c r="K60" i="4"/>
  <c r="Q60" i="4"/>
  <c r="J59" i="4"/>
  <c r="P59" i="4"/>
  <c r="J60" i="4"/>
  <c r="P60" i="4"/>
  <c r="I59" i="4"/>
  <c r="O59" i="4"/>
  <c r="I51" i="4"/>
  <c r="O51" i="4"/>
  <c r="J24" i="4"/>
  <c r="P24" i="4"/>
  <c r="I23" i="4"/>
  <c r="O23" i="4"/>
  <c r="K24" i="4"/>
  <c r="Q24" i="4"/>
  <c r="J25" i="4"/>
  <c r="P25" i="4"/>
  <c r="I24" i="4"/>
  <c r="O24" i="4"/>
  <c r="J7" i="4"/>
  <c r="P7" i="4"/>
  <c r="I7" i="4"/>
  <c r="O7" i="4"/>
  <c r="L2" i="10"/>
  <c r="M2" i="10"/>
  <c r="N2" i="10"/>
  <c r="G380" i="10"/>
  <c r="H380" i="10"/>
  <c r="I380" i="10"/>
  <c r="O380" i="10"/>
  <c r="J380" i="10"/>
  <c r="P380" i="10"/>
  <c r="K380" i="10"/>
  <c r="L380" i="10"/>
  <c r="M380" i="10"/>
  <c r="N380" i="10"/>
  <c r="Q380" i="10"/>
  <c r="G371" i="10"/>
  <c r="H371" i="10"/>
  <c r="I371" i="10"/>
  <c r="O371" i="10"/>
  <c r="J371" i="10"/>
  <c r="P371" i="10"/>
  <c r="K371" i="10"/>
  <c r="L371" i="10"/>
  <c r="M371" i="10"/>
  <c r="N371" i="10"/>
  <c r="Q371" i="10"/>
  <c r="G372" i="10"/>
  <c r="H372" i="10"/>
  <c r="K372" i="10"/>
  <c r="Q372" i="10"/>
  <c r="L372" i="10"/>
  <c r="M372" i="10"/>
  <c r="N372" i="10"/>
  <c r="G373" i="10"/>
  <c r="I373" i="10"/>
  <c r="O373" i="10"/>
  <c r="H373" i="10"/>
  <c r="K373" i="10"/>
  <c r="Q373" i="10"/>
  <c r="L373" i="10"/>
  <c r="M373" i="10"/>
  <c r="N373" i="10"/>
  <c r="G374" i="10"/>
  <c r="H374" i="10"/>
  <c r="I374" i="10"/>
  <c r="O374" i="10"/>
  <c r="J374" i="10"/>
  <c r="K374" i="10"/>
  <c r="L374" i="10"/>
  <c r="M374" i="10"/>
  <c r="N374" i="10"/>
  <c r="P374" i="10"/>
  <c r="Q374" i="10"/>
  <c r="G375" i="10"/>
  <c r="H375" i="10"/>
  <c r="I375" i="10"/>
  <c r="O375" i="10"/>
  <c r="J375" i="10"/>
  <c r="P375" i="10"/>
  <c r="K375" i="10"/>
  <c r="L375" i="10"/>
  <c r="M375" i="10"/>
  <c r="N375" i="10"/>
  <c r="Q375" i="10"/>
  <c r="G376" i="10"/>
  <c r="H376" i="10"/>
  <c r="K376" i="10"/>
  <c r="Q376" i="10"/>
  <c r="L376" i="10"/>
  <c r="M376" i="10"/>
  <c r="N376" i="10"/>
  <c r="G377" i="10"/>
  <c r="I377" i="10"/>
  <c r="O377" i="10"/>
  <c r="L377" i="10"/>
  <c r="M377" i="10"/>
  <c r="N377" i="10"/>
  <c r="G358" i="10"/>
  <c r="H358" i="10"/>
  <c r="I358" i="10"/>
  <c r="O358" i="10"/>
  <c r="J358" i="10"/>
  <c r="P358" i="10"/>
  <c r="K358" i="10"/>
  <c r="L358" i="10"/>
  <c r="M358" i="10"/>
  <c r="N358" i="10"/>
  <c r="Q358" i="10"/>
  <c r="G359" i="10"/>
  <c r="H359" i="10"/>
  <c r="L359" i="10"/>
  <c r="M359" i="10"/>
  <c r="N359" i="10"/>
  <c r="G360" i="10"/>
  <c r="I360" i="10"/>
  <c r="O360" i="10"/>
  <c r="H360" i="10"/>
  <c r="K360" i="10"/>
  <c r="Q360" i="10"/>
  <c r="L360" i="10"/>
  <c r="M360" i="10"/>
  <c r="N360" i="10"/>
  <c r="G351" i="10"/>
  <c r="H351" i="10"/>
  <c r="J351" i="10"/>
  <c r="P351" i="10"/>
  <c r="K351" i="10"/>
  <c r="Q351" i="10"/>
  <c r="L351" i="10"/>
  <c r="M351" i="10"/>
  <c r="N351" i="10"/>
  <c r="G352" i="10"/>
  <c r="H352" i="10"/>
  <c r="L352" i="10"/>
  <c r="M352" i="10"/>
  <c r="N352" i="10"/>
  <c r="G353" i="10"/>
  <c r="I353" i="10"/>
  <c r="O353" i="10"/>
  <c r="H353" i="10"/>
  <c r="K353" i="10"/>
  <c r="L353" i="10"/>
  <c r="M353" i="10"/>
  <c r="N353" i="10"/>
  <c r="Q353" i="10"/>
  <c r="G354" i="10"/>
  <c r="J354" i="10"/>
  <c r="P354" i="10"/>
  <c r="I354" i="10"/>
  <c r="O354" i="10"/>
  <c r="K354" i="10"/>
  <c r="L354" i="10"/>
  <c r="M354" i="10"/>
  <c r="N354" i="10"/>
  <c r="Q354" i="10"/>
  <c r="G355" i="10"/>
  <c r="I355" i="10"/>
  <c r="O355" i="10"/>
  <c r="H355" i="10"/>
  <c r="J355" i="10"/>
  <c r="P355" i="10"/>
  <c r="K355" i="10"/>
  <c r="Q355" i="10"/>
  <c r="L355" i="10"/>
  <c r="M355" i="10"/>
  <c r="N355" i="10"/>
  <c r="G356" i="10"/>
  <c r="H356" i="10"/>
  <c r="L356" i="10"/>
  <c r="M356" i="10"/>
  <c r="N356" i="10"/>
  <c r="G357" i="10"/>
  <c r="H357" i="10"/>
  <c r="I357" i="10"/>
  <c r="J357" i="10"/>
  <c r="K357" i="10"/>
  <c r="L357" i="10"/>
  <c r="M357" i="10"/>
  <c r="N357" i="10"/>
  <c r="O357" i="10"/>
  <c r="P357" i="10"/>
  <c r="Q357" i="10"/>
  <c r="G341" i="10"/>
  <c r="H341" i="10"/>
  <c r="J341" i="10"/>
  <c r="P341" i="10"/>
  <c r="K341" i="10"/>
  <c r="Q341" i="10"/>
  <c r="L341" i="10"/>
  <c r="M341" i="10"/>
  <c r="N341" i="10"/>
  <c r="G342" i="10"/>
  <c r="H342" i="10"/>
  <c r="L342" i="10"/>
  <c r="M342" i="10"/>
  <c r="N342" i="10"/>
  <c r="G343" i="10"/>
  <c r="J343" i="10"/>
  <c r="P343" i="10"/>
  <c r="H343" i="10"/>
  <c r="I343" i="10"/>
  <c r="O343" i="10"/>
  <c r="K343" i="10"/>
  <c r="L343" i="10"/>
  <c r="M343" i="10"/>
  <c r="N343" i="10"/>
  <c r="Q343" i="10"/>
  <c r="G344" i="10"/>
  <c r="H344" i="10"/>
  <c r="I344" i="10"/>
  <c r="O344" i="10"/>
  <c r="J344" i="10"/>
  <c r="P344" i="10"/>
  <c r="K344" i="10"/>
  <c r="L344" i="10"/>
  <c r="M344" i="10"/>
  <c r="N344" i="10"/>
  <c r="Q344" i="10"/>
  <c r="G345" i="10"/>
  <c r="H345" i="10"/>
  <c r="J345" i="10"/>
  <c r="P345" i="10"/>
  <c r="K345" i="10"/>
  <c r="Q345" i="10"/>
  <c r="L345" i="10"/>
  <c r="M345" i="10"/>
  <c r="N345" i="10"/>
  <c r="G346" i="10"/>
  <c r="H346" i="10"/>
  <c r="L346" i="10"/>
  <c r="M346" i="10"/>
  <c r="N346" i="10"/>
  <c r="G347" i="10"/>
  <c r="J347" i="10"/>
  <c r="P347" i="10"/>
  <c r="H347" i="10"/>
  <c r="I347" i="10"/>
  <c r="O347" i="10"/>
  <c r="K347" i="10"/>
  <c r="L347" i="10"/>
  <c r="M347" i="10"/>
  <c r="N347" i="10"/>
  <c r="Q347" i="10"/>
  <c r="G348" i="10"/>
  <c r="H348" i="10"/>
  <c r="I348" i="10"/>
  <c r="O348" i="10"/>
  <c r="J348" i="10"/>
  <c r="P348" i="10"/>
  <c r="K348" i="10"/>
  <c r="L348" i="10"/>
  <c r="M348" i="10"/>
  <c r="N348" i="10"/>
  <c r="Q348" i="10"/>
  <c r="G323" i="10"/>
  <c r="H323" i="10"/>
  <c r="J323" i="10"/>
  <c r="P323" i="10"/>
  <c r="K323" i="10"/>
  <c r="Q323" i="10"/>
  <c r="L323" i="10"/>
  <c r="M323" i="10"/>
  <c r="N323" i="10"/>
  <c r="G324" i="10"/>
  <c r="H324" i="10"/>
  <c r="L324" i="10"/>
  <c r="M324" i="10"/>
  <c r="N324" i="10"/>
  <c r="G325" i="10"/>
  <c r="I325" i="10"/>
  <c r="O325" i="10"/>
  <c r="L325" i="10"/>
  <c r="M325" i="10"/>
  <c r="N325" i="10"/>
  <c r="G326" i="10"/>
  <c r="J326" i="10"/>
  <c r="P326" i="10"/>
  <c r="H326" i="10"/>
  <c r="I326" i="10"/>
  <c r="O326" i="10"/>
  <c r="K326" i="10"/>
  <c r="L326" i="10"/>
  <c r="M326" i="10"/>
  <c r="N326" i="10"/>
  <c r="Q326" i="10"/>
  <c r="G327" i="10"/>
  <c r="H327" i="10"/>
  <c r="I327" i="10"/>
  <c r="O327" i="10"/>
  <c r="J327" i="10"/>
  <c r="P327" i="10"/>
  <c r="K327" i="10"/>
  <c r="L327" i="10"/>
  <c r="M327" i="10"/>
  <c r="N327" i="10"/>
  <c r="Q327" i="10"/>
  <c r="G328" i="10"/>
  <c r="H328" i="10"/>
  <c r="L328" i="10"/>
  <c r="M328" i="10"/>
  <c r="N328" i="10"/>
  <c r="G329" i="10"/>
  <c r="I329" i="10"/>
  <c r="O329" i="10"/>
  <c r="H329" i="10"/>
  <c r="K329" i="10"/>
  <c r="Q329" i="10"/>
  <c r="L329" i="10"/>
  <c r="M329" i="10"/>
  <c r="N329" i="10"/>
  <c r="G330" i="10"/>
  <c r="J330" i="10"/>
  <c r="P330" i="10"/>
  <c r="H330" i="10"/>
  <c r="I330" i="10"/>
  <c r="O330" i="10"/>
  <c r="K330" i="10"/>
  <c r="L330" i="10"/>
  <c r="M330" i="10"/>
  <c r="N330" i="10"/>
  <c r="Q330" i="10"/>
  <c r="G310" i="10"/>
  <c r="H310" i="10"/>
  <c r="J310" i="10"/>
  <c r="P310" i="10"/>
  <c r="K310" i="10"/>
  <c r="Q310" i="10"/>
  <c r="L310" i="10"/>
  <c r="M310" i="10"/>
  <c r="N310" i="10"/>
  <c r="G311" i="10"/>
  <c r="H311" i="10"/>
  <c r="L311" i="10"/>
  <c r="M311" i="10"/>
  <c r="N311" i="10"/>
  <c r="G312" i="10"/>
  <c r="J312" i="10"/>
  <c r="P312" i="10"/>
  <c r="H312" i="10"/>
  <c r="I312" i="10"/>
  <c r="K312" i="10"/>
  <c r="L312" i="10"/>
  <c r="M312" i="10"/>
  <c r="N312" i="10"/>
  <c r="O312" i="10"/>
  <c r="Q312" i="10"/>
  <c r="G313" i="10"/>
  <c r="H313" i="10"/>
  <c r="I313" i="10"/>
  <c r="O313" i="10"/>
  <c r="J313" i="10"/>
  <c r="K313" i="10"/>
  <c r="L313" i="10"/>
  <c r="M313" i="10"/>
  <c r="N313" i="10"/>
  <c r="P313" i="10"/>
  <c r="Q313" i="10"/>
  <c r="G314" i="10"/>
  <c r="H314" i="10"/>
  <c r="J314" i="10"/>
  <c r="P314" i="10"/>
  <c r="K314" i="10"/>
  <c r="Q314" i="10"/>
  <c r="L314" i="10"/>
  <c r="M314" i="10"/>
  <c r="N314" i="10"/>
  <c r="G315" i="10"/>
  <c r="H315" i="10"/>
  <c r="L315" i="10"/>
  <c r="M315" i="10"/>
  <c r="N315" i="10"/>
  <c r="G316" i="10"/>
  <c r="I316" i="10"/>
  <c r="O316" i="10"/>
  <c r="H316" i="10"/>
  <c r="K316" i="10"/>
  <c r="Q316" i="10"/>
  <c r="L316" i="10"/>
  <c r="M316" i="10"/>
  <c r="N316" i="10"/>
  <c r="Q317" i="10"/>
  <c r="Q318" i="10"/>
  <c r="G294" i="10"/>
  <c r="H294" i="10"/>
  <c r="J294" i="10"/>
  <c r="P294" i="10"/>
  <c r="K294" i="10"/>
  <c r="Q294" i="10"/>
  <c r="L294" i="10"/>
  <c r="M294" i="10"/>
  <c r="N294" i="10"/>
  <c r="G295" i="10"/>
  <c r="H295" i="10"/>
  <c r="L295" i="10"/>
  <c r="M295" i="10"/>
  <c r="N295" i="10"/>
  <c r="G296" i="10"/>
  <c r="J296" i="10"/>
  <c r="P296" i="10"/>
  <c r="H296" i="10"/>
  <c r="I296" i="10"/>
  <c r="O296" i="10"/>
  <c r="K296" i="10"/>
  <c r="L296" i="10"/>
  <c r="M296" i="10"/>
  <c r="N296" i="10"/>
  <c r="Q296" i="10"/>
  <c r="G297" i="10"/>
  <c r="H297" i="10"/>
  <c r="I297" i="10"/>
  <c r="O297" i="10"/>
  <c r="J297" i="10"/>
  <c r="P297" i="10"/>
  <c r="K297" i="10"/>
  <c r="L297" i="10"/>
  <c r="M297" i="10"/>
  <c r="N297" i="10"/>
  <c r="Q297" i="10"/>
  <c r="G298" i="10"/>
  <c r="H298" i="10"/>
  <c r="J298" i="10"/>
  <c r="P298" i="10"/>
  <c r="K298" i="10"/>
  <c r="Q298" i="10"/>
  <c r="L298" i="10"/>
  <c r="M298" i="10"/>
  <c r="N298" i="10"/>
  <c r="G299" i="10"/>
  <c r="H299" i="10"/>
  <c r="L299" i="10"/>
  <c r="M299" i="10"/>
  <c r="N299" i="10"/>
  <c r="G300" i="10"/>
  <c r="J300" i="10"/>
  <c r="P300" i="10"/>
  <c r="H300" i="10"/>
  <c r="I300" i="10"/>
  <c r="O300" i="10"/>
  <c r="K300" i="10"/>
  <c r="L300" i="10"/>
  <c r="M300" i="10"/>
  <c r="N300" i="10"/>
  <c r="Q300" i="10"/>
  <c r="G301" i="10"/>
  <c r="H301" i="10"/>
  <c r="I301" i="10"/>
  <c r="O301" i="10"/>
  <c r="J301" i="10"/>
  <c r="P301" i="10"/>
  <c r="K301" i="10"/>
  <c r="L301" i="10"/>
  <c r="M301" i="10"/>
  <c r="N301" i="10"/>
  <c r="Q301" i="10"/>
  <c r="G302" i="10"/>
  <c r="H302" i="10"/>
  <c r="J302" i="10"/>
  <c r="P302" i="10"/>
  <c r="K302" i="10"/>
  <c r="Q302" i="10"/>
  <c r="L302" i="10"/>
  <c r="M302" i="10"/>
  <c r="N302" i="10"/>
  <c r="G303" i="10"/>
  <c r="H303" i="10"/>
  <c r="L303" i="10"/>
  <c r="M303" i="10"/>
  <c r="N303" i="10"/>
  <c r="G304" i="10"/>
  <c r="J304" i="10"/>
  <c r="P304" i="10"/>
  <c r="H304" i="10"/>
  <c r="I304" i="10"/>
  <c r="O304" i="10"/>
  <c r="K304" i="10"/>
  <c r="L304" i="10"/>
  <c r="M304" i="10"/>
  <c r="N304" i="10"/>
  <c r="Q304" i="10"/>
  <c r="G305" i="10"/>
  <c r="H305" i="10"/>
  <c r="I305" i="10"/>
  <c r="O305" i="10"/>
  <c r="J305" i="10"/>
  <c r="P305" i="10"/>
  <c r="K305" i="10"/>
  <c r="L305" i="10"/>
  <c r="M305" i="10"/>
  <c r="N305" i="10"/>
  <c r="Q305" i="10"/>
  <c r="G306" i="10"/>
  <c r="H306" i="10"/>
  <c r="J306" i="10"/>
  <c r="P306" i="10"/>
  <c r="K306" i="10"/>
  <c r="Q306" i="10"/>
  <c r="L306" i="10"/>
  <c r="M306" i="10"/>
  <c r="N306" i="10"/>
  <c r="G307" i="10"/>
  <c r="H307" i="10"/>
  <c r="L307" i="10"/>
  <c r="M307" i="10"/>
  <c r="N307" i="10"/>
  <c r="G283" i="10"/>
  <c r="H283" i="10"/>
  <c r="J283" i="10"/>
  <c r="P283" i="10"/>
  <c r="K283" i="10"/>
  <c r="Q283" i="10"/>
  <c r="L283" i="10"/>
  <c r="M283" i="10"/>
  <c r="N283" i="10"/>
  <c r="G284" i="10"/>
  <c r="H284" i="10"/>
  <c r="L284" i="10"/>
  <c r="M284" i="10"/>
  <c r="N284" i="10"/>
  <c r="G285" i="10"/>
  <c r="J285" i="10"/>
  <c r="P285" i="10"/>
  <c r="H285" i="10"/>
  <c r="I285" i="10"/>
  <c r="K285" i="10"/>
  <c r="L285" i="10"/>
  <c r="M285" i="10"/>
  <c r="N285" i="10"/>
  <c r="O285" i="10"/>
  <c r="Q285" i="10"/>
  <c r="G286" i="10"/>
  <c r="J286" i="10"/>
  <c r="P286" i="10"/>
  <c r="I286" i="10"/>
  <c r="O286" i="10"/>
  <c r="K286" i="10"/>
  <c r="L286" i="10"/>
  <c r="M286" i="10"/>
  <c r="N286" i="10"/>
  <c r="Q286" i="10"/>
  <c r="G287" i="10"/>
  <c r="I287" i="10"/>
  <c r="O287" i="10"/>
  <c r="H287" i="10"/>
  <c r="J287" i="10"/>
  <c r="P287" i="10"/>
  <c r="K287" i="10"/>
  <c r="Q287" i="10"/>
  <c r="L287" i="10"/>
  <c r="M287" i="10"/>
  <c r="N287" i="10"/>
  <c r="G288" i="10"/>
  <c r="H288" i="10"/>
  <c r="L288" i="10"/>
  <c r="M288" i="10"/>
  <c r="N288" i="10"/>
  <c r="G271" i="10"/>
  <c r="H271" i="10"/>
  <c r="J271" i="10"/>
  <c r="P271" i="10"/>
  <c r="K271" i="10"/>
  <c r="Q271" i="10"/>
  <c r="L271" i="10"/>
  <c r="M271" i="10"/>
  <c r="N271" i="10"/>
  <c r="G272" i="10"/>
  <c r="H272" i="10"/>
  <c r="L272" i="10"/>
  <c r="M272" i="10"/>
  <c r="N272" i="10"/>
  <c r="G273" i="10"/>
  <c r="J273" i="10"/>
  <c r="P273" i="10"/>
  <c r="H273" i="10"/>
  <c r="I273" i="10"/>
  <c r="K273" i="10"/>
  <c r="L273" i="10"/>
  <c r="M273" i="10"/>
  <c r="N273" i="10"/>
  <c r="O273" i="10"/>
  <c r="Q273" i="10"/>
  <c r="G274" i="10"/>
  <c r="J274" i="10"/>
  <c r="P274" i="10"/>
  <c r="I274" i="10"/>
  <c r="O274" i="10"/>
  <c r="K274" i="10"/>
  <c r="L274" i="10"/>
  <c r="M274" i="10"/>
  <c r="N274" i="10"/>
  <c r="Q274" i="10"/>
  <c r="G275" i="10"/>
  <c r="H275" i="10"/>
  <c r="J275" i="10"/>
  <c r="P275" i="10"/>
  <c r="K275" i="10"/>
  <c r="Q275" i="10"/>
  <c r="L275" i="10"/>
  <c r="M275" i="10"/>
  <c r="N275" i="10"/>
  <c r="G276" i="10"/>
  <c r="H276" i="10"/>
  <c r="L276" i="10"/>
  <c r="M276" i="10"/>
  <c r="N276" i="10"/>
  <c r="G277" i="10"/>
  <c r="H277" i="10"/>
  <c r="I277" i="10"/>
  <c r="J277" i="10"/>
  <c r="K277" i="10"/>
  <c r="L277" i="10"/>
  <c r="M277" i="10"/>
  <c r="N277" i="10"/>
  <c r="O277" i="10"/>
  <c r="P277" i="10"/>
  <c r="Q277" i="10"/>
  <c r="G278" i="10"/>
  <c r="J278" i="10"/>
  <c r="P278" i="10"/>
  <c r="I278" i="10"/>
  <c r="O278" i="10"/>
  <c r="K278" i="10"/>
  <c r="L278" i="10"/>
  <c r="M278" i="10"/>
  <c r="N278" i="10"/>
  <c r="Q278" i="10"/>
  <c r="G279" i="10"/>
  <c r="H279" i="10"/>
  <c r="J279" i="10"/>
  <c r="P279" i="10"/>
  <c r="K279" i="10"/>
  <c r="Q279" i="10"/>
  <c r="L279" i="10"/>
  <c r="M279" i="10"/>
  <c r="N279" i="10"/>
  <c r="G280" i="10"/>
  <c r="H280" i="10"/>
  <c r="L280" i="10"/>
  <c r="M280" i="10"/>
  <c r="N280" i="10"/>
  <c r="G259" i="10"/>
  <c r="H259" i="10"/>
  <c r="J259" i="10"/>
  <c r="P259" i="10"/>
  <c r="K259" i="10"/>
  <c r="Q259" i="10"/>
  <c r="L259" i="10"/>
  <c r="M259" i="10"/>
  <c r="N259" i="10"/>
  <c r="G260" i="10"/>
  <c r="H260" i="10"/>
  <c r="L260" i="10"/>
  <c r="M260" i="10"/>
  <c r="N260" i="10"/>
  <c r="G261" i="10"/>
  <c r="J261" i="10"/>
  <c r="P261" i="10"/>
  <c r="H261" i="10"/>
  <c r="I261" i="10"/>
  <c r="O261" i="10"/>
  <c r="K261" i="10"/>
  <c r="L261" i="10"/>
  <c r="M261" i="10"/>
  <c r="N261" i="10"/>
  <c r="Q261" i="10"/>
  <c r="G262" i="10"/>
  <c r="H262" i="10"/>
  <c r="L262" i="10"/>
  <c r="M262" i="10"/>
  <c r="N262" i="10"/>
  <c r="G263" i="10"/>
  <c r="H263" i="10"/>
  <c r="J263" i="10"/>
  <c r="P263" i="10"/>
  <c r="K263" i="10"/>
  <c r="Q263" i="10"/>
  <c r="L263" i="10"/>
  <c r="M263" i="10"/>
  <c r="N263" i="10"/>
  <c r="G264" i="10"/>
  <c r="H264" i="10"/>
  <c r="L264" i="10"/>
  <c r="M264" i="10"/>
  <c r="N264" i="10"/>
  <c r="G265" i="10"/>
  <c r="J265" i="10"/>
  <c r="P265" i="10"/>
  <c r="H265" i="10"/>
  <c r="I265" i="10"/>
  <c r="O265" i="10"/>
  <c r="K265" i="10"/>
  <c r="L265" i="10"/>
  <c r="M265" i="10"/>
  <c r="N265" i="10"/>
  <c r="Q265" i="10"/>
  <c r="G266" i="10"/>
  <c r="H266" i="10"/>
  <c r="I266" i="10"/>
  <c r="O266" i="10"/>
  <c r="J266" i="10"/>
  <c r="P266" i="10"/>
  <c r="K266" i="10"/>
  <c r="L266" i="10"/>
  <c r="M266" i="10"/>
  <c r="N266" i="10"/>
  <c r="Q266" i="10"/>
  <c r="G252" i="10"/>
  <c r="H252" i="10"/>
  <c r="J252" i="10"/>
  <c r="P252" i="10"/>
  <c r="K252" i="10"/>
  <c r="Q252" i="10"/>
  <c r="L252" i="10"/>
  <c r="M252" i="10"/>
  <c r="N252" i="10"/>
  <c r="G253" i="10"/>
  <c r="H253" i="10"/>
  <c r="L253" i="10"/>
  <c r="M253" i="10"/>
  <c r="N253" i="10"/>
  <c r="G254" i="10"/>
  <c r="J254" i="10"/>
  <c r="P254" i="10"/>
  <c r="H254" i="10"/>
  <c r="I254" i="10"/>
  <c r="K254" i="10"/>
  <c r="L254" i="10"/>
  <c r="M254" i="10"/>
  <c r="N254" i="10"/>
  <c r="O254" i="10"/>
  <c r="Q254" i="10"/>
  <c r="G246" i="10"/>
  <c r="H246" i="10"/>
  <c r="J246" i="10"/>
  <c r="P246" i="10"/>
  <c r="K246" i="10"/>
  <c r="Q246" i="10"/>
  <c r="L246" i="10"/>
  <c r="M246" i="10"/>
  <c r="N246" i="10"/>
  <c r="G247" i="10"/>
  <c r="H247" i="10"/>
  <c r="L247" i="10"/>
  <c r="M247" i="10"/>
  <c r="N247" i="10"/>
  <c r="G240" i="10"/>
  <c r="H240" i="10"/>
  <c r="K240" i="10"/>
  <c r="Q240" i="10"/>
  <c r="L240" i="10"/>
  <c r="M240" i="10"/>
  <c r="N240" i="10"/>
  <c r="G241" i="10"/>
  <c r="I241" i="10"/>
  <c r="O241" i="10"/>
  <c r="H241" i="10"/>
  <c r="K241" i="10"/>
  <c r="Q241" i="10"/>
  <c r="L241" i="10"/>
  <c r="M241" i="10"/>
  <c r="N241" i="10"/>
  <c r="G223" i="10"/>
  <c r="H223" i="10"/>
  <c r="I223" i="10"/>
  <c r="O223" i="10"/>
  <c r="K223" i="10"/>
  <c r="L223" i="10"/>
  <c r="M223" i="10"/>
  <c r="N223" i="10"/>
  <c r="Q223" i="10"/>
  <c r="G224" i="10"/>
  <c r="H224" i="10"/>
  <c r="K224" i="10"/>
  <c r="Q224" i="10"/>
  <c r="L224" i="10"/>
  <c r="M224" i="10"/>
  <c r="N224" i="10"/>
  <c r="G225" i="10"/>
  <c r="I225" i="10"/>
  <c r="O225" i="10"/>
  <c r="H225" i="10"/>
  <c r="K225" i="10"/>
  <c r="Q225" i="10"/>
  <c r="L225" i="10"/>
  <c r="M225" i="10"/>
  <c r="N225" i="10"/>
  <c r="G226" i="10"/>
  <c r="J226" i="10"/>
  <c r="P226" i="10"/>
  <c r="H226" i="10"/>
  <c r="I226" i="10"/>
  <c r="O226" i="10"/>
  <c r="K226" i="10"/>
  <c r="L226" i="10"/>
  <c r="M226" i="10"/>
  <c r="N226" i="10"/>
  <c r="Q226" i="10"/>
  <c r="G227" i="10"/>
  <c r="H227" i="10"/>
  <c r="I227" i="10"/>
  <c r="O227" i="10"/>
  <c r="J227" i="10"/>
  <c r="P227" i="10"/>
  <c r="K227" i="10"/>
  <c r="L227" i="10"/>
  <c r="M227" i="10"/>
  <c r="N227" i="10"/>
  <c r="Q227" i="10"/>
  <c r="G228" i="10"/>
  <c r="H228" i="10"/>
  <c r="K228" i="10"/>
  <c r="Q228" i="10"/>
  <c r="L228" i="10"/>
  <c r="M228" i="10"/>
  <c r="N228" i="10"/>
  <c r="G217" i="10"/>
  <c r="H217" i="10"/>
  <c r="J217" i="10"/>
  <c r="P217" i="10"/>
  <c r="K217" i="10"/>
  <c r="Q217" i="10"/>
  <c r="L217" i="10"/>
  <c r="M217" i="10"/>
  <c r="N217" i="10"/>
  <c r="G212" i="10"/>
  <c r="H212" i="10"/>
  <c r="J212" i="10"/>
  <c r="P212" i="10"/>
  <c r="K212" i="10"/>
  <c r="Q212" i="10"/>
  <c r="L212" i="10"/>
  <c r="M212" i="10"/>
  <c r="N212" i="10"/>
  <c r="G213" i="10"/>
  <c r="H213" i="10"/>
  <c r="L213" i="10"/>
  <c r="M213" i="10"/>
  <c r="N213" i="10"/>
  <c r="G207" i="10"/>
  <c r="H207" i="10"/>
  <c r="I207" i="10"/>
  <c r="O207" i="10"/>
  <c r="J207" i="10"/>
  <c r="P207" i="10"/>
  <c r="K207" i="10"/>
  <c r="L207" i="10"/>
  <c r="M207" i="10"/>
  <c r="N207" i="10"/>
  <c r="Q207" i="10"/>
  <c r="G202" i="10"/>
  <c r="I202" i="10"/>
  <c r="O202" i="10"/>
  <c r="H202" i="10"/>
  <c r="J202" i="10"/>
  <c r="P202" i="10"/>
  <c r="K202" i="10"/>
  <c r="Q202" i="10"/>
  <c r="L202" i="10"/>
  <c r="M202" i="10"/>
  <c r="N202" i="10"/>
  <c r="G195" i="10"/>
  <c r="H195" i="10"/>
  <c r="J195" i="10"/>
  <c r="P195" i="10"/>
  <c r="K195" i="10"/>
  <c r="Q195" i="10"/>
  <c r="L195" i="10"/>
  <c r="M195" i="10"/>
  <c r="N195" i="10"/>
  <c r="G196" i="10"/>
  <c r="H196" i="10"/>
  <c r="L196" i="10"/>
  <c r="M196" i="10"/>
  <c r="N196" i="10"/>
  <c r="G197" i="10"/>
  <c r="H197" i="10"/>
  <c r="I197" i="10"/>
  <c r="O197" i="10"/>
  <c r="J197" i="10"/>
  <c r="K197" i="10"/>
  <c r="L197" i="10"/>
  <c r="M197" i="10"/>
  <c r="N197" i="10"/>
  <c r="P197" i="10"/>
  <c r="Q197" i="10"/>
  <c r="G198" i="10"/>
  <c r="H198" i="10"/>
  <c r="I198" i="10"/>
  <c r="O198" i="10"/>
  <c r="J198" i="10"/>
  <c r="P198" i="10"/>
  <c r="K198" i="10"/>
  <c r="L198" i="10"/>
  <c r="M198" i="10"/>
  <c r="N198" i="10"/>
  <c r="Q198" i="10"/>
  <c r="G199" i="10"/>
  <c r="H199" i="10"/>
  <c r="J199" i="10"/>
  <c r="P199" i="10"/>
  <c r="K199" i="10"/>
  <c r="Q199" i="10"/>
  <c r="L199" i="10"/>
  <c r="M199" i="10"/>
  <c r="N199" i="10"/>
  <c r="G190" i="10"/>
  <c r="H190" i="10"/>
  <c r="J190" i="10"/>
  <c r="P190" i="10"/>
  <c r="K190" i="10"/>
  <c r="Q190" i="10"/>
  <c r="L190" i="10"/>
  <c r="M190" i="10"/>
  <c r="N190" i="10"/>
  <c r="G191" i="10"/>
  <c r="H191" i="10"/>
  <c r="L191" i="10"/>
  <c r="M191" i="10"/>
  <c r="N191" i="10"/>
  <c r="G181" i="10"/>
  <c r="H181" i="10"/>
  <c r="I181" i="10"/>
  <c r="O181" i="10"/>
  <c r="J181" i="10"/>
  <c r="P181" i="10"/>
  <c r="K181" i="10"/>
  <c r="L181" i="10"/>
  <c r="M181" i="10"/>
  <c r="N181" i="10"/>
  <c r="Q181" i="10"/>
  <c r="G182" i="10"/>
  <c r="H182" i="10"/>
  <c r="L182" i="10"/>
  <c r="M182" i="10"/>
  <c r="N182" i="10"/>
  <c r="G183" i="10"/>
  <c r="I183" i="10"/>
  <c r="O183" i="10"/>
  <c r="L183" i="10"/>
  <c r="M183" i="10"/>
  <c r="N183" i="10"/>
  <c r="G175" i="10"/>
  <c r="H175" i="10"/>
  <c r="J175" i="10"/>
  <c r="P175" i="10"/>
  <c r="K175" i="10"/>
  <c r="Q175" i="10"/>
  <c r="L175" i="10"/>
  <c r="M175" i="10"/>
  <c r="N175" i="10"/>
  <c r="G165" i="10"/>
  <c r="H165" i="10"/>
  <c r="J165" i="10"/>
  <c r="P165" i="10"/>
  <c r="K165" i="10"/>
  <c r="Q165" i="10"/>
  <c r="L165" i="10"/>
  <c r="M165" i="10"/>
  <c r="N165" i="10"/>
  <c r="G155" i="10"/>
  <c r="H155" i="10"/>
  <c r="J155" i="10"/>
  <c r="P155" i="10"/>
  <c r="K155" i="10"/>
  <c r="Q155" i="10"/>
  <c r="L155" i="10"/>
  <c r="M155" i="10"/>
  <c r="N155" i="10"/>
  <c r="G156" i="10"/>
  <c r="H156" i="10"/>
  <c r="L156" i="10"/>
  <c r="M156" i="10"/>
  <c r="N156" i="10"/>
  <c r="G157" i="10"/>
  <c r="H157" i="10"/>
  <c r="I157" i="10"/>
  <c r="O157" i="10"/>
  <c r="J157" i="10"/>
  <c r="K157" i="10"/>
  <c r="L157" i="10"/>
  <c r="M157" i="10"/>
  <c r="N157" i="10"/>
  <c r="P157" i="10"/>
  <c r="Q157" i="10"/>
  <c r="G158" i="10"/>
  <c r="H158" i="10"/>
  <c r="I158" i="10"/>
  <c r="O158" i="10"/>
  <c r="J158" i="10"/>
  <c r="P158" i="10"/>
  <c r="K158" i="10"/>
  <c r="L158" i="10"/>
  <c r="M158" i="10"/>
  <c r="N158" i="10"/>
  <c r="Q158" i="10"/>
  <c r="G159" i="10"/>
  <c r="H159" i="10"/>
  <c r="J159" i="10"/>
  <c r="P159" i="10"/>
  <c r="K159" i="10"/>
  <c r="Q159" i="10"/>
  <c r="L159" i="10"/>
  <c r="M159" i="10"/>
  <c r="N159" i="10"/>
  <c r="G143" i="10"/>
  <c r="H143" i="10"/>
  <c r="J143" i="10"/>
  <c r="P143" i="10"/>
  <c r="K143" i="10"/>
  <c r="Q143" i="10"/>
  <c r="L143" i="10"/>
  <c r="M143" i="10"/>
  <c r="N143" i="10"/>
  <c r="G144" i="10"/>
  <c r="H144" i="10"/>
  <c r="L144" i="10"/>
  <c r="M144" i="10"/>
  <c r="N144" i="10"/>
  <c r="G145" i="10"/>
  <c r="J145" i="10"/>
  <c r="P145" i="10"/>
  <c r="H145" i="10"/>
  <c r="I145" i="10"/>
  <c r="K145" i="10"/>
  <c r="L145" i="10"/>
  <c r="M145" i="10"/>
  <c r="N145" i="10"/>
  <c r="O145" i="10"/>
  <c r="Q145" i="10"/>
  <c r="G146" i="10"/>
  <c r="H146" i="10"/>
  <c r="I146" i="10"/>
  <c r="O146" i="10"/>
  <c r="J146" i="10"/>
  <c r="P146" i="10"/>
  <c r="K146" i="10"/>
  <c r="L146" i="10"/>
  <c r="M146" i="10"/>
  <c r="N146" i="10"/>
  <c r="Q146" i="10"/>
  <c r="G147" i="10"/>
  <c r="H147" i="10"/>
  <c r="J147" i="10"/>
  <c r="P147" i="10"/>
  <c r="K147" i="10"/>
  <c r="Q147" i="10"/>
  <c r="L147" i="10"/>
  <c r="M147" i="10"/>
  <c r="N147" i="10"/>
  <c r="G148" i="10"/>
  <c r="H148" i="10"/>
  <c r="L148" i="10"/>
  <c r="M148" i="10"/>
  <c r="N148" i="10"/>
  <c r="G139" i="10"/>
  <c r="H139" i="10"/>
  <c r="J139" i="10"/>
  <c r="P139" i="10"/>
  <c r="K139" i="10"/>
  <c r="Q139" i="10"/>
  <c r="L139" i="10"/>
  <c r="M139" i="10"/>
  <c r="N139" i="10"/>
  <c r="G140" i="10"/>
  <c r="H140" i="10"/>
  <c r="L140" i="10"/>
  <c r="M140" i="10"/>
  <c r="N140" i="10"/>
  <c r="G141" i="10"/>
  <c r="H141" i="10"/>
  <c r="I141" i="10"/>
  <c r="O141" i="10"/>
  <c r="J141" i="10"/>
  <c r="K141" i="10"/>
  <c r="L141" i="10"/>
  <c r="M141" i="10"/>
  <c r="N141" i="10"/>
  <c r="P141" i="10"/>
  <c r="Q141" i="10"/>
  <c r="G142" i="10"/>
  <c r="J142" i="10"/>
  <c r="P142" i="10"/>
  <c r="I142" i="10"/>
  <c r="O142" i="10"/>
  <c r="K142" i="10"/>
  <c r="L142" i="10"/>
  <c r="M142" i="10"/>
  <c r="N142" i="10"/>
  <c r="Q142" i="10"/>
  <c r="G128" i="10"/>
  <c r="H128" i="10"/>
  <c r="J128" i="10"/>
  <c r="P128" i="10"/>
  <c r="K128" i="10"/>
  <c r="L128" i="10"/>
  <c r="M128" i="10"/>
  <c r="N128" i="10"/>
  <c r="Q128" i="10"/>
  <c r="G129" i="10"/>
  <c r="H129" i="10"/>
  <c r="L129" i="10"/>
  <c r="M129" i="10"/>
  <c r="N129" i="10"/>
  <c r="G130" i="10"/>
  <c r="I130" i="10"/>
  <c r="O130" i="10"/>
  <c r="H130" i="10"/>
  <c r="K130" i="10"/>
  <c r="Q130" i="10"/>
  <c r="L130" i="10"/>
  <c r="M130" i="10"/>
  <c r="N130" i="10"/>
  <c r="G124" i="10"/>
  <c r="H124" i="10"/>
  <c r="J124" i="10"/>
  <c r="P124" i="10"/>
  <c r="K124" i="10"/>
  <c r="Q124" i="10"/>
  <c r="L124" i="10"/>
  <c r="M124" i="10"/>
  <c r="N124" i="10"/>
  <c r="G125" i="10"/>
  <c r="H125" i="10"/>
  <c r="L125" i="10"/>
  <c r="M125" i="10"/>
  <c r="N125" i="10"/>
  <c r="G122" i="10"/>
  <c r="H122" i="10"/>
  <c r="J122" i="10"/>
  <c r="P122" i="10"/>
  <c r="K122" i="10"/>
  <c r="Q122" i="10"/>
  <c r="L122" i="10"/>
  <c r="M122" i="10"/>
  <c r="N122" i="10"/>
  <c r="G119" i="10"/>
  <c r="H119" i="10"/>
  <c r="J119" i="10"/>
  <c r="P119" i="10"/>
  <c r="K119" i="10"/>
  <c r="Q119" i="10"/>
  <c r="L119" i="10"/>
  <c r="M119" i="10"/>
  <c r="N119" i="10"/>
  <c r="G111" i="10"/>
  <c r="H111" i="10"/>
  <c r="J111" i="10"/>
  <c r="P111" i="10"/>
  <c r="K111" i="10"/>
  <c r="Q111" i="10"/>
  <c r="L111" i="10"/>
  <c r="M111" i="10"/>
  <c r="N111" i="10"/>
  <c r="G108" i="10"/>
  <c r="H108" i="10"/>
  <c r="J108" i="10"/>
  <c r="P108" i="10"/>
  <c r="K108" i="10"/>
  <c r="Q108" i="10"/>
  <c r="L108" i="10"/>
  <c r="M108" i="10"/>
  <c r="N108" i="10"/>
  <c r="G105" i="10"/>
  <c r="H105" i="10"/>
  <c r="J105" i="10"/>
  <c r="P105" i="10"/>
  <c r="K105" i="10"/>
  <c r="Q105" i="10"/>
  <c r="L105" i="10"/>
  <c r="M105" i="10"/>
  <c r="N105" i="10"/>
  <c r="G98" i="10"/>
  <c r="H98" i="10"/>
  <c r="J98" i="10"/>
  <c r="P98" i="10"/>
  <c r="K98" i="10"/>
  <c r="Q98" i="10"/>
  <c r="L98" i="10"/>
  <c r="M98" i="10"/>
  <c r="N98" i="10"/>
  <c r="G93" i="10"/>
  <c r="H93" i="10"/>
  <c r="J93" i="10"/>
  <c r="P93" i="10"/>
  <c r="K93" i="10"/>
  <c r="Q93" i="10"/>
  <c r="L93" i="10"/>
  <c r="M93" i="10"/>
  <c r="N93" i="10"/>
  <c r="G89" i="10"/>
  <c r="H89" i="10"/>
  <c r="J89" i="10"/>
  <c r="P89" i="10"/>
  <c r="K89" i="10"/>
  <c r="Q89" i="10"/>
  <c r="L89" i="10"/>
  <c r="M89" i="10"/>
  <c r="N89" i="10"/>
  <c r="G90" i="10"/>
  <c r="H90" i="10"/>
  <c r="L90" i="10"/>
  <c r="M90" i="10"/>
  <c r="N90" i="10"/>
  <c r="G83" i="10"/>
  <c r="H83" i="10"/>
  <c r="I83" i="10"/>
  <c r="O83" i="10"/>
  <c r="J83" i="10"/>
  <c r="P83" i="10"/>
  <c r="K83" i="10"/>
  <c r="L83" i="10"/>
  <c r="M83" i="10"/>
  <c r="N83" i="10"/>
  <c r="Q83" i="10"/>
  <c r="G78" i="10"/>
  <c r="H78" i="10"/>
  <c r="L78" i="10"/>
  <c r="M78" i="10"/>
  <c r="N78" i="10"/>
  <c r="G79" i="10"/>
  <c r="H79" i="10"/>
  <c r="L79" i="10"/>
  <c r="M79" i="10"/>
  <c r="N79" i="10"/>
  <c r="G71" i="10"/>
  <c r="H71" i="10"/>
  <c r="J71" i="10"/>
  <c r="P71" i="10"/>
  <c r="K71" i="10"/>
  <c r="Q71" i="10"/>
  <c r="L71" i="10"/>
  <c r="M71" i="10"/>
  <c r="N71" i="10"/>
  <c r="G67" i="10"/>
  <c r="H67" i="10"/>
  <c r="K67" i="10"/>
  <c r="Q67" i="10"/>
  <c r="L67" i="10"/>
  <c r="M67" i="10"/>
  <c r="N67" i="10"/>
  <c r="G68" i="10"/>
  <c r="I68" i="10"/>
  <c r="O68" i="10"/>
  <c r="H68" i="10"/>
  <c r="K68" i="10"/>
  <c r="Q68" i="10"/>
  <c r="L68" i="10"/>
  <c r="M68" i="10"/>
  <c r="N68" i="10"/>
  <c r="G65" i="10"/>
  <c r="H65" i="10"/>
  <c r="I65" i="10"/>
  <c r="O65" i="10"/>
  <c r="J65" i="10"/>
  <c r="P65" i="10"/>
  <c r="K65" i="10"/>
  <c r="L65" i="10"/>
  <c r="M65" i="10"/>
  <c r="N65" i="10"/>
  <c r="Q65" i="10"/>
  <c r="G63" i="10"/>
  <c r="H63" i="10"/>
  <c r="K63" i="10"/>
  <c r="Q63" i="10"/>
  <c r="L63" i="10"/>
  <c r="M63" i="10"/>
  <c r="N63" i="10"/>
  <c r="G58" i="10"/>
  <c r="H58" i="10"/>
  <c r="I58" i="10"/>
  <c r="O58" i="10"/>
  <c r="J58" i="10"/>
  <c r="P58" i="10"/>
  <c r="K58" i="10"/>
  <c r="L58" i="10"/>
  <c r="M58" i="10"/>
  <c r="N58" i="10"/>
  <c r="Q58" i="10"/>
  <c r="G54" i="10"/>
  <c r="H54" i="10"/>
  <c r="J54" i="10"/>
  <c r="P54" i="10"/>
  <c r="K54" i="10"/>
  <c r="Q54" i="10"/>
  <c r="L54" i="10"/>
  <c r="M54" i="10"/>
  <c r="N54" i="10"/>
  <c r="G55" i="10"/>
  <c r="H55" i="10"/>
  <c r="L55" i="10"/>
  <c r="M55" i="10"/>
  <c r="N55" i="10"/>
  <c r="G44" i="10"/>
  <c r="H44" i="10"/>
  <c r="J44" i="10"/>
  <c r="P44" i="10"/>
  <c r="K44" i="10"/>
  <c r="Q44" i="10"/>
  <c r="L44" i="10"/>
  <c r="M44" i="10"/>
  <c r="N44" i="10"/>
  <c r="G36" i="10"/>
  <c r="H36" i="10"/>
  <c r="J36" i="10"/>
  <c r="P36" i="10"/>
  <c r="K36" i="10"/>
  <c r="Q36" i="10"/>
  <c r="L36" i="10"/>
  <c r="M36" i="10"/>
  <c r="N36" i="10"/>
  <c r="G37" i="10"/>
  <c r="H37" i="10"/>
  <c r="L37" i="10"/>
  <c r="M37" i="10"/>
  <c r="N37" i="10"/>
  <c r="G33" i="10"/>
  <c r="H33" i="10"/>
  <c r="K33" i="10"/>
  <c r="Q33" i="10"/>
  <c r="L33" i="10"/>
  <c r="M33" i="10"/>
  <c r="N33" i="10"/>
  <c r="G26" i="10"/>
  <c r="H26" i="10"/>
  <c r="J26" i="10"/>
  <c r="P26" i="10"/>
  <c r="K26" i="10"/>
  <c r="Q26" i="10"/>
  <c r="L26" i="10"/>
  <c r="M26" i="10"/>
  <c r="N26" i="10"/>
  <c r="G17" i="10"/>
  <c r="H17" i="10"/>
  <c r="J17" i="10"/>
  <c r="P17" i="10"/>
  <c r="K17" i="10"/>
  <c r="Q17" i="10"/>
  <c r="L17" i="10"/>
  <c r="M17" i="10"/>
  <c r="N17" i="10"/>
  <c r="G18" i="10"/>
  <c r="H18" i="10"/>
  <c r="L18" i="10"/>
  <c r="M18" i="10"/>
  <c r="N18" i="10"/>
  <c r="G13" i="10"/>
  <c r="H13" i="10"/>
  <c r="I13" i="10"/>
  <c r="O13" i="10"/>
  <c r="J13" i="10"/>
  <c r="P13" i="10"/>
  <c r="K13" i="10"/>
  <c r="L13" i="10"/>
  <c r="M13" i="10"/>
  <c r="N13" i="10"/>
  <c r="Q13" i="10"/>
  <c r="G14" i="10"/>
  <c r="H14" i="10"/>
  <c r="L14" i="10"/>
  <c r="M14" i="10"/>
  <c r="N14" i="10"/>
  <c r="Q36" i="2"/>
  <c r="Q37" i="2"/>
  <c r="Q38" i="2"/>
  <c r="P36" i="2"/>
  <c r="P37" i="2"/>
  <c r="O36" i="2"/>
  <c r="O37" i="2"/>
  <c r="O38" i="2"/>
  <c r="N36" i="2"/>
  <c r="N37" i="2"/>
  <c r="N38" i="2"/>
  <c r="M36" i="2"/>
  <c r="M37" i="2"/>
  <c r="L36" i="2"/>
  <c r="L37" i="2"/>
  <c r="G291" i="2"/>
  <c r="H291" i="2"/>
  <c r="I291" i="2"/>
  <c r="O291" i="2"/>
  <c r="J291" i="2"/>
  <c r="P291" i="2"/>
  <c r="K291" i="2"/>
  <c r="L291" i="2"/>
  <c r="M291" i="2"/>
  <c r="N291" i="2"/>
  <c r="Q291" i="2"/>
  <c r="G292" i="2"/>
  <c r="H292" i="2"/>
  <c r="L292" i="2"/>
  <c r="M292" i="2"/>
  <c r="N292" i="2"/>
  <c r="G293" i="2"/>
  <c r="I293" i="2"/>
  <c r="O293" i="2"/>
  <c r="H293" i="2"/>
  <c r="L293" i="2"/>
  <c r="M293" i="2"/>
  <c r="N293" i="2"/>
  <c r="G294" i="2"/>
  <c r="J294" i="2"/>
  <c r="P294" i="2"/>
  <c r="H294" i="2"/>
  <c r="I294" i="2"/>
  <c r="O294" i="2"/>
  <c r="K294" i="2"/>
  <c r="L294" i="2"/>
  <c r="M294" i="2"/>
  <c r="N294" i="2"/>
  <c r="Q294" i="2"/>
  <c r="G295" i="2"/>
  <c r="H295" i="2"/>
  <c r="I295" i="2"/>
  <c r="O295" i="2"/>
  <c r="J295" i="2"/>
  <c r="P295" i="2"/>
  <c r="K295" i="2"/>
  <c r="L295" i="2"/>
  <c r="M295" i="2"/>
  <c r="N295" i="2"/>
  <c r="Q295" i="2"/>
  <c r="G296" i="2"/>
  <c r="H296" i="2"/>
  <c r="L296" i="2"/>
  <c r="M296" i="2"/>
  <c r="N296" i="2"/>
  <c r="G297" i="2"/>
  <c r="I297" i="2"/>
  <c r="O297" i="2"/>
  <c r="H297" i="2"/>
  <c r="L297" i="2"/>
  <c r="M297" i="2"/>
  <c r="N297" i="2"/>
  <c r="G298" i="2"/>
  <c r="J298" i="2"/>
  <c r="P298" i="2"/>
  <c r="H298" i="2"/>
  <c r="I298" i="2"/>
  <c r="O298" i="2"/>
  <c r="K298" i="2"/>
  <c r="L298" i="2"/>
  <c r="M298" i="2"/>
  <c r="N298" i="2"/>
  <c r="Q298" i="2"/>
  <c r="G299" i="2"/>
  <c r="H299" i="2"/>
  <c r="I299" i="2"/>
  <c r="O299" i="2"/>
  <c r="J299" i="2"/>
  <c r="P299" i="2"/>
  <c r="K299" i="2"/>
  <c r="L299" i="2"/>
  <c r="M299" i="2"/>
  <c r="N299" i="2"/>
  <c r="Q299" i="2"/>
  <c r="G300" i="2"/>
  <c r="H300" i="2"/>
  <c r="L300" i="2"/>
  <c r="M300" i="2"/>
  <c r="N300" i="2"/>
  <c r="G301" i="2"/>
  <c r="I301" i="2"/>
  <c r="O301" i="2"/>
  <c r="H301" i="2"/>
  <c r="L301" i="2"/>
  <c r="M301" i="2"/>
  <c r="N301" i="2"/>
  <c r="G302" i="2"/>
  <c r="J302" i="2"/>
  <c r="P302" i="2"/>
  <c r="H302" i="2"/>
  <c r="I302" i="2"/>
  <c r="O302" i="2"/>
  <c r="K302" i="2"/>
  <c r="L302" i="2"/>
  <c r="M302" i="2"/>
  <c r="N302" i="2"/>
  <c r="Q302" i="2"/>
  <c r="G303" i="2"/>
  <c r="H303" i="2"/>
  <c r="L303" i="2"/>
  <c r="M303" i="2"/>
  <c r="N303" i="2"/>
  <c r="G304" i="2"/>
  <c r="H304" i="2"/>
  <c r="L304" i="2"/>
  <c r="M304" i="2"/>
  <c r="N304" i="2"/>
  <c r="G305" i="2"/>
  <c r="I305" i="2"/>
  <c r="O305" i="2"/>
  <c r="H305" i="2"/>
  <c r="L305" i="2"/>
  <c r="M305" i="2"/>
  <c r="N305" i="2"/>
  <c r="G306" i="2"/>
  <c r="J306" i="2"/>
  <c r="P306" i="2"/>
  <c r="H306" i="2"/>
  <c r="I306" i="2"/>
  <c r="O306" i="2"/>
  <c r="K306" i="2"/>
  <c r="L306" i="2"/>
  <c r="M306" i="2"/>
  <c r="N306" i="2"/>
  <c r="Q306" i="2"/>
  <c r="G307" i="2"/>
  <c r="H307" i="2"/>
  <c r="I307" i="2"/>
  <c r="O307" i="2"/>
  <c r="J307" i="2"/>
  <c r="P307" i="2"/>
  <c r="K307" i="2"/>
  <c r="L307" i="2"/>
  <c r="M307" i="2"/>
  <c r="N307" i="2"/>
  <c r="Q307" i="2"/>
  <c r="G288" i="2"/>
  <c r="H288" i="2"/>
  <c r="L288" i="2"/>
  <c r="M288" i="2"/>
  <c r="N288" i="2"/>
  <c r="G246" i="2"/>
  <c r="H246" i="2"/>
  <c r="J246" i="2"/>
  <c r="P246" i="2"/>
  <c r="K246" i="2"/>
  <c r="Q246" i="2"/>
  <c r="L246" i="2"/>
  <c r="M246" i="2"/>
  <c r="N246" i="2"/>
  <c r="G274" i="2"/>
  <c r="J274" i="2"/>
  <c r="P274" i="2"/>
  <c r="H274" i="2"/>
  <c r="I274" i="2"/>
  <c r="O274" i="2"/>
  <c r="K274" i="2"/>
  <c r="L274" i="2"/>
  <c r="M274" i="2"/>
  <c r="N274" i="2"/>
  <c r="Q274" i="2"/>
  <c r="G275" i="2"/>
  <c r="H275" i="2"/>
  <c r="I275" i="2"/>
  <c r="O275" i="2"/>
  <c r="J275" i="2"/>
  <c r="P275" i="2"/>
  <c r="K275" i="2"/>
  <c r="L275" i="2"/>
  <c r="M275" i="2"/>
  <c r="N275" i="2"/>
  <c r="Q275" i="2"/>
  <c r="G276" i="2"/>
  <c r="I276" i="2"/>
  <c r="O276" i="2"/>
  <c r="J276" i="2"/>
  <c r="P276" i="2"/>
  <c r="K276" i="2"/>
  <c r="Q276" i="2"/>
  <c r="L276" i="2"/>
  <c r="M276" i="2"/>
  <c r="N276" i="2"/>
  <c r="G277" i="2"/>
  <c r="J277" i="2"/>
  <c r="P277" i="2"/>
  <c r="L277" i="2"/>
  <c r="M277" i="2"/>
  <c r="N277" i="2"/>
  <c r="G278" i="2"/>
  <c r="J278" i="2"/>
  <c r="P278" i="2"/>
  <c r="H278" i="2"/>
  <c r="I278" i="2"/>
  <c r="O278" i="2"/>
  <c r="K278" i="2"/>
  <c r="L278" i="2"/>
  <c r="M278" i="2"/>
  <c r="N278" i="2"/>
  <c r="Q278" i="2"/>
  <c r="G279" i="2"/>
  <c r="H279" i="2"/>
  <c r="I279" i="2"/>
  <c r="O279" i="2"/>
  <c r="J279" i="2"/>
  <c r="P279" i="2"/>
  <c r="K279" i="2"/>
  <c r="L279" i="2"/>
  <c r="M279" i="2"/>
  <c r="N279" i="2"/>
  <c r="Q279" i="2"/>
  <c r="G280" i="2"/>
  <c r="I280" i="2"/>
  <c r="O280" i="2"/>
  <c r="J280" i="2"/>
  <c r="P280" i="2"/>
  <c r="K280" i="2"/>
  <c r="Q280" i="2"/>
  <c r="L280" i="2"/>
  <c r="M280" i="2"/>
  <c r="N280" i="2"/>
  <c r="G281" i="2"/>
  <c r="J281" i="2"/>
  <c r="P281" i="2"/>
  <c r="L281" i="2"/>
  <c r="M281" i="2"/>
  <c r="N281" i="2"/>
  <c r="G282" i="2"/>
  <c r="J282" i="2"/>
  <c r="P282" i="2"/>
  <c r="H282" i="2"/>
  <c r="I282" i="2"/>
  <c r="O282" i="2"/>
  <c r="K282" i="2"/>
  <c r="L282" i="2"/>
  <c r="M282" i="2"/>
  <c r="N282" i="2"/>
  <c r="Q282" i="2"/>
  <c r="G283" i="2"/>
  <c r="H283" i="2"/>
  <c r="I283" i="2"/>
  <c r="O283" i="2"/>
  <c r="J283" i="2"/>
  <c r="P283" i="2"/>
  <c r="K283" i="2"/>
  <c r="L283" i="2"/>
  <c r="M283" i="2"/>
  <c r="N283" i="2"/>
  <c r="Q283" i="2"/>
  <c r="G284" i="2"/>
  <c r="I284" i="2"/>
  <c r="O284" i="2"/>
  <c r="J284" i="2"/>
  <c r="P284" i="2"/>
  <c r="K284" i="2"/>
  <c r="Q284" i="2"/>
  <c r="L284" i="2"/>
  <c r="M284" i="2"/>
  <c r="N284" i="2"/>
  <c r="G285" i="2"/>
  <c r="J285" i="2"/>
  <c r="P285" i="2"/>
  <c r="L285" i="2"/>
  <c r="M285" i="2"/>
  <c r="N285" i="2"/>
  <c r="G286" i="2"/>
  <c r="J286" i="2"/>
  <c r="P286" i="2"/>
  <c r="H286" i="2"/>
  <c r="I286" i="2"/>
  <c r="O286" i="2"/>
  <c r="K286" i="2"/>
  <c r="L286" i="2"/>
  <c r="M286" i="2"/>
  <c r="N286" i="2"/>
  <c r="Q286" i="2"/>
  <c r="G287" i="2"/>
  <c r="H287" i="2"/>
  <c r="L287" i="2"/>
  <c r="M287" i="2"/>
  <c r="N287" i="2"/>
  <c r="G289" i="2"/>
  <c r="I289" i="2"/>
  <c r="O289" i="2"/>
  <c r="J289" i="2"/>
  <c r="P289" i="2"/>
  <c r="K289" i="2"/>
  <c r="Q289" i="2"/>
  <c r="L289" i="2"/>
  <c r="M289" i="2"/>
  <c r="N289" i="2"/>
  <c r="G290" i="2"/>
  <c r="J290" i="2"/>
  <c r="P290" i="2"/>
  <c r="L290" i="2"/>
  <c r="M290" i="2"/>
  <c r="N290" i="2"/>
  <c r="G272" i="2"/>
  <c r="H272" i="2"/>
  <c r="I272" i="2"/>
  <c r="O272" i="2"/>
  <c r="J272" i="2"/>
  <c r="P272" i="2"/>
  <c r="K272" i="2"/>
  <c r="L272" i="2"/>
  <c r="M272" i="2"/>
  <c r="N272" i="2"/>
  <c r="Q272" i="2"/>
  <c r="G273" i="2"/>
  <c r="H273" i="2"/>
  <c r="L273" i="2"/>
  <c r="M273" i="2"/>
  <c r="N273" i="2"/>
  <c r="G269" i="2"/>
  <c r="H269" i="2"/>
  <c r="J269" i="2"/>
  <c r="P269" i="2"/>
  <c r="K269" i="2"/>
  <c r="Q269" i="2"/>
  <c r="L269" i="2"/>
  <c r="M269" i="2"/>
  <c r="N269" i="2"/>
  <c r="G270" i="2"/>
  <c r="H270" i="2"/>
  <c r="L270" i="2"/>
  <c r="M270" i="2"/>
  <c r="N270" i="2"/>
  <c r="G255" i="2"/>
  <c r="J255" i="2"/>
  <c r="P255" i="2"/>
  <c r="H255" i="2"/>
  <c r="I255" i="2"/>
  <c r="O255" i="2"/>
  <c r="K255" i="2"/>
  <c r="L255" i="2"/>
  <c r="M255" i="2"/>
  <c r="N255" i="2"/>
  <c r="Q255" i="2"/>
  <c r="G256" i="2"/>
  <c r="H256" i="2"/>
  <c r="I256" i="2"/>
  <c r="O256" i="2"/>
  <c r="J256" i="2"/>
  <c r="P256" i="2"/>
  <c r="K256" i="2"/>
  <c r="L256" i="2"/>
  <c r="M256" i="2"/>
  <c r="N256" i="2"/>
  <c r="Q256" i="2"/>
  <c r="G238" i="2"/>
  <c r="H238" i="2"/>
  <c r="J238" i="2"/>
  <c r="P238" i="2"/>
  <c r="K238" i="2"/>
  <c r="Q238" i="2"/>
  <c r="L238" i="2"/>
  <c r="M238" i="2"/>
  <c r="N238" i="2"/>
  <c r="G239" i="2"/>
  <c r="H239" i="2"/>
  <c r="L239" i="2"/>
  <c r="M239" i="2"/>
  <c r="N239" i="2"/>
  <c r="G221" i="2"/>
  <c r="H221" i="2"/>
  <c r="J221" i="2"/>
  <c r="P221" i="2"/>
  <c r="K221" i="2"/>
  <c r="Q221" i="2"/>
  <c r="L221" i="2"/>
  <c r="M221" i="2"/>
  <c r="N221" i="2"/>
  <c r="G222" i="2"/>
  <c r="H222" i="2"/>
  <c r="L222" i="2"/>
  <c r="M222" i="2"/>
  <c r="N222" i="2"/>
  <c r="G207" i="2"/>
  <c r="H207" i="2"/>
  <c r="I207" i="2"/>
  <c r="O207" i="2"/>
  <c r="J207" i="2"/>
  <c r="P207" i="2"/>
  <c r="K207" i="2"/>
  <c r="L207" i="2"/>
  <c r="M207" i="2"/>
  <c r="N207" i="2"/>
  <c r="Q207" i="2"/>
  <c r="G204" i="2"/>
  <c r="H204" i="2"/>
  <c r="I204" i="2"/>
  <c r="O204" i="2"/>
  <c r="J204" i="2"/>
  <c r="P204" i="2"/>
  <c r="K204" i="2"/>
  <c r="L204" i="2"/>
  <c r="M204" i="2"/>
  <c r="N204" i="2"/>
  <c r="Q204" i="2"/>
  <c r="G205" i="2"/>
  <c r="H205" i="2"/>
  <c r="L205" i="2"/>
  <c r="M205" i="2"/>
  <c r="N205" i="2"/>
  <c r="G187" i="2"/>
  <c r="H187" i="2"/>
  <c r="J187" i="2"/>
  <c r="P187" i="2"/>
  <c r="K187" i="2"/>
  <c r="Q187" i="2"/>
  <c r="L187" i="2"/>
  <c r="M187" i="2"/>
  <c r="N187" i="2"/>
  <c r="G188" i="2"/>
  <c r="H188" i="2"/>
  <c r="L188" i="2"/>
  <c r="M188" i="2"/>
  <c r="N188" i="2"/>
  <c r="G170" i="2"/>
  <c r="H170" i="2"/>
  <c r="I170" i="2"/>
  <c r="O170" i="2"/>
  <c r="J170" i="2"/>
  <c r="P170" i="2"/>
  <c r="K170" i="2"/>
  <c r="L170" i="2"/>
  <c r="M170" i="2"/>
  <c r="N170" i="2"/>
  <c r="Q170" i="2"/>
  <c r="G171" i="2"/>
  <c r="H171" i="2"/>
  <c r="L171" i="2"/>
  <c r="M171" i="2"/>
  <c r="N171" i="2"/>
  <c r="G153" i="2"/>
  <c r="H153" i="2"/>
  <c r="J153" i="2"/>
  <c r="P153" i="2"/>
  <c r="K153" i="2"/>
  <c r="Q153" i="2"/>
  <c r="L153" i="2"/>
  <c r="M153" i="2"/>
  <c r="N153" i="2"/>
  <c r="G154" i="2"/>
  <c r="H154" i="2"/>
  <c r="L154" i="2"/>
  <c r="M154" i="2"/>
  <c r="N154" i="2"/>
  <c r="G136" i="2"/>
  <c r="H136" i="2"/>
  <c r="K136" i="2"/>
  <c r="Q136" i="2"/>
  <c r="L136" i="2"/>
  <c r="M136" i="2"/>
  <c r="N136" i="2"/>
  <c r="G137" i="2"/>
  <c r="I137" i="2"/>
  <c r="O137" i="2"/>
  <c r="H137" i="2"/>
  <c r="K137" i="2"/>
  <c r="L137" i="2"/>
  <c r="M137" i="2"/>
  <c r="N137" i="2"/>
  <c r="Q137" i="2"/>
  <c r="G119" i="2"/>
  <c r="H119" i="2"/>
  <c r="J119" i="2"/>
  <c r="P119" i="2"/>
  <c r="K119" i="2"/>
  <c r="Q119" i="2"/>
  <c r="L119" i="2"/>
  <c r="M119" i="2"/>
  <c r="N119" i="2"/>
  <c r="G120" i="2"/>
  <c r="H120" i="2"/>
  <c r="L120" i="2"/>
  <c r="M120" i="2"/>
  <c r="N120" i="2"/>
  <c r="G112" i="2"/>
  <c r="H112" i="2"/>
  <c r="K112" i="2"/>
  <c r="Q112" i="2"/>
  <c r="L112" i="2"/>
  <c r="M112" i="2"/>
  <c r="N112" i="2"/>
  <c r="G113" i="2"/>
  <c r="I113" i="2"/>
  <c r="O113" i="2"/>
  <c r="H113" i="2"/>
  <c r="K113" i="2"/>
  <c r="Q113" i="2"/>
  <c r="L113" i="2"/>
  <c r="M113" i="2"/>
  <c r="N113" i="2"/>
  <c r="G102" i="2"/>
  <c r="H102" i="2"/>
  <c r="J102" i="2"/>
  <c r="P102" i="2"/>
  <c r="K102" i="2"/>
  <c r="Q102" i="2"/>
  <c r="L102" i="2"/>
  <c r="M102" i="2"/>
  <c r="N102" i="2"/>
  <c r="G103" i="2"/>
  <c r="H103" i="2"/>
  <c r="L103" i="2"/>
  <c r="M103" i="2"/>
  <c r="N103" i="2"/>
  <c r="G90" i="2"/>
  <c r="H90" i="2"/>
  <c r="L90" i="2"/>
  <c r="M90" i="2"/>
  <c r="N90" i="2"/>
  <c r="G91" i="2"/>
  <c r="H91" i="2"/>
  <c r="L91" i="2"/>
  <c r="M91" i="2"/>
  <c r="N91" i="2"/>
  <c r="G85" i="2"/>
  <c r="H85" i="2"/>
  <c r="J85" i="2"/>
  <c r="P85" i="2"/>
  <c r="K85" i="2"/>
  <c r="Q85" i="2"/>
  <c r="L85" i="2"/>
  <c r="M85" i="2"/>
  <c r="N85" i="2"/>
  <c r="G86" i="2"/>
  <c r="H86" i="2"/>
  <c r="L86" i="2"/>
  <c r="M86" i="2"/>
  <c r="N86" i="2"/>
  <c r="G68" i="2"/>
  <c r="H68" i="2"/>
  <c r="I68" i="2"/>
  <c r="O68" i="2"/>
  <c r="J68" i="2"/>
  <c r="P68" i="2"/>
  <c r="K68" i="2"/>
  <c r="L68" i="2"/>
  <c r="M68" i="2"/>
  <c r="N68" i="2"/>
  <c r="Q68" i="2"/>
  <c r="G69" i="2"/>
  <c r="H69" i="2"/>
  <c r="L69" i="2"/>
  <c r="M69" i="2"/>
  <c r="N69" i="2"/>
  <c r="G60" i="2"/>
  <c r="H60" i="2"/>
  <c r="L60" i="2"/>
  <c r="M60" i="2"/>
  <c r="N60" i="2"/>
  <c r="G61" i="2"/>
  <c r="H61" i="2"/>
  <c r="L61" i="2"/>
  <c r="M61" i="2"/>
  <c r="N61" i="2"/>
  <c r="G49" i="2"/>
  <c r="H49" i="2"/>
  <c r="K49" i="2"/>
  <c r="Q49" i="2"/>
  <c r="L49" i="2"/>
  <c r="M49" i="2"/>
  <c r="N49" i="2"/>
  <c r="G50" i="2"/>
  <c r="I50" i="2"/>
  <c r="O50" i="2"/>
  <c r="H50" i="2"/>
  <c r="K50" i="2"/>
  <c r="Q50" i="2"/>
  <c r="L50" i="2"/>
  <c r="M50" i="2"/>
  <c r="N50" i="2"/>
  <c r="G51" i="2"/>
  <c r="J51" i="2"/>
  <c r="P51" i="2"/>
  <c r="I51" i="2"/>
  <c r="O51" i="2"/>
  <c r="K51" i="2"/>
  <c r="L51" i="2"/>
  <c r="M51" i="2"/>
  <c r="N51" i="2"/>
  <c r="Q51" i="2"/>
  <c r="G52" i="2"/>
  <c r="I52" i="2"/>
  <c r="O52" i="2"/>
  <c r="H52" i="2"/>
  <c r="J52" i="2"/>
  <c r="P52" i="2"/>
  <c r="K52" i="2"/>
  <c r="Q52" i="2"/>
  <c r="L52" i="2"/>
  <c r="M52" i="2"/>
  <c r="N52" i="2"/>
  <c r="G32" i="2"/>
  <c r="H32" i="2"/>
  <c r="I32" i="2"/>
  <c r="O32" i="2"/>
  <c r="J32" i="2"/>
  <c r="P32" i="2"/>
  <c r="K32" i="2"/>
  <c r="L32" i="2"/>
  <c r="M32" i="2"/>
  <c r="N32" i="2"/>
  <c r="Q32" i="2"/>
  <c r="G33" i="2"/>
  <c r="H33" i="2"/>
  <c r="L33" i="2"/>
  <c r="M33" i="2"/>
  <c r="N33" i="2"/>
  <c r="G34" i="2"/>
  <c r="I34" i="2"/>
  <c r="O34" i="2"/>
  <c r="H34" i="2"/>
  <c r="L34" i="2"/>
  <c r="M34" i="2"/>
  <c r="N34" i="2"/>
  <c r="G35" i="2"/>
  <c r="H35" i="2"/>
  <c r="I35" i="2"/>
  <c r="O35" i="2"/>
  <c r="J35" i="2"/>
  <c r="K35" i="2"/>
  <c r="L35" i="2"/>
  <c r="M35" i="2"/>
  <c r="N35" i="2"/>
  <c r="P35" i="2"/>
  <c r="Q35" i="2"/>
  <c r="G17" i="2"/>
  <c r="H17" i="2"/>
  <c r="L17" i="2"/>
  <c r="M17" i="2"/>
  <c r="N17" i="2"/>
  <c r="G18" i="2"/>
  <c r="H18" i="2"/>
  <c r="L18" i="2"/>
  <c r="M18" i="2"/>
  <c r="N18" i="2"/>
  <c r="K262" i="10"/>
  <c r="Q262" i="10"/>
  <c r="I262" i="10"/>
  <c r="O262" i="10"/>
  <c r="J262" i="10"/>
  <c r="P262" i="10"/>
  <c r="K287" i="2"/>
  <c r="Q287" i="2"/>
  <c r="I287" i="2"/>
  <c r="O287" i="2"/>
  <c r="J287" i="2"/>
  <c r="P287" i="2"/>
  <c r="J303" i="2"/>
  <c r="P303" i="2"/>
  <c r="K303" i="2"/>
  <c r="Q303" i="2"/>
  <c r="I303" i="2"/>
  <c r="O303" i="2"/>
  <c r="H183" i="10"/>
  <c r="K377" i="10"/>
  <c r="Q377" i="10"/>
  <c r="H377" i="10"/>
  <c r="J223" i="10"/>
  <c r="P223" i="10"/>
  <c r="K325" i="10"/>
  <c r="Q325" i="10"/>
  <c r="H325" i="10"/>
  <c r="J78" i="10"/>
  <c r="P78" i="10"/>
  <c r="K78" i="10"/>
  <c r="Q78" i="10"/>
  <c r="J376" i="10"/>
  <c r="P376" i="10"/>
  <c r="J372" i="10"/>
  <c r="P372" i="10"/>
  <c r="J377" i="10"/>
  <c r="P377" i="10"/>
  <c r="I376" i="10"/>
  <c r="O376" i="10"/>
  <c r="J373" i="10"/>
  <c r="P373" i="10"/>
  <c r="I372" i="10"/>
  <c r="O372" i="10"/>
  <c r="J359" i="10"/>
  <c r="P359" i="10"/>
  <c r="K359" i="10"/>
  <c r="Q359" i="10"/>
  <c r="J360" i="10"/>
  <c r="P360" i="10"/>
  <c r="I359" i="10"/>
  <c r="O359" i="10"/>
  <c r="J356" i="10"/>
  <c r="P356" i="10"/>
  <c r="H354" i="10"/>
  <c r="J352" i="10"/>
  <c r="P352" i="10"/>
  <c r="I351" i="10"/>
  <c r="O351" i="10"/>
  <c r="K356" i="10"/>
  <c r="Q356" i="10"/>
  <c r="I356" i="10"/>
  <c r="O356" i="10"/>
  <c r="J353" i="10"/>
  <c r="P353" i="10"/>
  <c r="I352" i="10"/>
  <c r="O352" i="10"/>
  <c r="K352" i="10"/>
  <c r="Q352" i="10"/>
  <c r="K346" i="10"/>
  <c r="Q346" i="10"/>
  <c r="K342" i="10"/>
  <c r="Q342" i="10"/>
  <c r="J346" i="10"/>
  <c r="P346" i="10"/>
  <c r="I345" i="10"/>
  <c r="O345" i="10"/>
  <c r="J342" i="10"/>
  <c r="P342" i="10"/>
  <c r="I341" i="10"/>
  <c r="O341" i="10"/>
  <c r="I346" i="10"/>
  <c r="O346" i="10"/>
  <c r="I342" i="10"/>
  <c r="O342" i="10"/>
  <c r="J328" i="10"/>
  <c r="P328" i="10"/>
  <c r="J324" i="10"/>
  <c r="P324" i="10"/>
  <c r="I323" i="10"/>
  <c r="O323" i="10"/>
  <c r="K328" i="10"/>
  <c r="Q328" i="10"/>
  <c r="K324" i="10"/>
  <c r="Q324" i="10"/>
  <c r="J329" i="10"/>
  <c r="P329" i="10"/>
  <c r="I328" i="10"/>
  <c r="O328" i="10"/>
  <c r="J325" i="10"/>
  <c r="P325" i="10"/>
  <c r="I324" i="10"/>
  <c r="O324" i="10"/>
  <c r="J315" i="10"/>
  <c r="P315" i="10"/>
  <c r="I314" i="10"/>
  <c r="O314" i="10"/>
  <c r="J311" i="10"/>
  <c r="P311" i="10"/>
  <c r="I310" i="10"/>
  <c r="O310" i="10"/>
  <c r="J316" i="10"/>
  <c r="P316" i="10"/>
  <c r="I315" i="10"/>
  <c r="O315" i="10"/>
  <c r="I311" i="10"/>
  <c r="O311" i="10"/>
  <c r="K315" i="10"/>
  <c r="Q315" i="10"/>
  <c r="K311" i="10"/>
  <c r="Q311" i="10"/>
  <c r="K299" i="10"/>
  <c r="Q299" i="10"/>
  <c r="J307" i="10"/>
  <c r="P307" i="10"/>
  <c r="I306" i="10"/>
  <c r="O306" i="10"/>
  <c r="J303" i="10"/>
  <c r="P303" i="10"/>
  <c r="I302" i="10"/>
  <c r="O302" i="10"/>
  <c r="J299" i="10"/>
  <c r="P299" i="10"/>
  <c r="I298" i="10"/>
  <c r="O298" i="10"/>
  <c r="J295" i="10"/>
  <c r="P295" i="10"/>
  <c r="I294" i="10"/>
  <c r="O294" i="10"/>
  <c r="K303" i="10"/>
  <c r="Q303" i="10"/>
  <c r="K295" i="10"/>
  <c r="Q295" i="10"/>
  <c r="I307" i="10"/>
  <c r="O307" i="10"/>
  <c r="I303" i="10"/>
  <c r="O303" i="10"/>
  <c r="I299" i="10"/>
  <c r="O299" i="10"/>
  <c r="I295" i="10"/>
  <c r="O295" i="10"/>
  <c r="K307" i="10"/>
  <c r="Q307" i="10"/>
  <c r="J288" i="10"/>
  <c r="P288" i="10"/>
  <c r="H286" i="10"/>
  <c r="J284" i="10"/>
  <c r="P284" i="10"/>
  <c r="I283" i="10"/>
  <c r="O283" i="10"/>
  <c r="I288" i="10"/>
  <c r="O288" i="10"/>
  <c r="I284" i="10"/>
  <c r="O284" i="10"/>
  <c r="K288" i="10"/>
  <c r="Q288" i="10"/>
  <c r="K284" i="10"/>
  <c r="Q284" i="10"/>
  <c r="K276" i="10"/>
  <c r="Q276" i="10"/>
  <c r="J280" i="10"/>
  <c r="P280" i="10"/>
  <c r="I279" i="10"/>
  <c r="O279" i="10"/>
  <c r="H278" i="10"/>
  <c r="J276" i="10"/>
  <c r="P276" i="10"/>
  <c r="I275" i="10"/>
  <c r="O275" i="10"/>
  <c r="H274" i="10"/>
  <c r="J272" i="10"/>
  <c r="P272" i="10"/>
  <c r="I271" i="10"/>
  <c r="O271" i="10"/>
  <c r="I280" i="10"/>
  <c r="O280" i="10"/>
  <c r="I276" i="10"/>
  <c r="O276" i="10"/>
  <c r="I272" i="10"/>
  <c r="O272" i="10"/>
  <c r="K280" i="10"/>
  <c r="Q280" i="10"/>
  <c r="K272" i="10"/>
  <c r="Q272" i="10"/>
  <c r="J264" i="10"/>
  <c r="P264" i="10"/>
  <c r="I263" i="10"/>
  <c r="O263" i="10"/>
  <c r="J260" i="10"/>
  <c r="P260" i="10"/>
  <c r="I259" i="10"/>
  <c r="O259" i="10"/>
  <c r="K260" i="10"/>
  <c r="Q260" i="10"/>
  <c r="I264" i="10"/>
  <c r="O264" i="10"/>
  <c r="I260" i="10"/>
  <c r="O260" i="10"/>
  <c r="K264" i="10"/>
  <c r="Q264" i="10"/>
  <c r="K253" i="10"/>
  <c r="Q253" i="10"/>
  <c r="J253" i="10"/>
  <c r="P253" i="10"/>
  <c r="I252" i="10"/>
  <c r="O252" i="10"/>
  <c r="I253" i="10"/>
  <c r="O253" i="10"/>
  <c r="K247" i="10"/>
  <c r="Q247" i="10"/>
  <c r="J247" i="10"/>
  <c r="P247" i="10"/>
  <c r="I246" i="10"/>
  <c r="O246" i="10"/>
  <c r="I247" i="10"/>
  <c r="O247" i="10"/>
  <c r="J240" i="10"/>
  <c r="P240" i="10"/>
  <c r="J241" i="10"/>
  <c r="P241" i="10"/>
  <c r="I240" i="10"/>
  <c r="O240" i="10"/>
  <c r="J224" i="10"/>
  <c r="P224" i="10"/>
  <c r="I228" i="10"/>
  <c r="O228" i="10"/>
  <c r="J225" i="10"/>
  <c r="P225" i="10"/>
  <c r="I224" i="10"/>
  <c r="O224" i="10"/>
  <c r="J228" i="10"/>
  <c r="P228" i="10"/>
  <c r="I217" i="10"/>
  <c r="O217" i="10"/>
  <c r="J213" i="10"/>
  <c r="P213" i="10"/>
  <c r="I212" i="10"/>
  <c r="O212" i="10"/>
  <c r="K213" i="10"/>
  <c r="Q213" i="10"/>
  <c r="I213" i="10"/>
  <c r="O213" i="10"/>
  <c r="K196" i="10"/>
  <c r="Q196" i="10"/>
  <c r="I199" i="10"/>
  <c r="O199" i="10"/>
  <c r="J196" i="10"/>
  <c r="P196" i="10"/>
  <c r="I195" i="10"/>
  <c r="O195" i="10"/>
  <c r="I196" i="10"/>
  <c r="O196" i="10"/>
  <c r="J191" i="10"/>
  <c r="P191" i="10"/>
  <c r="I190" i="10"/>
  <c r="O190" i="10"/>
  <c r="I191" i="10"/>
  <c r="O191" i="10"/>
  <c r="K191" i="10"/>
  <c r="Q191" i="10"/>
  <c r="J182" i="10"/>
  <c r="P182" i="10"/>
  <c r="J183" i="10"/>
  <c r="P183" i="10"/>
  <c r="I182" i="10"/>
  <c r="O182" i="10"/>
  <c r="K182" i="10"/>
  <c r="Q182" i="10"/>
  <c r="K183" i="10"/>
  <c r="Q183" i="10"/>
  <c r="I175" i="10"/>
  <c r="O175" i="10"/>
  <c r="I165" i="10"/>
  <c r="O165" i="10"/>
  <c r="K156" i="10"/>
  <c r="Q156" i="10"/>
  <c r="I159" i="10"/>
  <c r="O159" i="10"/>
  <c r="J156" i="10"/>
  <c r="P156" i="10"/>
  <c r="I155" i="10"/>
  <c r="O155" i="10"/>
  <c r="I156" i="10"/>
  <c r="O156" i="10"/>
  <c r="J148" i="10"/>
  <c r="P148" i="10"/>
  <c r="I147" i="10"/>
  <c r="O147" i="10"/>
  <c r="J144" i="10"/>
  <c r="P144" i="10"/>
  <c r="I143" i="10"/>
  <c r="O143" i="10"/>
  <c r="I148" i="10"/>
  <c r="O148" i="10"/>
  <c r="I144" i="10"/>
  <c r="O144" i="10"/>
  <c r="K148" i="10"/>
  <c r="Q148" i="10"/>
  <c r="K144" i="10"/>
  <c r="Q144" i="10"/>
  <c r="H142" i="10"/>
  <c r="J140" i="10"/>
  <c r="P140" i="10"/>
  <c r="I139" i="10"/>
  <c r="O139" i="10"/>
  <c r="I140" i="10"/>
  <c r="O140" i="10"/>
  <c r="K140" i="10"/>
  <c r="Q140" i="10"/>
  <c r="K129" i="10"/>
  <c r="Q129" i="10"/>
  <c r="J129" i="10"/>
  <c r="P129" i="10"/>
  <c r="I128" i="10"/>
  <c r="O128" i="10"/>
  <c r="J130" i="10"/>
  <c r="P130" i="10"/>
  <c r="I129" i="10"/>
  <c r="O129" i="10"/>
  <c r="J125" i="10"/>
  <c r="P125" i="10"/>
  <c r="I124" i="10"/>
  <c r="O124" i="10"/>
  <c r="I125" i="10"/>
  <c r="O125" i="10"/>
  <c r="K125" i="10"/>
  <c r="Q125" i="10"/>
  <c r="I122" i="10"/>
  <c r="O122" i="10"/>
  <c r="I119" i="10"/>
  <c r="O119" i="10"/>
  <c r="I111" i="10"/>
  <c r="O111" i="10"/>
  <c r="I108" i="10"/>
  <c r="O108" i="10"/>
  <c r="I105" i="10"/>
  <c r="O105" i="10"/>
  <c r="I98" i="10"/>
  <c r="O98" i="10"/>
  <c r="I93" i="10"/>
  <c r="O93" i="10"/>
  <c r="K90" i="10"/>
  <c r="Q90" i="10"/>
  <c r="J90" i="10"/>
  <c r="P90" i="10"/>
  <c r="I89" i="10"/>
  <c r="O89" i="10"/>
  <c r="I90" i="10"/>
  <c r="O90" i="10"/>
  <c r="J79" i="10"/>
  <c r="P79" i="10"/>
  <c r="I78" i="10"/>
  <c r="O78" i="10"/>
  <c r="K79" i="10"/>
  <c r="Q79" i="10"/>
  <c r="I79" i="10"/>
  <c r="O79" i="10"/>
  <c r="I71" i="10"/>
  <c r="O71" i="10"/>
  <c r="J67" i="10"/>
  <c r="P67" i="10"/>
  <c r="J68" i="10"/>
  <c r="P68" i="10"/>
  <c r="I67" i="10"/>
  <c r="O67" i="10"/>
  <c r="J63" i="10"/>
  <c r="P63" i="10"/>
  <c r="I63" i="10"/>
  <c r="O63" i="10"/>
  <c r="J55" i="10"/>
  <c r="P55" i="10"/>
  <c r="I54" i="10"/>
  <c r="O54" i="10"/>
  <c r="K55" i="10"/>
  <c r="Q55" i="10"/>
  <c r="I55" i="10"/>
  <c r="O55" i="10"/>
  <c r="I44" i="10"/>
  <c r="O44" i="10"/>
  <c r="K37" i="10"/>
  <c r="Q37" i="10"/>
  <c r="J37" i="10"/>
  <c r="P37" i="10"/>
  <c r="I36" i="10"/>
  <c r="O36" i="10"/>
  <c r="I37" i="10"/>
  <c r="O37" i="10"/>
  <c r="J33" i="10"/>
  <c r="P33" i="10"/>
  <c r="I33" i="10"/>
  <c r="O33" i="10"/>
  <c r="I26" i="10"/>
  <c r="O26" i="10"/>
  <c r="K18" i="10"/>
  <c r="Q18" i="10"/>
  <c r="J18" i="10"/>
  <c r="P18" i="10"/>
  <c r="I17" i="10"/>
  <c r="O17" i="10"/>
  <c r="I18" i="10"/>
  <c r="O18" i="10"/>
  <c r="K14" i="10"/>
  <c r="Q14" i="10"/>
  <c r="J14" i="10"/>
  <c r="P14" i="10"/>
  <c r="I14" i="10"/>
  <c r="O14" i="10"/>
  <c r="K90" i="2"/>
  <c r="Q90" i="2"/>
  <c r="J90" i="2"/>
  <c r="P90" i="2"/>
  <c r="K288" i="2"/>
  <c r="Q288" i="2"/>
  <c r="J288" i="2"/>
  <c r="P288" i="2"/>
  <c r="K292" i="2"/>
  <c r="Q292" i="2"/>
  <c r="K305" i="2"/>
  <c r="Q305" i="2"/>
  <c r="J304" i="2"/>
  <c r="P304" i="2"/>
  <c r="K301" i="2"/>
  <c r="Q301" i="2"/>
  <c r="J300" i="2"/>
  <c r="P300" i="2"/>
  <c r="K297" i="2"/>
  <c r="Q297" i="2"/>
  <c r="J296" i="2"/>
  <c r="P296" i="2"/>
  <c r="K293" i="2"/>
  <c r="Q293" i="2"/>
  <c r="J292" i="2"/>
  <c r="P292" i="2"/>
  <c r="J305" i="2"/>
  <c r="P305" i="2"/>
  <c r="I304" i="2"/>
  <c r="O304" i="2"/>
  <c r="J301" i="2"/>
  <c r="P301" i="2"/>
  <c r="I300" i="2"/>
  <c r="O300" i="2"/>
  <c r="J297" i="2"/>
  <c r="P297" i="2"/>
  <c r="I296" i="2"/>
  <c r="O296" i="2"/>
  <c r="J293" i="2"/>
  <c r="P293" i="2"/>
  <c r="I292" i="2"/>
  <c r="O292" i="2"/>
  <c r="K304" i="2"/>
  <c r="Q304" i="2"/>
  <c r="K300" i="2"/>
  <c r="Q300" i="2"/>
  <c r="K296" i="2"/>
  <c r="Q296" i="2"/>
  <c r="I288" i="2"/>
  <c r="O288" i="2"/>
  <c r="I246" i="2"/>
  <c r="O246" i="2"/>
  <c r="I290" i="2"/>
  <c r="O290" i="2"/>
  <c r="H289" i="2"/>
  <c r="I285" i="2"/>
  <c r="O285" i="2"/>
  <c r="H284" i="2"/>
  <c r="I281" i="2"/>
  <c r="O281" i="2"/>
  <c r="H280" i="2"/>
  <c r="I277" i="2"/>
  <c r="O277" i="2"/>
  <c r="H276" i="2"/>
  <c r="H290" i="2"/>
  <c r="H285" i="2"/>
  <c r="H281" i="2"/>
  <c r="H277" i="2"/>
  <c r="K290" i="2"/>
  <c r="Q290" i="2"/>
  <c r="K285" i="2"/>
  <c r="Q285" i="2"/>
  <c r="K281" i="2"/>
  <c r="Q281" i="2"/>
  <c r="K277" i="2"/>
  <c r="Q277" i="2"/>
  <c r="J273" i="2"/>
  <c r="P273" i="2"/>
  <c r="I273" i="2"/>
  <c r="O273" i="2"/>
  <c r="K273" i="2"/>
  <c r="Q273" i="2"/>
  <c r="J270" i="2"/>
  <c r="P270" i="2"/>
  <c r="I269" i="2"/>
  <c r="O269" i="2"/>
  <c r="K270" i="2"/>
  <c r="Q270" i="2"/>
  <c r="I270" i="2"/>
  <c r="O270" i="2"/>
  <c r="K239" i="2"/>
  <c r="Q239" i="2"/>
  <c r="J239" i="2"/>
  <c r="P239" i="2"/>
  <c r="I238" i="2"/>
  <c r="O238" i="2"/>
  <c r="I239" i="2"/>
  <c r="O239" i="2"/>
  <c r="K222" i="2"/>
  <c r="Q222" i="2"/>
  <c r="J222" i="2"/>
  <c r="P222" i="2"/>
  <c r="I221" i="2"/>
  <c r="O221" i="2"/>
  <c r="I222" i="2"/>
  <c r="O222" i="2"/>
  <c r="J205" i="2"/>
  <c r="P205" i="2"/>
  <c r="I205" i="2"/>
  <c r="O205" i="2"/>
  <c r="K205" i="2"/>
  <c r="Q205" i="2"/>
  <c r="J188" i="2"/>
  <c r="P188" i="2"/>
  <c r="I187" i="2"/>
  <c r="O187" i="2"/>
  <c r="I188" i="2"/>
  <c r="O188" i="2"/>
  <c r="K188" i="2"/>
  <c r="Q188" i="2"/>
  <c r="J171" i="2"/>
  <c r="P171" i="2"/>
  <c r="I171" i="2"/>
  <c r="O171" i="2"/>
  <c r="K171" i="2"/>
  <c r="Q171" i="2"/>
  <c r="J154" i="2"/>
  <c r="P154" i="2"/>
  <c r="I153" i="2"/>
  <c r="O153" i="2"/>
  <c r="I154" i="2"/>
  <c r="O154" i="2"/>
  <c r="K154" i="2"/>
  <c r="Q154" i="2"/>
  <c r="J136" i="2"/>
  <c r="P136" i="2"/>
  <c r="J137" i="2"/>
  <c r="P137" i="2"/>
  <c r="I136" i="2"/>
  <c r="O136" i="2"/>
  <c r="J120" i="2"/>
  <c r="P120" i="2"/>
  <c r="I119" i="2"/>
  <c r="O119" i="2"/>
  <c r="I120" i="2"/>
  <c r="O120" i="2"/>
  <c r="K120" i="2"/>
  <c r="Q120" i="2"/>
  <c r="J112" i="2"/>
  <c r="P112" i="2"/>
  <c r="J113" i="2"/>
  <c r="P113" i="2"/>
  <c r="I112" i="2"/>
  <c r="O112" i="2"/>
  <c r="J103" i="2"/>
  <c r="P103" i="2"/>
  <c r="I102" i="2"/>
  <c r="O102" i="2"/>
  <c r="I103" i="2"/>
  <c r="O103" i="2"/>
  <c r="K103" i="2"/>
  <c r="Q103" i="2"/>
  <c r="J91" i="2"/>
  <c r="P91" i="2"/>
  <c r="I90" i="2"/>
  <c r="O90" i="2"/>
  <c r="I91" i="2"/>
  <c r="O91" i="2"/>
  <c r="K91" i="2"/>
  <c r="Q91" i="2"/>
  <c r="J86" i="2"/>
  <c r="P86" i="2"/>
  <c r="I85" i="2"/>
  <c r="O85" i="2"/>
  <c r="I86" i="2"/>
  <c r="O86" i="2"/>
  <c r="K86" i="2"/>
  <c r="Q86" i="2"/>
  <c r="I69" i="2"/>
  <c r="O69" i="2"/>
  <c r="K69" i="2"/>
  <c r="Q69" i="2"/>
  <c r="J69" i="2"/>
  <c r="P69" i="2"/>
  <c r="K60" i="2"/>
  <c r="Q60" i="2"/>
  <c r="J60" i="2"/>
  <c r="P60" i="2"/>
  <c r="J61" i="2"/>
  <c r="P61" i="2"/>
  <c r="I60" i="2"/>
  <c r="O60" i="2"/>
  <c r="K61" i="2"/>
  <c r="Q61" i="2"/>
  <c r="I61" i="2"/>
  <c r="O61" i="2"/>
  <c r="H51" i="2"/>
  <c r="J49" i="2"/>
  <c r="P49" i="2"/>
  <c r="J50" i="2"/>
  <c r="P50" i="2"/>
  <c r="I49" i="2"/>
  <c r="O49" i="2"/>
  <c r="K34" i="2"/>
  <c r="Q34" i="2"/>
  <c r="K33" i="2"/>
  <c r="Q33" i="2"/>
  <c r="J33" i="2"/>
  <c r="P33" i="2"/>
  <c r="J34" i="2"/>
  <c r="P34" i="2"/>
  <c r="I33" i="2"/>
  <c r="O33" i="2"/>
  <c r="K17" i="2"/>
  <c r="Q17" i="2"/>
  <c r="J17" i="2"/>
  <c r="P17" i="2"/>
  <c r="J18" i="2"/>
  <c r="P18" i="2"/>
  <c r="I17" i="2"/>
  <c r="O17" i="2"/>
  <c r="K18" i="2"/>
  <c r="Q18" i="2"/>
  <c r="I18" i="2"/>
  <c r="O18" i="2"/>
  <c r="G36" i="2"/>
  <c r="H36" i="2"/>
  <c r="I36" i="2"/>
  <c r="G7" i="26"/>
  <c r="H7" i="26"/>
  <c r="J7" i="26"/>
  <c r="P7" i="26"/>
  <c r="N7" i="26"/>
  <c r="M7" i="26"/>
  <c r="L7" i="26"/>
  <c r="G6" i="26"/>
  <c r="H6" i="26"/>
  <c r="J6" i="26"/>
  <c r="P6" i="26"/>
  <c r="N6" i="26"/>
  <c r="M6" i="26"/>
  <c r="L6" i="26"/>
  <c r="G5" i="26"/>
  <c r="J5" i="26"/>
  <c r="P5" i="26"/>
  <c r="H5" i="26"/>
  <c r="I5" i="26"/>
  <c r="O5" i="26"/>
  <c r="K5" i="26"/>
  <c r="L5" i="26"/>
  <c r="M5" i="26"/>
  <c r="N5" i="26"/>
  <c r="Q5" i="26"/>
  <c r="G4" i="26"/>
  <c r="H4" i="26"/>
  <c r="J4" i="26"/>
  <c r="P4" i="26"/>
  <c r="K4" i="26"/>
  <c r="Q4" i="26"/>
  <c r="L4" i="26"/>
  <c r="M4" i="26"/>
  <c r="N4" i="26"/>
  <c r="G3" i="26"/>
  <c r="H3" i="26"/>
  <c r="I3" i="26"/>
  <c r="O3" i="26"/>
  <c r="J3" i="26"/>
  <c r="P3" i="26"/>
  <c r="K3" i="26"/>
  <c r="L3" i="26"/>
  <c r="M3" i="26"/>
  <c r="N3" i="26"/>
  <c r="Q3" i="26"/>
  <c r="K7" i="26"/>
  <c r="Q7" i="26"/>
  <c r="I7" i="26"/>
  <c r="O7" i="26"/>
  <c r="K6" i="26"/>
  <c r="Q6" i="26"/>
  <c r="I6" i="26"/>
  <c r="O6" i="26"/>
  <c r="I4" i="26"/>
  <c r="O4" i="26"/>
  <c r="N2" i="26"/>
  <c r="M2" i="26"/>
  <c r="L2" i="26"/>
  <c r="G2" i="26"/>
  <c r="K2" i="26"/>
  <c r="Q2" i="26"/>
  <c r="I2" i="26"/>
  <c r="O2" i="26"/>
  <c r="J2" i="26"/>
  <c r="P2" i="26"/>
  <c r="H2" i="26"/>
  <c r="G70" i="5"/>
  <c r="H70" i="5"/>
  <c r="K70" i="5"/>
  <c r="J70" i="5"/>
  <c r="I70" i="5"/>
  <c r="G39" i="10"/>
  <c r="H39" i="10"/>
  <c r="L39" i="10"/>
  <c r="M39" i="10"/>
  <c r="N39" i="10"/>
  <c r="G40" i="10"/>
  <c r="I40" i="10"/>
  <c r="O40" i="10"/>
  <c r="L40" i="10"/>
  <c r="M40" i="10"/>
  <c r="N40" i="10"/>
  <c r="G41" i="10"/>
  <c r="J41" i="10"/>
  <c r="P41" i="10"/>
  <c r="L41" i="10"/>
  <c r="M41" i="10"/>
  <c r="N41" i="10"/>
  <c r="G2" i="10"/>
  <c r="I2" i="10"/>
  <c r="O2" i="10"/>
  <c r="H41" i="10"/>
  <c r="I41" i="10"/>
  <c r="O41" i="10"/>
  <c r="J2" i="10"/>
  <c r="P2" i="10"/>
  <c r="H2" i="10"/>
  <c r="K40" i="10"/>
  <c r="Q40" i="10"/>
  <c r="K2" i="10"/>
  <c r="Q2" i="10"/>
  <c r="K41" i="10"/>
  <c r="Q41" i="10"/>
  <c r="H40" i="10"/>
  <c r="K39" i="10"/>
  <c r="Q39" i="10"/>
  <c r="J39" i="10"/>
  <c r="P39" i="10"/>
  <c r="J40" i="10"/>
  <c r="P40" i="10"/>
  <c r="I39" i="10"/>
  <c r="O39" i="10"/>
  <c r="G148" i="5"/>
  <c r="H148" i="5"/>
  <c r="K148" i="5"/>
  <c r="J148" i="5"/>
  <c r="I148" i="5"/>
  <c r="G31" i="5"/>
  <c r="J31" i="5"/>
  <c r="K31" i="5"/>
  <c r="G54" i="5"/>
  <c r="H54" i="5"/>
  <c r="K54" i="5"/>
  <c r="Q54" i="5"/>
  <c r="L54" i="5"/>
  <c r="M54" i="5"/>
  <c r="N54" i="5"/>
  <c r="G55" i="5"/>
  <c r="H55" i="5"/>
  <c r="J54" i="5"/>
  <c r="P54" i="5"/>
  <c r="I31" i="5"/>
  <c r="I54" i="5"/>
  <c r="O54" i="5"/>
  <c r="H31" i="5"/>
  <c r="K55" i="5"/>
  <c r="I55" i="5"/>
  <c r="J55" i="5"/>
  <c r="G9" i="5"/>
  <c r="J9" i="5"/>
  <c r="G121" i="5"/>
  <c r="J121" i="5"/>
  <c r="I9" i="5"/>
  <c r="H9" i="5"/>
  <c r="I121" i="5"/>
  <c r="K9" i="5"/>
  <c r="K121" i="5"/>
  <c r="H121" i="5"/>
  <c r="G276" i="4"/>
  <c r="H276" i="4"/>
  <c r="I276" i="4"/>
  <c r="O276" i="4"/>
  <c r="K276" i="4"/>
  <c r="Q276" i="4"/>
  <c r="L276" i="4"/>
  <c r="M276" i="4"/>
  <c r="N276" i="4"/>
  <c r="G227" i="4"/>
  <c r="H227" i="4"/>
  <c r="K227" i="4"/>
  <c r="Q227" i="4"/>
  <c r="L227" i="4"/>
  <c r="M227" i="4"/>
  <c r="N227" i="4"/>
  <c r="G165" i="4"/>
  <c r="H165" i="4"/>
  <c r="L165" i="4"/>
  <c r="M165" i="4"/>
  <c r="N165" i="4"/>
  <c r="G122" i="4"/>
  <c r="H122" i="4"/>
  <c r="L122" i="4"/>
  <c r="M122" i="4"/>
  <c r="N122" i="4"/>
  <c r="G117" i="4"/>
  <c r="H117" i="4"/>
  <c r="L117" i="4"/>
  <c r="M117" i="4"/>
  <c r="N117" i="4"/>
  <c r="G97" i="4"/>
  <c r="H97" i="4"/>
  <c r="I97" i="4"/>
  <c r="O97" i="4"/>
  <c r="N97" i="4"/>
  <c r="M97" i="4"/>
  <c r="L97" i="4"/>
  <c r="G51" i="5"/>
  <c r="H51" i="5"/>
  <c r="G14" i="5"/>
  <c r="H14" i="5"/>
  <c r="G143" i="5"/>
  <c r="H143" i="5"/>
  <c r="L143" i="5"/>
  <c r="M143" i="5"/>
  <c r="N143" i="5"/>
  <c r="G142" i="5"/>
  <c r="H142" i="5"/>
  <c r="L142" i="5"/>
  <c r="M142" i="5"/>
  <c r="N142" i="5"/>
  <c r="G69" i="5"/>
  <c r="H69" i="5"/>
  <c r="G120" i="5"/>
  <c r="H120" i="5"/>
  <c r="L120" i="5"/>
  <c r="M120" i="5"/>
  <c r="N120" i="5"/>
  <c r="G39" i="5"/>
  <c r="H39" i="5"/>
  <c r="K97" i="4"/>
  <c r="Q97" i="4"/>
  <c r="J97" i="4"/>
  <c r="P97" i="4"/>
  <c r="K122" i="4"/>
  <c r="Q122" i="4"/>
  <c r="K120" i="5"/>
  <c r="Q120" i="5"/>
  <c r="I120" i="5"/>
  <c r="O120" i="5"/>
  <c r="K142" i="5"/>
  <c r="Q142" i="5"/>
  <c r="J120" i="5"/>
  <c r="P120" i="5"/>
  <c r="K69" i="5"/>
  <c r="Q69" i="5"/>
  <c r="K143" i="5"/>
  <c r="Q143" i="5"/>
  <c r="J14" i="5"/>
  <c r="J51" i="5"/>
  <c r="I69" i="5"/>
  <c r="O69" i="5"/>
  <c r="I142" i="5"/>
  <c r="O142" i="5"/>
  <c r="J142" i="5"/>
  <c r="P142" i="5"/>
  <c r="I143" i="5"/>
  <c r="O143" i="5"/>
  <c r="K14" i="5"/>
  <c r="I14" i="5"/>
  <c r="K51" i="5"/>
  <c r="I51" i="5"/>
  <c r="J69" i="5"/>
  <c r="P69" i="5"/>
  <c r="J143" i="5"/>
  <c r="P143" i="5"/>
  <c r="K39" i="5"/>
  <c r="I39" i="5"/>
  <c r="J39" i="5"/>
  <c r="K117" i="4"/>
  <c r="Q117" i="4"/>
  <c r="K165" i="4"/>
  <c r="Q165" i="4"/>
  <c r="I227" i="4"/>
  <c r="O227" i="4"/>
  <c r="I117" i="4"/>
  <c r="O117" i="4"/>
  <c r="I122" i="4"/>
  <c r="O122" i="4"/>
  <c r="J227" i="4"/>
  <c r="P227" i="4"/>
  <c r="J122" i="4"/>
  <c r="P122" i="4"/>
  <c r="I165" i="4"/>
  <c r="O165" i="4"/>
  <c r="J117" i="4"/>
  <c r="P117" i="4"/>
  <c r="J165" i="4"/>
  <c r="P165" i="4"/>
  <c r="J276" i="4"/>
  <c r="P276" i="4"/>
  <c r="G107" i="5"/>
  <c r="H107" i="5"/>
  <c r="G95" i="5"/>
  <c r="H95" i="5"/>
  <c r="K95" i="5"/>
  <c r="K107" i="5"/>
  <c r="J95" i="5"/>
  <c r="J107" i="5"/>
  <c r="I95" i="5"/>
  <c r="I107" i="5"/>
  <c r="G231" i="5"/>
  <c r="H231" i="5"/>
  <c r="L231" i="5"/>
  <c r="M231" i="5"/>
  <c r="N231" i="5"/>
  <c r="K231" i="5"/>
  <c r="Q231" i="5"/>
  <c r="I231" i="5"/>
  <c r="O231" i="5"/>
  <c r="J231" i="5"/>
  <c r="P231" i="5"/>
  <c r="G263" i="5"/>
  <c r="H263" i="5"/>
  <c r="L263" i="5"/>
  <c r="M263" i="5"/>
  <c r="N263" i="5"/>
  <c r="K263" i="5"/>
  <c r="Q263" i="5"/>
  <c r="I263" i="5"/>
  <c r="O263" i="5"/>
  <c r="J263" i="5"/>
  <c r="P263" i="5"/>
  <c r="G3" i="4"/>
  <c r="H3" i="4"/>
  <c r="L3" i="4"/>
  <c r="M3" i="4"/>
  <c r="N3" i="4"/>
  <c r="G158" i="4"/>
  <c r="H158" i="4"/>
  <c r="L158" i="4"/>
  <c r="M158" i="4"/>
  <c r="N158" i="4"/>
  <c r="J158" i="4"/>
  <c r="P158" i="4"/>
  <c r="K3" i="4"/>
  <c r="Q3" i="4"/>
  <c r="K158" i="4"/>
  <c r="Q158" i="4"/>
  <c r="I158" i="4"/>
  <c r="O158" i="4"/>
  <c r="I3" i="4"/>
  <c r="O3" i="4"/>
  <c r="J3" i="4"/>
  <c r="P3" i="4"/>
  <c r="G71" i="4"/>
  <c r="H71" i="4"/>
  <c r="I71" i="4"/>
  <c r="O71" i="4"/>
  <c r="L71" i="4"/>
  <c r="M71" i="4"/>
  <c r="N71" i="4"/>
  <c r="K71" i="4"/>
  <c r="Q71" i="4"/>
  <c r="J71" i="4"/>
  <c r="P71" i="4"/>
  <c r="G34" i="5"/>
  <c r="H34" i="5"/>
  <c r="L34" i="5"/>
  <c r="M34" i="5"/>
  <c r="N34" i="5"/>
  <c r="G193" i="5"/>
  <c r="H193" i="5"/>
  <c r="L193" i="5"/>
  <c r="M193" i="5"/>
  <c r="N193" i="5"/>
  <c r="K193" i="5"/>
  <c r="Q193" i="5"/>
  <c r="I193" i="5"/>
  <c r="O193" i="5"/>
  <c r="K34" i="5"/>
  <c r="Q34" i="5"/>
  <c r="I34" i="5"/>
  <c r="O34" i="5"/>
  <c r="J34" i="5"/>
  <c r="P34" i="5"/>
  <c r="J193" i="5"/>
  <c r="P193" i="5"/>
  <c r="G5" i="4"/>
  <c r="H5" i="4"/>
  <c r="L5" i="4"/>
  <c r="M5" i="4"/>
  <c r="N5" i="4"/>
  <c r="G260" i="4"/>
  <c r="H260" i="4"/>
  <c r="L260" i="4"/>
  <c r="M260" i="4"/>
  <c r="N260" i="4"/>
  <c r="G261" i="4"/>
  <c r="H261" i="4"/>
  <c r="L261" i="4"/>
  <c r="M261" i="4"/>
  <c r="N261" i="4"/>
  <c r="G187" i="4"/>
  <c r="H187" i="4"/>
  <c r="N187" i="4"/>
  <c r="M187" i="4"/>
  <c r="L187" i="4"/>
  <c r="G42" i="4"/>
  <c r="H42" i="4"/>
  <c r="L42" i="4"/>
  <c r="M42" i="4"/>
  <c r="N42" i="4"/>
  <c r="G207" i="4"/>
  <c r="H207" i="4"/>
  <c r="L207" i="4"/>
  <c r="M207" i="4"/>
  <c r="N207" i="4"/>
  <c r="G194" i="4"/>
  <c r="H194" i="4"/>
  <c r="N194" i="4"/>
  <c r="M194" i="4"/>
  <c r="L194" i="4"/>
  <c r="G170" i="4"/>
  <c r="H170" i="4"/>
  <c r="N170" i="4"/>
  <c r="M170" i="4"/>
  <c r="L170" i="4"/>
  <c r="G149" i="4"/>
  <c r="H149" i="4"/>
  <c r="L149" i="4"/>
  <c r="M149" i="4"/>
  <c r="N149" i="4"/>
  <c r="G241" i="4"/>
  <c r="H241" i="4"/>
  <c r="L241" i="4"/>
  <c r="M241" i="4"/>
  <c r="N241" i="4"/>
  <c r="K149" i="4"/>
  <c r="Q149" i="4"/>
  <c r="K42" i="4"/>
  <c r="Q42" i="4"/>
  <c r="I149" i="4"/>
  <c r="O149" i="4"/>
  <c r="I42" i="4"/>
  <c r="O42" i="4"/>
  <c r="K241" i="4"/>
  <c r="Q241" i="4"/>
  <c r="J187" i="4"/>
  <c r="P187" i="4"/>
  <c r="K170" i="4"/>
  <c r="Q170" i="4"/>
  <c r="K260" i="4"/>
  <c r="Q260" i="4"/>
  <c r="J149" i="4"/>
  <c r="P149" i="4"/>
  <c r="J170" i="4"/>
  <c r="P170" i="4"/>
  <c r="K194" i="4"/>
  <c r="Q194" i="4"/>
  <c r="J194" i="4"/>
  <c r="P194" i="4"/>
  <c r="K207" i="4"/>
  <c r="Q207" i="4"/>
  <c r="J241" i="4"/>
  <c r="P241" i="4"/>
  <c r="K187" i="4"/>
  <c r="Q187" i="4"/>
  <c r="I187" i="4"/>
  <c r="O187" i="4"/>
  <c r="I260" i="4"/>
  <c r="O260" i="4"/>
  <c r="J42" i="4"/>
  <c r="P42" i="4"/>
  <c r="K261" i="4"/>
  <c r="Q261" i="4"/>
  <c r="I241" i="4"/>
  <c r="O241" i="4"/>
  <c r="I170" i="4"/>
  <c r="O170" i="4"/>
  <c r="I194" i="4"/>
  <c r="O194" i="4"/>
  <c r="I207" i="4"/>
  <c r="O207" i="4"/>
  <c r="J260" i="4"/>
  <c r="P260" i="4"/>
  <c r="J207" i="4"/>
  <c r="P207" i="4"/>
  <c r="I261" i="4"/>
  <c r="O261" i="4"/>
  <c r="K5" i="4"/>
  <c r="Q5" i="4"/>
  <c r="I5" i="4"/>
  <c r="O5" i="4"/>
  <c r="J5" i="4"/>
  <c r="P5" i="4"/>
  <c r="J261" i="4"/>
  <c r="P261" i="4"/>
  <c r="G57" i="4"/>
  <c r="H57" i="4"/>
  <c r="I57" i="4"/>
  <c r="O57" i="4"/>
  <c r="K57" i="4"/>
  <c r="Q57" i="4"/>
  <c r="L57" i="4"/>
  <c r="M57" i="4"/>
  <c r="N57" i="4"/>
  <c r="G112" i="4"/>
  <c r="H112" i="4"/>
  <c r="L112" i="4"/>
  <c r="M112" i="4"/>
  <c r="N112" i="4"/>
  <c r="G286" i="4"/>
  <c r="H286" i="4"/>
  <c r="L286" i="4"/>
  <c r="M286" i="4"/>
  <c r="N286" i="4"/>
  <c r="G128" i="4"/>
  <c r="H128" i="4"/>
  <c r="L128" i="4"/>
  <c r="M128" i="4"/>
  <c r="N128" i="4"/>
  <c r="G79" i="4"/>
  <c r="H79" i="4"/>
  <c r="L79" i="4"/>
  <c r="M79" i="4"/>
  <c r="N79" i="4"/>
  <c r="G294" i="4"/>
  <c r="H294" i="4"/>
  <c r="L294" i="4"/>
  <c r="M294" i="4"/>
  <c r="N294" i="4"/>
  <c r="G225" i="4"/>
  <c r="H225" i="4"/>
  <c r="L225" i="4"/>
  <c r="M225" i="4"/>
  <c r="N225" i="4"/>
  <c r="G9" i="4"/>
  <c r="H9" i="4"/>
  <c r="L9" i="4"/>
  <c r="M9" i="4"/>
  <c r="N9" i="4"/>
  <c r="G29" i="4"/>
  <c r="H29" i="4"/>
  <c r="K29" i="4"/>
  <c r="Q29" i="4"/>
  <c r="L29" i="4"/>
  <c r="M29" i="4"/>
  <c r="N29" i="4"/>
  <c r="G100" i="4"/>
  <c r="H100" i="4"/>
  <c r="L100" i="4"/>
  <c r="M100" i="4"/>
  <c r="N100" i="4"/>
  <c r="G124" i="4"/>
  <c r="H124" i="4"/>
  <c r="L124" i="4"/>
  <c r="M124" i="4"/>
  <c r="N124" i="4"/>
  <c r="G119" i="4"/>
  <c r="H119" i="4"/>
  <c r="L119" i="4"/>
  <c r="M119" i="4"/>
  <c r="N119" i="4"/>
  <c r="G63" i="4"/>
  <c r="H63" i="4"/>
  <c r="L63" i="4"/>
  <c r="M63" i="4"/>
  <c r="N63" i="4"/>
  <c r="G142" i="4"/>
  <c r="H142" i="4"/>
  <c r="L142" i="4"/>
  <c r="M142" i="4"/>
  <c r="N142" i="4"/>
  <c r="G247" i="4"/>
  <c r="H247" i="4"/>
  <c r="L247" i="4"/>
  <c r="M247" i="4"/>
  <c r="N247" i="4"/>
  <c r="G190" i="4"/>
  <c r="H190" i="4"/>
  <c r="L190" i="4"/>
  <c r="M190" i="4"/>
  <c r="N190" i="4"/>
  <c r="G186" i="4"/>
  <c r="H186" i="4"/>
  <c r="L186" i="4"/>
  <c r="M186" i="4"/>
  <c r="N186" i="4"/>
  <c r="G156" i="4"/>
  <c r="H156" i="4"/>
  <c r="L156" i="4"/>
  <c r="M156" i="4"/>
  <c r="N156" i="4"/>
  <c r="G218" i="4"/>
  <c r="H218" i="4"/>
  <c r="L218" i="4"/>
  <c r="M218" i="4"/>
  <c r="N218" i="4"/>
  <c r="G40" i="4"/>
  <c r="H40" i="4"/>
  <c r="L40" i="4"/>
  <c r="M40" i="4"/>
  <c r="N40" i="4"/>
  <c r="K247" i="4"/>
  <c r="Q247" i="4"/>
  <c r="K142" i="4"/>
  <c r="Q142" i="4"/>
  <c r="K294" i="4"/>
  <c r="Q294" i="4"/>
  <c r="K128" i="4"/>
  <c r="Q128" i="4"/>
  <c r="K286" i="4"/>
  <c r="Q286" i="4"/>
  <c r="K63" i="4"/>
  <c r="Q63" i="4"/>
  <c r="K9" i="4"/>
  <c r="Q9" i="4"/>
  <c r="K218" i="4"/>
  <c r="Q218" i="4"/>
  <c r="K186" i="4"/>
  <c r="Q186" i="4"/>
  <c r="J247" i="4"/>
  <c r="P247" i="4"/>
  <c r="J142" i="4"/>
  <c r="P142" i="4"/>
  <c r="J63" i="4"/>
  <c r="P63" i="4"/>
  <c r="K119" i="4"/>
  <c r="Q119" i="4"/>
  <c r="J100" i="4"/>
  <c r="P100" i="4"/>
  <c r="J29" i="4"/>
  <c r="P29" i="4"/>
  <c r="J9" i="4"/>
  <c r="P9" i="4"/>
  <c r="K225" i="4"/>
  <c r="Q225" i="4"/>
  <c r="J294" i="4"/>
  <c r="P294" i="4"/>
  <c r="K79" i="4"/>
  <c r="Q79" i="4"/>
  <c r="I128" i="4"/>
  <c r="O128" i="4"/>
  <c r="J286" i="4"/>
  <c r="P286" i="4"/>
  <c r="K112" i="4"/>
  <c r="Q112" i="4"/>
  <c r="K40" i="4"/>
  <c r="Q40" i="4"/>
  <c r="I218" i="4"/>
  <c r="O218" i="4"/>
  <c r="J128" i="4"/>
  <c r="P128" i="4"/>
  <c r="I286" i="4"/>
  <c r="O286" i="4"/>
  <c r="I112" i="4"/>
  <c r="O112" i="4"/>
  <c r="K156" i="4"/>
  <c r="Q156" i="4"/>
  <c r="I186" i="4"/>
  <c r="O186" i="4"/>
  <c r="K190" i="4"/>
  <c r="Q190" i="4"/>
  <c r="I247" i="4"/>
  <c r="O247" i="4"/>
  <c r="I142" i="4"/>
  <c r="O142" i="4"/>
  <c r="I63" i="4"/>
  <c r="O63" i="4"/>
  <c r="I119" i="4"/>
  <c r="O119" i="4"/>
  <c r="K100" i="4"/>
  <c r="Q100" i="4"/>
  <c r="I100" i="4"/>
  <c r="O100" i="4"/>
  <c r="I29" i="4"/>
  <c r="O29" i="4"/>
  <c r="I9" i="4"/>
  <c r="O9" i="4"/>
  <c r="I225" i="4"/>
  <c r="O225" i="4"/>
  <c r="I294" i="4"/>
  <c r="O294" i="4"/>
  <c r="I79" i="4"/>
  <c r="O79" i="4"/>
  <c r="J57" i="4"/>
  <c r="P57" i="4"/>
  <c r="I40" i="4"/>
  <c r="O40" i="4"/>
  <c r="J186" i="4"/>
  <c r="P186" i="4"/>
  <c r="I190" i="4"/>
  <c r="O190" i="4"/>
  <c r="J119" i="4"/>
  <c r="P119" i="4"/>
  <c r="J218" i="4"/>
  <c r="P218" i="4"/>
  <c r="I156" i="4"/>
  <c r="O156" i="4"/>
  <c r="K124" i="4"/>
  <c r="Q124" i="4"/>
  <c r="J225" i="4"/>
  <c r="P225" i="4"/>
  <c r="J79" i="4"/>
  <c r="P79" i="4"/>
  <c r="J112" i="4"/>
  <c r="P112" i="4"/>
  <c r="I124" i="4"/>
  <c r="O124" i="4"/>
  <c r="J124" i="4"/>
  <c r="P124" i="4"/>
  <c r="J40" i="4"/>
  <c r="P40" i="4"/>
  <c r="J156" i="4"/>
  <c r="P156" i="4"/>
  <c r="J190" i="4"/>
  <c r="P190" i="4"/>
  <c r="G174" i="4"/>
  <c r="H174" i="4"/>
  <c r="L174" i="4"/>
  <c r="M174" i="4"/>
  <c r="N174" i="4"/>
  <c r="G169" i="4"/>
  <c r="J169" i="4"/>
  <c r="P169" i="4"/>
  <c r="L169" i="4"/>
  <c r="M169" i="4"/>
  <c r="N169" i="4"/>
  <c r="G105" i="4"/>
  <c r="H105" i="4"/>
  <c r="L105" i="4"/>
  <c r="M105" i="4"/>
  <c r="N105" i="4"/>
  <c r="G212" i="4"/>
  <c r="I212" i="4"/>
  <c r="O212" i="4"/>
  <c r="L212" i="4"/>
  <c r="M212" i="4"/>
  <c r="N212" i="4"/>
  <c r="J212" i="4"/>
  <c r="P212" i="4"/>
  <c r="I169" i="4"/>
  <c r="O169" i="4"/>
  <c r="J105" i="4"/>
  <c r="P105" i="4"/>
  <c r="K174" i="4"/>
  <c r="Q174" i="4"/>
  <c r="K212" i="4"/>
  <c r="Q212" i="4"/>
  <c r="H212" i="4"/>
  <c r="K105" i="4"/>
  <c r="Q105" i="4"/>
  <c r="I105" i="4"/>
  <c r="O105" i="4"/>
  <c r="K169" i="4"/>
  <c r="Q169" i="4"/>
  <c r="H169" i="4"/>
  <c r="J174" i="4"/>
  <c r="P174" i="4"/>
  <c r="I174" i="4"/>
  <c r="O174" i="4"/>
  <c r="G253" i="4"/>
  <c r="H253" i="4"/>
  <c r="L253" i="4"/>
  <c r="M253" i="4"/>
  <c r="N253" i="4"/>
  <c r="G44" i="4"/>
  <c r="I44" i="4"/>
  <c r="O44" i="4"/>
  <c r="L44" i="4"/>
  <c r="M44" i="4"/>
  <c r="N44" i="4"/>
  <c r="J44" i="4"/>
  <c r="P44" i="4"/>
  <c r="K44" i="4"/>
  <c r="Q44" i="4"/>
  <c r="H44" i="4"/>
  <c r="J253" i="4"/>
  <c r="P253" i="4"/>
  <c r="K253" i="4"/>
  <c r="Q253" i="4"/>
  <c r="I253" i="4"/>
  <c r="O253" i="4"/>
  <c r="G193" i="4"/>
  <c r="H193" i="4"/>
  <c r="L193" i="4"/>
  <c r="M193" i="4"/>
  <c r="N193" i="4"/>
  <c r="G153" i="4"/>
  <c r="H153" i="4"/>
  <c r="L153" i="4"/>
  <c r="M153" i="4"/>
  <c r="N153" i="4"/>
  <c r="K153" i="4"/>
  <c r="Q153" i="4"/>
  <c r="J153" i="4"/>
  <c r="P153" i="4"/>
  <c r="K193" i="4"/>
  <c r="Q193" i="4"/>
  <c r="J193" i="4"/>
  <c r="P193" i="4"/>
  <c r="I193" i="4"/>
  <c r="O193" i="4"/>
  <c r="I153" i="4"/>
  <c r="O153" i="4"/>
  <c r="G267" i="4"/>
  <c r="H267" i="4"/>
  <c r="L267" i="4"/>
  <c r="M267" i="4"/>
  <c r="N267" i="4"/>
  <c r="G96" i="4"/>
  <c r="H96" i="4"/>
  <c r="L96" i="4"/>
  <c r="M96" i="4"/>
  <c r="N96" i="4"/>
  <c r="K267" i="4"/>
  <c r="Q267" i="4"/>
  <c r="J96" i="4"/>
  <c r="P96" i="4"/>
  <c r="K96" i="4"/>
  <c r="Q96" i="4"/>
  <c r="I96" i="4"/>
  <c r="O96" i="4"/>
  <c r="J267" i="4"/>
  <c r="P267" i="4"/>
  <c r="I267" i="4"/>
  <c r="O267" i="4"/>
  <c r="G175" i="4"/>
  <c r="H175" i="4"/>
  <c r="L175" i="4"/>
  <c r="M175" i="4"/>
  <c r="N175" i="4"/>
  <c r="G232" i="4"/>
  <c r="H232" i="4"/>
  <c r="L232" i="4"/>
  <c r="M232" i="4"/>
  <c r="N232" i="4"/>
  <c r="G84" i="4"/>
  <c r="H84" i="4"/>
  <c r="L84" i="4"/>
  <c r="M84" i="4"/>
  <c r="N84" i="4"/>
  <c r="G13" i="4"/>
  <c r="H13" i="4"/>
  <c r="L13" i="4"/>
  <c r="M13" i="4"/>
  <c r="N13" i="4"/>
  <c r="K175" i="4"/>
  <c r="Q175" i="4"/>
  <c r="K232" i="4"/>
  <c r="Q232" i="4"/>
  <c r="K84" i="4"/>
  <c r="Q84" i="4"/>
  <c r="J84" i="4"/>
  <c r="P84" i="4"/>
  <c r="J232" i="4"/>
  <c r="P232" i="4"/>
  <c r="J175" i="4"/>
  <c r="P175" i="4"/>
  <c r="I175" i="4"/>
  <c r="O175" i="4"/>
  <c r="I232" i="4"/>
  <c r="O232" i="4"/>
  <c r="I84" i="4"/>
  <c r="O84" i="4"/>
  <c r="K13" i="4"/>
  <c r="Q13" i="4"/>
  <c r="J13" i="4"/>
  <c r="P13" i="4"/>
  <c r="I13" i="4"/>
  <c r="O13" i="4"/>
  <c r="G4" i="24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/>
  <c r="H3" i="23"/>
  <c r="L3" i="23"/>
  <c r="M3" i="23"/>
  <c r="N3" i="23"/>
  <c r="G4" i="23"/>
  <c r="J4" i="23"/>
  <c r="P4" i="23"/>
  <c r="L4" i="23"/>
  <c r="M4" i="23"/>
  <c r="N4" i="23"/>
  <c r="G5" i="23"/>
  <c r="L5" i="23"/>
  <c r="M5" i="23"/>
  <c r="N5" i="23"/>
  <c r="N2" i="23"/>
  <c r="M2" i="23"/>
  <c r="L2" i="23"/>
  <c r="G2" i="23"/>
  <c r="H2" i="23"/>
  <c r="N2" i="22"/>
  <c r="M2" i="22"/>
  <c r="L2" i="22"/>
  <c r="J2" i="22"/>
  <c r="P2" i="22"/>
  <c r="G2" i="22"/>
  <c r="I2" i="22"/>
  <c r="O2" i="22"/>
  <c r="G3" i="21"/>
  <c r="H3" i="21"/>
  <c r="L3" i="21"/>
  <c r="M3" i="21"/>
  <c r="N3" i="21"/>
  <c r="N2" i="21"/>
  <c r="M2" i="21"/>
  <c r="L2" i="21"/>
  <c r="G2" i="21"/>
  <c r="I2" i="21"/>
  <c r="O2" i="21"/>
  <c r="G3" i="20"/>
  <c r="H3" i="20"/>
  <c r="K3" i="20"/>
  <c r="L3" i="20"/>
  <c r="M3" i="20"/>
  <c r="N3" i="20"/>
  <c r="Q3" i="20"/>
  <c r="G4" i="20"/>
  <c r="J4" i="20"/>
  <c r="P4" i="20"/>
  <c r="L4" i="20"/>
  <c r="M4" i="20"/>
  <c r="N4" i="20"/>
  <c r="G5" i="20"/>
  <c r="L5" i="20"/>
  <c r="M5" i="20"/>
  <c r="N5" i="20"/>
  <c r="G6" i="20"/>
  <c r="J6" i="20"/>
  <c r="P6" i="20"/>
  <c r="H6" i="20"/>
  <c r="L6" i="20"/>
  <c r="M6" i="20"/>
  <c r="N6" i="20"/>
  <c r="G7" i="20"/>
  <c r="H7" i="20"/>
  <c r="L7" i="20"/>
  <c r="M7" i="20"/>
  <c r="N7" i="20"/>
  <c r="G8" i="20"/>
  <c r="J8" i="20"/>
  <c r="P8" i="20"/>
  <c r="L8" i="20"/>
  <c r="M8" i="20"/>
  <c r="N8" i="20"/>
  <c r="G9" i="20"/>
  <c r="L9" i="20"/>
  <c r="M9" i="20"/>
  <c r="N9" i="20"/>
  <c r="G10" i="20"/>
  <c r="J10" i="20"/>
  <c r="P10" i="20"/>
  <c r="H10" i="20"/>
  <c r="I10" i="20"/>
  <c r="O10" i="20"/>
  <c r="L10" i="20"/>
  <c r="M10" i="20"/>
  <c r="N10" i="20"/>
  <c r="G11" i="20"/>
  <c r="I11" i="20"/>
  <c r="O11" i="20"/>
  <c r="H11" i="20"/>
  <c r="K11" i="20"/>
  <c r="L11" i="20"/>
  <c r="M11" i="20"/>
  <c r="N11" i="20"/>
  <c r="Q11" i="20"/>
  <c r="G12" i="20"/>
  <c r="J12" i="20"/>
  <c r="P12" i="20"/>
  <c r="L12" i="20"/>
  <c r="M12" i="20"/>
  <c r="N12" i="20"/>
  <c r="G13" i="20"/>
  <c r="H13" i="20"/>
  <c r="K13" i="20"/>
  <c r="Q13" i="20"/>
  <c r="L13" i="20"/>
  <c r="M13" i="20"/>
  <c r="N13" i="20"/>
  <c r="G14" i="20"/>
  <c r="J14" i="20"/>
  <c r="P14" i="20"/>
  <c r="L14" i="20"/>
  <c r="M14" i="20"/>
  <c r="N14" i="20"/>
  <c r="G15" i="20"/>
  <c r="H15" i="20"/>
  <c r="I15" i="20"/>
  <c r="O15" i="20"/>
  <c r="J15" i="20"/>
  <c r="P15" i="20"/>
  <c r="K15" i="20"/>
  <c r="L15" i="20"/>
  <c r="M15" i="20"/>
  <c r="N15" i="20"/>
  <c r="Q15" i="20"/>
  <c r="G16" i="20"/>
  <c r="J16" i="20"/>
  <c r="P16" i="20"/>
  <c r="K16" i="20"/>
  <c r="Q16" i="20"/>
  <c r="L16" i="20"/>
  <c r="M16" i="20"/>
  <c r="N16" i="20"/>
  <c r="G17" i="20"/>
  <c r="K17" i="20"/>
  <c r="Q17" i="20"/>
  <c r="H17" i="20"/>
  <c r="L17" i="20"/>
  <c r="M17" i="20"/>
  <c r="N17" i="20"/>
  <c r="G18" i="20"/>
  <c r="H18" i="20"/>
  <c r="I18" i="20"/>
  <c r="O18" i="20"/>
  <c r="J18" i="20"/>
  <c r="P18" i="20"/>
  <c r="K18" i="20"/>
  <c r="L18" i="20"/>
  <c r="M18" i="20"/>
  <c r="N18" i="20"/>
  <c r="Q18" i="20"/>
  <c r="G19" i="20"/>
  <c r="H19" i="20"/>
  <c r="I19" i="20"/>
  <c r="O19" i="20"/>
  <c r="L19" i="20"/>
  <c r="M19" i="20"/>
  <c r="N19" i="20"/>
  <c r="G20" i="20"/>
  <c r="J20" i="20"/>
  <c r="P20" i="20"/>
  <c r="L20" i="20"/>
  <c r="M20" i="20"/>
  <c r="N20" i="20"/>
  <c r="G21" i="20"/>
  <c r="K21" i="20"/>
  <c r="Q21" i="20"/>
  <c r="H21" i="20"/>
  <c r="L21" i="20"/>
  <c r="M21" i="20"/>
  <c r="N21" i="20"/>
  <c r="G22" i="20"/>
  <c r="H22" i="20"/>
  <c r="I22" i="20"/>
  <c r="O22" i="20"/>
  <c r="J22" i="20"/>
  <c r="P22" i="20"/>
  <c r="K22" i="20"/>
  <c r="Q22" i="20"/>
  <c r="L22" i="20"/>
  <c r="M22" i="20"/>
  <c r="N22" i="20"/>
  <c r="G23" i="20"/>
  <c r="H23" i="20"/>
  <c r="I23" i="20"/>
  <c r="O23" i="20"/>
  <c r="L23" i="20"/>
  <c r="M23" i="20"/>
  <c r="N23" i="20"/>
  <c r="G24" i="20"/>
  <c r="L24" i="20"/>
  <c r="M24" i="20"/>
  <c r="N24" i="20"/>
  <c r="G25" i="20"/>
  <c r="H25" i="20"/>
  <c r="L25" i="20"/>
  <c r="M25" i="20"/>
  <c r="N25" i="20"/>
  <c r="G26" i="20"/>
  <c r="H26" i="20"/>
  <c r="K26" i="20"/>
  <c r="Q26" i="20"/>
  <c r="L26" i="20"/>
  <c r="M26" i="20"/>
  <c r="N26" i="20"/>
  <c r="G27" i="20"/>
  <c r="H27" i="20"/>
  <c r="I27" i="20"/>
  <c r="O27" i="20"/>
  <c r="J27" i="20"/>
  <c r="P27" i="20"/>
  <c r="L27" i="20"/>
  <c r="M27" i="20"/>
  <c r="N27" i="20"/>
  <c r="G28" i="20"/>
  <c r="I28" i="20"/>
  <c r="O28" i="20"/>
  <c r="H28" i="20"/>
  <c r="J28" i="20"/>
  <c r="P28" i="20"/>
  <c r="L28" i="20"/>
  <c r="M28" i="20"/>
  <c r="N28" i="20"/>
  <c r="G29" i="20"/>
  <c r="L29" i="20"/>
  <c r="M29" i="20"/>
  <c r="N29" i="20"/>
  <c r="G30" i="20"/>
  <c r="H30" i="20"/>
  <c r="K30" i="20"/>
  <c r="L30" i="20"/>
  <c r="M30" i="20"/>
  <c r="N30" i="20"/>
  <c r="Q30" i="20"/>
  <c r="G31" i="20"/>
  <c r="L31" i="20"/>
  <c r="M31" i="20"/>
  <c r="N31" i="20"/>
  <c r="G32" i="20"/>
  <c r="K32" i="20"/>
  <c r="Q32" i="20"/>
  <c r="L32" i="20"/>
  <c r="M32" i="20"/>
  <c r="N32" i="20"/>
  <c r="G33" i="20"/>
  <c r="J33" i="20"/>
  <c r="H33" i="20"/>
  <c r="I33" i="20"/>
  <c r="O33" i="20"/>
  <c r="L33" i="20"/>
  <c r="M33" i="20"/>
  <c r="N33" i="20"/>
  <c r="P33" i="20"/>
  <c r="G34" i="20"/>
  <c r="I34" i="20"/>
  <c r="O34" i="20"/>
  <c r="H34" i="20"/>
  <c r="K34" i="20"/>
  <c r="L34" i="20"/>
  <c r="M34" i="20"/>
  <c r="N34" i="20"/>
  <c r="Q34" i="20"/>
  <c r="G35" i="20"/>
  <c r="H35" i="20"/>
  <c r="I35" i="20"/>
  <c r="J35" i="20"/>
  <c r="P35" i="20"/>
  <c r="K35" i="20"/>
  <c r="Q35" i="20"/>
  <c r="L35" i="20"/>
  <c r="M35" i="20"/>
  <c r="N35" i="20"/>
  <c r="O35" i="20"/>
  <c r="G36" i="20"/>
  <c r="I36" i="20"/>
  <c r="O36" i="20"/>
  <c r="H36" i="20"/>
  <c r="J36" i="20"/>
  <c r="P36" i="20"/>
  <c r="L36" i="20"/>
  <c r="M36" i="20"/>
  <c r="N36" i="20"/>
  <c r="G37" i="20"/>
  <c r="H37" i="20"/>
  <c r="L37" i="20"/>
  <c r="M37" i="20"/>
  <c r="N37" i="20"/>
  <c r="G38" i="20"/>
  <c r="H38" i="20"/>
  <c r="K38" i="20"/>
  <c r="L38" i="20"/>
  <c r="M38" i="20"/>
  <c r="N38" i="20"/>
  <c r="Q38" i="20"/>
  <c r="G39" i="20"/>
  <c r="I39" i="20"/>
  <c r="O39" i="20"/>
  <c r="L39" i="20"/>
  <c r="M39" i="20"/>
  <c r="N39" i="20"/>
  <c r="G40" i="20"/>
  <c r="L40" i="20"/>
  <c r="M40" i="20"/>
  <c r="N40" i="20"/>
  <c r="G41" i="20"/>
  <c r="J41" i="20"/>
  <c r="H41" i="20"/>
  <c r="I41" i="20"/>
  <c r="O41" i="20"/>
  <c r="K41" i="20"/>
  <c r="Q41" i="20"/>
  <c r="L41" i="20"/>
  <c r="M41" i="20"/>
  <c r="N41" i="20"/>
  <c r="P41" i="20"/>
  <c r="G42" i="20"/>
  <c r="H42" i="20"/>
  <c r="I42" i="20"/>
  <c r="O42" i="20"/>
  <c r="J42" i="20"/>
  <c r="P42" i="20"/>
  <c r="K42" i="20"/>
  <c r="L42" i="20"/>
  <c r="M42" i="20"/>
  <c r="N42" i="20"/>
  <c r="Q42" i="20"/>
  <c r="G43" i="20"/>
  <c r="H43" i="20"/>
  <c r="L43" i="20"/>
  <c r="M43" i="20"/>
  <c r="N43" i="20"/>
  <c r="G44" i="20"/>
  <c r="I44" i="20"/>
  <c r="O44" i="20"/>
  <c r="L44" i="20"/>
  <c r="M44" i="20"/>
  <c r="N44" i="20"/>
  <c r="G45" i="20"/>
  <c r="L45" i="20"/>
  <c r="M45" i="20"/>
  <c r="N45" i="20"/>
  <c r="G46" i="20"/>
  <c r="H46" i="20"/>
  <c r="I46" i="20"/>
  <c r="O46" i="20"/>
  <c r="J46" i="20"/>
  <c r="P46" i="20"/>
  <c r="K46" i="20"/>
  <c r="L46" i="20"/>
  <c r="M46" i="20"/>
  <c r="N46" i="20"/>
  <c r="Q46" i="20"/>
  <c r="G47" i="20"/>
  <c r="L47" i="20"/>
  <c r="M47" i="20"/>
  <c r="N47" i="20"/>
  <c r="G48" i="20"/>
  <c r="K48" i="20"/>
  <c r="Q48" i="20"/>
  <c r="L48" i="20"/>
  <c r="M48" i="20"/>
  <c r="N48" i="20"/>
  <c r="G49" i="20"/>
  <c r="J49" i="20"/>
  <c r="L49" i="20"/>
  <c r="M49" i="20"/>
  <c r="N49" i="20"/>
  <c r="P49" i="20"/>
  <c r="G50" i="20"/>
  <c r="H50" i="20"/>
  <c r="I50" i="20"/>
  <c r="O50" i="20"/>
  <c r="J50" i="20"/>
  <c r="P50" i="20"/>
  <c r="K50" i="20"/>
  <c r="Q50" i="20"/>
  <c r="L50" i="20"/>
  <c r="M50" i="20"/>
  <c r="N50" i="20"/>
  <c r="G51" i="20"/>
  <c r="H51" i="20"/>
  <c r="I51" i="20"/>
  <c r="O51" i="20"/>
  <c r="L51" i="20"/>
  <c r="M51" i="20"/>
  <c r="N51" i="20"/>
  <c r="G52" i="20"/>
  <c r="I52" i="20"/>
  <c r="O52" i="20"/>
  <c r="H52" i="20"/>
  <c r="L52" i="20"/>
  <c r="M52" i="20"/>
  <c r="N52" i="20"/>
  <c r="G53" i="20"/>
  <c r="H53" i="20"/>
  <c r="L53" i="20"/>
  <c r="M53" i="20"/>
  <c r="N53" i="20"/>
  <c r="G54" i="20"/>
  <c r="H54" i="20"/>
  <c r="I54" i="20"/>
  <c r="O54" i="20"/>
  <c r="J54" i="20"/>
  <c r="P54" i="20"/>
  <c r="K54" i="20"/>
  <c r="L54" i="20"/>
  <c r="M54" i="20"/>
  <c r="N54" i="20"/>
  <c r="Q54" i="20"/>
  <c r="G55" i="20"/>
  <c r="I55" i="20"/>
  <c r="O55" i="20"/>
  <c r="L55" i="20"/>
  <c r="M55" i="20"/>
  <c r="N55" i="20"/>
  <c r="G56" i="20"/>
  <c r="L56" i="20"/>
  <c r="M56" i="20"/>
  <c r="N56" i="20"/>
  <c r="G57" i="20"/>
  <c r="J57" i="20"/>
  <c r="L57" i="20"/>
  <c r="M57" i="20"/>
  <c r="N57" i="20"/>
  <c r="P57" i="20"/>
  <c r="G58" i="20"/>
  <c r="H58" i="20"/>
  <c r="I58" i="20"/>
  <c r="O58" i="20"/>
  <c r="J58" i="20"/>
  <c r="P58" i="20"/>
  <c r="K58" i="20"/>
  <c r="L58" i="20"/>
  <c r="M58" i="20"/>
  <c r="N58" i="20"/>
  <c r="Q58" i="20"/>
  <c r="G59" i="20"/>
  <c r="H59" i="20"/>
  <c r="I59" i="20"/>
  <c r="O59" i="20"/>
  <c r="L59" i="20"/>
  <c r="M59" i="20"/>
  <c r="N59" i="20"/>
  <c r="G60" i="20"/>
  <c r="J60" i="20"/>
  <c r="H60" i="20"/>
  <c r="L60" i="20"/>
  <c r="M60" i="20"/>
  <c r="N60" i="20"/>
  <c r="P60" i="20"/>
  <c r="G61" i="20"/>
  <c r="H61" i="20"/>
  <c r="K61" i="20"/>
  <c r="L61" i="20"/>
  <c r="M61" i="20"/>
  <c r="N61" i="20"/>
  <c r="Q61" i="20"/>
  <c r="G62" i="20"/>
  <c r="H62" i="20"/>
  <c r="L62" i="20"/>
  <c r="M62" i="20"/>
  <c r="N62" i="20"/>
  <c r="G63" i="20"/>
  <c r="I63" i="20"/>
  <c r="O63" i="20"/>
  <c r="L63" i="20"/>
  <c r="M63" i="20"/>
  <c r="N63" i="20"/>
  <c r="G64" i="20"/>
  <c r="J64" i="20"/>
  <c r="H64" i="20"/>
  <c r="I64" i="20"/>
  <c r="O64" i="20"/>
  <c r="K64" i="20"/>
  <c r="Q64" i="20"/>
  <c r="L64" i="20"/>
  <c r="M64" i="20"/>
  <c r="N64" i="20"/>
  <c r="P64" i="20"/>
  <c r="G65" i="20"/>
  <c r="I65" i="20"/>
  <c r="O65" i="20"/>
  <c r="H65" i="20"/>
  <c r="K65" i="20"/>
  <c r="L65" i="20"/>
  <c r="M65" i="20"/>
  <c r="N65" i="20"/>
  <c r="Q65" i="20"/>
  <c r="G66" i="20"/>
  <c r="H66" i="20"/>
  <c r="J66" i="20"/>
  <c r="P66" i="20"/>
  <c r="K66" i="20"/>
  <c r="Q66" i="20"/>
  <c r="L66" i="20"/>
  <c r="M66" i="20"/>
  <c r="N66" i="20"/>
  <c r="G67" i="20"/>
  <c r="I67" i="20"/>
  <c r="O67" i="20"/>
  <c r="J67" i="20"/>
  <c r="P67" i="20"/>
  <c r="L67" i="20"/>
  <c r="M67" i="20"/>
  <c r="N67" i="20"/>
  <c r="G68" i="20"/>
  <c r="J68" i="20"/>
  <c r="H68" i="20"/>
  <c r="L68" i="20"/>
  <c r="M68" i="20"/>
  <c r="N68" i="20"/>
  <c r="P68" i="20"/>
  <c r="G69" i="20"/>
  <c r="H69" i="20"/>
  <c r="I69" i="20"/>
  <c r="O69" i="20"/>
  <c r="J69" i="20"/>
  <c r="P69" i="20"/>
  <c r="K69" i="20"/>
  <c r="L69" i="20"/>
  <c r="M69" i="20"/>
  <c r="N69" i="20"/>
  <c r="Q69" i="20"/>
  <c r="G70" i="20"/>
  <c r="H70" i="20"/>
  <c r="I70" i="20"/>
  <c r="O70" i="20"/>
  <c r="L70" i="20"/>
  <c r="M70" i="20"/>
  <c r="N70" i="20"/>
  <c r="G71" i="20"/>
  <c r="I71" i="20"/>
  <c r="O71" i="20"/>
  <c r="L71" i="20"/>
  <c r="M71" i="20"/>
  <c r="N71" i="20"/>
  <c r="G72" i="20"/>
  <c r="J72" i="20"/>
  <c r="H72" i="20"/>
  <c r="L72" i="20"/>
  <c r="M72" i="20"/>
  <c r="N72" i="20"/>
  <c r="P72" i="20"/>
  <c r="G73" i="20"/>
  <c r="H73" i="20"/>
  <c r="K73" i="20"/>
  <c r="Q73" i="20"/>
  <c r="L73" i="20"/>
  <c r="M73" i="20"/>
  <c r="N73" i="20"/>
  <c r="G74" i="20"/>
  <c r="H74" i="20"/>
  <c r="I74" i="20"/>
  <c r="O74" i="20"/>
  <c r="J74" i="20"/>
  <c r="P74" i="20"/>
  <c r="K74" i="20"/>
  <c r="Q74" i="20"/>
  <c r="L74" i="20"/>
  <c r="M74" i="20"/>
  <c r="N74" i="20"/>
  <c r="G75" i="20"/>
  <c r="I75" i="20"/>
  <c r="O75" i="20"/>
  <c r="H75" i="20"/>
  <c r="J75" i="20"/>
  <c r="P75" i="20"/>
  <c r="L75" i="20"/>
  <c r="M75" i="20"/>
  <c r="N75" i="20"/>
  <c r="G76" i="20"/>
  <c r="J76" i="20"/>
  <c r="P76" i="20"/>
  <c r="L76" i="20"/>
  <c r="M76" i="20"/>
  <c r="N76" i="20"/>
  <c r="G77" i="20"/>
  <c r="H77" i="20"/>
  <c r="I77" i="20"/>
  <c r="O77" i="20"/>
  <c r="J77" i="20"/>
  <c r="P77" i="20"/>
  <c r="K77" i="20"/>
  <c r="L77" i="20"/>
  <c r="M77" i="20"/>
  <c r="N77" i="20"/>
  <c r="Q77" i="20"/>
  <c r="G78" i="20"/>
  <c r="H78" i="20"/>
  <c r="I78" i="20"/>
  <c r="O78" i="20"/>
  <c r="L78" i="20"/>
  <c r="M78" i="20"/>
  <c r="N78" i="20"/>
  <c r="G79" i="20"/>
  <c r="I79" i="20"/>
  <c r="O79" i="20"/>
  <c r="L79" i="20"/>
  <c r="M79" i="20"/>
  <c r="N79" i="20"/>
  <c r="G80" i="20"/>
  <c r="J80" i="20"/>
  <c r="P80" i="20"/>
  <c r="L80" i="20"/>
  <c r="M80" i="20"/>
  <c r="N80" i="20"/>
  <c r="G81" i="20"/>
  <c r="H81" i="20"/>
  <c r="I81" i="20"/>
  <c r="O81" i="20"/>
  <c r="J81" i="20"/>
  <c r="P81" i="20"/>
  <c r="K81" i="20"/>
  <c r="Q81" i="20"/>
  <c r="L81" i="20"/>
  <c r="M81" i="20"/>
  <c r="N81" i="20"/>
  <c r="G82" i="20"/>
  <c r="H82" i="20"/>
  <c r="I82" i="20"/>
  <c r="O82" i="20"/>
  <c r="L82" i="20"/>
  <c r="M82" i="20"/>
  <c r="N82" i="20"/>
  <c r="G83" i="20"/>
  <c r="I83" i="20"/>
  <c r="O83" i="20"/>
  <c r="H83" i="20"/>
  <c r="L83" i="20"/>
  <c r="M83" i="20"/>
  <c r="N83" i="20"/>
  <c r="G84" i="20"/>
  <c r="J84" i="20"/>
  <c r="P84" i="20"/>
  <c r="L84" i="20"/>
  <c r="M84" i="20"/>
  <c r="N84" i="20"/>
  <c r="G85" i="20"/>
  <c r="I85" i="20"/>
  <c r="O85" i="20"/>
  <c r="H85" i="20"/>
  <c r="K85" i="20"/>
  <c r="L85" i="20"/>
  <c r="M85" i="20"/>
  <c r="N85" i="20"/>
  <c r="Q85" i="20"/>
  <c r="G86" i="20"/>
  <c r="H86" i="20"/>
  <c r="L86" i="20"/>
  <c r="M86" i="20"/>
  <c r="N86" i="20"/>
  <c r="G87" i="20"/>
  <c r="I87" i="20"/>
  <c r="O87" i="20"/>
  <c r="L87" i="20"/>
  <c r="M87" i="20"/>
  <c r="N87" i="20"/>
  <c r="G88" i="20"/>
  <c r="J88" i="20"/>
  <c r="I88" i="20"/>
  <c r="K88" i="20"/>
  <c r="Q88" i="20"/>
  <c r="L88" i="20"/>
  <c r="M88" i="20"/>
  <c r="N88" i="20"/>
  <c r="O88" i="20"/>
  <c r="P88" i="20"/>
  <c r="G89" i="20"/>
  <c r="H89" i="20"/>
  <c r="I89" i="20"/>
  <c r="O89" i="20"/>
  <c r="J89" i="20"/>
  <c r="P89" i="20"/>
  <c r="K89" i="20"/>
  <c r="L89" i="20"/>
  <c r="M89" i="20"/>
  <c r="N89" i="20"/>
  <c r="Q89" i="20"/>
  <c r="G90" i="20"/>
  <c r="H90" i="20"/>
  <c r="L90" i="20"/>
  <c r="M90" i="20"/>
  <c r="N90" i="20"/>
  <c r="G91" i="20"/>
  <c r="I91" i="20"/>
  <c r="O91" i="20"/>
  <c r="L91" i="20"/>
  <c r="M91" i="20"/>
  <c r="N91" i="20"/>
  <c r="G92" i="20"/>
  <c r="H92" i="20"/>
  <c r="K92" i="20"/>
  <c r="Q92" i="20"/>
  <c r="L92" i="20"/>
  <c r="M92" i="20"/>
  <c r="N92" i="20"/>
  <c r="G93" i="20"/>
  <c r="I93" i="20"/>
  <c r="O93" i="20"/>
  <c r="H93" i="20"/>
  <c r="L93" i="20"/>
  <c r="M93" i="20"/>
  <c r="N93" i="20"/>
  <c r="G94" i="20"/>
  <c r="J94" i="20"/>
  <c r="P94" i="20"/>
  <c r="L94" i="20"/>
  <c r="M94" i="20"/>
  <c r="N94" i="20"/>
  <c r="G95" i="20"/>
  <c r="I95" i="20"/>
  <c r="O95" i="20"/>
  <c r="H95" i="20"/>
  <c r="K95" i="20"/>
  <c r="Q95" i="20"/>
  <c r="L95" i="20"/>
  <c r="M95" i="20"/>
  <c r="N95" i="20"/>
  <c r="G96" i="20"/>
  <c r="H96" i="20"/>
  <c r="L96" i="20"/>
  <c r="M96" i="20"/>
  <c r="N96" i="20"/>
  <c r="G97" i="20"/>
  <c r="I97" i="20"/>
  <c r="O97" i="20"/>
  <c r="H97" i="20"/>
  <c r="L97" i="20"/>
  <c r="M97" i="20"/>
  <c r="N97" i="20"/>
  <c r="G98" i="20"/>
  <c r="J98" i="20"/>
  <c r="P98" i="20"/>
  <c r="H98" i="20"/>
  <c r="I98" i="20"/>
  <c r="O98" i="20"/>
  <c r="L98" i="20"/>
  <c r="M98" i="20"/>
  <c r="N98" i="20"/>
  <c r="G99" i="20"/>
  <c r="J99" i="20"/>
  <c r="P99" i="20"/>
  <c r="H99" i="20"/>
  <c r="I99" i="20"/>
  <c r="O99" i="20"/>
  <c r="K99" i="20"/>
  <c r="L99" i="20"/>
  <c r="M99" i="20"/>
  <c r="N99" i="20"/>
  <c r="Q99" i="20"/>
  <c r="G100" i="20"/>
  <c r="H100" i="20"/>
  <c r="K100" i="20"/>
  <c r="Q100" i="20"/>
  <c r="L100" i="20"/>
  <c r="M100" i="20"/>
  <c r="N100" i="20"/>
  <c r="G101" i="20"/>
  <c r="I101" i="20"/>
  <c r="O101" i="20"/>
  <c r="L101" i="20"/>
  <c r="M101" i="20"/>
  <c r="N101" i="20"/>
  <c r="G102" i="20"/>
  <c r="J102" i="20"/>
  <c r="P102" i="20"/>
  <c r="H102" i="20"/>
  <c r="I102" i="20"/>
  <c r="O102" i="20"/>
  <c r="K102" i="20"/>
  <c r="L102" i="20"/>
  <c r="M102" i="20"/>
  <c r="N102" i="20"/>
  <c r="Q102" i="20"/>
  <c r="G103" i="20"/>
  <c r="H103" i="20"/>
  <c r="I103" i="20"/>
  <c r="O103" i="20"/>
  <c r="J103" i="20"/>
  <c r="P103" i="20"/>
  <c r="K103" i="20"/>
  <c r="L103" i="20"/>
  <c r="M103" i="20"/>
  <c r="N103" i="20"/>
  <c r="Q103" i="20"/>
  <c r="G104" i="20"/>
  <c r="H104" i="20"/>
  <c r="K104" i="20"/>
  <c r="Q104" i="20"/>
  <c r="L104" i="20"/>
  <c r="M104" i="20"/>
  <c r="N104" i="20"/>
  <c r="G105" i="20"/>
  <c r="I105" i="20"/>
  <c r="O105" i="20"/>
  <c r="H105" i="20"/>
  <c r="L105" i="20"/>
  <c r="M105" i="20"/>
  <c r="N105" i="20"/>
  <c r="G106" i="20"/>
  <c r="J106" i="20"/>
  <c r="P106" i="20"/>
  <c r="L106" i="20"/>
  <c r="M106" i="20"/>
  <c r="N106" i="20"/>
  <c r="G107" i="20"/>
  <c r="H107" i="20"/>
  <c r="K107" i="20"/>
  <c r="Q107" i="20"/>
  <c r="L107" i="20"/>
  <c r="M107" i="20"/>
  <c r="N107" i="20"/>
  <c r="G108" i="20"/>
  <c r="H108" i="20"/>
  <c r="K108" i="20"/>
  <c r="Q108" i="20"/>
  <c r="L108" i="20"/>
  <c r="M108" i="20"/>
  <c r="N108" i="20"/>
  <c r="G109" i="20"/>
  <c r="I109" i="20"/>
  <c r="O109" i="20"/>
  <c r="H109" i="20"/>
  <c r="L109" i="20"/>
  <c r="M109" i="20"/>
  <c r="N109" i="20"/>
  <c r="G110" i="20"/>
  <c r="J110" i="20"/>
  <c r="P110" i="20"/>
  <c r="H110" i="20"/>
  <c r="L110" i="20"/>
  <c r="M110" i="20"/>
  <c r="N110" i="20"/>
  <c r="G111" i="20"/>
  <c r="I111" i="20"/>
  <c r="O111" i="20"/>
  <c r="H111" i="20"/>
  <c r="K111" i="20"/>
  <c r="L111" i="20"/>
  <c r="M111" i="20"/>
  <c r="N111" i="20"/>
  <c r="Q111" i="20"/>
  <c r="G112" i="20"/>
  <c r="K112" i="20"/>
  <c r="Q112" i="20"/>
  <c r="L112" i="20"/>
  <c r="M112" i="20"/>
  <c r="N112" i="20"/>
  <c r="G113" i="20"/>
  <c r="I113" i="20"/>
  <c r="O113" i="20"/>
  <c r="H113" i="20"/>
  <c r="L113" i="20"/>
  <c r="M113" i="20"/>
  <c r="N113" i="20"/>
  <c r="G114" i="20"/>
  <c r="J114" i="20"/>
  <c r="P114" i="20"/>
  <c r="H114" i="20"/>
  <c r="I114" i="20"/>
  <c r="O114" i="20"/>
  <c r="L114" i="20"/>
  <c r="M114" i="20"/>
  <c r="N114" i="20"/>
  <c r="G115" i="20"/>
  <c r="J115" i="20"/>
  <c r="P115" i="20"/>
  <c r="H115" i="20"/>
  <c r="I115" i="20"/>
  <c r="O115" i="20"/>
  <c r="K115" i="20"/>
  <c r="L115" i="20"/>
  <c r="M115" i="20"/>
  <c r="N115" i="20"/>
  <c r="Q115" i="20"/>
  <c r="G116" i="20"/>
  <c r="K116" i="20"/>
  <c r="Q116" i="20"/>
  <c r="L116" i="20"/>
  <c r="M116" i="20"/>
  <c r="N116" i="20"/>
  <c r="G117" i="20"/>
  <c r="L117" i="20"/>
  <c r="M117" i="20"/>
  <c r="N117" i="20"/>
  <c r="G118" i="20"/>
  <c r="J118" i="20"/>
  <c r="P118" i="20"/>
  <c r="H118" i="20"/>
  <c r="I118" i="20"/>
  <c r="O118" i="20"/>
  <c r="K118" i="20"/>
  <c r="L118" i="20"/>
  <c r="M118" i="20"/>
  <c r="N118" i="20"/>
  <c r="Q118" i="20"/>
  <c r="G119" i="20"/>
  <c r="H119" i="20"/>
  <c r="I119" i="20"/>
  <c r="O119" i="20"/>
  <c r="J119" i="20"/>
  <c r="P119" i="20"/>
  <c r="K119" i="20"/>
  <c r="L119" i="20"/>
  <c r="M119" i="20"/>
  <c r="N119" i="20"/>
  <c r="Q119" i="20"/>
  <c r="G120" i="20"/>
  <c r="L120" i="20"/>
  <c r="M120" i="20"/>
  <c r="N120" i="20"/>
  <c r="G121" i="20"/>
  <c r="I121" i="20"/>
  <c r="O121" i="20"/>
  <c r="H121" i="20"/>
  <c r="L121" i="20"/>
  <c r="M121" i="20"/>
  <c r="N121" i="20"/>
  <c r="G122" i="20"/>
  <c r="J122" i="20"/>
  <c r="P122" i="20"/>
  <c r="H122" i="20"/>
  <c r="L122" i="20"/>
  <c r="M122" i="20"/>
  <c r="N122" i="20"/>
  <c r="G123" i="20"/>
  <c r="I123" i="20"/>
  <c r="O123" i="20"/>
  <c r="H123" i="20"/>
  <c r="K123" i="20"/>
  <c r="L123" i="20"/>
  <c r="M123" i="20"/>
  <c r="N123" i="20"/>
  <c r="Q123" i="20"/>
  <c r="G124" i="20"/>
  <c r="K124" i="20"/>
  <c r="Q124" i="20"/>
  <c r="L124" i="20"/>
  <c r="M124" i="20"/>
  <c r="N124" i="20"/>
  <c r="G125" i="20"/>
  <c r="I125" i="20"/>
  <c r="O125" i="20"/>
  <c r="H125" i="20"/>
  <c r="L125" i="20"/>
  <c r="M125" i="20"/>
  <c r="N125" i="20"/>
  <c r="G126" i="20"/>
  <c r="J126" i="20"/>
  <c r="P126" i="20"/>
  <c r="H126" i="20"/>
  <c r="I126" i="20"/>
  <c r="O126" i="20"/>
  <c r="L126" i="20"/>
  <c r="M126" i="20"/>
  <c r="N126" i="20"/>
  <c r="G127" i="20"/>
  <c r="J127" i="20"/>
  <c r="P127" i="20"/>
  <c r="H127" i="20"/>
  <c r="I127" i="20"/>
  <c r="O127" i="20"/>
  <c r="K127" i="20"/>
  <c r="L127" i="20"/>
  <c r="M127" i="20"/>
  <c r="N127" i="20"/>
  <c r="Q127" i="20"/>
  <c r="G128" i="20"/>
  <c r="K128" i="20"/>
  <c r="Q128" i="20"/>
  <c r="L128" i="20"/>
  <c r="M128" i="20"/>
  <c r="N128" i="20"/>
  <c r="G129" i="20"/>
  <c r="L129" i="20"/>
  <c r="M129" i="20"/>
  <c r="N129" i="20"/>
  <c r="G130" i="20"/>
  <c r="J130" i="20"/>
  <c r="P130" i="20"/>
  <c r="H130" i="20"/>
  <c r="I130" i="20"/>
  <c r="O130" i="20"/>
  <c r="K130" i="20"/>
  <c r="L130" i="20"/>
  <c r="M130" i="20"/>
  <c r="N130" i="20"/>
  <c r="Q130" i="20"/>
  <c r="G131" i="20"/>
  <c r="H131" i="20"/>
  <c r="I131" i="20"/>
  <c r="O131" i="20"/>
  <c r="J131" i="20"/>
  <c r="P131" i="20"/>
  <c r="K131" i="20"/>
  <c r="L131" i="20"/>
  <c r="M131" i="20"/>
  <c r="N131" i="20"/>
  <c r="Q131" i="20"/>
  <c r="G132" i="20"/>
  <c r="K132" i="20"/>
  <c r="Q132" i="20"/>
  <c r="L132" i="20"/>
  <c r="M132" i="20"/>
  <c r="N132" i="20"/>
  <c r="G133" i="20"/>
  <c r="I133" i="20"/>
  <c r="O133" i="20"/>
  <c r="H133" i="20"/>
  <c r="L133" i="20"/>
  <c r="M133" i="20"/>
  <c r="N133" i="20"/>
  <c r="G134" i="20"/>
  <c r="L134" i="20"/>
  <c r="M134" i="20"/>
  <c r="N134" i="20"/>
  <c r="G135" i="20"/>
  <c r="K135" i="20"/>
  <c r="Q135" i="20"/>
  <c r="L135" i="20"/>
  <c r="M135" i="20"/>
  <c r="N135" i="20"/>
  <c r="G136" i="20"/>
  <c r="L136" i="20"/>
  <c r="M136" i="20"/>
  <c r="N136" i="20"/>
  <c r="G137" i="20"/>
  <c r="I137" i="20"/>
  <c r="O137" i="20"/>
  <c r="H137" i="20"/>
  <c r="L137" i="20"/>
  <c r="M137" i="20"/>
  <c r="N137" i="20"/>
  <c r="G138" i="20"/>
  <c r="J138" i="20"/>
  <c r="P138" i="20"/>
  <c r="H138" i="20"/>
  <c r="I138" i="20"/>
  <c r="O138" i="20"/>
  <c r="L138" i="20"/>
  <c r="M138" i="20"/>
  <c r="N138" i="20"/>
  <c r="N2" i="20"/>
  <c r="M2" i="20"/>
  <c r="L2" i="20"/>
  <c r="G2" i="20"/>
  <c r="I2" i="20"/>
  <c r="O2" i="20"/>
  <c r="G17" i="19"/>
  <c r="H17" i="19"/>
  <c r="L17" i="19"/>
  <c r="M17" i="19"/>
  <c r="N17" i="19"/>
  <c r="G18" i="19"/>
  <c r="K18" i="19"/>
  <c r="Q18" i="19"/>
  <c r="L18" i="19"/>
  <c r="M18" i="19"/>
  <c r="N18" i="19"/>
  <c r="G19" i="19"/>
  <c r="J19" i="19"/>
  <c r="P19" i="19"/>
  <c r="H19" i="19"/>
  <c r="L19" i="19"/>
  <c r="M19" i="19"/>
  <c r="N19" i="19"/>
  <c r="G20" i="19"/>
  <c r="H20" i="19"/>
  <c r="K20" i="19"/>
  <c r="L20" i="19"/>
  <c r="M20" i="19"/>
  <c r="N20" i="19"/>
  <c r="Q20" i="19"/>
  <c r="G21" i="19"/>
  <c r="H21" i="19"/>
  <c r="K21" i="19"/>
  <c r="Q21" i="19"/>
  <c r="L21" i="19"/>
  <c r="M21" i="19"/>
  <c r="N21" i="19"/>
  <c r="G22" i="19"/>
  <c r="K22" i="19"/>
  <c r="Q22" i="19"/>
  <c r="L22" i="19"/>
  <c r="M22" i="19"/>
  <c r="N22" i="19"/>
  <c r="G23" i="19"/>
  <c r="J23" i="19"/>
  <c r="P23" i="19"/>
  <c r="L23" i="19"/>
  <c r="M23" i="19"/>
  <c r="N23" i="19"/>
  <c r="G24" i="19"/>
  <c r="H24" i="19"/>
  <c r="J24" i="19"/>
  <c r="P24" i="19"/>
  <c r="K24" i="19"/>
  <c r="L24" i="19"/>
  <c r="M24" i="19"/>
  <c r="N24" i="19"/>
  <c r="Q24" i="19"/>
  <c r="G25" i="19"/>
  <c r="H25" i="19"/>
  <c r="K25" i="19"/>
  <c r="Q25" i="19"/>
  <c r="L25" i="19"/>
  <c r="M25" i="19"/>
  <c r="N25" i="19"/>
  <c r="G26" i="19"/>
  <c r="K26" i="19"/>
  <c r="Q26" i="19"/>
  <c r="L26" i="19"/>
  <c r="M26" i="19"/>
  <c r="N26" i="19"/>
  <c r="G27" i="19"/>
  <c r="J27" i="19"/>
  <c r="K27" i="19"/>
  <c r="Q27" i="19"/>
  <c r="L27" i="19"/>
  <c r="M27" i="19"/>
  <c r="N27" i="19"/>
  <c r="P27" i="19"/>
  <c r="G28" i="19"/>
  <c r="H28" i="19"/>
  <c r="I28" i="19"/>
  <c r="O28" i="19"/>
  <c r="J28" i="19"/>
  <c r="P28" i="19"/>
  <c r="K28" i="19"/>
  <c r="L28" i="19"/>
  <c r="M28" i="19"/>
  <c r="N28" i="19"/>
  <c r="Q28" i="19"/>
  <c r="G29" i="19"/>
  <c r="H29" i="19"/>
  <c r="J29" i="19"/>
  <c r="P29" i="19"/>
  <c r="K29" i="19"/>
  <c r="Q29" i="19"/>
  <c r="L29" i="19"/>
  <c r="M29" i="19"/>
  <c r="N29" i="19"/>
  <c r="G30" i="19"/>
  <c r="K30" i="19"/>
  <c r="Q30" i="19"/>
  <c r="L30" i="19"/>
  <c r="M30" i="19"/>
  <c r="N30" i="19"/>
  <c r="G31" i="19"/>
  <c r="J31" i="19"/>
  <c r="I31" i="19"/>
  <c r="O31" i="19"/>
  <c r="K31" i="19"/>
  <c r="Q31" i="19"/>
  <c r="L31" i="19"/>
  <c r="M31" i="19"/>
  <c r="N31" i="19"/>
  <c r="P31" i="19"/>
  <c r="G32" i="19"/>
  <c r="H32" i="19"/>
  <c r="I32" i="19"/>
  <c r="O32" i="19"/>
  <c r="J32" i="19"/>
  <c r="P32" i="19"/>
  <c r="K32" i="19"/>
  <c r="L32" i="19"/>
  <c r="M32" i="19"/>
  <c r="N32" i="19"/>
  <c r="Q32" i="19"/>
  <c r="G33" i="19"/>
  <c r="H33" i="19"/>
  <c r="J33" i="19"/>
  <c r="P33" i="19"/>
  <c r="K33" i="19"/>
  <c r="Q33" i="19"/>
  <c r="L33" i="19"/>
  <c r="M33" i="19"/>
  <c r="N33" i="19"/>
  <c r="G34" i="19"/>
  <c r="K34" i="19"/>
  <c r="Q34" i="19"/>
  <c r="L34" i="19"/>
  <c r="M34" i="19"/>
  <c r="N34" i="19"/>
  <c r="G35" i="19"/>
  <c r="J35" i="19"/>
  <c r="P35" i="19"/>
  <c r="K35" i="19"/>
  <c r="L35" i="19"/>
  <c r="M35" i="19"/>
  <c r="N35" i="19"/>
  <c r="Q35" i="19"/>
  <c r="G36" i="19"/>
  <c r="H36" i="19"/>
  <c r="L36" i="19"/>
  <c r="M36" i="19"/>
  <c r="N36" i="19"/>
  <c r="G37" i="19"/>
  <c r="H37" i="19"/>
  <c r="L37" i="19"/>
  <c r="M37" i="19"/>
  <c r="N37" i="19"/>
  <c r="G38" i="19"/>
  <c r="K38" i="19"/>
  <c r="Q38" i="19"/>
  <c r="L38" i="19"/>
  <c r="M38" i="19"/>
  <c r="N38" i="19"/>
  <c r="G39" i="19"/>
  <c r="J39" i="19"/>
  <c r="P39" i="19"/>
  <c r="H39" i="19"/>
  <c r="L39" i="19"/>
  <c r="M39" i="19"/>
  <c r="N39" i="19"/>
  <c r="G40" i="19"/>
  <c r="H40" i="19"/>
  <c r="L40" i="19"/>
  <c r="M40" i="19"/>
  <c r="N40" i="19"/>
  <c r="G41" i="19"/>
  <c r="H41" i="19"/>
  <c r="L41" i="19"/>
  <c r="M41" i="19"/>
  <c r="N41" i="19"/>
  <c r="G42" i="19"/>
  <c r="L42" i="19"/>
  <c r="M42" i="19"/>
  <c r="N42" i="19"/>
  <c r="G43" i="19"/>
  <c r="J43" i="19"/>
  <c r="P43" i="19"/>
  <c r="H43" i="19"/>
  <c r="I43" i="19"/>
  <c r="O43" i="19"/>
  <c r="L43" i="19"/>
  <c r="M43" i="19"/>
  <c r="N43" i="19"/>
  <c r="G44" i="19"/>
  <c r="H44" i="19"/>
  <c r="I44" i="19"/>
  <c r="O44" i="19"/>
  <c r="J44" i="19"/>
  <c r="P44" i="19"/>
  <c r="L44" i="19"/>
  <c r="M44" i="19"/>
  <c r="N44" i="19"/>
  <c r="G45" i="19"/>
  <c r="H45" i="19"/>
  <c r="J45" i="19"/>
  <c r="P45" i="19"/>
  <c r="K45" i="19"/>
  <c r="Q45" i="19"/>
  <c r="L45" i="19"/>
  <c r="M45" i="19"/>
  <c r="N45" i="19"/>
  <c r="G46" i="19"/>
  <c r="K46" i="19"/>
  <c r="Q46" i="19"/>
  <c r="L46" i="19"/>
  <c r="M46" i="19"/>
  <c r="N46" i="19"/>
  <c r="G47" i="19"/>
  <c r="J47" i="19"/>
  <c r="H47" i="19"/>
  <c r="I47" i="19"/>
  <c r="O47" i="19"/>
  <c r="K47" i="19"/>
  <c r="Q47" i="19"/>
  <c r="L47" i="19"/>
  <c r="M47" i="19"/>
  <c r="N47" i="19"/>
  <c r="P47" i="19"/>
  <c r="G48" i="19"/>
  <c r="H48" i="19"/>
  <c r="I48" i="19"/>
  <c r="O48" i="19"/>
  <c r="J48" i="19"/>
  <c r="P48" i="19"/>
  <c r="L48" i="19"/>
  <c r="M48" i="19"/>
  <c r="N48" i="19"/>
  <c r="G49" i="19"/>
  <c r="H49" i="19"/>
  <c r="J49" i="19"/>
  <c r="P49" i="19"/>
  <c r="K49" i="19"/>
  <c r="Q49" i="19"/>
  <c r="L49" i="19"/>
  <c r="M49" i="19"/>
  <c r="N49" i="19"/>
  <c r="G50" i="19"/>
  <c r="K50" i="19"/>
  <c r="Q50" i="19"/>
  <c r="L50" i="19"/>
  <c r="M50" i="19"/>
  <c r="N50" i="19"/>
  <c r="G51" i="19"/>
  <c r="J51" i="19"/>
  <c r="P51" i="19"/>
  <c r="L51" i="19"/>
  <c r="M51" i="19"/>
  <c r="N51" i="19"/>
  <c r="G52" i="19"/>
  <c r="H52" i="19"/>
  <c r="L52" i="19"/>
  <c r="M52" i="19"/>
  <c r="N52" i="19"/>
  <c r="G53" i="19"/>
  <c r="H53" i="19"/>
  <c r="L53" i="19"/>
  <c r="M53" i="19"/>
  <c r="N53" i="19"/>
  <c r="G54" i="19"/>
  <c r="K54" i="19"/>
  <c r="Q54" i="19"/>
  <c r="L54" i="19"/>
  <c r="M54" i="19"/>
  <c r="N54" i="19"/>
  <c r="G55" i="19"/>
  <c r="J55" i="19"/>
  <c r="P55" i="19"/>
  <c r="H55" i="19"/>
  <c r="L55" i="19"/>
  <c r="M55" i="19"/>
  <c r="N55" i="19"/>
  <c r="G56" i="19"/>
  <c r="H56" i="19"/>
  <c r="L56" i="19"/>
  <c r="M56" i="19"/>
  <c r="N56" i="19"/>
  <c r="G57" i="19"/>
  <c r="H57" i="19"/>
  <c r="L57" i="19"/>
  <c r="M57" i="19"/>
  <c r="N57" i="19"/>
  <c r="G58" i="19"/>
  <c r="L58" i="19"/>
  <c r="M58" i="19"/>
  <c r="N58" i="19"/>
  <c r="G59" i="19"/>
  <c r="J59" i="19"/>
  <c r="P59" i="19"/>
  <c r="H59" i="19"/>
  <c r="I59" i="19"/>
  <c r="O59" i="19"/>
  <c r="L59" i="19"/>
  <c r="M59" i="19"/>
  <c r="N59" i="19"/>
  <c r="G60" i="19"/>
  <c r="H60" i="19"/>
  <c r="I60" i="19"/>
  <c r="O60" i="19"/>
  <c r="J60" i="19"/>
  <c r="P60" i="19"/>
  <c r="L60" i="19"/>
  <c r="M60" i="19"/>
  <c r="N60" i="19"/>
  <c r="G61" i="19"/>
  <c r="H61" i="19"/>
  <c r="K61" i="19"/>
  <c r="Q61" i="19"/>
  <c r="L61" i="19"/>
  <c r="M61" i="19"/>
  <c r="N61" i="19"/>
  <c r="G62" i="19"/>
  <c r="K62" i="19"/>
  <c r="Q62" i="19"/>
  <c r="L62" i="19"/>
  <c r="M62" i="19"/>
  <c r="N62" i="19"/>
  <c r="G63" i="19"/>
  <c r="J63" i="19"/>
  <c r="H63" i="19"/>
  <c r="I63" i="19"/>
  <c r="O63" i="19"/>
  <c r="K63" i="19"/>
  <c r="Q63" i="19"/>
  <c r="L63" i="19"/>
  <c r="M63" i="19"/>
  <c r="N63" i="19"/>
  <c r="P63" i="19"/>
  <c r="G64" i="19"/>
  <c r="J64" i="19"/>
  <c r="P64" i="19"/>
  <c r="I64" i="19"/>
  <c r="O64" i="19"/>
  <c r="K64" i="19"/>
  <c r="L64" i="19"/>
  <c r="M64" i="19"/>
  <c r="N64" i="19"/>
  <c r="Q64" i="19"/>
  <c r="G65" i="19"/>
  <c r="K65" i="19"/>
  <c r="Q65" i="19"/>
  <c r="J65" i="19"/>
  <c r="P65" i="19"/>
  <c r="L65" i="19"/>
  <c r="M65" i="19"/>
  <c r="N65" i="19"/>
  <c r="G66" i="19"/>
  <c r="L66" i="19"/>
  <c r="M66" i="19"/>
  <c r="N66" i="19"/>
  <c r="G67" i="19"/>
  <c r="J67" i="19"/>
  <c r="P67" i="19"/>
  <c r="L67" i="19"/>
  <c r="M67" i="19"/>
  <c r="N67" i="19"/>
  <c r="G68" i="19"/>
  <c r="H68" i="19"/>
  <c r="K68" i="19"/>
  <c r="L68" i="19"/>
  <c r="M68" i="19"/>
  <c r="N68" i="19"/>
  <c r="Q68" i="19"/>
  <c r="G69" i="19"/>
  <c r="J69" i="19"/>
  <c r="P69" i="19"/>
  <c r="K69" i="19"/>
  <c r="Q69" i="19"/>
  <c r="L69" i="19"/>
  <c r="M69" i="19"/>
  <c r="N69" i="19"/>
  <c r="G70" i="19"/>
  <c r="K70" i="19"/>
  <c r="Q70" i="19"/>
  <c r="L70" i="19"/>
  <c r="M70" i="19"/>
  <c r="N70" i="19"/>
  <c r="G71" i="19"/>
  <c r="J71" i="19"/>
  <c r="H71" i="19"/>
  <c r="K71" i="19"/>
  <c r="Q71" i="19"/>
  <c r="L71" i="19"/>
  <c r="M71" i="19"/>
  <c r="N71" i="19"/>
  <c r="P71" i="19"/>
  <c r="G72" i="19"/>
  <c r="H72" i="19"/>
  <c r="L72" i="19"/>
  <c r="M72" i="19"/>
  <c r="N72" i="19"/>
  <c r="G73" i="19"/>
  <c r="J73" i="19"/>
  <c r="P73" i="19"/>
  <c r="L73" i="19"/>
  <c r="M73" i="19"/>
  <c r="N73" i="19"/>
  <c r="G74" i="19"/>
  <c r="J74" i="19"/>
  <c r="I74" i="19"/>
  <c r="O74" i="19"/>
  <c r="L74" i="19"/>
  <c r="M74" i="19"/>
  <c r="N74" i="19"/>
  <c r="P74" i="19"/>
  <c r="G75" i="19"/>
  <c r="K75" i="19"/>
  <c r="Q75" i="19"/>
  <c r="L75" i="19"/>
  <c r="M75" i="19"/>
  <c r="N75" i="19"/>
  <c r="G76" i="19"/>
  <c r="I76" i="19"/>
  <c r="O76" i="19"/>
  <c r="L76" i="19"/>
  <c r="M76" i="19"/>
  <c r="N76" i="19"/>
  <c r="G77" i="19"/>
  <c r="J77" i="19"/>
  <c r="P77" i="19"/>
  <c r="L77" i="19"/>
  <c r="M77" i="19"/>
  <c r="N77" i="19"/>
  <c r="G78" i="19"/>
  <c r="I78" i="19"/>
  <c r="O78" i="19"/>
  <c r="H78" i="19"/>
  <c r="K78" i="19"/>
  <c r="Q78" i="19"/>
  <c r="L78" i="19"/>
  <c r="M78" i="19"/>
  <c r="N78" i="19"/>
  <c r="G79" i="19"/>
  <c r="K79" i="19"/>
  <c r="Q79" i="19"/>
  <c r="L79" i="19"/>
  <c r="M79" i="19"/>
  <c r="N79" i="19"/>
  <c r="G80" i="19"/>
  <c r="I80" i="19"/>
  <c r="O80" i="19"/>
  <c r="H80" i="19"/>
  <c r="K80" i="19"/>
  <c r="Q80" i="19"/>
  <c r="L80" i="19"/>
  <c r="M80" i="19"/>
  <c r="N80" i="19"/>
  <c r="G81" i="19"/>
  <c r="J81" i="19"/>
  <c r="P81" i="19"/>
  <c r="I81" i="19"/>
  <c r="O81" i="19"/>
  <c r="L81" i="19"/>
  <c r="M81" i="19"/>
  <c r="N81" i="19"/>
  <c r="G82" i="19"/>
  <c r="I82" i="19"/>
  <c r="O82" i="19"/>
  <c r="J82" i="19"/>
  <c r="P82" i="19"/>
  <c r="L82" i="19"/>
  <c r="M82" i="19"/>
  <c r="N82" i="19"/>
  <c r="G83" i="19"/>
  <c r="K83" i="19"/>
  <c r="Q83" i="19"/>
  <c r="L83" i="19"/>
  <c r="M83" i="19"/>
  <c r="N83" i="19"/>
  <c r="G84" i="19"/>
  <c r="I84" i="19"/>
  <c r="O84" i="19"/>
  <c r="J84" i="19"/>
  <c r="P84" i="19"/>
  <c r="L84" i="19"/>
  <c r="M84" i="19"/>
  <c r="N84" i="19"/>
  <c r="G85" i="19"/>
  <c r="J85" i="19"/>
  <c r="P85" i="19"/>
  <c r="K85" i="19"/>
  <c r="L85" i="19"/>
  <c r="M85" i="19"/>
  <c r="N85" i="19"/>
  <c r="Q85" i="19"/>
  <c r="G86" i="19"/>
  <c r="I86" i="19"/>
  <c r="O86" i="19"/>
  <c r="H86" i="19"/>
  <c r="J86" i="19"/>
  <c r="P86" i="19"/>
  <c r="K86" i="19"/>
  <c r="Q86" i="19"/>
  <c r="L86" i="19"/>
  <c r="M86" i="19"/>
  <c r="N86" i="19"/>
  <c r="G87" i="19"/>
  <c r="K87" i="19"/>
  <c r="Q87" i="19"/>
  <c r="L87" i="19"/>
  <c r="M87" i="19"/>
  <c r="N87" i="19"/>
  <c r="G88" i="19"/>
  <c r="I88" i="19"/>
  <c r="O88" i="19"/>
  <c r="H88" i="19"/>
  <c r="J88" i="19"/>
  <c r="K88" i="19"/>
  <c r="Q88" i="19"/>
  <c r="L88" i="19"/>
  <c r="M88" i="19"/>
  <c r="N88" i="19"/>
  <c r="P88" i="19"/>
  <c r="G89" i="19"/>
  <c r="J89" i="19"/>
  <c r="P89" i="19"/>
  <c r="I89" i="19"/>
  <c r="O89" i="19"/>
  <c r="K89" i="19"/>
  <c r="L89" i="19"/>
  <c r="M89" i="19"/>
  <c r="N89" i="19"/>
  <c r="Q89" i="19"/>
  <c r="G90" i="19"/>
  <c r="I90" i="19"/>
  <c r="O90" i="19"/>
  <c r="L90" i="19"/>
  <c r="M90" i="19"/>
  <c r="N90" i="19"/>
  <c r="G91" i="19"/>
  <c r="K91" i="19"/>
  <c r="Q91" i="19"/>
  <c r="L91" i="19"/>
  <c r="M91" i="19"/>
  <c r="N91" i="19"/>
  <c r="G92" i="19"/>
  <c r="I92" i="19"/>
  <c r="O92" i="19"/>
  <c r="L92" i="19"/>
  <c r="M92" i="19"/>
  <c r="N92" i="19"/>
  <c r="G93" i="19"/>
  <c r="J93" i="19"/>
  <c r="P93" i="19"/>
  <c r="L93" i="19"/>
  <c r="M93" i="19"/>
  <c r="N93" i="19"/>
  <c r="G94" i="19"/>
  <c r="I94" i="19"/>
  <c r="O94" i="19"/>
  <c r="H94" i="19"/>
  <c r="K94" i="19"/>
  <c r="Q94" i="19"/>
  <c r="L94" i="19"/>
  <c r="M94" i="19"/>
  <c r="N94" i="19"/>
  <c r="G95" i="19"/>
  <c r="K95" i="19"/>
  <c r="Q95" i="19"/>
  <c r="L95" i="19"/>
  <c r="M95" i="19"/>
  <c r="N95" i="19"/>
  <c r="G96" i="19"/>
  <c r="I96" i="19"/>
  <c r="O96" i="19"/>
  <c r="H96" i="19"/>
  <c r="K96" i="19"/>
  <c r="Q96" i="19"/>
  <c r="L96" i="19"/>
  <c r="M96" i="19"/>
  <c r="N96" i="19"/>
  <c r="G97" i="19"/>
  <c r="J97" i="19"/>
  <c r="P97" i="19"/>
  <c r="I97" i="19"/>
  <c r="O97" i="19"/>
  <c r="L97" i="19"/>
  <c r="M97" i="19"/>
  <c r="N97" i="19"/>
  <c r="G98" i="19"/>
  <c r="I98" i="19"/>
  <c r="O98" i="19"/>
  <c r="J98" i="19"/>
  <c r="P98" i="19"/>
  <c r="L98" i="19"/>
  <c r="M98" i="19"/>
  <c r="N98" i="19"/>
  <c r="G99" i="19"/>
  <c r="K99" i="19"/>
  <c r="Q99" i="19"/>
  <c r="L99" i="19"/>
  <c r="M99" i="19"/>
  <c r="N99" i="19"/>
  <c r="G100" i="19"/>
  <c r="I100" i="19"/>
  <c r="O100" i="19"/>
  <c r="J100" i="19"/>
  <c r="P100" i="19"/>
  <c r="L100" i="19"/>
  <c r="M100" i="19"/>
  <c r="N100" i="19"/>
  <c r="G101" i="19"/>
  <c r="J101" i="19"/>
  <c r="P101" i="19"/>
  <c r="K101" i="19"/>
  <c r="L101" i="19"/>
  <c r="M101" i="19"/>
  <c r="N101" i="19"/>
  <c r="Q101" i="19"/>
  <c r="G102" i="19"/>
  <c r="I102" i="19"/>
  <c r="O102" i="19"/>
  <c r="H102" i="19"/>
  <c r="J102" i="19"/>
  <c r="P102" i="19"/>
  <c r="K102" i="19"/>
  <c r="Q102" i="19"/>
  <c r="L102" i="19"/>
  <c r="M102" i="19"/>
  <c r="N102" i="19"/>
  <c r="G103" i="19"/>
  <c r="K103" i="19"/>
  <c r="Q103" i="19"/>
  <c r="L103" i="19"/>
  <c r="M103" i="19"/>
  <c r="N103" i="19"/>
  <c r="G104" i="19"/>
  <c r="I104" i="19"/>
  <c r="O104" i="19"/>
  <c r="H104" i="19"/>
  <c r="J104" i="19"/>
  <c r="K104" i="19"/>
  <c r="Q104" i="19"/>
  <c r="L104" i="19"/>
  <c r="M104" i="19"/>
  <c r="N104" i="19"/>
  <c r="P104" i="19"/>
  <c r="G105" i="19"/>
  <c r="J105" i="19"/>
  <c r="P105" i="19"/>
  <c r="I105" i="19"/>
  <c r="O105" i="19"/>
  <c r="K105" i="19"/>
  <c r="L105" i="19"/>
  <c r="M105" i="19"/>
  <c r="N105" i="19"/>
  <c r="Q105" i="19"/>
  <c r="G106" i="19"/>
  <c r="L106" i="19"/>
  <c r="M106" i="19"/>
  <c r="N106" i="19"/>
  <c r="G107" i="19"/>
  <c r="K107" i="19"/>
  <c r="Q107" i="19"/>
  <c r="L107" i="19"/>
  <c r="M107" i="19"/>
  <c r="N107" i="19"/>
  <c r="G108" i="19"/>
  <c r="L108" i="19"/>
  <c r="M108" i="19"/>
  <c r="N108" i="19"/>
  <c r="G109" i="19"/>
  <c r="L109" i="19"/>
  <c r="M109" i="19"/>
  <c r="N109" i="19"/>
  <c r="G110" i="19"/>
  <c r="I110" i="19"/>
  <c r="O110" i="19"/>
  <c r="H110" i="19"/>
  <c r="K110" i="19"/>
  <c r="Q110" i="19"/>
  <c r="L110" i="19"/>
  <c r="M110" i="19"/>
  <c r="N110" i="19"/>
  <c r="G111" i="19"/>
  <c r="K111" i="19"/>
  <c r="Q111" i="19"/>
  <c r="I111" i="19"/>
  <c r="O111" i="19"/>
  <c r="L111" i="19"/>
  <c r="M111" i="19"/>
  <c r="N111" i="19"/>
  <c r="G112" i="19"/>
  <c r="L112" i="19"/>
  <c r="M112" i="19"/>
  <c r="N112" i="19"/>
  <c r="G113" i="19"/>
  <c r="I113" i="19"/>
  <c r="O113" i="19"/>
  <c r="L113" i="19"/>
  <c r="M113" i="19"/>
  <c r="N113" i="19"/>
  <c r="G114" i="19"/>
  <c r="L114" i="19"/>
  <c r="M114" i="19"/>
  <c r="N114" i="19"/>
  <c r="G115" i="19"/>
  <c r="I115" i="19"/>
  <c r="O115" i="19"/>
  <c r="L115" i="19"/>
  <c r="M115" i="19"/>
  <c r="N115" i="19"/>
  <c r="G116" i="19"/>
  <c r="L116" i="19"/>
  <c r="M116" i="19"/>
  <c r="N116" i="19"/>
  <c r="G117" i="19"/>
  <c r="I117" i="19"/>
  <c r="O117" i="19"/>
  <c r="K117" i="19"/>
  <c r="Q117" i="19"/>
  <c r="L117" i="19"/>
  <c r="M117" i="19"/>
  <c r="N117" i="19"/>
  <c r="G118" i="19"/>
  <c r="J118" i="19"/>
  <c r="P118" i="19"/>
  <c r="L118" i="19"/>
  <c r="M118" i="19"/>
  <c r="N118" i="19"/>
  <c r="G119" i="19"/>
  <c r="I119" i="19"/>
  <c r="O119" i="19"/>
  <c r="K119" i="19"/>
  <c r="Q119" i="19"/>
  <c r="L119" i="19"/>
  <c r="M119" i="19"/>
  <c r="N119" i="19"/>
  <c r="G120" i="19"/>
  <c r="J120" i="19"/>
  <c r="P120" i="19"/>
  <c r="L120" i="19"/>
  <c r="M120" i="19"/>
  <c r="N120" i="19"/>
  <c r="G121" i="19"/>
  <c r="I121" i="19"/>
  <c r="O121" i="19"/>
  <c r="L121" i="19"/>
  <c r="M121" i="19"/>
  <c r="N121" i="19"/>
  <c r="G122" i="19"/>
  <c r="K122" i="19"/>
  <c r="L122" i="19"/>
  <c r="M122" i="19"/>
  <c r="N122" i="19"/>
  <c r="Q122" i="19"/>
  <c r="G123" i="19"/>
  <c r="I123" i="19"/>
  <c r="O123" i="19"/>
  <c r="H123" i="19"/>
  <c r="K123" i="19"/>
  <c r="Q123" i="19"/>
  <c r="L123" i="19"/>
  <c r="M123" i="19"/>
  <c r="N123" i="19"/>
  <c r="G124" i="19"/>
  <c r="H124" i="19"/>
  <c r="L124" i="19"/>
  <c r="M124" i="19"/>
  <c r="N124" i="19"/>
  <c r="G125" i="19"/>
  <c r="J125" i="19"/>
  <c r="P125" i="19"/>
  <c r="H125" i="19"/>
  <c r="L125" i="19"/>
  <c r="M125" i="19"/>
  <c r="N125" i="19"/>
  <c r="G126" i="19"/>
  <c r="K126" i="19"/>
  <c r="Q126" i="19"/>
  <c r="L126" i="19"/>
  <c r="M126" i="19"/>
  <c r="N126" i="19"/>
  <c r="G127" i="19"/>
  <c r="H127" i="19"/>
  <c r="K127" i="19"/>
  <c r="Q127" i="19"/>
  <c r="L127" i="19"/>
  <c r="M127" i="19"/>
  <c r="N127" i="19"/>
  <c r="G128" i="19"/>
  <c r="H128" i="19"/>
  <c r="L128" i="19"/>
  <c r="M128" i="19"/>
  <c r="N128" i="19"/>
  <c r="G129" i="19"/>
  <c r="J129" i="19"/>
  <c r="P129" i="19"/>
  <c r="L129" i="19"/>
  <c r="M129" i="19"/>
  <c r="N129" i="19"/>
  <c r="G130" i="19"/>
  <c r="K130" i="19"/>
  <c r="L130" i="19"/>
  <c r="M130" i="19"/>
  <c r="N130" i="19"/>
  <c r="Q130" i="19"/>
  <c r="G131" i="19"/>
  <c r="H131" i="19"/>
  <c r="L131" i="19"/>
  <c r="M131" i="19"/>
  <c r="N131" i="19"/>
  <c r="G132" i="19"/>
  <c r="H132" i="19"/>
  <c r="L132" i="19"/>
  <c r="M132" i="19"/>
  <c r="N132" i="19"/>
  <c r="G133" i="19"/>
  <c r="J133" i="19"/>
  <c r="H133" i="19"/>
  <c r="I133" i="19"/>
  <c r="O133" i="19"/>
  <c r="K133" i="19"/>
  <c r="Q133" i="19"/>
  <c r="L133" i="19"/>
  <c r="M133" i="19"/>
  <c r="N133" i="19"/>
  <c r="P133" i="19"/>
  <c r="G134" i="19"/>
  <c r="K134" i="19"/>
  <c r="L134" i="19"/>
  <c r="M134" i="19"/>
  <c r="N134" i="19"/>
  <c r="Q134" i="19"/>
  <c r="G135" i="19"/>
  <c r="H135" i="19"/>
  <c r="L135" i="19"/>
  <c r="M135" i="19"/>
  <c r="N135" i="19"/>
  <c r="G136" i="19"/>
  <c r="H136" i="19"/>
  <c r="L136" i="19"/>
  <c r="M136" i="19"/>
  <c r="N136" i="19"/>
  <c r="G137" i="19"/>
  <c r="J137" i="19"/>
  <c r="P137" i="19"/>
  <c r="I137" i="19"/>
  <c r="O137" i="19"/>
  <c r="L137" i="19"/>
  <c r="M137" i="19"/>
  <c r="N137" i="19"/>
  <c r="G138" i="19"/>
  <c r="K138" i="19"/>
  <c r="L138" i="19"/>
  <c r="M138" i="19"/>
  <c r="N138" i="19"/>
  <c r="Q138" i="19"/>
  <c r="G139" i="19"/>
  <c r="I139" i="19"/>
  <c r="O139" i="19"/>
  <c r="H139" i="19"/>
  <c r="J139" i="19"/>
  <c r="P139" i="19"/>
  <c r="K139" i="19"/>
  <c r="Q139" i="19"/>
  <c r="L139" i="19"/>
  <c r="M139" i="19"/>
  <c r="N139" i="19"/>
  <c r="G140" i="19"/>
  <c r="H140" i="19"/>
  <c r="L140" i="19"/>
  <c r="M140" i="19"/>
  <c r="N140" i="19"/>
  <c r="G3" i="19"/>
  <c r="H3" i="19"/>
  <c r="L3" i="19"/>
  <c r="M3" i="19"/>
  <c r="N3" i="19"/>
  <c r="G4" i="19"/>
  <c r="H4" i="19"/>
  <c r="L4" i="19"/>
  <c r="M4" i="19"/>
  <c r="N4" i="19"/>
  <c r="G5" i="19"/>
  <c r="I5" i="19"/>
  <c r="O5" i="19"/>
  <c r="L5" i="19"/>
  <c r="M5" i="19"/>
  <c r="N5" i="19"/>
  <c r="G6" i="19"/>
  <c r="J6" i="19"/>
  <c r="P6" i="19"/>
  <c r="I6" i="19"/>
  <c r="O6" i="19"/>
  <c r="K6" i="19"/>
  <c r="Q6" i="19"/>
  <c r="L6" i="19"/>
  <c r="M6" i="19"/>
  <c r="N6" i="19"/>
  <c r="G7" i="19"/>
  <c r="H7" i="19"/>
  <c r="L7" i="19"/>
  <c r="M7" i="19"/>
  <c r="N7" i="19"/>
  <c r="G8" i="19"/>
  <c r="H8" i="19"/>
  <c r="L8" i="19"/>
  <c r="M8" i="19"/>
  <c r="N8" i="19"/>
  <c r="G9" i="19"/>
  <c r="I9" i="19"/>
  <c r="O9" i="19"/>
  <c r="L9" i="19"/>
  <c r="M9" i="19"/>
  <c r="N9" i="19"/>
  <c r="G10" i="19"/>
  <c r="J10" i="19"/>
  <c r="P10" i="19"/>
  <c r="I10" i="19"/>
  <c r="O10" i="19"/>
  <c r="L10" i="19"/>
  <c r="M10" i="19"/>
  <c r="N10" i="19"/>
  <c r="G11" i="19"/>
  <c r="J11" i="19"/>
  <c r="P11" i="19"/>
  <c r="I11" i="19"/>
  <c r="O11" i="19"/>
  <c r="K11" i="19"/>
  <c r="L11" i="19"/>
  <c r="M11" i="19"/>
  <c r="N11" i="19"/>
  <c r="Q11" i="19"/>
  <c r="G12" i="19"/>
  <c r="H12" i="19"/>
  <c r="L12" i="19"/>
  <c r="M12" i="19"/>
  <c r="N12" i="19"/>
  <c r="G13" i="19"/>
  <c r="I13" i="19"/>
  <c r="O13" i="19"/>
  <c r="H13" i="19"/>
  <c r="L13" i="19"/>
  <c r="M13" i="19"/>
  <c r="N13" i="19"/>
  <c r="G14" i="19"/>
  <c r="J14" i="19"/>
  <c r="P14" i="19"/>
  <c r="H14" i="19"/>
  <c r="I14" i="19"/>
  <c r="O14" i="19"/>
  <c r="K14" i="19"/>
  <c r="L14" i="19"/>
  <c r="M14" i="19"/>
  <c r="N14" i="19"/>
  <c r="Q14" i="19"/>
  <c r="G15" i="19"/>
  <c r="H15" i="19"/>
  <c r="I15" i="19"/>
  <c r="O15" i="19"/>
  <c r="J15" i="19"/>
  <c r="P15" i="19"/>
  <c r="K15" i="19"/>
  <c r="L15" i="19"/>
  <c r="M15" i="19"/>
  <c r="N15" i="19"/>
  <c r="Q15" i="19"/>
  <c r="G16" i="19"/>
  <c r="H16" i="19"/>
  <c r="L16" i="19"/>
  <c r="M16" i="19"/>
  <c r="N16" i="19"/>
  <c r="N2" i="19"/>
  <c r="M2" i="19"/>
  <c r="L2" i="19"/>
  <c r="G2" i="19"/>
  <c r="I2" i="19"/>
  <c r="O2" i="19"/>
  <c r="G11" i="18"/>
  <c r="H11" i="18"/>
  <c r="L11" i="18"/>
  <c r="M11" i="18"/>
  <c r="N11" i="18"/>
  <c r="G12" i="18"/>
  <c r="K12" i="18"/>
  <c r="Q12" i="18"/>
  <c r="L12" i="18"/>
  <c r="M12" i="18"/>
  <c r="N12" i="18"/>
  <c r="G13" i="18"/>
  <c r="I13" i="18"/>
  <c r="O13" i="18"/>
  <c r="L13" i="18"/>
  <c r="M13" i="18"/>
  <c r="N13" i="18"/>
  <c r="G14" i="18"/>
  <c r="J14" i="18"/>
  <c r="P14" i="18"/>
  <c r="L14" i="18"/>
  <c r="M14" i="18"/>
  <c r="N14" i="18"/>
  <c r="G15" i="18"/>
  <c r="H15" i="18"/>
  <c r="L15" i="18"/>
  <c r="M15" i="18"/>
  <c r="N15" i="18"/>
  <c r="G16" i="18"/>
  <c r="K16" i="18"/>
  <c r="Q16" i="18"/>
  <c r="L16" i="18"/>
  <c r="M16" i="18"/>
  <c r="N16" i="18"/>
  <c r="G17" i="18"/>
  <c r="I17" i="18"/>
  <c r="O17" i="18"/>
  <c r="L17" i="18"/>
  <c r="M17" i="18"/>
  <c r="N17" i="18"/>
  <c r="G18" i="18"/>
  <c r="J18" i="18"/>
  <c r="P18" i="18"/>
  <c r="K18" i="18"/>
  <c r="L18" i="18"/>
  <c r="M18" i="18"/>
  <c r="N18" i="18"/>
  <c r="Q18" i="18"/>
  <c r="G19" i="18"/>
  <c r="I19" i="18"/>
  <c r="O19" i="18"/>
  <c r="L19" i="18"/>
  <c r="M19" i="18"/>
  <c r="N19" i="18"/>
  <c r="G20" i="18"/>
  <c r="L20" i="18"/>
  <c r="M20" i="18"/>
  <c r="N20" i="18"/>
  <c r="G21" i="18"/>
  <c r="I21" i="18"/>
  <c r="O21" i="18"/>
  <c r="L21" i="18"/>
  <c r="M21" i="18"/>
  <c r="N21" i="18"/>
  <c r="G22" i="18"/>
  <c r="J22" i="18"/>
  <c r="P22" i="18"/>
  <c r="I22" i="18"/>
  <c r="O22" i="18"/>
  <c r="L22" i="18"/>
  <c r="M22" i="18"/>
  <c r="N22" i="18"/>
  <c r="G23" i="18"/>
  <c r="I23" i="18"/>
  <c r="O23" i="18"/>
  <c r="L23" i="18"/>
  <c r="M23" i="18"/>
  <c r="N23" i="18"/>
  <c r="G24" i="18"/>
  <c r="K24" i="18"/>
  <c r="Q24" i="18"/>
  <c r="L24" i="18"/>
  <c r="M24" i="18"/>
  <c r="N24" i="18"/>
  <c r="G25" i="18"/>
  <c r="I25" i="18"/>
  <c r="O25" i="18"/>
  <c r="L25" i="18"/>
  <c r="M25" i="18"/>
  <c r="N25" i="18"/>
  <c r="G26" i="18"/>
  <c r="J26" i="18"/>
  <c r="P26" i="18"/>
  <c r="L26" i="18"/>
  <c r="M26" i="18"/>
  <c r="N26" i="18"/>
  <c r="G27" i="18"/>
  <c r="I27" i="18"/>
  <c r="O27" i="18"/>
  <c r="L27" i="18"/>
  <c r="M27" i="18"/>
  <c r="N27" i="18"/>
  <c r="G28" i="18"/>
  <c r="K28" i="18"/>
  <c r="Q28" i="18"/>
  <c r="L28" i="18"/>
  <c r="M28" i="18"/>
  <c r="N28" i="18"/>
  <c r="G29" i="18"/>
  <c r="I29" i="18"/>
  <c r="O29" i="18"/>
  <c r="H29" i="18"/>
  <c r="K29" i="18"/>
  <c r="Q29" i="18"/>
  <c r="L29" i="18"/>
  <c r="M29" i="18"/>
  <c r="N29" i="18"/>
  <c r="G30" i="18"/>
  <c r="J30" i="18"/>
  <c r="P30" i="18"/>
  <c r="L30" i="18"/>
  <c r="M30" i="18"/>
  <c r="N30" i="18"/>
  <c r="G31" i="18"/>
  <c r="I31" i="18"/>
  <c r="O31" i="18"/>
  <c r="H31" i="18"/>
  <c r="J31" i="18"/>
  <c r="P31" i="18"/>
  <c r="L31" i="18"/>
  <c r="M31" i="18"/>
  <c r="N31" i="18"/>
  <c r="G32" i="18"/>
  <c r="K32" i="18"/>
  <c r="Q32" i="18"/>
  <c r="L32" i="18"/>
  <c r="M32" i="18"/>
  <c r="N32" i="18"/>
  <c r="G33" i="18"/>
  <c r="I33" i="18"/>
  <c r="O33" i="18"/>
  <c r="L33" i="18"/>
  <c r="M33" i="18"/>
  <c r="N33" i="18"/>
  <c r="G34" i="18"/>
  <c r="J34" i="18"/>
  <c r="P34" i="18"/>
  <c r="K34" i="18"/>
  <c r="L34" i="18"/>
  <c r="M34" i="18"/>
  <c r="N34" i="18"/>
  <c r="Q34" i="18"/>
  <c r="G35" i="18"/>
  <c r="I35" i="18"/>
  <c r="O35" i="18"/>
  <c r="H35" i="18"/>
  <c r="L35" i="18"/>
  <c r="M35" i="18"/>
  <c r="N35" i="18"/>
  <c r="G36" i="18"/>
  <c r="K36" i="18"/>
  <c r="Q36" i="18"/>
  <c r="L36" i="18"/>
  <c r="M36" i="18"/>
  <c r="N36" i="18"/>
  <c r="G37" i="18"/>
  <c r="I37" i="18"/>
  <c r="O37" i="18"/>
  <c r="H37" i="18"/>
  <c r="J37" i="18"/>
  <c r="P37" i="18"/>
  <c r="L37" i="18"/>
  <c r="M37" i="18"/>
  <c r="N37" i="18"/>
  <c r="G38" i="18"/>
  <c r="J38" i="18"/>
  <c r="P38" i="18"/>
  <c r="L38" i="18"/>
  <c r="M38" i="18"/>
  <c r="N38" i="18"/>
  <c r="G39" i="18"/>
  <c r="I39" i="18"/>
  <c r="O39" i="18"/>
  <c r="L39" i="18"/>
  <c r="M39" i="18"/>
  <c r="N39" i="18"/>
  <c r="G40" i="18"/>
  <c r="K40" i="18"/>
  <c r="Q40" i="18"/>
  <c r="L40" i="18"/>
  <c r="M40" i="18"/>
  <c r="N40" i="18"/>
  <c r="G41" i="18"/>
  <c r="I41" i="18"/>
  <c r="O41" i="18"/>
  <c r="L41" i="18"/>
  <c r="M41" i="18"/>
  <c r="N41" i="18"/>
  <c r="G42" i="18"/>
  <c r="J42" i="18"/>
  <c r="P42" i="18"/>
  <c r="L42" i="18"/>
  <c r="M42" i="18"/>
  <c r="N42" i="18"/>
  <c r="G43" i="18"/>
  <c r="I43" i="18"/>
  <c r="O43" i="18"/>
  <c r="L43" i="18"/>
  <c r="M43" i="18"/>
  <c r="N43" i="18"/>
  <c r="G44" i="18"/>
  <c r="K44" i="18"/>
  <c r="Q44" i="18"/>
  <c r="L44" i="18"/>
  <c r="M44" i="18"/>
  <c r="N44" i="18"/>
  <c r="G45" i="18"/>
  <c r="I45" i="18"/>
  <c r="O45" i="18"/>
  <c r="H45" i="18"/>
  <c r="K45" i="18"/>
  <c r="Q45" i="18"/>
  <c r="L45" i="18"/>
  <c r="M45" i="18"/>
  <c r="N45" i="18"/>
  <c r="G46" i="18"/>
  <c r="J46" i="18"/>
  <c r="P46" i="18"/>
  <c r="L46" i="18"/>
  <c r="M46" i="18"/>
  <c r="N46" i="18"/>
  <c r="G47" i="18"/>
  <c r="I47" i="18"/>
  <c r="O47" i="18"/>
  <c r="J47" i="18"/>
  <c r="P47" i="18"/>
  <c r="L47" i="18"/>
  <c r="M47" i="18"/>
  <c r="N47" i="18"/>
  <c r="G48" i="18"/>
  <c r="K48" i="18"/>
  <c r="Q48" i="18"/>
  <c r="L48" i="18"/>
  <c r="M48" i="18"/>
  <c r="N48" i="18"/>
  <c r="G49" i="18"/>
  <c r="I49" i="18"/>
  <c r="O49" i="18"/>
  <c r="J49" i="18"/>
  <c r="P49" i="18"/>
  <c r="L49" i="18"/>
  <c r="M49" i="18"/>
  <c r="N49" i="18"/>
  <c r="G50" i="18"/>
  <c r="J50" i="18"/>
  <c r="P50" i="18"/>
  <c r="L50" i="18"/>
  <c r="M50" i="18"/>
  <c r="N50" i="18"/>
  <c r="G51" i="18"/>
  <c r="I51" i="18"/>
  <c r="O51" i="18"/>
  <c r="H51" i="18"/>
  <c r="J51" i="18"/>
  <c r="P51" i="18"/>
  <c r="L51" i="18"/>
  <c r="M51" i="18"/>
  <c r="N51" i="18"/>
  <c r="G52" i="18"/>
  <c r="K52" i="18"/>
  <c r="Q52" i="18"/>
  <c r="L52" i="18"/>
  <c r="M52" i="18"/>
  <c r="N52" i="18"/>
  <c r="G53" i="18"/>
  <c r="I53" i="18"/>
  <c r="O53" i="18"/>
  <c r="H53" i="18"/>
  <c r="J53" i="18"/>
  <c r="K53" i="18"/>
  <c r="Q53" i="18"/>
  <c r="L53" i="18"/>
  <c r="M53" i="18"/>
  <c r="N53" i="18"/>
  <c r="P53" i="18"/>
  <c r="G54" i="18"/>
  <c r="J54" i="18"/>
  <c r="P54" i="18"/>
  <c r="I54" i="18"/>
  <c r="O54" i="18"/>
  <c r="L54" i="18"/>
  <c r="M54" i="18"/>
  <c r="N54" i="18"/>
  <c r="G55" i="18"/>
  <c r="I55" i="18"/>
  <c r="O55" i="18"/>
  <c r="L55" i="18"/>
  <c r="M55" i="18"/>
  <c r="N55" i="18"/>
  <c r="G56" i="18"/>
  <c r="K56" i="18"/>
  <c r="Q56" i="18"/>
  <c r="L56" i="18"/>
  <c r="M56" i="18"/>
  <c r="N56" i="18"/>
  <c r="G57" i="18"/>
  <c r="I57" i="18"/>
  <c r="O57" i="18"/>
  <c r="K57" i="18"/>
  <c r="Q57" i="18"/>
  <c r="L57" i="18"/>
  <c r="M57" i="18"/>
  <c r="N57" i="18"/>
  <c r="G58" i="18"/>
  <c r="J58" i="18"/>
  <c r="P58" i="18"/>
  <c r="L58" i="18"/>
  <c r="M58" i="18"/>
  <c r="N58" i="18"/>
  <c r="G59" i="18"/>
  <c r="I59" i="18"/>
  <c r="O59" i="18"/>
  <c r="L59" i="18"/>
  <c r="M59" i="18"/>
  <c r="N59" i="18"/>
  <c r="G60" i="18"/>
  <c r="K60" i="18"/>
  <c r="Q60" i="18"/>
  <c r="L60" i="18"/>
  <c r="M60" i="18"/>
  <c r="N60" i="18"/>
  <c r="G61" i="18"/>
  <c r="I61" i="18"/>
  <c r="O61" i="18"/>
  <c r="H61" i="18"/>
  <c r="K61" i="18"/>
  <c r="Q61" i="18"/>
  <c r="L61" i="18"/>
  <c r="M61" i="18"/>
  <c r="N61" i="18"/>
  <c r="G62" i="18"/>
  <c r="J62" i="18"/>
  <c r="P62" i="18"/>
  <c r="I62" i="18"/>
  <c r="O62" i="18"/>
  <c r="L62" i="18"/>
  <c r="M62" i="18"/>
  <c r="N62" i="18"/>
  <c r="G63" i="18"/>
  <c r="I63" i="18"/>
  <c r="O63" i="18"/>
  <c r="L63" i="18"/>
  <c r="M63" i="18"/>
  <c r="N63" i="18"/>
  <c r="G64" i="18"/>
  <c r="L64" i="18"/>
  <c r="M64" i="18"/>
  <c r="N64" i="18"/>
  <c r="G65" i="18"/>
  <c r="I65" i="18"/>
  <c r="O65" i="18"/>
  <c r="L65" i="18"/>
  <c r="M65" i="18"/>
  <c r="N65" i="18"/>
  <c r="G66" i="18"/>
  <c r="I66" i="18"/>
  <c r="O66" i="18"/>
  <c r="L66" i="18"/>
  <c r="M66" i="18"/>
  <c r="N66" i="18"/>
  <c r="G67" i="18"/>
  <c r="I67" i="18"/>
  <c r="O67" i="18"/>
  <c r="L67" i="18"/>
  <c r="M67" i="18"/>
  <c r="N67" i="18"/>
  <c r="G68" i="18"/>
  <c r="I68" i="18"/>
  <c r="O68" i="18"/>
  <c r="L68" i="18"/>
  <c r="M68" i="18"/>
  <c r="N68" i="18"/>
  <c r="G69" i="18"/>
  <c r="H69" i="18"/>
  <c r="L69" i="18"/>
  <c r="M69" i="18"/>
  <c r="N69" i="18"/>
  <c r="G70" i="18"/>
  <c r="I70" i="18"/>
  <c r="O70" i="18"/>
  <c r="J70" i="18"/>
  <c r="P70" i="18"/>
  <c r="L70" i="18"/>
  <c r="M70" i="18"/>
  <c r="N70" i="18"/>
  <c r="G71" i="18"/>
  <c r="J71" i="18"/>
  <c r="P71" i="18"/>
  <c r="L71" i="18"/>
  <c r="M71" i="18"/>
  <c r="N71" i="18"/>
  <c r="G72" i="18"/>
  <c r="I72" i="18"/>
  <c r="O72" i="18"/>
  <c r="J72" i="18"/>
  <c r="P72" i="18"/>
  <c r="L72" i="18"/>
  <c r="M72" i="18"/>
  <c r="N72" i="18"/>
  <c r="G73" i="18"/>
  <c r="H73" i="18"/>
  <c r="L73" i="18"/>
  <c r="M73" i="18"/>
  <c r="N73" i="18"/>
  <c r="G74" i="18"/>
  <c r="I74" i="18"/>
  <c r="O74" i="18"/>
  <c r="L74" i="18"/>
  <c r="M74" i="18"/>
  <c r="N74" i="18"/>
  <c r="G75" i="18"/>
  <c r="J75" i="18"/>
  <c r="P75" i="18"/>
  <c r="K75" i="18"/>
  <c r="L75" i="18"/>
  <c r="M75" i="18"/>
  <c r="N75" i="18"/>
  <c r="Q75" i="18"/>
  <c r="G76" i="18"/>
  <c r="I76" i="18"/>
  <c r="O76" i="18"/>
  <c r="H76" i="18"/>
  <c r="J76" i="18"/>
  <c r="P76" i="18"/>
  <c r="K76" i="18"/>
  <c r="Q76" i="18"/>
  <c r="L76" i="18"/>
  <c r="M76" i="18"/>
  <c r="N76" i="18"/>
  <c r="G77" i="18"/>
  <c r="H77" i="18"/>
  <c r="L77" i="18"/>
  <c r="M77" i="18"/>
  <c r="N77" i="18"/>
  <c r="G78" i="18"/>
  <c r="I78" i="18"/>
  <c r="O78" i="18"/>
  <c r="J78" i="18"/>
  <c r="P78" i="18"/>
  <c r="L78" i="18"/>
  <c r="M78" i="18"/>
  <c r="N78" i="18"/>
  <c r="G79" i="18"/>
  <c r="J79" i="18"/>
  <c r="P79" i="18"/>
  <c r="L79" i="18"/>
  <c r="M79" i="18"/>
  <c r="N79" i="18"/>
  <c r="G80" i="18"/>
  <c r="I80" i="18"/>
  <c r="O80" i="18"/>
  <c r="L80" i="18"/>
  <c r="M80" i="18"/>
  <c r="N80" i="18"/>
  <c r="G81" i="18"/>
  <c r="H81" i="18"/>
  <c r="L81" i="18"/>
  <c r="M81" i="18"/>
  <c r="N81" i="18"/>
  <c r="G82" i="18"/>
  <c r="I82" i="18"/>
  <c r="O82" i="18"/>
  <c r="L82" i="18"/>
  <c r="M82" i="18"/>
  <c r="N82" i="18"/>
  <c r="G83" i="18"/>
  <c r="J83" i="18"/>
  <c r="P83" i="18"/>
  <c r="K83" i="18"/>
  <c r="L83" i="18"/>
  <c r="M83" i="18"/>
  <c r="N83" i="18"/>
  <c r="Q83" i="18"/>
  <c r="G84" i="18"/>
  <c r="I84" i="18"/>
  <c r="O84" i="18"/>
  <c r="H84" i="18"/>
  <c r="J84" i="18"/>
  <c r="P84" i="18"/>
  <c r="K84" i="18"/>
  <c r="L84" i="18"/>
  <c r="M84" i="18"/>
  <c r="N84" i="18"/>
  <c r="Q84" i="18"/>
  <c r="G85" i="18"/>
  <c r="H85" i="18"/>
  <c r="L85" i="18"/>
  <c r="M85" i="18"/>
  <c r="N85" i="18"/>
  <c r="G86" i="18"/>
  <c r="I86" i="18"/>
  <c r="O86" i="18"/>
  <c r="J86" i="18"/>
  <c r="P86" i="18"/>
  <c r="L86" i="18"/>
  <c r="M86" i="18"/>
  <c r="N86" i="18"/>
  <c r="G87" i="18"/>
  <c r="J87" i="18"/>
  <c r="P87" i="18"/>
  <c r="L87" i="18"/>
  <c r="M87" i="18"/>
  <c r="N87" i="18"/>
  <c r="G88" i="18"/>
  <c r="I88" i="18"/>
  <c r="O88" i="18"/>
  <c r="J88" i="18"/>
  <c r="P88" i="18"/>
  <c r="L88" i="18"/>
  <c r="M88" i="18"/>
  <c r="N88" i="18"/>
  <c r="G89" i="18"/>
  <c r="K89" i="18"/>
  <c r="Q89" i="18"/>
  <c r="L89" i="18"/>
  <c r="M89" i="18"/>
  <c r="N89" i="18"/>
  <c r="G90" i="18"/>
  <c r="I90" i="18"/>
  <c r="O90" i="18"/>
  <c r="L90" i="18"/>
  <c r="M90" i="18"/>
  <c r="N90" i="18"/>
  <c r="G91" i="18"/>
  <c r="J91" i="18"/>
  <c r="P91" i="18"/>
  <c r="L91" i="18"/>
  <c r="M91" i="18"/>
  <c r="N91" i="18"/>
  <c r="G92" i="18"/>
  <c r="I92" i="18"/>
  <c r="O92" i="18"/>
  <c r="J92" i="18"/>
  <c r="P92" i="18"/>
  <c r="L92" i="18"/>
  <c r="M92" i="18"/>
  <c r="N92" i="18"/>
  <c r="G93" i="18"/>
  <c r="K93" i="18"/>
  <c r="Q93" i="18"/>
  <c r="L93" i="18"/>
  <c r="M93" i="18"/>
  <c r="N93" i="18"/>
  <c r="G94" i="18"/>
  <c r="I94" i="18"/>
  <c r="O94" i="18"/>
  <c r="J94" i="18"/>
  <c r="P94" i="18"/>
  <c r="L94" i="18"/>
  <c r="M94" i="18"/>
  <c r="N94" i="18"/>
  <c r="G95" i="18"/>
  <c r="J95" i="18"/>
  <c r="P95" i="18"/>
  <c r="K95" i="18"/>
  <c r="Q95" i="18"/>
  <c r="L95" i="18"/>
  <c r="M95" i="18"/>
  <c r="N95" i="18"/>
  <c r="G96" i="18"/>
  <c r="H96" i="18"/>
  <c r="K96" i="18"/>
  <c r="L96" i="18"/>
  <c r="M96" i="18"/>
  <c r="N96" i="18"/>
  <c r="Q96" i="18"/>
  <c r="G97" i="18"/>
  <c r="K97" i="18"/>
  <c r="Q97" i="18"/>
  <c r="L97" i="18"/>
  <c r="M97" i="18"/>
  <c r="N97" i="18"/>
  <c r="G98" i="18"/>
  <c r="I98" i="18"/>
  <c r="O98" i="18"/>
  <c r="H98" i="18"/>
  <c r="K98" i="18"/>
  <c r="Q98" i="18"/>
  <c r="L98" i="18"/>
  <c r="M98" i="18"/>
  <c r="N98" i="18"/>
  <c r="G99" i="18"/>
  <c r="J99" i="18"/>
  <c r="P99" i="18"/>
  <c r="I99" i="18"/>
  <c r="O99" i="18"/>
  <c r="L99" i="18"/>
  <c r="M99" i="18"/>
  <c r="N99" i="18"/>
  <c r="G100" i="18"/>
  <c r="H100" i="18"/>
  <c r="L100" i="18"/>
  <c r="M100" i="18"/>
  <c r="N100" i="18"/>
  <c r="G101" i="18"/>
  <c r="K101" i="18"/>
  <c r="Q101" i="18"/>
  <c r="L101" i="18"/>
  <c r="M101" i="18"/>
  <c r="N101" i="18"/>
  <c r="G102" i="18"/>
  <c r="I102" i="18"/>
  <c r="O102" i="18"/>
  <c r="J102" i="18"/>
  <c r="P102" i="18"/>
  <c r="L102" i="18"/>
  <c r="M102" i="18"/>
  <c r="N102" i="18"/>
  <c r="G103" i="18"/>
  <c r="J103" i="18"/>
  <c r="P103" i="18"/>
  <c r="L103" i="18"/>
  <c r="M103" i="18"/>
  <c r="N103" i="18"/>
  <c r="G104" i="18"/>
  <c r="H104" i="18"/>
  <c r="L104" i="18"/>
  <c r="M104" i="18"/>
  <c r="N104" i="18"/>
  <c r="G105" i="18"/>
  <c r="K105" i="18"/>
  <c r="Q105" i="18"/>
  <c r="L105" i="18"/>
  <c r="M105" i="18"/>
  <c r="N105" i="18"/>
  <c r="G106" i="18"/>
  <c r="J106" i="18"/>
  <c r="P106" i="18"/>
  <c r="L106" i="18"/>
  <c r="M106" i="18"/>
  <c r="N106" i="18"/>
  <c r="G107" i="18"/>
  <c r="K107" i="18"/>
  <c r="Q107" i="18"/>
  <c r="L107" i="18"/>
  <c r="M107" i="18"/>
  <c r="N107" i="18"/>
  <c r="G108" i="18"/>
  <c r="I108" i="18"/>
  <c r="O108" i="18"/>
  <c r="H108" i="18"/>
  <c r="J108" i="18"/>
  <c r="P108" i="18"/>
  <c r="K108" i="18"/>
  <c r="L108" i="18"/>
  <c r="M108" i="18"/>
  <c r="N108" i="18"/>
  <c r="Q108" i="18"/>
  <c r="G109" i="18"/>
  <c r="K109" i="18"/>
  <c r="Q109" i="18"/>
  <c r="L109" i="18"/>
  <c r="M109" i="18"/>
  <c r="N109" i="18"/>
  <c r="G110" i="18"/>
  <c r="I110" i="18"/>
  <c r="O110" i="18"/>
  <c r="K110" i="18"/>
  <c r="Q110" i="18"/>
  <c r="L110" i="18"/>
  <c r="M110" i="18"/>
  <c r="N110" i="18"/>
  <c r="G111" i="18"/>
  <c r="J111" i="18"/>
  <c r="P111" i="18"/>
  <c r="L111" i="18"/>
  <c r="M111" i="18"/>
  <c r="N111" i="18"/>
  <c r="G112" i="18"/>
  <c r="I112" i="18"/>
  <c r="O112" i="18"/>
  <c r="L112" i="18"/>
  <c r="M112" i="18"/>
  <c r="N112" i="18"/>
  <c r="G113" i="18"/>
  <c r="K113" i="18"/>
  <c r="Q113" i="18"/>
  <c r="L113" i="18"/>
  <c r="M113" i="18"/>
  <c r="N113" i="18"/>
  <c r="G114" i="18"/>
  <c r="I114" i="18"/>
  <c r="O114" i="18"/>
  <c r="H114" i="18"/>
  <c r="L114" i="18"/>
  <c r="M114" i="18"/>
  <c r="N114" i="18"/>
  <c r="G115" i="18"/>
  <c r="J115" i="18"/>
  <c r="P115" i="18"/>
  <c r="I115" i="18"/>
  <c r="O115" i="18"/>
  <c r="L115" i="18"/>
  <c r="M115" i="18"/>
  <c r="N115" i="18"/>
  <c r="G116" i="18"/>
  <c r="I116" i="18"/>
  <c r="O116" i="18"/>
  <c r="L116" i="18"/>
  <c r="M116" i="18"/>
  <c r="N116" i="18"/>
  <c r="G117" i="18"/>
  <c r="K117" i="18"/>
  <c r="Q117" i="18"/>
  <c r="L117" i="18"/>
  <c r="M117" i="18"/>
  <c r="N117" i="18"/>
  <c r="G118" i="18"/>
  <c r="J118" i="18"/>
  <c r="P118" i="18"/>
  <c r="L118" i="18"/>
  <c r="M118" i="18"/>
  <c r="N118" i="18"/>
  <c r="G119" i="18"/>
  <c r="K119" i="18"/>
  <c r="Q119" i="18"/>
  <c r="L119" i="18"/>
  <c r="M119" i="18"/>
  <c r="N119" i="18"/>
  <c r="G120" i="18"/>
  <c r="I120" i="18"/>
  <c r="O120" i="18"/>
  <c r="H120" i="18"/>
  <c r="K120" i="18"/>
  <c r="Q120" i="18"/>
  <c r="L120" i="18"/>
  <c r="M120" i="18"/>
  <c r="N120" i="18"/>
  <c r="G121" i="18"/>
  <c r="K121" i="18"/>
  <c r="Q121" i="18"/>
  <c r="L121" i="18"/>
  <c r="M121" i="18"/>
  <c r="N121" i="18"/>
  <c r="G122" i="18"/>
  <c r="K122" i="18"/>
  <c r="Q122" i="18"/>
  <c r="J122" i="18"/>
  <c r="P122" i="18"/>
  <c r="L122" i="18"/>
  <c r="M122" i="18"/>
  <c r="N122" i="18"/>
  <c r="G123" i="18"/>
  <c r="K123" i="18"/>
  <c r="Q123" i="18"/>
  <c r="L123" i="18"/>
  <c r="M123" i="18"/>
  <c r="N123" i="18"/>
  <c r="G124" i="18"/>
  <c r="I124" i="18"/>
  <c r="O124" i="18"/>
  <c r="L124" i="18"/>
  <c r="M124" i="18"/>
  <c r="N124" i="18"/>
  <c r="G125" i="18"/>
  <c r="K125" i="18"/>
  <c r="Q125" i="18"/>
  <c r="L125" i="18"/>
  <c r="M125" i="18"/>
  <c r="N125" i="18"/>
  <c r="G126" i="18"/>
  <c r="I126" i="18"/>
  <c r="O126" i="18"/>
  <c r="H126" i="18"/>
  <c r="J126" i="18"/>
  <c r="K126" i="18"/>
  <c r="Q126" i="18"/>
  <c r="L126" i="18"/>
  <c r="M126" i="18"/>
  <c r="N126" i="18"/>
  <c r="P126" i="18"/>
  <c r="G127" i="18"/>
  <c r="J127" i="18"/>
  <c r="P127" i="18"/>
  <c r="I127" i="18"/>
  <c r="O127" i="18"/>
  <c r="K127" i="18"/>
  <c r="L127" i="18"/>
  <c r="M127" i="18"/>
  <c r="N127" i="18"/>
  <c r="Q127" i="18"/>
  <c r="G128" i="18"/>
  <c r="H128" i="18"/>
  <c r="J128" i="18"/>
  <c r="P128" i="18"/>
  <c r="L128" i="18"/>
  <c r="M128" i="18"/>
  <c r="N128" i="18"/>
  <c r="G129" i="18"/>
  <c r="K129" i="18"/>
  <c r="Q129" i="18"/>
  <c r="L129" i="18"/>
  <c r="M129" i="18"/>
  <c r="N129" i="18"/>
  <c r="G130" i="18"/>
  <c r="I130" i="18"/>
  <c r="O130" i="18"/>
  <c r="L130" i="18"/>
  <c r="M130" i="18"/>
  <c r="N130" i="18"/>
  <c r="G131" i="18"/>
  <c r="J131" i="18"/>
  <c r="P131" i="18"/>
  <c r="I131" i="18"/>
  <c r="O131" i="18"/>
  <c r="K131" i="18"/>
  <c r="L131" i="18"/>
  <c r="M131" i="18"/>
  <c r="N131" i="18"/>
  <c r="Q131" i="18"/>
  <c r="G132" i="18"/>
  <c r="H132" i="18"/>
  <c r="J132" i="18"/>
  <c r="P132" i="18"/>
  <c r="L132" i="18"/>
  <c r="M132" i="18"/>
  <c r="N132" i="18"/>
  <c r="G133" i="18"/>
  <c r="K133" i="18"/>
  <c r="Q133" i="18"/>
  <c r="L133" i="18"/>
  <c r="M133" i="18"/>
  <c r="N133" i="18"/>
  <c r="G134" i="18"/>
  <c r="H134" i="18"/>
  <c r="J134" i="18"/>
  <c r="P134" i="18"/>
  <c r="L134" i="18"/>
  <c r="M134" i="18"/>
  <c r="N134" i="18"/>
  <c r="G135" i="18"/>
  <c r="J135" i="18"/>
  <c r="P135" i="18"/>
  <c r="L135" i="18"/>
  <c r="M135" i="18"/>
  <c r="N135" i="18"/>
  <c r="G136" i="18"/>
  <c r="I136" i="18"/>
  <c r="O136" i="18"/>
  <c r="H136" i="18"/>
  <c r="K136" i="18"/>
  <c r="L136" i="18"/>
  <c r="M136" i="18"/>
  <c r="N136" i="18"/>
  <c r="Q136" i="18"/>
  <c r="G137" i="18"/>
  <c r="K137" i="18"/>
  <c r="Q137" i="18"/>
  <c r="L137" i="18"/>
  <c r="M137" i="18"/>
  <c r="N137" i="18"/>
  <c r="G138" i="18"/>
  <c r="I138" i="18"/>
  <c r="O138" i="18"/>
  <c r="L138" i="18"/>
  <c r="M138" i="18"/>
  <c r="N138" i="18"/>
  <c r="G3" i="18"/>
  <c r="H3" i="18"/>
  <c r="L3" i="18"/>
  <c r="M3" i="18"/>
  <c r="N3" i="18"/>
  <c r="G4" i="18"/>
  <c r="H4" i="18"/>
  <c r="L4" i="18"/>
  <c r="M4" i="18"/>
  <c r="N4" i="18"/>
  <c r="G5" i="18"/>
  <c r="J5" i="18"/>
  <c r="P5" i="18"/>
  <c r="L5" i="18"/>
  <c r="M5" i="18"/>
  <c r="N5" i="18"/>
  <c r="G6" i="18"/>
  <c r="J6" i="18"/>
  <c r="P6" i="18"/>
  <c r="I6" i="18"/>
  <c r="O6" i="18"/>
  <c r="K6" i="18"/>
  <c r="L6" i="18"/>
  <c r="M6" i="18"/>
  <c r="N6" i="18"/>
  <c r="Q6" i="18"/>
  <c r="G7" i="18"/>
  <c r="H7" i="18"/>
  <c r="L7" i="18"/>
  <c r="M7" i="18"/>
  <c r="N7" i="18"/>
  <c r="G8" i="18"/>
  <c r="H8" i="18"/>
  <c r="L8" i="18"/>
  <c r="M8" i="18"/>
  <c r="N8" i="18"/>
  <c r="G9" i="18"/>
  <c r="J9" i="18"/>
  <c r="P9" i="18"/>
  <c r="H9" i="18"/>
  <c r="I9" i="18"/>
  <c r="O9" i="18"/>
  <c r="K9" i="18"/>
  <c r="Q9" i="18"/>
  <c r="L9" i="18"/>
  <c r="M9" i="18"/>
  <c r="N9" i="18"/>
  <c r="G10" i="18"/>
  <c r="H10" i="18"/>
  <c r="I10" i="18"/>
  <c r="O10" i="18"/>
  <c r="J10" i="18"/>
  <c r="P10" i="18"/>
  <c r="K10" i="18"/>
  <c r="L10" i="18"/>
  <c r="M10" i="18"/>
  <c r="N10" i="18"/>
  <c r="Q10" i="18"/>
  <c r="N2" i="18"/>
  <c r="M2" i="18"/>
  <c r="L2" i="18"/>
  <c r="G2" i="18"/>
  <c r="I2" i="18"/>
  <c r="O2" i="18"/>
  <c r="G17" i="17"/>
  <c r="H17" i="17"/>
  <c r="J17" i="17"/>
  <c r="P17" i="17"/>
  <c r="L17" i="17"/>
  <c r="M17" i="17"/>
  <c r="N17" i="17"/>
  <c r="G18" i="17"/>
  <c r="J18" i="17"/>
  <c r="P18" i="17"/>
  <c r="K18" i="17"/>
  <c r="Q18" i="17"/>
  <c r="L18" i="17"/>
  <c r="M18" i="17"/>
  <c r="N18" i="17"/>
  <c r="G19" i="17"/>
  <c r="L19" i="17"/>
  <c r="M19" i="17"/>
  <c r="N19" i="17"/>
  <c r="G20" i="17"/>
  <c r="L20" i="17"/>
  <c r="M20" i="17"/>
  <c r="N20" i="17"/>
  <c r="G21" i="17"/>
  <c r="H21" i="17"/>
  <c r="J21" i="17"/>
  <c r="P21" i="17"/>
  <c r="L21" i="17"/>
  <c r="M21" i="17"/>
  <c r="N21" i="17"/>
  <c r="G22" i="17"/>
  <c r="J22" i="17"/>
  <c r="P22" i="17"/>
  <c r="K22" i="17"/>
  <c r="Q22" i="17"/>
  <c r="L22" i="17"/>
  <c r="M22" i="17"/>
  <c r="N22" i="17"/>
  <c r="G23" i="17"/>
  <c r="L23" i="17"/>
  <c r="M23" i="17"/>
  <c r="N23" i="17"/>
  <c r="G24" i="17"/>
  <c r="J24" i="17"/>
  <c r="P24" i="17"/>
  <c r="I24" i="17"/>
  <c r="O24" i="17"/>
  <c r="K24" i="17"/>
  <c r="Q24" i="17"/>
  <c r="L24" i="17"/>
  <c r="M24" i="17"/>
  <c r="N24" i="17"/>
  <c r="G25" i="17"/>
  <c r="L25" i="17"/>
  <c r="M25" i="17"/>
  <c r="N25" i="17"/>
  <c r="G26" i="17"/>
  <c r="L26" i="17"/>
  <c r="M26" i="17"/>
  <c r="N26" i="17"/>
  <c r="G27" i="17"/>
  <c r="L27" i="17"/>
  <c r="M27" i="17"/>
  <c r="N27" i="17"/>
  <c r="G28" i="17"/>
  <c r="J28" i="17"/>
  <c r="P28" i="17"/>
  <c r="I28" i="17"/>
  <c r="O28" i="17"/>
  <c r="K28" i="17"/>
  <c r="Q28" i="17"/>
  <c r="L28" i="17"/>
  <c r="M28" i="17"/>
  <c r="N28" i="17"/>
  <c r="G29" i="17"/>
  <c r="L29" i="17"/>
  <c r="M29" i="17"/>
  <c r="N29" i="17"/>
  <c r="G30" i="17"/>
  <c r="L30" i="17"/>
  <c r="M30" i="17"/>
  <c r="N30" i="17"/>
  <c r="G31" i="17"/>
  <c r="H31" i="17"/>
  <c r="L31" i="17"/>
  <c r="M31" i="17"/>
  <c r="N31" i="17"/>
  <c r="G32" i="17"/>
  <c r="I32" i="17"/>
  <c r="O32" i="17"/>
  <c r="H32" i="17"/>
  <c r="J32" i="17"/>
  <c r="P32" i="17"/>
  <c r="K32" i="17"/>
  <c r="L32" i="17"/>
  <c r="M32" i="17"/>
  <c r="N32" i="17"/>
  <c r="Q32" i="17"/>
  <c r="G33" i="17"/>
  <c r="H33" i="17"/>
  <c r="I33" i="17"/>
  <c r="O33" i="17"/>
  <c r="J33" i="17"/>
  <c r="P33" i="17"/>
  <c r="K33" i="17"/>
  <c r="L33" i="17"/>
  <c r="M33" i="17"/>
  <c r="N33" i="17"/>
  <c r="Q33" i="17"/>
  <c r="G34" i="17"/>
  <c r="K34" i="17"/>
  <c r="Q34" i="17"/>
  <c r="J34" i="17"/>
  <c r="P34" i="17"/>
  <c r="L34" i="17"/>
  <c r="M34" i="17"/>
  <c r="N34" i="17"/>
  <c r="G35" i="17"/>
  <c r="L35" i="17"/>
  <c r="M35" i="17"/>
  <c r="N35" i="17"/>
  <c r="G36" i="17"/>
  <c r="I36" i="17"/>
  <c r="O36" i="17"/>
  <c r="H36" i="17"/>
  <c r="J36" i="17"/>
  <c r="P36" i="17"/>
  <c r="K36" i="17"/>
  <c r="L36" i="17"/>
  <c r="M36" i="17"/>
  <c r="N36" i="17"/>
  <c r="Q36" i="17"/>
  <c r="G37" i="17"/>
  <c r="H37" i="17"/>
  <c r="I37" i="17"/>
  <c r="O37" i="17"/>
  <c r="J37" i="17"/>
  <c r="P37" i="17"/>
  <c r="K37" i="17"/>
  <c r="L37" i="17"/>
  <c r="M37" i="17"/>
  <c r="N37" i="17"/>
  <c r="Q37" i="17"/>
  <c r="G38" i="17"/>
  <c r="J38" i="17"/>
  <c r="P38" i="17"/>
  <c r="K38" i="17"/>
  <c r="Q38" i="17"/>
  <c r="L38" i="17"/>
  <c r="M38" i="17"/>
  <c r="N38" i="17"/>
  <c r="G39" i="17"/>
  <c r="K39" i="17"/>
  <c r="Q39" i="17"/>
  <c r="H39" i="17"/>
  <c r="L39" i="17"/>
  <c r="M39" i="17"/>
  <c r="N39" i="17"/>
  <c r="G40" i="17"/>
  <c r="H40" i="17"/>
  <c r="I40" i="17"/>
  <c r="O40" i="17"/>
  <c r="J40" i="17"/>
  <c r="P40" i="17"/>
  <c r="K40" i="17"/>
  <c r="L40" i="17"/>
  <c r="M40" i="17"/>
  <c r="N40" i="17"/>
  <c r="Q40" i="17"/>
  <c r="G41" i="17"/>
  <c r="H41" i="17"/>
  <c r="K41" i="17"/>
  <c r="L41" i="17"/>
  <c r="M41" i="17"/>
  <c r="N41" i="17"/>
  <c r="Q41" i="17"/>
  <c r="G42" i="17"/>
  <c r="L42" i="17"/>
  <c r="M42" i="17"/>
  <c r="N42" i="17"/>
  <c r="G43" i="17"/>
  <c r="H43" i="17"/>
  <c r="L43" i="17"/>
  <c r="M43" i="17"/>
  <c r="N43" i="17"/>
  <c r="G44" i="17"/>
  <c r="H44" i="17"/>
  <c r="I44" i="17"/>
  <c r="O44" i="17"/>
  <c r="J44" i="17"/>
  <c r="P44" i="17"/>
  <c r="K44" i="17"/>
  <c r="L44" i="17"/>
  <c r="M44" i="17"/>
  <c r="N44" i="17"/>
  <c r="Q44" i="17"/>
  <c r="G45" i="17"/>
  <c r="H45" i="17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/>
  <c r="J48" i="17"/>
  <c r="P48" i="17"/>
  <c r="K48" i="17"/>
  <c r="Q48" i="17"/>
  <c r="L48" i="17"/>
  <c r="M48" i="17"/>
  <c r="N48" i="17"/>
  <c r="G49" i="17"/>
  <c r="L49" i="17"/>
  <c r="M49" i="17"/>
  <c r="N49" i="17"/>
  <c r="G50" i="17"/>
  <c r="L50" i="17"/>
  <c r="M50" i="17"/>
  <c r="N50" i="17"/>
  <c r="G51" i="17"/>
  <c r="L51" i="17"/>
  <c r="M51" i="17"/>
  <c r="N51" i="17"/>
  <c r="G52" i="17"/>
  <c r="H52" i="17"/>
  <c r="I52" i="17"/>
  <c r="O52" i="17"/>
  <c r="J52" i="17"/>
  <c r="P52" i="17"/>
  <c r="K52" i="17"/>
  <c r="Q52" i="17"/>
  <c r="L52" i="17"/>
  <c r="M52" i="17"/>
  <c r="N52" i="17"/>
  <c r="G53" i="17"/>
  <c r="L53" i="17"/>
  <c r="M53" i="17"/>
  <c r="N53" i="17"/>
  <c r="G54" i="17"/>
  <c r="L54" i="17"/>
  <c r="M54" i="17"/>
  <c r="N54" i="17"/>
  <c r="G55" i="17"/>
  <c r="H55" i="17"/>
  <c r="K55" i="17"/>
  <c r="Q55" i="17"/>
  <c r="L55" i="17"/>
  <c r="M55" i="17"/>
  <c r="N55" i="17"/>
  <c r="G56" i="17"/>
  <c r="K56" i="17"/>
  <c r="Q56" i="17"/>
  <c r="L56" i="17"/>
  <c r="M56" i="17"/>
  <c r="N56" i="17"/>
  <c r="G57" i="17"/>
  <c r="H57" i="17"/>
  <c r="J57" i="17"/>
  <c r="P57" i="17"/>
  <c r="L57" i="17"/>
  <c r="M57" i="17"/>
  <c r="N57" i="17"/>
  <c r="G58" i="17"/>
  <c r="L58" i="17"/>
  <c r="M58" i="17"/>
  <c r="N58" i="17"/>
  <c r="G59" i="17"/>
  <c r="H59" i="17"/>
  <c r="K59" i="17"/>
  <c r="Q59" i="17"/>
  <c r="L59" i="17"/>
  <c r="M59" i="17"/>
  <c r="N59" i="17"/>
  <c r="G60" i="17"/>
  <c r="K60" i="17"/>
  <c r="Q60" i="17"/>
  <c r="L60" i="17"/>
  <c r="M60" i="17"/>
  <c r="N60" i="17"/>
  <c r="G61" i="17"/>
  <c r="H61" i="17"/>
  <c r="J61" i="17"/>
  <c r="P61" i="17"/>
  <c r="L61" i="17"/>
  <c r="M61" i="17"/>
  <c r="N61" i="17"/>
  <c r="G62" i="17"/>
  <c r="L62" i="17"/>
  <c r="M62" i="17"/>
  <c r="N62" i="17"/>
  <c r="G63" i="17"/>
  <c r="H63" i="17"/>
  <c r="L63" i="17"/>
  <c r="M63" i="17"/>
  <c r="N63" i="17"/>
  <c r="G64" i="17"/>
  <c r="J64" i="17"/>
  <c r="P64" i="17"/>
  <c r="H64" i="17"/>
  <c r="I64" i="17"/>
  <c r="O64" i="17"/>
  <c r="K64" i="17"/>
  <c r="L64" i="17"/>
  <c r="M64" i="17"/>
  <c r="N64" i="17"/>
  <c r="Q64" i="17"/>
  <c r="G65" i="17"/>
  <c r="H65" i="17"/>
  <c r="I65" i="17"/>
  <c r="O65" i="17"/>
  <c r="J65" i="17"/>
  <c r="P65" i="17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I68" i="17"/>
  <c r="O68" i="17"/>
  <c r="L68" i="17"/>
  <c r="M68" i="17"/>
  <c r="N68" i="17"/>
  <c r="G69" i="17"/>
  <c r="I69" i="17"/>
  <c r="O69" i="17"/>
  <c r="K69" i="17"/>
  <c r="L69" i="17"/>
  <c r="M69" i="17"/>
  <c r="N69" i="17"/>
  <c r="Q69" i="17"/>
  <c r="G70" i="17"/>
  <c r="I70" i="17"/>
  <c r="O70" i="17"/>
  <c r="L70" i="17"/>
  <c r="M70" i="17"/>
  <c r="N70" i="17"/>
  <c r="G71" i="17"/>
  <c r="K71" i="17"/>
  <c r="Q71" i="17"/>
  <c r="L71" i="17"/>
  <c r="M71" i="17"/>
  <c r="N71" i="17"/>
  <c r="G72" i="17"/>
  <c r="I72" i="17"/>
  <c r="O72" i="17"/>
  <c r="L72" i="17"/>
  <c r="M72" i="17"/>
  <c r="N72" i="17"/>
  <c r="G73" i="17"/>
  <c r="I73" i="17"/>
  <c r="O73" i="17"/>
  <c r="H73" i="17"/>
  <c r="J73" i="17"/>
  <c r="P73" i="17"/>
  <c r="K73" i="17"/>
  <c r="L73" i="17"/>
  <c r="M73" i="17"/>
  <c r="N73" i="17"/>
  <c r="Q73" i="17"/>
  <c r="G74" i="17"/>
  <c r="H74" i="17"/>
  <c r="J74" i="17"/>
  <c r="P74" i="17"/>
  <c r="K74" i="17"/>
  <c r="Q74" i="17"/>
  <c r="L74" i="17"/>
  <c r="M74" i="17"/>
  <c r="N74" i="17"/>
  <c r="G75" i="17"/>
  <c r="I75" i="17"/>
  <c r="O75" i="17"/>
  <c r="H75" i="17"/>
  <c r="L75" i="17"/>
  <c r="M75" i="17"/>
  <c r="N75" i="17"/>
  <c r="G76" i="17"/>
  <c r="L76" i="17"/>
  <c r="M76" i="17"/>
  <c r="N76" i="17"/>
  <c r="G77" i="17"/>
  <c r="H77" i="17"/>
  <c r="I77" i="17"/>
  <c r="O77" i="17"/>
  <c r="J77" i="17"/>
  <c r="P77" i="17"/>
  <c r="K77" i="17"/>
  <c r="L77" i="17"/>
  <c r="M77" i="17"/>
  <c r="N77" i="17"/>
  <c r="Q77" i="17"/>
  <c r="G78" i="17"/>
  <c r="L78" i="17"/>
  <c r="M78" i="17"/>
  <c r="N78" i="17"/>
  <c r="G79" i="17"/>
  <c r="K79" i="17"/>
  <c r="Q79" i="17"/>
  <c r="L79" i="17"/>
  <c r="M79" i="17"/>
  <c r="N79" i="17"/>
  <c r="G80" i="17"/>
  <c r="J80" i="17"/>
  <c r="H80" i="17"/>
  <c r="K80" i="17"/>
  <c r="Q80" i="17"/>
  <c r="L80" i="17"/>
  <c r="M80" i="17"/>
  <c r="N80" i="17"/>
  <c r="P80" i="17"/>
  <c r="G81" i="17"/>
  <c r="H81" i="17"/>
  <c r="K81" i="17"/>
  <c r="Q81" i="17"/>
  <c r="L81" i="17"/>
  <c r="M81" i="17"/>
  <c r="N81" i="17"/>
  <c r="G82" i="17"/>
  <c r="I82" i="17"/>
  <c r="O82" i="17"/>
  <c r="L82" i="17"/>
  <c r="M82" i="17"/>
  <c r="N82" i="17"/>
  <c r="G83" i="17"/>
  <c r="I83" i="17"/>
  <c r="O83" i="17"/>
  <c r="H83" i="17"/>
  <c r="J83" i="17"/>
  <c r="P83" i="17"/>
  <c r="K83" i="17"/>
  <c r="L83" i="17"/>
  <c r="M83" i="17"/>
  <c r="N83" i="17"/>
  <c r="Q83" i="17"/>
  <c r="G84" i="17"/>
  <c r="K84" i="17"/>
  <c r="Q84" i="17"/>
  <c r="L84" i="17"/>
  <c r="M84" i="17"/>
  <c r="N84" i="17"/>
  <c r="G85" i="17"/>
  <c r="H85" i="17"/>
  <c r="L85" i="17"/>
  <c r="M85" i="17"/>
  <c r="N85" i="17"/>
  <c r="G86" i="17"/>
  <c r="J86" i="17"/>
  <c r="P86" i="17"/>
  <c r="H86" i="17"/>
  <c r="I86" i="17"/>
  <c r="O86" i="17"/>
  <c r="K86" i="17"/>
  <c r="L86" i="17"/>
  <c r="M86" i="17"/>
  <c r="N86" i="17"/>
  <c r="Q86" i="17"/>
  <c r="G87" i="17"/>
  <c r="H87" i="17"/>
  <c r="I87" i="17"/>
  <c r="O87" i="17"/>
  <c r="J87" i="17"/>
  <c r="P87" i="17"/>
  <c r="K87" i="17"/>
  <c r="L87" i="17"/>
  <c r="M87" i="17"/>
  <c r="N87" i="17"/>
  <c r="Q87" i="17"/>
  <c r="G88" i="17"/>
  <c r="L88" i="17"/>
  <c r="M88" i="17"/>
  <c r="N88" i="17"/>
  <c r="G89" i="17"/>
  <c r="K89" i="17"/>
  <c r="Q89" i="17"/>
  <c r="L89" i="17"/>
  <c r="M89" i="17"/>
  <c r="N89" i="17"/>
  <c r="G90" i="17"/>
  <c r="J90" i="17"/>
  <c r="P90" i="17"/>
  <c r="H90" i="17"/>
  <c r="K90" i="17"/>
  <c r="L90" i="17"/>
  <c r="M90" i="17"/>
  <c r="N90" i="17"/>
  <c r="Q90" i="17"/>
  <c r="G91" i="17"/>
  <c r="I91" i="17"/>
  <c r="O91" i="17"/>
  <c r="H91" i="17"/>
  <c r="J91" i="17"/>
  <c r="P91" i="17"/>
  <c r="K91" i="17"/>
  <c r="L91" i="17"/>
  <c r="M91" i="17"/>
  <c r="N91" i="17"/>
  <c r="Q91" i="17"/>
  <c r="G92" i="17"/>
  <c r="J92" i="17"/>
  <c r="P92" i="17"/>
  <c r="L92" i="17"/>
  <c r="M92" i="17"/>
  <c r="N92" i="17"/>
  <c r="G93" i="17"/>
  <c r="L93" i="17"/>
  <c r="M93" i="17"/>
  <c r="N93" i="17"/>
  <c r="G94" i="17"/>
  <c r="J94" i="17"/>
  <c r="H94" i="17"/>
  <c r="K94" i="17"/>
  <c r="Q94" i="17"/>
  <c r="L94" i="17"/>
  <c r="M94" i="17"/>
  <c r="N94" i="17"/>
  <c r="P94" i="17"/>
  <c r="G95" i="17"/>
  <c r="K95" i="17"/>
  <c r="Q95" i="17"/>
  <c r="L95" i="17"/>
  <c r="M95" i="17"/>
  <c r="N95" i="17"/>
  <c r="G96" i="17"/>
  <c r="J96" i="17"/>
  <c r="P96" i="17"/>
  <c r="L96" i="17"/>
  <c r="M96" i="17"/>
  <c r="N96" i="17"/>
  <c r="G97" i="17"/>
  <c r="H97" i="17"/>
  <c r="L97" i="17"/>
  <c r="M97" i="17"/>
  <c r="N97" i="17"/>
  <c r="G98" i="17"/>
  <c r="I98" i="17"/>
  <c r="O98" i="17"/>
  <c r="L98" i="17"/>
  <c r="M98" i="17"/>
  <c r="N98" i="17"/>
  <c r="G99" i="17"/>
  <c r="H99" i="17"/>
  <c r="I99" i="17"/>
  <c r="O99" i="17"/>
  <c r="J99" i="17"/>
  <c r="P99" i="17"/>
  <c r="K99" i="17"/>
  <c r="L99" i="17"/>
  <c r="M99" i="17"/>
  <c r="N99" i="17"/>
  <c r="Q99" i="17"/>
  <c r="G100" i="17"/>
  <c r="J100" i="17"/>
  <c r="P100" i="17"/>
  <c r="L100" i="17"/>
  <c r="M100" i="17"/>
  <c r="N100" i="17"/>
  <c r="G101" i="17"/>
  <c r="H101" i="17"/>
  <c r="L101" i="17"/>
  <c r="M101" i="17"/>
  <c r="N101" i="17"/>
  <c r="G102" i="17"/>
  <c r="I102" i="17"/>
  <c r="O102" i="17"/>
  <c r="L102" i="17"/>
  <c r="M102" i="17"/>
  <c r="N102" i="17"/>
  <c r="G103" i="17"/>
  <c r="H103" i="17"/>
  <c r="I103" i="17"/>
  <c r="O103" i="17"/>
  <c r="J103" i="17"/>
  <c r="P103" i="17"/>
  <c r="K103" i="17"/>
  <c r="L103" i="17"/>
  <c r="M103" i="17"/>
  <c r="N103" i="17"/>
  <c r="Q103" i="17"/>
  <c r="G104" i="17"/>
  <c r="J104" i="17"/>
  <c r="P104" i="17"/>
  <c r="L104" i="17"/>
  <c r="M104" i="17"/>
  <c r="N104" i="17"/>
  <c r="G105" i="17"/>
  <c r="H105" i="17"/>
  <c r="L105" i="17"/>
  <c r="M105" i="17"/>
  <c r="N105" i="17"/>
  <c r="G106" i="17"/>
  <c r="I106" i="17"/>
  <c r="O106" i="17"/>
  <c r="L106" i="17"/>
  <c r="M106" i="17"/>
  <c r="N106" i="17"/>
  <c r="G107" i="17"/>
  <c r="I107" i="17"/>
  <c r="O107" i="17"/>
  <c r="H107" i="17"/>
  <c r="J107" i="17"/>
  <c r="P107" i="17"/>
  <c r="K107" i="17"/>
  <c r="L107" i="17"/>
  <c r="M107" i="17"/>
  <c r="N107" i="17"/>
  <c r="Q107" i="17"/>
  <c r="G108" i="17"/>
  <c r="K108" i="17"/>
  <c r="Q108" i="17"/>
  <c r="L108" i="17"/>
  <c r="M108" i="17"/>
  <c r="N108" i="17"/>
  <c r="G109" i="17"/>
  <c r="H109" i="17"/>
  <c r="L109" i="17"/>
  <c r="M109" i="17"/>
  <c r="N109" i="17"/>
  <c r="G110" i="17"/>
  <c r="J110" i="17"/>
  <c r="P110" i="17"/>
  <c r="H110" i="17"/>
  <c r="K110" i="17"/>
  <c r="L110" i="17"/>
  <c r="M110" i="17"/>
  <c r="N110" i="17"/>
  <c r="Q110" i="17"/>
  <c r="G111" i="17"/>
  <c r="H111" i="17"/>
  <c r="I111" i="17"/>
  <c r="O111" i="17"/>
  <c r="K111" i="17"/>
  <c r="Q111" i="17"/>
  <c r="L111" i="17"/>
  <c r="M111" i="17"/>
  <c r="N111" i="17"/>
  <c r="G112" i="17"/>
  <c r="K112" i="17"/>
  <c r="Q112" i="17"/>
  <c r="L112" i="17"/>
  <c r="M112" i="17"/>
  <c r="N112" i="17"/>
  <c r="G113" i="17"/>
  <c r="H113" i="17"/>
  <c r="L113" i="17"/>
  <c r="M113" i="17"/>
  <c r="N113" i="17"/>
  <c r="G114" i="17"/>
  <c r="I114" i="17"/>
  <c r="O114" i="17"/>
  <c r="L114" i="17"/>
  <c r="M114" i="17"/>
  <c r="N114" i="17"/>
  <c r="G115" i="17"/>
  <c r="J115" i="17"/>
  <c r="P115" i="17"/>
  <c r="L115" i="17"/>
  <c r="M115" i="17"/>
  <c r="N115" i="17"/>
  <c r="G116" i="17"/>
  <c r="K116" i="17"/>
  <c r="Q116" i="17"/>
  <c r="L116" i="17"/>
  <c r="M116" i="17"/>
  <c r="N116" i="17"/>
  <c r="G117" i="17"/>
  <c r="H117" i="17"/>
  <c r="L117" i="17"/>
  <c r="M117" i="17"/>
  <c r="N117" i="17"/>
  <c r="G118" i="17"/>
  <c r="J118" i="17"/>
  <c r="P118" i="17"/>
  <c r="H118" i="17"/>
  <c r="I118" i="17"/>
  <c r="O118" i="17"/>
  <c r="K118" i="17"/>
  <c r="L118" i="17"/>
  <c r="M118" i="17"/>
  <c r="N118" i="17"/>
  <c r="Q118" i="17"/>
  <c r="G119" i="17"/>
  <c r="H119" i="17"/>
  <c r="I119" i="17"/>
  <c r="O119" i="17"/>
  <c r="J119" i="17"/>
  <c r="P119" i="17"/>
  <c r="K119" i="17"/>
  <c r="Q119" i="17"/>
  <c r="L119" i="17"/>
  <c r="M119" i="17"/>
  <c r="N119" i="17"/>
  <c r="G120" i="17"/>
  <c r="L120" i="17"/>
  <c r="M120" i="17"/>
  <c r="N120" i="17"/>
  <c r="G121" i="17"/>
  <c r="J121" i="17"/>
  <c r="P121" i="17"/>
  <c r="L121" i="17"/>
  <c r="M121" i="17"/>
  <c r="N121" i="17"/>
  <c r="G122" i="17"/>
  <c r="L122" i="17"/>
  <c r="M122" i="17"/>
  <c r="N122" i="17"/>
  <c r="G123" i="17"/>
  <c r="I123" i="17"/>
  <c r="O123" i="17"/>
  <c r="H123" i="17"/>
  <c r="K123" i="17"/>
  <c r="Q123" i="17"/>
  <c r="L123" i="17"/>
  <c r="M123" i="17"/>
  <c r="N123" i="17"/>
  <c r="G124" i="17"/>
  <c r="I124" i="17"/>
  <c r="O124" i="17"/>
  <c r="H124" i="17"/>
  <c r="J124" i="17"/>
  <c r="P124" i="17"/>
  <c r="K124" i="17"/>
  <c r="L124" i="17"/>
  <c r="M124" i="17"/>
  <c r="N124" i="17"/>
  <c r="Q124" i="17"/>
  <c r="G125" i="17"/>
  <c r="H125" i="17"/>
  <c r="I125" i="17"/>
  <c r="O125" i="17"/>
  <c r="J125" i="17"/>
  <c r="P125" i="17"/>
  <c r="K125" i="17"/>
  <c r="L125" i="17"/>
  <c r="M125" i="17"/>
  <c r="N125" i="17"/>
  <c r="Q125" i="17"/>
  <c r="G126" i="17"/>
  <c r="H126" i="17"/>
  <c r="K126" i="17"/>
  <c r="Q126" i="17"/>
  <c r="L126" i="17"/>
  <c r="M126" i="17"/>
  <c r="N126" i="17"/>
  <c r="G127" i="17"/>
  <c r="K127" i="17"/>
  <c r="Q127" i="17"/>
  <c r="L127" i="17"/>
  <c r="M127" i="17"/>
  <c r="N127" i="17"/>
  <c r="G128" i="17"/>
  <c r="L128" i="17"/>
  <c r="M128" i="17"/>
  <c r="N128" i="17"/>
  <c r="G129" i="17"/>
  <c r="J129" i="17"/>
  <c r="P129" i="17"/>
  <c r="L129" i="17"/>
  <c r="M129" i="17"/>
  <c r="N129" i="17"/>
  <c r="G130" i="17"/>
  <c r="L130" i="17"/>
  <c r="M130" i="17"/>
  <c r="N130" i="17"/>
  <c r="G131" i="17"/>
  <c r="I131" i="17"/>
  <c r="O131" i="17"/>
  <c r="H131" i="17"/>
  <c r="L131" i="17"/>
  <c r="M131" i="17"/>
  <c r="N131" i="17"/>
  <c r="G132" i="17"/>
  <c r="H132" i="17"/>
  <c r="I132" i="17"/>
  <c r="O132" i="17"/>
  <c r="J132" i="17"/>
  <c r="P132" i="17"/>
  <c r="K132" i="17"/>
  <c r="L132" i="17"/>
  <c r="M132" i="17"/>
  <c r="N132" i="17"/>
  <c r="Q132" i="17"/>
  <c r="G133" i="17"/>
  <c r="H133" i="17"/>
  <c r="I133" i="17"/>
  <c r="O133" i="17"/>
  <c r="K133" i="17"/>
  <c r="L133" i="17"/>
  <c r="M133" i="17"/>
  <c r="N133" i="17"/>
  <c r="Q133" i="17"/>
  <c r="G134" i="17"/>
  <c r="H134" i="17"/>
  <c r="K134" i="17"/>
  <c r="Q134" i="17"/>
  <c r="L134" i="17"/>
  <c r="M134" i="17"/>
  <c r="N134" i="17"/>
  <c r="G135" i="17"/>
  <c r="K135" i="17"/>
  <c r="Q135" i="17"/>
  <c r="L135" i="17"/>
  <c r="M135" i="17"/>
  <c r="N135" i="17"/>
  <c r="G136" i="17"/>
  <c r="I136" i="17"/>
  <c r="O136" i="17"/>
  <c r="L136" i="17"/>
  <c r="M136" i="17"/>
  <c r="N136" i="17"/>
  <c r="G137" i="17"/>
  <c r="J137" i="17"/>
  <c r="P137" i="17"/>
  <c r="L137" i="17"/>
  <c r="M137" i="17"/>
  <c r="N137" i="17"/>
  <c r="G138" i="17"/>
  <c r="L138" i="17"/>
  <c r="M138" i="17"/>
  <c r="N138" i="17"/>
  <c r="G139" i="17"/>
  <c r="I139" i="17"/>
  <c r="O139" i="17"/>
  <c r="H139" i="17"/>
  <c r="K139" i="17"/>
  <c r="Q139" i="17"/>
  <c r="L139" i="17"/>
  <c r="M139" i="17"/>
  <c r="N139" i="17"/>
  <c r="G140" i="17"/>
  <c r="I140" i="17"/>
  <c r="O140" i="17"/>
  <c r="H140" i="17"/>
  <c r="J140" i="17"/>
  <c r="P140" i="17"/>
  <c r="K140" i="17"/>
  <c r="L140" i="17"/>
  <c r="M140" i="17"/>
  <c r="N140" i="17"/>
  <c r="Q140" i="17"/>
  <c r="G141" i="17"/>
  <c r="H141" i="17"/>
  <c r="I141" i="17"/>
  <c r="O141" i="17"/>
  <c r="J141" i="17"/>
  <c r="P141" i="17"/>
  <c r="K141" i="17"/>
  <c r="Q141" i="17"/>
  <c r="L141" i="17"/>
  <c r="M141" i="17"/>
  <c r="N141" i="17"/>
  <c r="G142" i="17"/>
  <c r="H142" i="17"/>
  <c r="K142" i="17"/>
  <c r="Q142" i="17"/>
  <c r="L142" i="17"/>
  <c r="M142" i="17"/>
  <c r="N142" i="17"/>
  <c r="G143" i="17"/>
  <c r="K143" i="17"/>
  <c r="Q143" i="17"/>
  <c r="L143" i="17"/>
  <c r="M143" i="17"/>
  <c r="N143" i="17"/>
  <c r="G144" i="17"/>
  <c r="I144" i="17"/>
  <c r="O144" i="17"/>
  <c r="L144" i="17"/>
  <c r="M144" i="17"/>
  <c r="N144" i="17"/>
  <c r="G145" i="17"/>
  <c r="J145" i="17"/>
  <c r="P145" i="17"/>
  <c r="L145" i="17"/>
  <c r="M145" i="17"/>
  <c r="N145" i="17"/>
  <c r="G146" i="17"/>
  <c r="L146" i="17"/>
  <c r="M146" i="17"/>
  <c r="N146" i="17"/>
  <c r="G147" i="17"/>
  <c r="I147" i="17"/>
  <c r="O147" i="17"/>
  <c r="H147" i="17"/>
  <c r="L147" i="17"/>
  <c r="M147" i="17"/>
  <c r="N147" i="17"/>
  <c r="G148" i="17"/>
  <c r="H148" i="17"/>
  <c r="I148" i="17"/>
  <c r="O148" i="17"/>
  <c r="J148" i="17"/>
  <c r="P148" i="17"/>
  <c r="K148" i="17"/>
  <c r="L148" i="17"/>
  <c r="M148" i="17"/>
  <c r="N148" i="17"/>
  <c r="Q148" i="17"/>
  <c r="G149" i="17"/>
  <c r="H149" i="17"/>
  <c r="I149" i="17"/>
  <c r="O149" i="17"/>
  <c r="J149" i="17"/>
  <c r="P149" i="17"/>
  <c r="K149" i="17"/>
  <c r="Q149" i="17"/>
  <c r="L149" i="17"/>
  <c r="M149" i="17"/>
  <c r="N149" i="17"/>
  <c r="G150" i="17"/>
  <c r="H150" i="17"/>
  <c r="K150" i="17"/>
  <c r="Q150" i="17"/>
  <c r="L150" i="17"/>
  <c r="M150" i="17"/>
  <c r="N150" i="17"/>
  <c r="G151" i="17"/>
  <c r="I151" i="17"/>
  <c r="O151" i="17"/>
  <c r="K151" i="17"/>
  <c r="Q151" i="17"/>
  <c r="L151" i="17"/>
  <c r="M151" i="17"/>
  <c r="N151" i="17"/>
  <c r="G152" i="17"/>
  <c r="H152" i="17"/>
  <c r="L152" i="17"/>
  <c r="M152" i="17"/>
  <c r="N152" i="17"/>
  <c r="G153" i="17"/>
  <c r="H153" i="17"/>
  <c r="J153" i="17"/>
  <c r="P153" i="17"/>
  <c r="L153" i="17"/>
  <c r="M153" i="17"/>
  <c r="N153" i="17"/>
  <c r="G154" i="17"/>
  <c r="H154" i="17"/>
  <c r="L154" i="17"/>
  <c r="M154" i="17"/>
  <c r="N154" i="17"/>
  <c r="G155" i="17"/>
  <c r="I155" i="17"/>
  <c r="O155" i="17"/>
  <c r="H155" i="17"/>
  <c r="L155" i="17"/>
  <c r="M155" i="17"/>
  <c r="N155" i="17"/>
  <c r="G156" i="17"/>
  <c r="H156" i="17"/>
  <c r="I156" i="17"/>
  <c r="O156" i="17"/>
  <c r="J156" i="17"/>
  <c r="P156" i="17"/>
  <c r="K156" i="17"/>
  <c r="L156" i="17"/>
  <c r="M156" i="17"/>
  <c r="N156" i="17"/>
  <c r="Q156" i="17"/>
  <c r="G157" i="17"/>
  <c r="H157" i="17"/>
  <c r="I157" i="17"/>
  <c r="O157" i="17"/>
  <c r="K157" i="17"/>
  <c r="L157" i="17"/>
  <c r="M157" i="17"/>
  <c r="N157" i="17"/>
  <c r="Q157" i="17"/>
  <c r="G158" i="17"/>
  <c r="H158" i="17"/>
  <c r="K158" i="17"/>
  <c r="Q158" i="17"/>
  <c r="L158" i="17"/>
  <c r="M158" i="17"/>
  <c r="N158" i="17"/>
  <c r="G159" i="17"/>
  <c r="I159" i="17"/>
  <c r="O159" i="17"/>
  <c r="L159" i="17"/>
  <c r="M159" i="17"/>
  <c r="N159" i="17"/>
  <c r="G160" i="17"/>
  <c r="J160" i="17"/>
  <c r="P160" i="17"/>
  <c r="I160" i="17"/>
  <c r="O160" i="17"/>
  <c r="K160" i="17"/>
  <c r="Q160" i="17"/>
  <c r="L160" i="17"/>
  <c r="M160" i="17"/>
  <c r="N160" i="17"/>
  <c r="G161" i="17"/>
  <c r="H161" i="17"/>
  <c r="L161" i="17"/>
  <c r="M161" i="17"/>
  <c r="N161" i="17"/>
  <c r="G162" i="17"/>
  <c r="H162" i="17"/>
  <c r="L162" i="17"/>
  <c r="M162" i="17"/>
  <c r="N162" i="17"/>
  <c r="G163" i="17"/>
  <c r="I163" i="17"/>
  <c r="O163" i="17"/>
  <c r="H163" i="17"/>
  <c r="K163" i="17"/>
  <c r="Q163" i="17"/>
  <c r="L163" i="17"/>
  <c r="M163" i="17"/>
  <c r="N163" i="17"/>
  <c r="G164" i="17"/>
  <c r="I164" i="17"/>
  <c r="O164" i="17"/>
  <c r="H164" i="17"/>
  <c r="J164" i="17"/>
  <c r="P164" i="17"/>
  <c r="K164" i="17"/>
  <c r="L164" i="17"/>
  <c r="M164" i="17"/>
  <c r="N164" i="17"/>
  <c r="Q164" i="17"/>
  <c r="G165" i="17"/>
  <c r="H165" i="17"/>
  <c r="I165" i="17"/>
  <c r="O165" i="17"/>
  <c r="J165" i="17"/>
  <c r="P165" i="17"/>
  <c r="K165" i="17"/>
  <c r="L165" i="17"/>
  <c r="M165" i="17"/>
  <c r="N165" i="17"/>
  <c r="Q165" i="17"/>
  <c r="G166" i="17"/>
  <c r="H166" i="17"/>
  <c r="K166" i="17"/>
  <c r="Q166" i="17"/>
  <c r="L166" i="17"/>
  <c r="M166" i="17"/>
  <c r="N166" i="17"/>
  <c r="G167" i="17"/>
  <c r="I167" i="17"/>
  <c r="O167" i="17"/>
  <c r="K167" i="17"/>
  <c r="Q167" i="17"/>
  <c r="L167" i="17"/>
  <c r="M167" i="17"/>
  <c r="N167" i="17"/>
  <c r="G168" i="17"/>
  <c r="H168" i="17"/>
  <c r="K168" i="17"/>
  <c r="Q168" i="17"/>
  <c r="L168" i="17"/>
  <c r="M168" i="17"/>
  <c r="N168" i="17"/>
  <c r="G169" i="17"/>
  <c r="H169" i="17"/>
  <c r="J169" i="17"/>
  <c r="P169" i="17"/>
  <c r="L169" i="17"/>
  <c r="M169" i="17"/>
  <c r="N169" i="17"/>
  <c r="G170" i="17"/>
  <c r="H170" i="17"/>
  <c r="L170" i="17"/>
  <c r="M170" i="17"/>
  <c r="N170" i="17"/>
  <c r="G171" i="17"/>
  <c r="I171" i="17"/>
  <c r="O171" i="17"/>
  <c r="H171" i="17"/>
  <c r="L171" i="17"/>
  <c r="M171" i="17"/>
  <c r="N171" i="17"/>
  <c r="G172" i="17"/>
  <c r="H172" i="17"/>
  <c r="I172" i="17"/>
  <c r="O172" i="17"/>
  <c r="J172" i="17"/>
  <c r="P172" i="17"/>
  <c r="K172" i="17"/>
  <c r="L172" i="17"/>
  <c r="M172" i="17"/>
  <c r="N172" i="17"/>
  <c r="Q172" i="17"/>
  <c r="G173" i="17"/>
  <c r="H173" i="17"/>
  <c r="I173" i="17"/>
  <c r="O173" i="17"/>
  <c r="K173" i="17"/>
  <c r="Q173" i="17"/>
  <c r="L173" i="17"/>
  <c r="M173" i="17"/>
  <c r="N173" i="17"/>
  <c r="G174" i="17"/>
  <c r="H174" i="17"/>
  <c r="K174" i="17"/>
  <c r="Q174" i="17"/>
  <c r="L174" i="17"/>
  <c r="M174" i="17"/>
  <c r="N174" i="17"/>
  <c r="G175" i="17"/>
  <c r="I175" i="17"/>
  <c r="O175" i="17"/>
  <c r="L175" i="17"/>
  <c r="M175" i="17"/>
  <c r="N175" i="17"/>
  <c r="G176" i="17"/>
  <c r="J176" i="17"/>
  <c r="P176" i="17"/>
  <c r="I176" i="17"/>
  <c r="O176" i="17"/>
  <c r="L176" i="17"/>
  <c r="M176" i="17"/>
  <c r="N176" i="17"/>
  <c r="G177" i="17"/>
  <c r="H177" i="17"/>
  <c r="L177" i="17"/>
  <c r="M177" i="17"/>
  <c r="N177" i="17"/>
  <c r="G178" i="17"/>
  <c r="H178" i="17"/>
  <c r="L178" i="17"/>
  <c r="M178" i="17"/>
  <c r="N178" i="17"/>
  <c r="G179" i="17"/>
  <c r="I179" i="17"/>
  <c r="O179" i="17"/>
  <c r="L179" i="17"/>
  <c r="M179" i="17"/>
  <c r="N179" i="17"/>
  <c r="G180" i="17"/>
  <c r="J180" i="17"/>
  <c r="P180" i="17"/>
  <c r="I180" i="17"/>
  <c r="O180" i="17"/>
  <c r="L180" i="17"/>
  <c r="M180" i="17"/>
  <c r="N180" i="17"/>
  <c r="G3" i="17"/>
  <c r="H3" i="17"/>
  <c r="L3" i="17"/>
  <c r="M3" i="17"/>
  <c r="N3" i="17"/>
  <c r="G4" i="17"/>
  <c r="H4" i="17"/>
  <c r="L4" i="17"/>
  <c r="M4" i="17"/>
  <c r="N4" i="17"/>
  <c r="G5" i="17"/>
  <c r="J5" i="17"/>
  <c r="P5" i="17"/>
  <c r="I5" i="17"/>
  <c r="O5" i="17"/>
  <c r="L5" i="17"/>
  <c r="M5" i="17"/>
  <c r="N5" i="17"/>
  <c r="G6" i="17"/>
  <c r="H6" i="17"/>
  <c r="J6" i="17"/>
  <c r="P6" i="17"/>
  <c r="L6" i="17"/>
  <c r="M6" i="17"/>
  <c r="N6" i="17"/>
  <c r="G7" i="17"/>
  <c r="H7" i="17"/>
  <c r="K7" i="17"/>
  <c r="Q7" i="17"/>
  <c r="L7" i="17"/>
  <c r="M7" i="17"/>
  <c r="N7" i="17"/>
  <c r="G8" i="17"/>
  <c r="H8" i="17"/>
  <c r="L8" i="17"/>
  <c r="M8" i="17"/>
  <c r="N8" i="17"/>
  <c r="G9" i="17"/>
  <c r="J9" i="17"/>
  <c r="P9" i="17"/>
  <c r="L9" i="17"/>
  <c r="M9" i="17"/>
  <c r="N9" i="17"/>
  <c r="G10" i="17"/>
  <c r="H10" i="17"/>
  <c r="L10" i="17"/>
  <c r="M10" i="17"/>
  <c r="N10" i="17"/>
  <c r="G11" i="17"/>
  <c r="H11" i="17"/>
  <c r="L11" i="17"/>
  <c r="M11" i="17"/>
  <c r="N11" i="17"/>
  <c r="G12" i="17"/>
  <c r="H12" i="17"/>
  <c r="L12" i="17"/>
  <c r="M12" i="17"/>
  <c r="N12" i="17"/>
  <c r="G13" i="17"/>
  <c r="J13" i="17"/>
  <c r="P13" i="17"/>
  <c r="I13" i="17"/>
  <c r="O13" i="17"/>
  <c r="L13" i="17"/>
  <c r="M13" i="17"/>
  <c r="N13" i="17"/>
  <c r="G14" i="17"/>
  <c r="H14" i="17"/>
  <c r="J14" i="17"/>
  <c r="P14" i="17"/>
  <c r="L14" i="17"/>
  <c r="M14" i="17"/>
  <c r="N14" i="17"/>
  <c r="G15" i="17"/>
  <c r="H15" i="17"/>
  <c r="K15" i="17"/>
  <c r="Q15" i="17"/>
  <c r="L15" i="17"/>
  <c r="M15" i="17"/>
  <c r="N15" i="17"/>
  <c r="G16" i="17"/>
  <c r="H16" i="17"/>
  <c r="L16" i="17"/>
  <c r="M16" i="17"/>
  <c r="N16" i="17"/>
  <c r="N2" i="17"/>
  <c r="M2" i="17"/>
  <c r="L2" i="17"/>
  <c r="I2" i="17"/>
  <c r="O2" i="17"/>
  <c r="H2" i="17"/>
  <c r="G2" i="17"/>
  <c r="K2" i="17"/>
  <c r="Q2" i="17"/>
  <c r="N2" i="16"/>
  <c r="M2" i="16"/>
  <c r="L2" i="16"/>
  <c r="G2" i="16"/>
  <c r="K2" i="16"/>
  <c r="Q2" i="16"/>
  <c r="G7" i="15"/>
  <c r="H7" i="15"/>
  <c r="L7" i="15"/>
  <c r="M7" i="15"/>
  <c r="N7" i="15"/>
  <c r="G8" i="15"/>
  <c r="K8" i="15"/>
  <c r="Q8" i="15"/>
  <c r="L8" i="15"/>
  <c r="M8" i="15"/>
  <c r="N8" i="15"/>
  <c r="G9" i="15"/>
  <c r="J9" i="15"/>
  <c r="P9" i="15"/>
  <c r="L9" i="15"/>
  <c r="M9" i="15"/>
  <c r="N9" i="15"/>
  <c r="G10" i="15"/>
  <c r="J10" i="15"/>
  <c r="P10" i="15"/>
  <c r="L10" i="15"/>
  <c r="M10" i="15"/>
  <c r="N10" i="15"/>
  <c r="G11" i="15"/>
  <c r="H11" i="15"/>
  <c r="L11" i="15"/>
  <c r="M11" i="15"/>
  <c r="N11" i="15"/>
  <c r="G3" i="15"/>
  <c r="H3" i="15"/>
  <c r="L3" i="15"/>
  <c r="M3" i="15"/>
  <c r="N3" i="15"/>
  <c r="G4" i="15"/>
  <c r="L4" i="15"/>
  <c r="M4" i="15"/>
  <c r="N4" i="15"/>
  <c r="G5" i="15"/>
  <c r="I5" i="15"/>
  <c r="O5" i="15"/>
  <c r="L5" i="15"/>
  <c r="M5" i="15"/>
  <c r="N5" i="15"/>
  <c r="G6" i="15"/>
  <c r="J6" i="15"/>
  <c r="P6" i="15"/>
  <c r="L6" i="15"/>
  <c r="M6" i="15"/>
  <c r="N6" i="15"/>
  <c r="N2" i="15"/>
  <c r="M2" i="15"/>
  <c r="L2" i="15"/>
  <c r="G2" i="15"/>
  <c r="K2" i="15"/>
  <c r="Q2" i="15"/>
  <c r="G4" i="14"/>
  <c r="L4" i="14"/>
  <c r="M4" i="14"/>
  <c r="N4" i="14"/>
  <c r="G5" i="14"/>
  <c r="K5" i="14"/>
  <c r="Q5" i="14"/>
  <c r="L5" i="14"/>
  <c r="M5" i="14"/>
  <c r="N5" i="14"/>
  <c r="G10" i="14"/>
  <c r="H10" i="14"/>
  <c r="L10" i="14"/>
  <c r="M10" i="14"/>
  <c r="N10" i="14"/>
  <c r="G11" i="14"/>
  <c r="H11" i="14"/>
  <c r="L11" i="14"/>
  <c r="M11" i="14"/>
  <c r="N11" i="14"/>
  <c r="G12" i="14"/>
  <c r="L12" i="14"/>
  <c r="M12" i="14"/>
  <c r="N12" i="14"/>
  <c r="G381" i="14"/>
  <c r="J381" i="14"/>
  <c r="P381" i="14"/>
  <c r="L381" i="14"/>
  <c r="M381" i="14"/>
  <c r="N381" i="14"/>
  <c r="N3" i="14"/>
  <c r="M3" i="14"/>
  <c r="L3" i="14"/>
  <c r="G3" i="14"/>
  <c r="H3" i="14"/>
  <c r="G5" i="13"/>
  <c r="H5" i="13"/>
  <c r="L5" i="13"/>
  <c r="M5" i="13"/>
  <c r="N5" i="13"/>
  <c r="G6" i="13"/>
  <c r="K6" i="13"/>
  <c r="Q6" i="13"/>
  <c r="L6" i="13"/>
  <c r="M6" i="13"/>
  <c r="N6" i="13"/>
  <c r="N4" i="13"/>
  <c r="M4" i="13"/>
  <c r="L4" i="13"/>
  <c r="G4" i="13"/>
  <c r="H4" i="13"/>
  <c r="G19" i="12"/>
  <c r="H19" i="12"/>
  <c r="L19" i="12"/>
  <c r="M19" i="12"/>
  <c r="N19" i="12"/>
  <c r="G20" i="12"/>
  <c r="K20" i="12"/>
  <c r="Q20" i="12"/>
  <c r="L20" i="12"/>
  <c r="M20" i="12"/>
  <c r="N20" i="12"/>
  <c r="G21" i="12"/>
  <c r="J21" i="12"/>
  <c r="P21" i="12"/>
  <c r="H21" i="12"/>
  <c r="L21" i="12"/>
  <c r="M21" i="12"/>
  <c r="N21" i="12"/>
  <c r="G22" i="12"/>
  <c r="I22" i="12"/>
  <c r="O22" i="12"/>
  <c r="K22" i="12"/>
  <c r="L22" i="12"/>
  <c r="M22" i="12"/>
  <c r="N22" i="12"/>
  <c r="Q22" i="12"/>
  <c r="G23" i="12"/>
  <c r="H23" i="12"/>
  <c r="K23" i="12"/>
  <c r="Q23" i="12"/>
  <c r="L23" i="12"/>
  <c r="M23" i="12"/>
  <c r="N23" i="12"/>
  <c r="G24" i="12"/>
  <c r="K24" i="12"/>
  <c r="Q24" i="12"/>
  <c r="L24" i="12"/>
  <c r="M24" i="12"/>
  <c r="N24" i="12"/>
  <c r="G25" i="12"/>
  <c r="J25" i="12"/>
  <c r="P25" i="12"/>
  <c r="L25" i="12"/>
  <c r="M25" i="12"/>
  <c r="N25" i="12"/>
  <c r="G26" i="12"/>
  <c r="H26" i="12"/>
  <c r="J26" i="12"/>
  <c r="P26" i="12"/>
  <c r="K26" i="12"/>
  <c r="L26" i="12"/>
  <c r="M26" i="12"/>
  <c r="N26" i="12"/>
  <c r="Q26" i="12"/>
  <c r="G27" i="12"/>
  <c r="H27" i="12"/>
  <c r="K27" i="12"/>
  <c r="Q27" i="12"/>
  <c r="L27" i="12"/>
  <c r="M27" i="12"/>
  <c r="N27" i="12"/>
  <c r="G28" i="12"/>
  <c r="K28" i="12"/>
  <c r="Q28" i="12"/>
  <c r="L28" i="12"/>
  <c r="M28" i="12"/>
  <c r="N28" i="12"/>
  <c r="G29" i="12"/>
  <c r="J29" i="12"/>
  <c r="P29" i="12"/>
  <c r="L29" i="12"/>
  <c r="M29" i="12"/>
  <c r="N29" i="12"/>
  <c r="G30" i="12"/>
  <c r="H30" i="12"/>
  <c r="L30" i="12"/>
  <c r="M30" i="12"/>
  <c r="N30" i="12"/>
  <c r="G31" i="12"/>
  <c r="H31" i="12"/>
  <c r="L31" i="12"/>
  <c r="M31" i="12"/>
  <c r="N31" i="12"/>
  <c r="G32" i="12"/>
  <c r="K32" i="12"/>
  <c r="Q32" i="12"/>
  <c r="L32" i="12"/>
  <c r="M32" i="12"/>
  <c r="N32" i="12"/>
  <c r="G33" i="12"/>
  <c r="J33" i="12"/>
  <c r="H33" i="12"/>
  <c r="I33" i="12"/>
  <c r="O33" i="12"/>
  <c r="K33" i="12"/>
  <c r="Q33" i="12"/>
  <c r="L33" i="12"/>
  <c r="M33" i="12"/>
  <c r="N33" i="12"/>
  <c r="P33" i="12"/>
  <c r="G34" i="12"/>
  <c r="H34" i="12"/>
  <c r="L34" i="12"/>
  <c r="M34" i="12"/>
  <c r="N34" i="12"/>
  <c r="G35" i="12"/>
  <c r="H35" i="12"/>
  <c r="L35" i="12"/>
  <c r="M35" i="12"/>
  <c r="N35" i="12"/>
  <c r="G36" i="12"/>
  <c r="L36" i="12"/>
  <c r="M36" i="12"/>
  <c r="N36" i="12"/>
  <c r="G37" i="12"/>
  <c r="J37" i="12"/>
  <c r="P37" i="12"/>
  <c r="I37" i="12"/>
  <c r="O37" i="12"/>
  <c r="L37" i="12"/>
  <c r="M37" i="12"/>
  <c r="N37" i="12"/>
  <c r="G38" i="12"/>
  <c r="H38" i="12"/>
  <c r="J38" i="12"/>
  <c r="P38" i="12"/>
  <c r="L38" i="12"/>
  <c r="M38" i="12"/>
  <c r="N38" i="12"/>
  <c r="G39" i="12"/>
  <c r="H39" i="12"/>
  <c r="K39" i="12"/>
  <c r="Q39" i="12"/>
  <c r="L39" i="12"/>
  <c r="M39" i="12"/>
  <c r="N39" i="12"/>
  <c r="G40" i="12"/>
  <c r="K40" i="12"/>
  <c r="Q40" i="12"/>
  <c r="L40" i="12"/>
  <c r="M40" i="12"/>
  <c r="N40" i="12"/>
  <c r="G41" i="12"/>
  <c r="J41" i="12"/>
  <c r="H41" i="12"/>
  <c r="K41" i="12"/>
  <c r="Q41" i="12"/>
  <c r="L41" i="12"/>
  <c r="M41" i="12"/>
  <c r="N41" i="12"/>
  <c r="P41" i="12"/>
  <c r="G42" i="12"/>
  <c r="H42" i="12"/>
  <c r="J42" i="12"/>
  <c r="P42" i="12"/>
  <c r="L42" i="12"/>
  <c r="M42" i="12"/>
  <c r="N42" i="12"/>
  <c r="G43" i="12"/>
  <c r="H43" i="12"/>
  <c r="K43" i="12"/>
  <c r="Q43" i="12"/>
  <c r="L43" i="12"/>
  <c r="M43" i="12"/>
  <c r="N43" i="12"/>
  <c r="G44" i="12"/>
  <c r="K44" i="12"/>
  <c r="Q44" i="12"/>
  <c r="L44" i="12"/>
  <c r="M44" i="12"/>
  <c r="N44" i="12"/>
  <c r="G45" i="12"/>
  <c r="J45" i="12"/>
  <c r="P45" i="12"/>
  <c r="L45" i="12"/>
  <c r="M45" i="12"/>
  <c r="N45" i="12"/>
  <c r="G46" i="12"/>
  <c r="H46" i="12"/>
  <c r="L46" i="12"/>
  <c r="M46" i="12"/>
  <c r="N46" i="12"/>
  <c r="G47" i="12"/>
  <c r="H47" i="12"/>
  <c r="L47" i="12"/>
  <c r="M47" i="12"/>
  <c r="N47" i="12"/>
  <c r="G48" i="12"/>
  <c r="K48" i="12"/>
  <c r="Q48" i="12"/>
  <c r="L48" i="12"/>
  <c r="M48" i="12"/>
  <c r="N48" i="12"/>
  <c r="G49" i="12"/>
  <c r="J49" i="12"/>
  <c r="H49" i="12"/>
  <c r="I49" i="12"/>
  <c r="O49" i="12"/>
  <c r="K49" i="12"/>
  <c r="Q49" i="12"/>
  <c r="L49" i="12"/>
  <c r="M49" i="12"/>
  <c r="N49" i="12"/>
  <c r="P49" i="12"/>
  <c r="G50" i="12"/>
  <c r="H50" i="12"/>
  <c r="L50" i="12"/>
  <c r="M50" i="12"/>
  <c r="N50" i="12"/>
  <c r="G51" i="12"/>
  <c r="H51" i="12"/>
  <c r="L51" i="12"/>
  <c r="M51" i="12"/>
  <c r="N51" i="12"/>
  <c r="G52" i="12"/>
  <c r="L52" i="12"/>
  <c r="M52" i="12"/>
  <c r="N52" i="12"/>
  <c r="G53" i="12"/>
  <c r="J53" i="12"/>
  <c r="P53" i="12"/>
  <c r="I53" i="12"/>
  <c r="O53" i="12"/>
  <c r="L53" i="12"/>
  <c r="M53" i="12"/>
  <c r="N53" i="12"/>
  <c r="G54" i="12"/>
  <c r="H54" i="12"/>
  <c r="J54" i="12"/>
  <c r="P54" i="12"/>
  <c r="L54" i="12"/>
  <c r="M54" i="12"/>
  <c r="N54" i="12"/>
  <c r="G55" i="12"/>
  <c r="H55" i="12"/>
  <c r="K55" i="12"/>
  <c r="Q55" i="12"/>
  <c r="L55" i="12"/>
  <c r="M55" i="12"/>
  <c r="N55" i="12"/>
  <c r="G56" i="12"/>
  <c r="K56" i="12"/>
  <c r="Q56" i="12"/>
  <c r="L56" i="12"/>
  <c r="M56" i="12"/>
  <c r="N56" i="12"/>
  <c r="G57" i="12"/>
  <c r="J57" i="12"/>
  <c r="H57" i="12"/>
  <c r="K57" i="12"/>
  <c r="Q57" i="12"/>
  <c r="L57" i="12"/>
  <c r="M57" i="12"/>
  <c r="N57" i="12"/>
  <c r="P57" i="12"/>
  <c r="G58" i="12"/>
  <c r="H58" i="12"/>
  <c r="J58" i="12"/>
  <c r="P58" i="12"/>
  <c r="L58" i="12"/>
  <c r="M58" i="12"/>
  <c r="N58" i="12"/>
  <c r="G59" i="12"/>
  <c r="H59" i="12"/>
  <c r="K59" i="12"/>
  <c r="Q59" i="12"/>
  <c r="L59" i="12"/>
  <c r="M59" i="12"/>
  <c r="N59" i="12"/>
  <c r="G60" i="12"/>
  <c r="K60" i="12"/>
  <c r="Q60" i="12"/>
  <c r="L60" i="12"/>
  <c r="M60" i="12"/>
  <c r="N60" i="12"/>
  <c r="G61" i="12"/>
  <c r="J61" i="12"/>
  <c r="P61" i="12"/>
  <c r="L61" i="12"/>
  <c r="M61" i="12"/>
  <c r="N61" i="12"/>
  <c r="G62" i="12"/>
  <c r="J62" i="12"/>
  <c r="P62" i="12"/>
  <c r="K62" i="12"/>
  <c r="L62" i="12"/>
  <c r="M62" i="12"/>
  <c r="N62" i="12"/>
  <c r="Q62" i="12"/>
  <c r="G63" i="12"/>
  <c r="H63" i="12"/>
  <c r="J63" i="12"/>
  <c r="P63" i="12"/>
  <c r="L63" i="12"/>
  <c r="M63" i="12"/>
  <c r="N63" i="12"/>
  <c r="G64" i="12"/>
  <c r="L64" i="12"/>
  <c r="M64" i="12"/>
  <c r="N64" i="12"/>
  <c r="G65" i="12"/>
  <c r="J65" i="12"/>
  <c r="P65" i="12"/>
  <c r="H65" i="12"/>
  <c r="I65" i="12"/>
  <c r="O65" i="12"/>
  <c r="K65" i="12"/>
  <c r="L65" i="12"/>
  <c r="M65" i="12"/>
  <c r="N65" i="12"/>
  <c r="Q65" i="12"/>
  <c r="G66" i="12"/>
  <c r="H66" i="12"/>
  <c r="I66" i="12"/>
  <c r="O66" i="12"/>
  <c r="J66" i="12"/>
  <c r="P66" i="12"/>
  <c r="K66" i="12"/>
  <c r="L66" i="12"/>
  <c r="M66" i="12"/>
  <c r="N66" i="12"/>
  <c r="Q66" i="12"/>
  <c r="G67" i="12"/>
  <c r="L67" i="12"/>
  <c r="M67" i="12"/>
  <c r="N67" i="12"/>
  <c r="G68" i="12"/>
  <c r="H68" i="12"/>
  <c r="L68" i="12"/>
  <c r="M68" i="12"/>
  <c r="N68" i="12"/>
  <c r="G69" i="12"/>
  <c r="J69" i="12"/>
  <c r="P69" i="12"/>
  <c r="I69" i="12"/>
  <c r="O69" i="12"/>
  <c r="L69" i="12"/>
  <c r="M69" i="12"/>
  <c r="N69" i="12"/>
  <c r="G70" i="12"/>
  <c r="I70" i="12"/>
  <c r="O70" i="12"/>
  <c r="H70" i="12"/>
  <c r="J70" i="12"/>
  <c r="P70" i="12"/>
  <c r="K70" i="12"/>
  <c r="L70" i="12"/>
  <c r="M70" i="12"/>
  <c r="N70" i="12"/>
  <c r="Q70" i="12"/>
  <c r="G71" i="12"/>
  <c r="K71" i="12"/>
  <c r="Q71" i="12"/>
  <c r="L71" i="12"/>
  <c r="M71" i="12"/>
  <c r="N71" i="12"/>
  <c r="G72" i="12"/>
  <c r="L72" i="12"/>
  <c r="M72" i="12"/>
  <c r="N72" i="12"/>
  <c r="G73" i="12"/>
  <c r="J73" i="12"/>
  <c r="P73" i="12"/>
  <c r="H73" i="12"/>
  <c r="K73" i="12"/>
  <c r="L73" i="12"/>
  <c r="M73" i="12"/>
  <c r="N73" i="12"/>
  <c r="Q73" i="12"/>
  <c r="G74" i="12"/>
  <c r="I74" i="12"/>
  <c r="O74" i="12"/>
  <c r="H74" i="12"/>
  <c r="J74" i="12"/>
  <c r="P74" i="12"/>
  <c r="K74" i="12"/>
  <c r="L74" i="12"/>
  <c r="M74" i="12"/>
  <c r="N74" i="12"/>
  <c r="Q74" i="12"/>
  <c r="G75" i="12"/>
  <c r="H75" i="12"/>
  <c r="K75" i="12"/>
  <c r="L75" i="12"/>
  <c r="M75" i="12"/>
  <c r="N75" i="12"/>
  <c r="Q75" i="12"/>
  <c r="G76" i="12"/>
  <c r="I76" i="12"/>
  <c r="O76" i="12"/>
  <c r="H76" i="12"/>
  <c r="J76" i="12"/>
  <c r="P76" i="12"/>
  <c r="K76" i="12"/>
  <c r="L76" i="12"/>
  <c r="M76" i="12"/>
  <c r="N76" i="12"/>
  <c r="Q76" i="12"/>
  <c r="G77" i="12"/>
  <c r="K77" i="12"/>
  <c r="Q77" i="12"/>
  <c r="L77" i="12"/>
  <c r="M77" i="12"/>
  <c r="N77" i="12"/>
  <c r="G78" i="12"/>
  <c r="I78" i="12"/>
  <c r="O78" i="12"/>
  <c r="J78" i="12"/>
  <c r="P78" i="12"/>
  <c r="L78" i="12"/>
  <c r="M78" i="12"/>
  <c r="N78" i="12"/>
  <c r="G79" i="12"/>
  <c r="J79" i="12"/>
  <c r="P79" i="12"/>
  <c r="K79" i="12"/>
  <c r="L79" i="12"/>
  <c r="M79" i="12"/>
  <c r="N79" i="12"/>
  <c r="Q79" i="12"/>
  <c r="G80" i="12"/>
  <c r="I80" i="12"/>
  <c r="O80" i="12"/>
  <c r="H80" i="12"/>
  <c r="J80" i="12"/>
  <c r="P80" i="12"/>
  <c r="K80" i="12"/>
  <c r="L80" i="12"/>
  <c r="M80" i="12"/>
  <c r="N80" i="12"/>
  <c r="Q80" i="12"/>
  <c r="G81" i="12"/>
  <c r="K81" i="12"/>
  <c r="Q81" i="12"/>
  <c r="L81" i="12"/>
  <c r="M81" i="12"/>
  <c r="N81" i="12"/>
  <c r="G82" i="12"/>
  <c r="I82" i="12"/>
  <c r="O82" i="12"/>
  <c r="H82" i="12"/>
  <c r="J82" i="12"/>
  <c r="K82" i="12"/>
  <c r="Q82" i="12"/>
  <c r="L82" i="12"/>
  <c r="M82" i="12"/>
  <c r="N82" i="12"/>
  <c r="P82" i="12"/>
  <c r="G83" i="12"/>
  <c r="J83" i="12"/>
  <c r="P83" i="12"/>
  <c r="I83" i="12"/>
  <c r="O83" i="12"/>
  <c r="K83" i="12"/>
  <c r="L83" i="12"/>
  <c r="M83" i="12"/>
  <c r="N83" i="12"/>
  <c r="Q83" i="12"/>
  <c r="G84" i="12"/>
  <c r="H84" i="12"/>
  <c r="I84" i="12"/>
  <c r="O84" i="12"/>
  <c r="K84" i="12"/>
  <c r="Q84" i="12"/>
  <c r="L84" i="12"/>
  <c r="M84" i="12"/>
  <c r="N84" i="12"/>
  <c r="G85" i="12"/>
  <c r="K85" i="12"/>
  <c r="Q85" i="12"/>
  <c r="L85" i="12"/>
  <c r="M85" i="12"/>
  <c r="N85" i="12"/>
  <c r="G86" i="12"/>
  <c r="I86" i="12"/>
  <c r="O86" i="12"/>
  <c r="H86" i="12"/>
  <c r="K86" i="12"/>
  <c r="Q86" i="12"/>
  <c r="L86" i="12"/>
  <c r="M86" i="12"/>
  <c r="N86" i="12"/>
  <c r="G87" i="12"/>
  <c r="J87" i="12"/>
  <c r="P87" i="12"/>
  <c r="L87" i="12"/>
  <c r="M87" i="12"/>
  <c r="N87" i="12"/>
  <c r="G88" i="12"/>
  <c r="I88" i="12"/>
  <c r="O88" i="12"/>
  <c r="L88" i="12"/>
  <c r="M88" i="12"/>
  <c r="N88" i="12"/>
  <c r="G89" i="12"/>
  <c r="K89" i="12"/>
  <c r="Q89" i="12"/>
  <c r="L89" i="12"/>
  <c r="M89" i="12"/>
  <c r="N89" i="12"/>
  <c r="G90" i="12"/>
  <c r="I90" i="12"/>
  <c r="O90" i="12"/>
  <c r="H90" i="12"/>
  <c r="K90" i="12"/>
  <c r="Q90" i="12"/>
  <c r="L90" i="12"/>
  <c r="M90" i="12"/>
  <c r="N90" i="12"/>
  <c r="G91" i="12"/>
  <c r="J91" i="12"/>
  <c r="P91" i="12"/>
  <c r="I91" i="12"/>
  <c r="O91" i="12"/>
  <c r="L91" i="12"/>
  <c r="M91" i="12"/>
  <c r="N91" i="12"/>
  <c r="G92" i="12"/>
  <c r="L92" i="12"/>
  <c r="M92" i="12"/>
  <c r="N92" i="12"/>
  <c r="G93" i="12"/>
  <c r="K93" i="12"/>
  <c r="Q93" i="12"/>
  <c r="L93" i="12"/>
  <c r="M93" i="12"/>
  <c r="N93" i="12"/>
  <c r="G94" i="12"/>
  <c r="L94" i="12"/>
  <c r="M94" i="12"/>
  <c r="N94" i="12"/>
  <c r="G95" i="12"/>
  <c r="L95" i="12"/>
  <c r="M95" i="12"/>
  <c r="N95" i="12"/>
  <c r="G96" i="12"/>
  <c r="I96" i="12"/>
  <c r="O96" i="12"/>
  <c r="H96" i="12"/>
  <c r="J96" i="12"/>
  <c r="P96" i="12"/>
  <c r="K96" i="12"/>
  <c r="Q96" i="12"/>
  <c r="L96" i="12"/>
  <c r="M96" i="12"/>
  <c r="N96" i="12"/>
  <c r="G97" i="12"/>
  <c r="K97" i="12"/>
  <c r="Q97" i="12"/>
  <c r="L97" i="12"/>
  <c r="M97" i="12"/>
  <c r="N97" i="12"/>
  <c r="G98" i="12"/>
  <c r="I98" i="12"/>
  <c r="O98" i="12"/>
  <c r="H98" i="12"/>
  <c r="J98" i="12"/>
  <c r="K98" i="12"/>
  <c r="Q98" i="12"/>
  <c r="L98" i="12"/>
  <c r="M98" i="12"/>
  <c r="N98" i="12"/>
  <c r="P98" i="12"/>
  <c r="G99" i="12"/>
  <c r="J99" i="12"/>
  <c r="P99" i="12"/>
  <c r="I99" i="12"/>
  <c r="O99" i="12"/>
  <c r="K99" i="12"/>
  <c r="L99" i="12"/>
  <c r="M99" i="12"/>
  <c r="N99" i="12"/>
  <c r="Q99" i="12"/>
  <c r="G100" i="12"/>
  <c r="I100" i="12"/>
  <c r="O100" i="12"/>
  <c r="J100" i="12"/>
  <c r="P100" i="12"/>
  <c r="L100" i="12"/>
  <c r="M100" i="12"/>
  <c r="N100" i="12"/>
  <c r="G101" i="12"/>
  <c r="K101" i="12"/>
  <c r="Q101" i="12"/>
  <c r="L101" i="12"/>
  <c r="M101" i="12"/>
  <c r="N101" i="12"/>
  <c r="G102" i="12"/>
  <c r="J102" i="12"/>
  <c r="P102" i="12"/>
  <c r="L102" i="12"/>
  <c r="M102" i="12"/>
  <c r="N102" i="12"/>
  <c r="G103" i="12"/>
  <c r="K103" i="12"/>
  <c r="Q103" i="12"/>
  <c r="L103" i="12"/>
  <c r="M103" i="12"/>
  <c r="N103" i="12"/>
  <c r="G104" i="12"/>
  <c r="I104" i="12"/>
  <c r="O104" i="12"/>
  <c r="H104" i="12"/>
  <c r="K104" i="12"/>
  <c r="L104" i="12"/>
  <c r="M104" i="12"/>
  <c r="N104" i="12"/>
  <c r="Q104" i="12"/>
  <c r="G105" i="12"/>
  <c r="L105" i="12"/>
  <c r="M105" i="12"/>
  <c r="N105" i="12"/>
  <c r="G106" i="12"/>
  <c r="I106" i="12"/>
  <c r="O106" i="12"/>
  <c r="H106" i="12"/>
  <c r="K106" i="12"/>
  <c r="Q106" i="12"/>
  <c r="L106" i="12"/>
  <c r="M106" i="12"/>
  <c r="N106" i="12"/>
  <c r="G107" i="12"/>
  <c r="J107" i="12"/>
  <c r="P107" i="12"/>
  <c r="I107" i="12"/>
  <c r="O107" i="12"/>
  <c r="L107" i="12"/>
  <c r="M107" i="12"/>
  <c r="N107" i="12"/>
  <c r="G108" i="12"/>
  <c r="J108" i="12"/>
  <c r="P108" i="12"/>
  <c r="L108" i="12"/>
  <c r="M108" i="12"/>
  <c r="N108" i="12"/>
  <c r="G109" i="12"/>
  <c r="L109" i="12"/>
  <c r="M109" i="12"/>
  <c r="N109" i="12"/>
  <c r="G110" i="12"/>
  <c r="I110" i="12"/>
  <c r="O110" i="12"/>
  <c r="H110" i="12"/>
  <c r="J110" i="12"/>
  <c r="K110" i="12"/>
  <c r="Q110" i="12"/>
  <c r="L110" i="12"/>
  <c r="M110" i="12"/>
  <c r="N110" i="12"/>
  <c r="P110" i="12"/>
  <c r="G111" i="12"/>
  <c r="J111" i="12"/>
  <c r="P111" i="12"/>
  <c r="I111" i="12"/>
  <c r="O111" i="12"/>
  <c r="K111" i="12"/>
  <c r="L111" i="12"/>
  <c r="M111" i="12"/>
  <c r="N111" i="12"/>
  <c r="Q111" i="12"/>
  <c r="G112" i="12"/>
  <c r="J112" i="12"/>
  <c r="P112" i="12"/>
  <c r="L112" i="12"/>
  <c r="M112" i="12"/>
  <c r="N112" i="12"/>
  <c r="G113" i="12"/>
  <c r="L113" i="12"/>
  <c r="M113" i="12"/>
  <c r="N113" i="12"/>
  <c r="G114" i="12"/>
  <c r="I114" i="12"/>
  <c r="O114" i="12"/>
  <c r="H114" i="12"/>
  <c r="K114" i="12"/>
  <c r="Q114" i="12"/>
  <c r="L114" i="12"/>
  <c r="M114" i="12"/>
  <c r="N114" i="12"/>
  <c r="G115" i="12"/>
  <c r="K115" i="12"/>
  <c r="Q115" i="12"/>
  <c r="I115" i="12"/>
  <c r="O115" i="12"/>
  <c r="L115" i="12"/>
  <c r="M115" i="12"/>
  <c r="N115" i="12"/>
  <c r="G116" i="12"/>
  <c r="L116" i="12"/>
  <c r="M116" i="12"/>
  <c r="N116" i="12"/>
  <c r="G117" i="12"/>
  <c r="I117" i="12"/>
  <c r="O117" i="12"/>
  <c r="K117" i="12"/>
  <c r="Q117" i="12"/>
  <c r="L117" i="12"/>
  <c r="M117" i="12"/>
  <c r="N117" i="12"/>
  <c r="G118" i="12"/>
  <c r="L118" i="12"/>
  <c r="M118" i="12"/>
  <c r="N118" i="12"/>
  <c r="G119" i="12"/>
  <c r="I119" i="12"/>
  <c r="O119" i="12"/>
  <c r="L119" i="12"/>
  <c r="M119" i="12"/>
  <c r="N119" i="12"/>
  <c r="G120" i="12"/>
  <c r="J120" i="12"/>
  <c r="P120" i="12"/>
  <c r="L120" i="12"/>
  <c r="M120" i="12"/>
  <c r="N120" i="12"/>
  <c r="G121" i="12"/>
  <c r="I121" i="12"/>
  <c r="O121" i="12"/>
  <c r="K121" i="12"/>
  <c r="Q121" i="12"/>
  <c r="L121" i="12"/>
  <c r="M121" i="12"/>
  <c r="N121" i="12"/>
  <c r="G122" i="12"/>
  <c r="J122" i="12"/>
  <c r="P122" i="12"/>
  <c r="K122" i="12"/>
  <c r="Q122" i="12"/>
  <c r="L122" i="12"/>
  <c r="M122" i="12"/>
  <c r="N122" i="12"/>
  <c r="G123" i="12"/>
  <c r="K123" i="12"/>
  <c r="Q123" i="12"/>
  <c r="L123" i="12"/>
  <c r="M123" i="12"/>
  <c r="N123" i="12"/>
  <c r="G124" i="12"/>
  <c r="I124" i="12"/>
  <c r="O124" i="12"/>
  <c r="L124" i="12"/>
  <c r="M124" i="12"/>
  <c r="N124" i="12"/>
  <c r="G125" i="12"/>
  <c r="J125" i="12"/>
  <c r="P125" i="12"/>
  <c r="L125" i="12"/>
  <c r="M125" i="12"/>
  <c r="N125" i="12"/>
  <c r="G126" i="12"/>
  <c r="H126" i="12"/>
  <c r="L126" i="12"/>
  <c r="M126" i="12"/>
  <c r="N126" i="12"/>
  <c r="G127" i="12"/>
  <c r="L127" i="12"/>
  <c r="M127" i="12"/>
  <c r="N127" i="12"/>
  <c r="G128" i="12"/>
  <c r="I128" i="12"/>
  <c r="O128" i="12"/>
  <c r="L128" i="12"/>
  <c r="M128" i="12"/>
  <c r="N128" i="12"/>
  <c r="G129" i="12"/>
  <c r="H129" i="12"/>
  <c r="I129" i="12"/>
  <c r="O129" i="12"/>
  <c r="J129" i="12"/>
  <c r="P129" i="12"/>
  <c r="K129" i="12"/>
  <c r="L129" i="12"/>
  <c r="M129" i="12"/>
  <c r="N129" i="12"/>
  <c r="Q129" i="12"/>
  <c r="G130" i="12"/>
  <c r="H130" i="12"/>
  <c r="L130" i="12"/>
  <c r="M130" i="12"/>
  <c r="N130" i="12"/>
  <c r="G131" i="12"/>
  <c r="I131" i="12"/>
  <c r="O131" i="12"/>
  <c r="J131" i="12"/>
  <c r="P131" i="12"/>
  <c r="L131" i="12"/>
  <c r="M131" i="12"/>
  <c r="N131" i="12"/>
  <c r="G132" i="12"/>
  <c r="J132" i="12"/>
  <c r="P132" i="12"/>
  <c r="K132" i="12"/>
  <c r="Q132" i="12"/>
  <c r="L132" i="12"/>
  <c r="M132" i="12"/>
  <c r="N132" i="12"/>
  <c r="G133" i="12"/>
  <c r="H133" i="12"/>
  <c r="I133" i="12"/>
  <c r="O133" i="12"/>
  <c r="J133" i="12"/>
  <c r="P133" i="12"/>
  <c r="K133" i="12"/>
  <c r="L133" i="12"/>
  <c r="M133" i="12"/>
  <c r="N133" i="12"/>
  <c r="Q133" i="12"/>
  <c r="G134" i="12"/>
  <c r="H134" i="12"/>
  <c r="L134" i="12"/>
  <c r="M134" i="12"/>
  <c r="N134" i="12"/>
  <c r="G135" i="12"/>
  <c r="I135" i="12"/>
  <c r="O135" i="12"/>
  <c r="J135" i="12"/>
  <c r="P135" i="12"/>
  <c r="L135" i="12"/>
  <c r="M135" i="12"/>
  <c r="N135" i="12"/>
  <c r="G136" i="12"/>
  <c r="J136" i="12"/>
  <c r="P136" i="12"/>
  <c r="K136" i="12"/>
  <c r="Q136" i="12"/>
  <c r="L136" i="12"/>
  <c r="M136" i="12"/>
  <c r="N136" i="12"/>
  <c r="G137" i="12"/>
  <c r="H137" i="12"/>
  <c r="I137" i="12"/>
  <c r="O137" i="12"/>
  <c r="J137" i="12"/>
  <c r="P137" i="12"/>
  <c r="K137" i="12"/>
  <c r="L137" i="12"/>
  <c r="M137" i="12"/>
  <c r="N137" i="12"/>
  <c r="Q137" i="12"/>
  <c r="G138" i="12"/>
  <c r="H138" i="12"/>
  <c r="L138" i="12"/>
  <c r="M138" i="12"/>
  <c r="N138" i="12"/>
  <c r="G139" i="12"/>
  <c r="I139" i="12"/>
  <c r="O139" i="12"/>
  <c r="J139" i="12"/>
  <c r="P139" i="12"/>
  <c r="L139" i="12"/>
  <c r="M139" i="12"/>
  <c r="N139" i="12"/>
  <c r="G140" i="12"/>
  <c r="J140" i="12"/>
  <c r="P140" i="12"/>
  <c r="K140" i="12"/>
  <c r="Q140" i="12"/>
  <c r="L140" i="12"/>
  <c r="M140" i="12"/>
  <c r="N140" i="12"/>
  <c r="G141" i="12"/>
  <c r="H141" i="12"/>
  <c r="I141" i="12"/>
  <c r="O141" i="12"/>
  <c r="J141" i="12"/>
  <c r="P141" i="12"/>
  <c r="K141" i="12"/>
  <c r="L141" i="12"/>
  <c r="M141" i="12"/>
  <c r="N141" i="12"/>
  <c r="Q141" i="12"/>
  <c r="G142" i="12"/>
  <c r="H142" i="12"/>
  <c r="L142" i="12"/>
  <c r="M142" i="12"/>
  <c r="N142" i="12"/>
  <c r="G143" i="12"/>
  <c r="I143" i="12"/>
  <c r="O143" i="12"/>
  <c r="J143" i="12"/>
  <c r="P143" i="12"/>
  <c r="L143" i="12"/>
  <c r="M143" i="12"/>
  <c r="N143" i="12"/>
  <c r="G144" i="12"/>
  <c r="J144" i="12"/>
  <c r="P144" i="12"/>
  <c r="K144" i="12"/>
  <c r="Q144" i="12"/>
  <c r="L144" i="12"/>
  <c r="M144" i="12"/>
  <c r="N144" i="12"/>
  <c r="G145" i="12"/>
  <c r="I145" i="12"/>
  <c r="O145" i="12"/>
  <c r="H145" i="12"/>
  <c r="J145" i="12"/>
  <c r="P145" i="12"/>
  <c r="K145" i="12"/>
  <c r="L145" i="12"/>
  <c r="M145" i="12"/>
  <c r="N145" i="12"/>
  <c r="Q145" i="12"/>
  <c r="G146" i="12"/>
  <c r="H146" i="12"/>
  <c r="L146" i="12"/>
  <c r="M146" i="12"/>
  <c r="N146" i="12"/>
  <c r="G147" i="12"/>
  <c r="I147" i="12"/>
  <c r="O147" i="12"/>
  <c r="J147" i="12"/>
  <c r="P147" i="12"/>
  <c r="L147" i="12"/>
  <c r="M147" i="12"/>
  <c r="N147" i="12"/>
  <c r="G148" i="12"/>
  <c r="J148" i="12"/>
  <c r="P148" i="12"/>
  <c r="K148" i="12"/>
  <c r="Q148" i="12"/>
  <c r="L148" i="12"/>
  <c r="M148" i="12"/>
  <c r="N148" i="12"/>
  <c r="G149" i="12"/>
  <c r="I149" i="12"/>
  <c r="O149" i="12"/>
  <c r="H149" i="12"/>
  <c r="J149" i="12"/>
  <c r="P149" i="12"/>
  <c r="K149" i="12"/>
  <c r="L149" i="12"/>
  <c r="M149" i="12"/>
  <c r="N149" i="12"/>
  <c r="Q149" i="12"/>
  <c r="G150" i="12"/>
  <c r="H150" i="12"/>
  <c r="L150" i="12"/>
  <c r="M150" i="12"/>
  <c r="N150" i="12"/>
  <c r="G151" i="12"/>
  <c r="I151" i="12"/>
  <c r="O151" i="12"/>
  <c r="K151" i="12"/>
  <c r="Q151" i="12"/>
  <c r="L151" i="12"/>
  <c r="M151" i="12"/>
  <c r="N151" i="12"/>
  <c r="G152" i="12"/>
  <c r="J152" i="12"/>
  <c r="P152" i="12"/>
  <c r="L152" i="12"/>
  <c r="M152" i="12"/>
  <c r="N152" i="12"/>
  <c r="G153" i="12"/>
  <c r="H153" i="12"/>
  <c r="I153" i="12"/>
  <c r="O153" i="12"/>
  <c r="J153" i="12"/>
  <c r="P153" i="12"/>
  <c r="K153" i="12"/>
  <c r="L153" i="12"/>
  <c r="M153" i="12"/>
  <c r="N153" i="12"/>
  <c r="Q153" i="12"/>
  <c r="G154" i="12"/>
  <c r="H154" i="12"/>
  <c r="L154" i="12"/>
  <c r="M154" i="12"/>
  <c r="N154" i="12"/>
  <c r="G155" i="12"/>
  <c r="I155" i="12"/>
  <c r="O155" i="12"/>
  <c r="L155" i="12"/>
  <c r="M155" i="12"/>
  <c r="N155" i="12"/>
  <c r="G156" i="12"/>
  <c r="J156" i="12"/>
  <c r="P156" i="12"/>
  <c r="K156" i="12"/>
  <c r="Q156" i="12"/>
  <c r="L156" i="12"/>
  <c r="M156" i="12"/>
  <c r="N156" i="12"/>
  <c r="G157" i="12"/>
  <c r="I157" i="12"/>
  <c r="O157" i="12"/>
  <c r="H157" i="12"/>
  <c r="J157" i="12"/>
  <c r="P157" i="12"/>
  <c r="K157" i="12"/>
  <c r="L157" i="12"/>
  <c r="M157" i="12"/>
  <c r="N157" i="12"/>
  <c r="Q157" i="12"/>
  <c r="G158" i="12"/>
  <c r="H158" i="12"/>
  <c r="L158" i="12"/>
  <c r="M158" i="12"/>
  <c r="N158" i="12"/>
  <c r="G159" i="12"/>
  <c r="I159" i="12"/>
  <c r="O159" i="12"/>
  <c r="K159" i="12"/>
  <c r="Q159" i="12"/>
  <c r="L159" i="12"/>
  <c r="M159" i="12"/>
  <c r="N159" i="12"/>
  <c r="G160" i="12"/>
  <c r="J160" i="12"/>
  <c r="P160" i="12"/>
  <c r="L160" i="12"/>
  <c r="M160" i="12"/>
  <c r="N160" i="12"/>
  <c r="G161" i="12"/>
  <c r="H161" i="12"/>
  <c r="L161" i="12"/>
  <c r="M161" i="12"/>
  <c r="N161" i="12"/>
  <c r="G162" i="12"/>
  <c r="H162" i="12"/>
  <c r="L162" i="12"/>
  <c r="M162" i="12"/>
  <c r="N162" i="12"/>
  <c r="G163" i="12"/>
  <c r="I163" i="12"/>
  <c r="O163" i="12"/>
  <c r="H163" i="12"/>
  <c r="L163" i="12"/>
  <c r="M163" i="12"/>
  <c r="N163" i="12"/>
  <c r="G164" i="12"/>
  <c r="J164" i="12"/>
  <c r="P164" i="12"/>
  <c r="H164" i="12"/>
  <c r="I164" i="12"/>
  <c r="O164" i="12"/>
  <c r="K164" i="12"/>
  <c r="L164" i="12"/>
  <c r="M164" i="12"/>
  <c r="N164" i="12"/>
  <c r="Q164" i="12"/>
  <c r="G165" i="12"/>
  <c r="H165" i="12"/>
  <c r="I165" i="12"/>
  <c r="O165" i="12"/>
  <c r="J165" i="12"/>
  <c r="P165" i="12"/>
  <c r="K165" i="12"/>
  <c r="L165" i="12"/>
  <c r="M165" i="12"/>
  <c r="N165" i="12"/>
  <c r="Q165" i="12"/>
  <c r="G166" i="12"/>
  <c r="H166" i="12"/>
  <c r="L166" i="12"/>
  <c r="M166" i="12"/>
  <c r="N166" i="12"/>
  <c r="G167" i="12"/>
  <c r="I167" i="12"/>
  <c r="O167" i="12"/>
  <c r="L167" i="12"/>
  <c r="M167" i="12"/>
  <c r="N167" i="12"/>
  <c r="G168" i="12"/>
  <c r="J168" i="12"/>
  <c r="P168" i="12"/>
  <c r="I168" i="12"/>
  <c r="O168" i="12"/>
  <c r="L168" i="12"/>
  <c r="M168" i="12"/>
  <c r="N168" i="12"/>
  <c r="G169" i="12"/>
  <c r="J169" i="12"/>
  <c r="P169" i="12"/>
  <c r="I169" i="12"/>
  <c r="O169" i="12"/>
  <c r="K169" i="12"/>
  <c r="L169" i="12"/>
  <c r="M169" i="12"/>
  <c r="N169" i="12"/>
  <c r="Q169" i="12"/>
  <c r="G170" i="12"/>
  <c r="H170" i="12"/>
  <c r="L170" i="12"/>
  <c r="M170" i="12"/>
  <c r="N170" i="12"/>
  <c r="G171" i="12"/>
  <c r="I171" i="12"/>
  <c r="O171" i="12"/>
  <c r="H171" i="12"/>
  <c r="L171" i="12"/>
  <c r="M171" i="12"/>
  <c r="N171" i="12"/>
  <c r="G172" i="12"/>
  <c r="J172" i="12"/>
  <c r="P172" i="12"/>
  <c r="H172" i="12"/>
  <c r="I172" i="12"/>
  <c r="O172" i="12"/>
  <c r="K172" i="12"/>
  <c r="Q172" i="12"/>
  <c r="L172" i="12"/>
  <c r="M172" i="12"/>
  <c r="N172" i="12"/>
  <c r="G173" i="12"/>
  <c r="I173" i="12"/>
  <c r="O173" i="12"/>
  <c r="H173" i="12"/>
  <c r="J173" i="12"/>
  <c r="P173" i="12"/>
  <c r="K173" i="12"/>
  <c r="L173" i="12"/>
  <c r="M173" i="12"/>
  <c r="N173" i="12"/>
  <c r="Q173" i="12"/>
  <c r="G174" i="12"/>
  <c r="H174" i="12"/>
  <c r="L174" i="12"/>
  <c r="M174" i="12"/>
  <c r="N174" i="12"/>
  <c r="G175" i="12"/>
  <c r="I175" i="12"/>
  <c r="O175" i="12"/>
  <c r="K175" i="12"/>
  <c r="Q175" i="12"/>
  <c r="L175" i="12"/>
  <c r="M175" i="12"/>
  <c r="N175" i="12"/>
  <c r="G176" i="12"/>
  <c r="J176" i="12"/>
  <c r="P176" i="12"/>
  <c r="L176" i="12"/>
  <c r="M176" i="12"/>
  <c r="N176" i="12"/>
  <c r="G177" i="12"/>
  <c r="H177" i="12"/>
  <c r="L177" i="12"/>
  <c r="M177" i="12"/>
  <c r="N177" i="12"/>
  <c r="G178" i="12"/>
  <c r="H178" i="12"/>
  <c r="L178" i="12"/>
  <c r="M178" i="12"/>
  <c r="N178" i="12"/>
  <c r="G179" i="12"/>
  <c r="I179" i="12"/>
  <c r="O179" i="12"/>
  <c r="H179" i="12"/>
  <c r="L179" i="12"/>
  <c r="M179" i="12"/>
  <c r="N179" i="12"/>
  <c r="G180" i="12"/>
  <c r="J180" i="12"/>
  <c r="P180" i="12"/>
  <c r="H180" i="12"/>
  <c r="I180" i="12"/>
  <c r="O180" i="12"/>
  <c r="K180" i="12"/>
  <c r="L180" i="12"/>
  <c r="M180" i="12"/>
  <c r="N180" i="12"/>
  <c r="Q180" i="12"/>
  <c r="G181" i="12"/>
  <c r="H181" i="12"/>
  <c r="I181" i="12"/>
  <c r="O181" i="12"/>
  <c r="J181" i="12"/>
  <c r="P181" i="12"/>
  <c r="K181" i="12"/>
  <c r="L181" i="12"/>
  <c r="M181" i="12"/>
  <c r="N181" i="12"/>
  <c r="Q181" i="12"/>
  <c r="G182" i="12"/>
  <c r="H182" i="12"/>
  <c r="L182" i="12"/>
  <c r="M182" i="12"/>
  <c r="N182" i="12"/>
  <c r="G183" i="12"/>
  <c r="I183" i="12"/>
  <c r="O183" i="12"/>
  <c r="L183" i="12"/>
  <c r="M183" i="12"/>
  <c r="N183" i="12"/>
  <c r="G16" i="12"/>
  <c r="H16" i="12"/>
  <c r="K16" i="12"/>
  <c r="Q16" i="12"/>
  <c r="L16" i="12"/>
  <c r="M16" i="12"/>
  <c r="N16" i="12"/>
  <c r="G17" i="12"/>
  <c r="H17" i="12"/>
  <c r="L17" i="12"/>
  <c r="M17" i="12"/>
  <c r="N17" i="12"/>
  <c r="G18" i="12"/>
  <c r="I18" i="12"/>
  <c r="O18" i="12"/>
  <c r="L18" i="12"/>
  <c r="M18" i="12"/>
  <c r="N18" i="12"/>
  <c r="G3" i="12"/>
  <c r="H3" i="12"/>
  <c r="K3" i="12"/>
  <c r="Q3" i="12"/>
  <c r="L3" i="12"/>
  <c r="M3" i="12"/>
  <c r="N3" i="12"/>
  <c r="G4" i="12"/>
  <c r="H4" i="12"/>
  <c r="L4" i="12"/>
  <c r="M4" i="12"/>
  <c r="N4" i="12"/>
  <c r="G5" i="12"/>
  <c r="J5" i="12"/>
  <c r="P5" i="12"/>
  <c r="H5" i="12"/>
  <c r="K5" i="12"/>
  <c r="Q5" i="12"/>
  <c r="L5" i="12"/>
  <c r="M5" i="12"/>
  <c r="N5" i="12"/>
  <c r="G6" i="12"/>
  <c r="H6" i="12"/>
  <c r="I6" i="12"/>
  <c r="O6" i="12"/>
  <c r="K6" i="12"/>
  <c r="Q6" i="12"/>
  <c r="L6" i="12"/>
  <c r="M6" i="12"/>
  <c r="N6" i="12"/>
  <c r="G7" i="12"/>
  <c r="H7" i="12"/>
  <c r="J7" i="12"/>
  <c r="P7" i="12"/>
  <c r="L7" i="12"/>
  <c r="M7" i="12"/>
  <c r="N7" i="12"/>
  <c r="G8" i="12"/>
  <c r="H8" i="12"/>
  <c r="L8" i="12"/>
  <c r="M8" i="12"/>
  <c r="N8" i="12"/>
  <c r="G9" i="12"/>
  <c r="J9" i="12"/>
  <c r="P9" i="12"/>
  <c r="H9" i="12"/>
  <c r="I9" i="12"/>
  <c r="O9" i="12"/>
  <c r="K9" i="12"/>
  <c r="L9" i="12"/>
  <c r="M9" i="12"/>
  <c r="N9" i="12"/>
  <c r="Q9" i="12"/>
  <c r="G10" i="12"/>
  <c r="H10" i="12"/>
  <c r="I10" i="12"/>
  <c r="O10" i="12"/>
  <c r="J10" i="12"/>
  <c r="P10" i="12"/>
  <c r="K10" i="12"/>
  <c r="L10" i="12"/>
  <c r="M10" i="12"/>
  <c r="N10" i="12"/>
  <c r="Q10" i="12"/>
  <c r="G11" i="12"/>
  <c r="H11" i="12"/>
  <c r="J11" i="12"/>
  <c r="P11" i="12"/>
  <c r="K11" i="12"/>
  <c r="Q11" i="12"/>
  <c r="L11" i="12"/>
  <c r="M11" i="12"/>
  <c r="N11" i="12"/>
  <c r="G12" i="12"/>
  <c r="H12" i="12"/>
  <c r="L12" i="12"/>
  <c r="M12" i="12"/>
  <c r="N12" i="12"/>
  <c r="G13" i="12"/>
  <c r="J13" i="12"/>
  <c r="P13" i="12"/>
  <c r="H13" i="12"/>
  <c r="K13" i="12"/>
  <c r="Q13" i="12"/>
  <c r="L13" i="12"/>
  <c r="M13" i="12"/>
  <c r="N13" i="12"/>
  <c r="G14" i="12"/>
  <c r="H14" i="12"/>
  <c r="I14" i="12"/>
  <c r="O14" i="12"/>
  <c r="K14" i="12"/>
  <c r="L14" i="12"/>
  <c r="M14" i="12"/>
  <c r="N14" i="12"/>
  <c r="Q14" i="12"/>
  <c r="G15" i="12"/>
  <c r="H15" i="12"/>
  <c r="J15" i="12"/>
  <c r="P15" i="12"/>
  <c r="L15" i="12"/>
  <c r="M15" i="12"/>
  <c r="N15" i="12"/>
  <c r="N2" i="12"/>
  <c r="M2" i="12"/>
  <c r="L2" i="12"/>
  <c r="J2" i="12"/>
  <c r="P2" i="12"/>
  <c r="G2" i="12"/>
  <c r="I2" i="12"/>
  <c r="O2" i="12"/>
  <c r="G3" i="11"/>
  <c r="L3" i="11"/>
  <c r="M3" i="11"/>
  <c r="N3" i="11"/>
  <c r="G4" i="11"/>
  <c r="H4" i="11"/>
  <c r="L4" i="11"/>
  <c r="M4" i="11"/>
  <c r="N4" i="11"/>
  <c r="N2" i="11"/>
  <c r="M2" i="11"/>
  <c r="L2" i="11"/>
  <c r="G2" i="11"/>
  <c r="I2" i="11"/>
  <c r="O2" i="11"/>
  <c r="G21" i="10"/>
  <c r="H21" i="10"/>
  <c r="L21" i="10"/>
  <c r="M21" i="10"/>
  <c r="N21" i="10"/>
  <c r="G22" i="10"/>
  <c r="K22" i="10"/>
  <c r="Q22" i="10"/>
  <c r="L22" i="10"/>
  <c r="M22" i="10"/>
  <c r="N22" i="10"/>
  <c r="G23" i="10"/>
  <c r="I23" i="10"/>
  <c r="O23" i="10"/>
  <c r="L23" i="10"/>
  <c r="M23" i="10"/>
  <c r="N23" i="10"/>
  <c r="G24" i="10"/>
  <c r="J24" i="10"/>
  <c r="P24" i="10"/>
  <c r="L24" i="10"/>
  <c r="M24" i="10"/>
  <c r="N24" i="10"/>
  <c r="G25" i="10"/>
  <c r="L25" i="10"/>
  <c r="M25" i="10"/>
  <c r="N25" i="10"/>
  <c r="G27" i="10"/>
  <c r="K27" i="10"/>
  <c r="Q27" i="10"/>
  <c r="L27" i="10"/>
  <c r="M27" i="10"/>
  <c r="N27" i="10"/>
  <c r="G28" i="10"/>
  <c r="I28" i="10"/>
  <c r="O28" i="10"/>
  <c r="L28" i="10"/>
  <c r="M28" i="10"/>
  <c r="N28" i="10"/>
  <c r="G29" i="10"/>
  <c r="L29" i="10"/>
  <c r="M29" i="10"/>
  <c r="N29" i="10"/>
  <c r="G30" i="10"/>
  <c r="I30" i="10"/>
  <c r="O30" i="10"/>
  <c r="L30" i="10"/>
  <c r="M30" i="10"/>
  <c r="N30" i="10"/>
  <c r="G31" i="10"/>
  <c r="K31" i="10"/>
  <c r="Q31" i="10"/>
  <c r="L31" i="10"/>
  <c r="M31" i="10"/>
  <c r="N31" i="10"/>
  <c r="G32" i="10"/>
  <c r="I32" i="10"/>
  <c r="O32" i="10"/>
  <c r="L32" i="10"/>
  <c r="M32" i="10"/>
  <c r="N32" i="10"/>
  <c r="G34" i="10"/>
  <c r="J34" i="10"/>
  <c r="P34" i="10"/>
  <c r="L34" i="10"/>
  <c r="M34" i="10"/>
  <c r="N34" i="10"/>
  <c r="G35" i="10"/>
  <c r="I35" i="10"/>
  <c r="O35" i="10"/>
  <c r="L35" i="10"/>
  <c r="M35" i="10"/>
  <c r="N35" i="10"/>
  <c r="G38" i="10"/>
  <c r="I38" i="10"/>
  <c r="O38" i="10"/>
  <c r="L38" i="10"/>
  <c r="M38" i="10"/>
  <c r="N38" i="10"/>
  <c r="G42" i="10"/>
  <c r="J42" i="10"/>
  <c r="P42" i="10"/>
  <c r="L42" i="10"/>
  <c r="M42" i="10"/>
  <c r="N42" i="10"/>
  <c r="G43" i="10"/>
  <c r="I43" i="10"/>
  <c r="O43" i="10"/>
  <c r="L43" i="10"/>
  <c r="M43" i="10"/>
  <c r="N43" i="10"/>
  <c r="G45" i="10"/>
  <c r="K45" i="10"/>
  <c r="Q45" i="10"/>
  <c r="L45" i="10"/>
  <c r="M45" i="10"/>
  <c r="N45" i="10"/>
  <c r="G46" i="10"/>
  <c r="I46" i="10"/>
  <c r="O46" i="10"/>
  <c r="L46" i="10"/>
  <c r="M46" i="10"/>
  <c r="N46" i="10"/>
  <c r="G47" i="10"/>
  <c r="J47" i="10"/>
  <c r="P47" i="10"/>
  <c r="L47" i="10"/>
  <c r="M47" i="10"/>
  <c r="N47" i="10"/>
  <c r="G48" i="10"/>
  <c r="L48" i="10"/>
  <c r="M48" i="10"/>
  <c r="N48" i="10"/>
  <c r="G49" i="10"/>
  <c r="K49" i="10"/>
  <c r="Q49" i="10"/>
  <c r="L49" i="10"/>
  <c r="M49" i="10"/>
  <c r="N49" i="10"/>
  <c r="G50" i="10"/>
  <c r="L50" i="10"/>
  <c r="M50" i="10"/>
  <c r="N50" i="10"/>
  <c r="G51" i="10"/>
  <c r="L51" i="10"/>
  <c r="M51" i="10"/>
  <c r="N51" i="10"/>
  <c r="G52" i="10"/>
  <c r="I52" i="10"/>
  <c r="O52" i="10"/>
  <c r="L52" i="10"/>
  <c r="M52" i="10"/>
  <c r="N52" i="10"/>
  <c r="G53" i="10"/>
  <c r="K53" i="10"/>
  <c r="Q53" i="10"/>
  <c r="L53" i="10"/>
  <c r="M53" i="10"/>
  <c r="N53" i="10"/>
  <c r="G56" i="10"/>
  <c r="I56" i="10"/>
  <c r="O56" i="10"/>
  <c r="L56" i="10"/>
  <c r="M56" i="10"/>
  <c r="N56" i="10"/>
  <c r="G57" i="10"/>
  <c r="J57" i="10"/>
  <c r="P57" i="10"/>
  <c r="L57" i="10"/>
  <c r="M57" i="10"/>
  <c r="N57" i="10"/>
  <c r="G59" i="10"/>
  <c r="I59" i="10"/>
  <c r="O59" i="10"/>
  <c r="L59" i="10"/>
  <c r="M59" i="10"/>
  <c r="N59" i="10"/>
  <c r="G60" i="10"/>
  <c r="K60" i="10"/>
  <c r="Q60" i="10"/>
  <c r="L60" i="10"/>
  <c r="M60" i="10"/>
  <c r="N60" i="10"/>
  <c r="G61" i="10"/>
  <c r="I61" i="10"/>
  <c r="O61" i="10"/>
  <c r="L61" i="10"/>
  <c r="M61" i="10"/>
  <c r="N61" i="10"/>
  <c r="G62" i="10"/>
  <c r="J62" i="10"/>
  <c r="P62" i="10"/>
  <c r="L62" i="10"/>
  <c r="M62" i="10"/>
  <c r="N62" i="10"/>
  <c r="G64" i="10"/>
  <c r="I64" i="10"/>
  <c r="O64" i="10"/>
  <c r="L64" i="10"/>
  <c r="M64" i="10"/>
  <c r="N64" i="10"/>
  <c r="G66" i="10"/>
  <c r="K66" i="10"/>
  <c r="Q66" i="10"/>
  <c r="L66" i="10"/>
  <c r="M66" i="10"/>
  <c r="N66" i="10"/>
  <c r="G69" i="10"/>
  <c r="I69" i="10"/>
  <c r="O69" i="10"/>
  <c r="L69" i="10"/>
  <c r="M69" i="10"/>
  <c r="N69" i="10"/>
  <c r="G70" i="10"/>
  <c r="J70" i="10"/>
  <c r="P70" i="10"/>
  <c r="L70" i="10"/>
  <c r="M70" i="10"/>
  <c r="N70" i="10"/>
  <c r="G72" i="10"/>
  <c r="L72" i="10"/>
  <c r="M72" i="10"/>
  <c r="N72" i="10"/>
  <c r="G73" i="10"/>
  <c r="K73" i="10"/>
  <c r="Q73" i="10"/>
  <c r="L73" i="10"/>
  <c r="M73" i="10"/>
  <c r="N73" i="10"/>
  <c r="G74" i="10"/>
  <c r="L74" i="10"/>
  <c r="M74" i="10"/>
  <c r="N74" i="10"/>
  <c r="G75" i="10"/>
  <c r="L75" i="10"/>
  <c r="M75" i="10"/>
  <c r="N75" i="10"/>
  <c r="G76" i="10"/>
  <c r="I76" i="10"/>
  <c r="O76" i="10"/>
  <c r="L76" i="10"/>
  <c r="M76" i="10"/>
  <c r="N76" i="10"/>
  <c r="G77" i="10"/>
  <c r="K77" i="10"/>
  <c r="Q77" i="10"/>
  <c r="L77" i="10"/>
  <c r="M77" i="10"/>
  <c r="N77" i="10"/>
  <c r="G80" i="10"/>
  <c r="I80" i="10"/>
  <c r="O80" i="10"/>
  <c r="L80" i="10"/>
  <c r="M80" i="10"/>
  <c r="N80" i="10"/>
  <c r="G81" i="10"/>
  <c r="L81" i="10"/>
  <c r="M81" i="10"/>
  <c r="N81" i="10"/>
  <c r="G82" i="10"/>
  <c r="I82" i="10"/>
  <c r="O82" i="10"/>
  <c r="L82" i="10"/>
  <c r="M82" i="10"/>
  <c r="N82" i="10"/>
  <c r="G84" i="10"/>
  <c r="K84" i="10"/>
  <c r="Q84" i="10"/>
  <c r="L84" i="10"/>
  <c r="M84" i="10"/>
  <c r="N84" i="10"/>
  <c r="G85" i="10"/>
  <c r="I85" i="10"/>
  <c r="O85" i="10"/>
  <c r="J85" i="10"/>
  <c r="P85" i="10"/>
  <c r="L85" i="10"/>
  <c r="M85" i="10"/>
  <c r="N85" i="10"/>
  <c r="G86" i="10"/>
  <c r="J86" i="10"/>
  <c r="P86" i="10"/>
  <c r="L86" i="10"/>
  <c r="M86" i="10"/>
  <c r="N86" i="10"/>
  <c r="G87" i="10"/>
  <c r="I87" i="10"/>
  <c r="O87" i="10"/>
  <c r="L87" i="10"/>
  <c r="M87" i="10"/>
  <c r="N87" i="10"/>
  <c r="G88" i="10"/>
  <c r="I88" i="10"/>
  <c r="O88" i="10"/>
  <c r="L88" i="10"/>
  <c r="M88" i="10"/>
  <c r="N88" i="10"/>
  <c r="G91" i="10"/>
  <c r="L91" i="10"/>
  <c r="M91" i="10"/>
  <c r="N91" i="10"/>
  <c r="G92" i="10"/>
  <c r="I92" i="10"/>
  <c r="O92" i="10"/>
  <c r="L92" i="10"/>
  <c r="M92" i="10"/>
  <c r="N92" i="10"/>
  <c r="G94" i="10"/>
  <c r="L94" i="10"/>
  <c r="M94" i="10"/>
  <c r="N94" i="10"/>
  <c r="G95" i="10"/>
  <c r="I95" i="10"/>
  <c r="O95" i="10"/>
  <c r="L95" i="10"/>
  <c r="M95" i="10"/>
  <c r="N95" i="10"/>
  <c r="G96" i="10"/>
  <c r="L96" i="10"/>
  <c r="M96" i="10"/>
  <c r="N96" i="10"/>
  <c r="G97" i="10"/>
  <c r="I97" i="10"/>
  <c r="O97" i="10"/>
  <c r="L97" i="10"/>
  <c r="M97" i="10"/>
  <c r="N97" i="10"/>
  <c r="G99" i="10"/>
  <c r="J99" i="10"/>
  <c r="P99" i="10"/>
  <c r="L99" i="10"/>
  <c r="M99" i="10"/>
  <c r="N99" i="10"/>
  <c r="G100" i="10"/>
  <c r="J100" i="10"/>
  <c r="P100" i="10"/>
  <c r="L100" i="10"/>
  <c r="M100" i="10"/>
  <c r="N100" i="10"/>
  <c r="G101" i="10"/>
  <c r="K101" i="10"/>
  <c r="Q101" i="10"/>
  <c r="L101" i="10"/>
  <c r="M101" i="10"/>
  <c r="N101" i="10"/>
  <c r="G102" i="10"/>
  <c r="I102" i="10"/>
  <c r="O102" i="10"/>
  <c r="L102" i="10"/>
  <c r="M102" i="10"/>
  <c r="N102" i="10"/>
  <c r="G103" i="10"/>
  <c r="J103" i="10"/>
  <c r="P103" i="10"/>
  <c r="L103" i="10"/>
  <c r="M103" i="10"/>
  <c r="N103" i="10"/>
  <c r="G104" i="10"/>
  <c r="J104" i="10"/>
  <c r="P104" i="10"/>
  <c r="L104" i="10"/>
  <c r="M104" i="10"/>
  <c r="N104" i="10"/>
  <c r="G106" i="10"/>
  <c r="L106" i="10"/>
  <c r="M106" i="10"/>
  <c r="N106" i="10"/>
  <c r="G107" i="10"/>
  <c r="I107" i="10"/>
  <c r="O107" i="10"/>
  <c r="L107" i="10"/>
  <c r="M107" i="10"/>
  <c r="N107" i="10"/>
  <c r="G109" i="10"/>
  <c r="J109" i="10"/>
  <c r="P109" i="10"/>
  <c r="L109" i="10"/>
  <c r="M109" i="10"/>
  <c r="N109" i="10"/>
  <c r="G110" i="10"/>
  <c r="J110" i="10"/>
  <c r="P110" i="10"/>
  <c r="L110" i="10"/>
  <c r="M110" i="10"/>
  <c r="N110" i="10"/>
  <c r="G112" i="10"/>
  <c r="K112" i="10"/>
  <c r="Q112" i="10"/>
  <c r="L112" i="10"/>
  <c r="M112" i="10"/>
  <c r="N112" i="10"/>
  <c r="G113" i="10"/>
  <c r="I113" i="10"/>
  <c r="O113" i="10"/>
  <c r="L113" i="10"/>
  <c r="M113" i="10"/>
  <c r="N113" i="10"/>
  <c r="G114" i="10"/>
  <c r="J114" i="10"/>
  <c r="P114" i="10"/>
  <c r="L114" i="10"/>
  <c r="M114" i="10"/>
  <c r="N114" i="10"/>
  <c r="G115" i="10"/>
  <c r="J115" i="10"/>
  <c r="P115" i="10"/>
  <c r="L115" i="10"/>
  <c r="M115" i="10"/>
  <c r="N115" i="10"/>
  <c r="G116" i="10"/>
  <c r="L116" i="10"/>
  <c r="M116" i="10"/>
  <c r="N116" i="10"/>
  <c r="G117" i="10"/>
  <c r="I117" i="10"/>
  <c r="O117" i="10"/>
  <c r="L117" i="10"/>
  <c r="M117" i="10"/>
  <c r="N117" i="10"/>
  <c r="G118" i="10"/>
  <c r="J118" i="10"/>
  <c r="P118" i="10"/>
  <c r="L118" i="10"/>
  <c r="M118" i="10"/>
  <c r="N118" i="10"/>
  <c r="G120" i="10"/>
  <c r="J120" i="10"/>
  <c r="P120" i="10"/>
  <c r="L120" i="10"/>
  <c r="M120" i="10"/>
  <c r="N120" i="10"/>
  <c r="G121" i="10"/>
  <c r="K121" i="10"/>
  <c r="Q121" i="10"/>
  <c r="L121" i="10"/>
  <c r="M121" i="10"/>
  <c r="N121" i="10"/>
  <c r="G123" i="10"/>
  <c r="I123" i="10"/>
  <c r="O123" i="10"/>
  <c r="L123" i="10"/>
  <c r="M123" i="10"/>
  <c r="N123" i="10"/>
  <c r="G126" i="10"/>
  <c r="I126" i="10"/>
  <c r="O126" i="10"/>
  <c r="L126" i="10"/>
  <c r="M126" i="10"/>
  <c r="N126" i="10"/>
  <c r="G127" i="10"/>
  <c r="J127" i="10"/>
  <c r="P127" i="10"/>
  <c r="L127" i="10"/>
  <c r="M127" i="10"/>
  <c r="N127" i="10"/>
  <c r="G131" i="10"/>
  <c r="H131" i="10"/>
  <c r="L131" i="10"/>
  <c r="M131" i="10"/>
  <c r="N131" i="10"/>
  <c r="G132" i="10"/>
  <c r="I132" i="10"/>
  <c r="O132" i="10"/>
  <c r="L132" i="10"/>
  <c r="M132" i="10"/>
  <c r="N132" i="10"/>
  <c r="G133" i="10"/>
  <c r="J133" i="10"/>
  <c r="P133" i="10"/>
  <c r="H133" i="10"/>
  <c r="I133" i="10"/>
  <c r="O133" i="10"/>
  <c r="L133" i="10"/>
  <c r="M133" i="10"/>
  <c r="N133" i="10"/>
  <c r="G134" i="10"/>
  <c r="K134" i="10"/>
  <c r="Q134" i="10"/>
  <c r="L134" i="10"/>
  <c r="M134" i="10"/>
  <c r="N134" i="10"/>
  <c r="G135" i="10"/>
  <c r="L135" i="10"/>
  <c r="M135" i="10"/>
  <c r="N135" i="10"/>
  <c r="G136" i="10"/>
  <c r="I136" i="10"/>
  <c r="O136" i="10"/>
  <c r="L136" i="10"/>
  <c r="M136" i="10"/>
  <c r="N136" i="10"/>
  <c r="G137" i="10"/>
  <c r="J137" i="10"/>
  <c r="P137" i="10"/>
  <c r="L137" i="10"/>
  <c r="M137" i="10"/>
  <c r="N137" i="10"/>
  <c r="G138" i="10"/>
  <c r="L138" i="10"/>
  <c r="M138" i="10"/>
  <c r="N138" i="10"/>
  <c r="G149" i="10"/>
  <c r="I149" i="10"/>
  <c r="O149" i="10"/>
  <c r="L149" i="10"/>
  <c r="M149" i="10"/>
  <c r="N149" i="10"/>
  <c r="G150" i="10"/>
  <c r="J150" i="10"/>
  <c r="P150" i="10"/>
  <c r="L150" i="10"/>
  <c r="M150" i="10"/>
  <c r="N150" i="10"/>
  <c r="G151" i="10"/>
  <c r="K151" i="10"/>
  <c r="Q151" i="10"/>
  <c r="L151" i="10"/>
  <c r="M151" i="10"/>
  <c r="N151" i="10"/>
  <c r="G152" i="10"/>
  <c r="J152" i="10"/>
  <c r="P152" i="10"/>
  <c r="L152" i="10"/>
  <c r="M152" i="10"/>
  <c r="N152" i="10"/>
  <c r="G153" i="10"/>
  <c r="L153" i="10"/>
  <c r="M153" i="10"/>
  <c r="N153" i="10"/>
  <c r="G154" i="10"/>
  <c r="I154" i="10"/>
  <c r="O154" i="10"/>
  <c r="H154" i="10"/>
  <c r="L154" i="10"/>
  <c r="M154" i="10"/>
  <c r="N154" i="10"/>
  <c r="G160" i="10"/>
  <c r="I160" i="10"/>
  <c r="O160" i="10"/>
  <c r="L160" i="10"/>
  <c r="M160" i="10"/>
  <c r="N160" i="10"/>
  <c r="G161" i="10"/>
  <c r="K161" i="10"/>
  <c r="Q161" i="10"/>
  <c r="I161" i="10"/>
  <c r="O161" i="10"/>
  <c r="L161" i="10"/>
  <c r="M161" i="10"/>
  <c r="N161" i="10"/>
  <c r="G162" i="10"/>
  <c r="H162" i="10"/>
  <c r="L162" i="10"/>
  <c r="M162" i="10"/>
  <c r="N162" i="10"/>
  <c r="G163" i="10"/>
  <c r="K163" i="10"/>
  <c r="Q163" i="10"/>
  <c r="L163" i="10"/>
  <c r="M163" i="10"/>
  <c r="N163" i="10"/>
  <c r="G164" i="10"/>
  <c r="H164" i="10"/>
  <c r="L164" i="10"/>
  <c r="M164" i="10"/>
  <c r="N164" i="10"/>
  <c r="G166" i="10"/>
  <c r="L166" i="10"/>
  <c r="M166" i="10"/>
  <c r="N166" i="10"/>
  <c r="G167" i="10"/>
  <c r="I167" i="10"/>
  <c r="O167" i="10"/>
  <c r="L167" i="10"/>
  <c r="M167" i="10"/>
  <c r="N167" i="10"/>
  <c r="G168" i="10"/>
  <c r="K168" i="10"/>
  <c r="Q168" i="10"/>
  <c r="L168" i="10"/>
  <c r="M168" i="10"/>
  <c r="N168" i="10"/>
  <c r="G169" i="10"/>
  <c r="K169" i="10"/>
  <c r="Q169" i="10"/>
  <c r="L169" i="10"/>
  <c r="M169" i="10"/>
  <c r="N169" i="10"/>
  <c r="G170" i="10"/>
  <c r="I170" i="10"/>
  <c r="O170" i="10"/>
  <c r="L170" i="10"/>
  <c r="M170" i="10"/>
  <c r="N170" i="10"/>
  <c r="G171" i="10"/>
  <c r="J171" i="10"/>
  <c r="P171" i="10"/>
  <c r="K171" i="10"/>
  <c r="Q171" i="10"/>
  <c r="L171" i="10"/>
  <c r="M171" i="10"/>
  <c r="N171" i="10"/>
  <c r="G172" i="10"/>
  <c r="J172" i="10"/>
  <c r="P172" i="10"/>
  <c r="L172" i="10"/>
  <c r="M172" i="10"/>
  <c r="N172" i="10"/>
  <c r="G173" i="10"/>
  <c r="L173" i="10"/>
  <c r="M173" i="10"/>
  <c r="N173" i="10"/>
  <c r="G174" i="10"/>
  <c r="I174" i="10"/>
  <c r="O174" i="10"/>
  <c r="L174" i="10"/>
  <c r="M174" i="10"/>
  <c r="N174" i="10"/>
  <c r="G176" i="10"/>
  <c r="J176" i="10"/>
  <c r="P176" i="10"/>
  <c r="L176" i="10"/>
  <c r="M176" i="10"/>
  <c r="N176" i="10"/>
  <c r="G177" i="10"/>
  <c r="I177" i="10"/>
  <c r="O177" i="10"/>
  <c r="L177" i="10"/>
  <c r="M177" i="10"/>
  <c r="N177" i="10"/>
  <c r="G178" i="10"/>
  <c r="K178" i="10"/>
  <c r="Q178" i="10"/>
  <c r="L178" i="10"/>
  <c r="M178" i="10"/>
  <c r="N178" i="10"/>
  <c r="G179" i="10"/>
  <c r="K179" i="10"/>
  <c r="Q179" i="10"/>
  <c r="L179" i="10"/>
  <c r="M179" i="10"/>
  <c r="N179" i="10"/>
  <c r="G180" i="10"/>
  <c r="J180" i="10"/>
  <c r="P180" i="10"/>
  <c r="L180" i="10"/>
  <c r="M180" i="10"/>
  <c r="N180" i="10"/>
  <c r="G184" i="10"/>
  <c r="L184" i="10"/>
  <c r="M184" i="10"/>
  <c r="N184" i="10"/>
  <c r="G185" i="10"/>
  <c r="K185" i="10"/>
  <c r="Q185" i="10"/>
  <c r="L185" i="10"/>
  <c r="M185" i="10"/>
  <c r="N185" i="10"/>
  <c r="G186" i="10"/>
  <c r="J186" i="10"/>
  <c r="P186" i="10"/>
  <c r="K186" i="10"/>
  <c r="Q186" i="10"/>
  <c r="L186" i="10"/>
  <c r="M186" i="10"/>
  <c r="N186" i="10"/>
  <c r="G187" i="10"/>
  <c r="I187" i="10"/>
  <c r="O187" i="10"/>
  <c r="L187" i="10"/>
  <c r="M187" i="10"/>
  <c r="N187" i="10"/>
  <c r="G188" i="10"/>
  <c r="K188" i="10"/>
  <c r="Q188" i="10"/>
  <c r="L188" i="10"/>
  <c r="M188" i="10"/>
  <c r="N188" i="10"/>
  <c r="G189" i="10"/>
  <c r="K189" i="10"/>
  <c r="Q189" i="10"/>
  <c r="L189" i="10"/>
  <c r="M189" i="10"/>
  <c r="N189" i="10"/>
  <c r="G192" i="10"/>
  <c r="J192" i="10"/>
  <c r="P192" i="10"/>
  <c r="L192" i="10"/>
  <c r="M192" i="10"/>
  <c r="N192" i="10"/>
  <c r="G193" i="10"/>
  <c r="I193" i="10"/>
  <c r="O193" i="10"/>
  <c r="L193" i="10"/>
  <c r="M193" i="10"/>
  <c r="N193" i="10"/>
  <c r="G194" i="10"/>
  <c r="L194" i="10"/>
  <c r="M194" i="10"/>
  <c r="N194" i="10"/>
  <c r="G200" i="10"/>
  <c r="L200" i="10"/>
  <c r="M200" i="10"/>
  <c r="N200" i="10"/>
  <c r="G201" i="10"/>
  <c r="K201" i="10"/>
  <c r="Q201" i="10"/>
  <c r="L201" i="10"/>
  <c r="M201" i="10"/>
  <c r="N201" i="10"/>
  <c r="G203" i="10"/>
  <c r="K203" i="10"/>
  <c r="Q203" i="10"/>
  <c r="L203" i="10"/>
  <c r="M203" i="10"/>
  <c r="N203" i="10"/>
  <c r="G204" i="10"/>
  <c r="J204" i="10"/>
  <c r="P204" i="10"/>
  <c r="L204" i="10"/>
  <c r="M204" i="10"/>
  <c r="N204" i="10"/>
  <c r="G205" i="10"/>
  <c r="L205" i="10"/>
  <c r="M205" i="10"/>
  <c r="N205" i="10"/>
  <c r="G206" i="10"/>
  <c r="L206" i="10"/>
  <c r="M206" i="10"/>
  <c r="N206" i="10"/>
  <c r="G208" i="10"/>
  <c r="K208" i="10"/>
  <c r="Q208" i="10"/>
  <c r="L208" i="10"/>
  <c r="M208" i="10"/>
  <c r="N208" i="10"/>
  <c r="G209" i="10"/>
  <c r="J209" i="10"/>
  <c r="P209" i="10"/>
  <c r="L209" i="10"/>
  <c r="M209" i="10"/>
  <c r="N209" i="10"/>
  <c r="G210" i="10"/>
  <c r="I210" i="10"/>
  <c r="O210" i="10"/>
  <c r="L210" i="10"/>
  <c r="M210" i="10"/>
  <c r="N210" i="10"/>
  <c r="G211" i="10"/>
  <c r="K211" i="10"/>
  <c r="Q211" i="10"/>
  <c r="L211" i="10"/>
  <c r="M211" i="10"/>
  <c r="N211" i="10"/>
  <c r="G214" i="10"/>
  <c r="K214" i="10"/>
  <c r="Q214" i="10"/>
  <c r="L214" i="10"/>
  <c r="M214" i="10"/>
  <c r="N214" i="10"/>
  <c r="G215" i="10"/>
  <c r="L215" i="10"/>
  <c r="M215" i="10"/>
  <c r="N215" i="10"/>
  <c r="G216" i="10"/>
  <c r="I216" i="10"/>
  <c r="O216" i="10"/>
  <c r="L216" i="10"/>
  <c r="M216" i="10"/>
  <c r="N216" i="10"/>
  <c r="G218" i="10"/>
  <c r="L218" i="10"/>
  <c r="M218" i="10"/>
  <c r="N218" i="10"/>
  <c r="G219" i="10"/>
  <c r="K219" i="10"/>
  <c r="Q219" i="10"/>
  <c r="L219" i="10"/>
  <c r="M219" i="10"/>
  <c r="N219" i="10"/>
  <c r="G220" i="10"/>
  <c r="L220" i="10"/>
  <c r="M220" i="10"/>
  <c r="N220" i="10"/>
  <c r="G221" i="10"/>
  <c r="I221" i="10"/>
  <c r="O221" i="10"/>
  <c r="L221" i="10"/>
  <c r="M221" i="10"/>
  <c r="N221" i="10"/>
  <c r="G222" i="10"/>
  <c r="K222" i="10"/>
  <c r="Q222" i="10"/>
  <c r="L222" i="10"/>
  <c r="M222" i="10"/>
  <c r="N222" i="10"/>
  <c r="G229" i="10"/>
  <c r="K229" i="10"/>
  <c r="Q229" i="10"/>
  <c r="L229" i="10"/>
  <c r="M229" i="10"/>
  <c r="N229" i="10"/>
  <c r="G230" i="10"/>
  <c r="J230" i="10"/>
  <c r="P230" i="10"/>
  <c r="L230" i="10"/>
  <c r="M230" i="10"/>
  <c r="N230" i="10"/>
  <c r="G231" i="10"/>
  <c r="I231" i="10"/>
  <c r="O231" i="10"/>
  <c r="L231" i="10"/>
  <c r="M231" i="10"/>
  <c r="N231" i="10"/>
  <c r="G232" i="10"/>
  <c r="K232" i="10"/>
  <c r="Q232" i="10"/>
  <c r="L232" i="10"/>
  <c r="M232" i="10"/>
  <c r="N232" i="10"/>
  <c r="G233" i="10"/>
  <c r="K233" i="10"/>
  <c r="Q233" i="10"/>
  <c r="L233" i="10"/>
  <c r="M233" i="10"/>
  <c r="N233" i="10"/>
  <c r="G234" i="10"/>
  <c r="J234" i="10"/>
  <c r="P234" i="10"/>
  <c r="L234" i="10"/>
  <c r="M234" i="10"/>
  <c r="N234" i="10"/>
  <c r="G235" i="10"/>
  <c r="I235" i="10"/>
  <c r="O235" i="10"/>
  <c r="L235" i="10"/>
  <c r="M235" i="10"/>
  <c r="N235" i="10"/>
  <c r="G236" i="10"/>
  <c r="L236" i="10"/>
  <c r="M236" i="10"/>
  <c r="N236" i="10"/>
  <c r="G237" i="10"/>
  <c r="K237" i="10"/>
  <c r="Q237" i="10"/>
  <c r="L237" i="10"/>
  <c r="M237" i="10"/>
  <c r="N237" i="10"/>
  <c r="G238" i="10"/>
  <c r="J238" i="10"/>
  <c r="P238" i="10"/>
  <c r="L238" i="10"/>
  <c r="M238" i="10"/>
  <c r="N238" i="10"/>
  <c r="G239" i="10"/>
  <c r="L239" i="10"/>
  <c r="M239" i="10"/>
  <c r="N239" i="10"/>
  <c r="G242" i="10"/>
  <c r="K242" i="10"/>
  <c r="Q242" i="10"/>
  <c r="L242" i="10"/>
  <c r="M242" i="10"/>
  <c r="N242" i="10"/>
  <c r="G243" i="10"/>
  <c r="K243" i="10"/>
  <c r="Q243" i="10"/>
  <c r="L243" i="10"/>
  <c r="M243" i="10"/>
  <c r="N243" i="10"/>
  <c r="G244" i="10"/>
  <c r="J244" i="10"/>
  <c r="P244" i="10"/>
  <c r="L244" i="10"/>
  <c r="M244" i="10"/>
  <c r="N244" i="10"/>
  <c r="G245" i="10"/>
  <c r="I245" i="10"/>
  <c r="O245" i="10"/>
  <c r="L245" i="10"/>
  <c r="M245" i="10"/>
  <c r="N245" i="10"/>
  <c r="G248" i="10"/>
  <c r="L248" i="10"/>
  <c r="M248" i="10"/>
  <c r="N248" i="10"/>
  <c r="G249" i="10"/>
  <c r="K249" i="10"/>
  <c r="Q249" i="10"/>
  <c r="L249" i="10"/>
  <c r="M249" i="10"/>
  <c r="N249" i="10"/>
  <c r="G250" i="10"/>
  <c r="J250" i="10"/>
  <c r="P250" i="10"/>
  <c r="L250" i="10"/>
  <c r="M250" i="10"/>
  <c r="N250" i="10"/>
  <c r="G251" i="10"/>
  <c r="L251" i="10"/>
  <c r="M251" i="10"/>
  <c r="N251" i="10"/>
  <c r="G255" i="10"/>
  <c r="I255" i="10"/>
  <c r="O255" i="10"/>
  <c r="L255" i="10"/>
  <c r="M255" i="10"/>
  <c r="N255" i="10"/>
  <c r="G256" i="10"/>
  <c r="L256" i="10"/>
  <c r="M256" i="10"/>
  <c r="N256" i="10"/>
  <c r="G257" i="10"/>
  <c r="I257" i="10"/>
  <c r="O257" i="10"/>
  <c r="L257" i="10"/>
  <c r="M257" i="10"/>
  <c r="N257" i="10"/>
  <c r="G258" i="10"/>
  <c r="L258" i="10"/>
  <c r="M258" i="10"/>
  <c r="N258" i="10"/>
  <c r="G267" i="10"/>
  <c r="I267" i="10"/>
  <c r="O267" i="10"/>
  <c r="L267" i="10"/>
  <c r="M267" i="10"/>
  <c r="N267" i="10"/>
  <c r="G268" i="10"/>
  <c r="J268" i="10"/>
  <c r="P268" i="10"/>
  <c r="L268" i="10"/>
  <c r="M268" i="10"/>
  <c r="N268" i="10"/>
  <c r="G269" i="10"/>
  <c r="L269" i="10"/>
  <c r="M269" i="10"/>
  <c r="N269" i="10"/>
  <c r="G270" i="10"/>
  <c r="I270" i="10"/>
  <c r="O270" i="10"/>
  <c r="L270" i="10"/>
  <c r="M270" i="10"/>
  <c r="N270" i="10"/>
  <c r="G281" i="10"/>
  <c r="J281" i="10"/>
  <c r="K281" i="10"/>
  <c r="Q281" i="10"/>
  <c r="L281" i="10"/>
  <c r="M281" i="10"/>
  <c r="N281" i="10"/>
  <c r="P281" i="10"/>
  <c r="G282" i="10"/>
  <c r="L282" i="10"/>
  <c r="M282" i="10"/>
  <c r="N282" i="10"/>
  <c r="G289" i="10"/>
  <c r="I289" i="10"/>
  <c r="O289" i="10"/>
  <c r="L289" i="10"/>
  <c r="M289" i="10"/>
  <c r="N289" i="10"/>
  <c r="G290" i="10"/>
  <c r="H290" i="10"/>
  <c r="L290" i="10"/>
  <c r="M290" i="10"/>
  <c r="N290" i="10"/>
  <c r="G291" i="10"/>
  <c r="I291" i="10"/>
  <c r="O291" i="10"/>
  <c r="K291" i="10"/>
  <c r="Q291" i="10"/>
  <c r="L291" i="10"/>
  <c r="M291" i="10"/>
  <c r="N291" i="10"/>
  <c r="G292" i="10"/>
  <c r="L292" i="10"/>
  <c r="M292" i="10"/>
  <c r="N292" i="10"/>
  <c r="G293" i="10"/>
  <c r="H293" i="10"/>
  <c r="L293" i="10"/>
  <c r="M293" i="10"/>
  <c r="N293" i="10"/>
  <c r="G308" i="10"/>
  <c r="H308" i="10"/>
  <c r="L308" i="10"/>
  <c r="M308" i="10"/>
  <c r="N308" i="10"/>
  <c r="G309" i="10"/>
  <c r="L309" i="10"/>
  <c r="M309" i="10"/>
  <c r="N309" i="10"/>
  <c r="G317" i="10"/>
  <c r="I317" i="10"/>
  <c r="O317" i="10"/>
  <c r="L317" i="10"/>
  <c r="M317" i="10"/>
  <c r="N317" i="10"/>
  <c r="G318" i="10"/>
  <c r="L318" i="10"/>
  <c r="M318" i="10"/>
  <c r="N318" i="10"/>
  <c r="G319" i="10"/>
  <c r="I319" i="10"/>
  <c r="O319" i="10"/>
  <c r="L319" i="10"/>
  <c r="M319" i="10"/>
  <c r="N319" i="10"/>
  <c r="G320" i="10"/>
  <c r="H320" i="10"/>
  <c r="L320" i="10"/>
  <c r="M320" i="10"/>
  <c r="N320" i="10"/>
  <c r="G321" i="10"/>
  <c r="I321" i="10"/>
  <c r="O321" i="10"/>
  <c r="L321" i="10"/>
  <c r="M321" i="10"/>
  <c r="N321" i="10"/>
  <c r="G322" i="10"/>
  <c r="J322" i="10"/>
  <c r="P322" i="10"/>
  <c r="L322" i="10"/>
  <c r="M322" i="10"/>
  <c r="N322" i="10"/>
  <c r="G331" i="10"/>
  <c r="I331" i="10"/>
  <c r="O331" i="10"/>
  <c r="K331" i="10"/>
  <c r="Q331" i="10"/>
  <c r="L331" i="10"/>
  <c r="M331" i="10"/>
  <c r="N331" i="10"/>
  <c r="G332" i="10"/>
  <c r="H332" i="10"/>
  <c r="L332" i="10"/>
  <c r="M332" i="10"/>
  <c r="N332" i="10"/>
  <c r="G333" i="10"/>
  <c r="I333" i="10"/>
  <c r="O333" i="10"/>
  <c r="L333" i="10"/>
  <c r="M333" i="10"/>
  <c r="N333" i="10"/>
  <c r="G334" i="10"/>
  <c r="J334" i="10"/>
  <c r="P334" i="10"/>
  <c r="L334" i="10"/>
  <c r="M334" i="10"/>
  <c r="N334" i="10"/>
  <c r="G335" i="10"/>
  <c r="L335" i="10"/>
  <c r="M335" i="10"/>
  <c r="N335" i="10"/>
  <c r="G336" i="10"/>
  <c r="H336" i="10"/>
  <c r="L336" i="10"/>
  <c r="M336" i="10"/>
  <c r="N336" i="10"/>
  <c r="G337" i="10"/>
  <c r="I337" i="10"/>
  <c r="O337" i="10"/>
  <c r="L337" i="10"/>
  <c r="M337" i="10"/>
  <c r="N337" i="10"/>
  <c r="G338" i="10"/>
  <c r="L338" i="10"/>
  <c r="M338" i="10"/>
  <c r="N338" i="10"/>
  <c r="G339" i="10"/>
  <c r="I339" i="10"/>
  <c r="O339" i="10"/>
  <c r="L339" i="10"/>
  <c r="M339" i="10"/>
  <c r="N339" i="10"/>
  <c r="G340" i="10"/>
  <c r="H340" i="10"/>
  <c r="L340" i="10"/>
  <c r="M340" i="10"/>
  <c r="N340" i="10"/>
  <c r="G349" i="10"/>
  <c r="L349" i="10"/>
  <c r="M349" i="10"/>
  <c r="N349" i="10"/>
  <c r="G350" i="10"/>
  <c r="H350" i="10"/>
  <c r="L350" i="10"/>
  <c r="M350" i="10"/>
  <c r="N350" i="10"/>
  <c r="G361" i="10"/>
  <c r="I361" i="10"/>
  <c r="O361" i="10"/>
  <c r="L361" i="10"/>
  <c r="M361" i="10"/>
  <c r="N361" i="10"/>
  <c r="G362" i="10"/>
  <c r="J362" i="10"/>
  <c r="P362" i="10"/>
  <c r="L362" i="10"/>
  <c r="M362" i="10"/>
  <c r="N362" i="10"/>
  <c r="G363" i="10"/>
  <c r="I363" i="10"/>
  <c r="O363" i="10"/>
  <c r="H363" i="10"/>
  <c r="J363" i="10"/>
  <c r="P363" i="10"/>
  <c r="L363" i="10"/>
  <c r="M363" i="10"/>
  <c r="N363" i="10"/>
  <c r="G364" i="10"/>
  <c r="K364" i="10"/>
  <c r="Q364" i="10"/>
  <c r="L364" i="10"/>
  <c r="M364" i="10"/>
  <c r="N364" i="10"/>
  <c r="G365" i="10"/>
  <c r="I365" i="10"/>
  <c r="O365" i="10"/>
  <c r="L365" i="10"/>
  <c r="M365" i="10"/>
  <c r="N365" i="10"/>
  <c r="G366" i="10"/>
  <c r="J366" i="10"/>
  <c r="P366" i="10"/>
  <c r="L366" i="10"/>
  <c r="M366" i="10"/>
  <c r="N366" i="10"/>
  <c r="G367" i="10"/>
  <c r="L367" i="10"/>
  <c r="M367" i="10"/>
  <c r="N367" i="10"/>
  <c r="G368" i="10"/>
  <c r="K368" i="10"/>
  <c r="Q368" i="10"/>
  <c r="L368" i="10"/>
  <c r="M368" i="10"/>
  <c r="N368" i="10"/>
  <c r="G369" i="10"/>
  <c r="I369" i="10"/>
  <c r="O369" i="10"/>
  <c r="L369" i="10"/>
  <c r="M369" i="10"/>
  <c r="N369" i="10"/>
  <c r="G370" i="10"/>
  <c r="J370" i="10"/>
  <c r="P370" i="10"/>
  <c r="L370" i="10"/>
  <c r="M370" i="10"/>
  <c r="N370" i="10"/>
  <c r="G378" i="10"/>
  <c r="I378" i="10"/>
  <c r="O378" i="10"/>
  <c r="L378" i="10"/>
  <c r="M378" i="10"/>
  <c r="N378" i="10"/>
  <c r="G379" i="10"/>
  <c r="J379" i="10"/>
  <c r="P379" i="10"/>
  <c r="L379" i="10"/>
  <c r="M379" i="10"/>
  <c r="N379" i="10"/>
  <c r="G381" i="10"/>
  <c r="I381" i="10"/>
  <c r="O381" i="10"/>
  <c r="H381" i="10"/>
  <c r="L381" i="10"/>
  <c r="M381" i="10"/>
  <c r="N381" i="10"/>
  <c r="G4" i="10"/>
  <c r="H4" i="10"/>
  <c r="L4" i="10"/>
  <c r="M4" i="10"/>
  <c r="N4" i="10"/>
  <c r="G5" i="10"/>
  <c r="H5" i="10"/>
  <c r="L5" i="10"/>
  <c r="M5" i="10"/>
  <c r="N5" i="10"/>
  <c r="G6" i="10"/>
  <c r="I6" i="10"/>
  <c r="O6" i="10"/>
  <c r="L6" i="10"/>
  <c r="M6" i="10"/>
  <c r="N6" i="10"/>
  <c r="G7" i="10"/>
  <c r="L7" i="10"/>
  <c r="M7" i="10"/>
  <c r="N7" i="10"/>
  <c r="G8" i="10"/>
  <c r="I8" i="10"/>
  <c r="O8" i="10"/>
  <c r="L8" i="10"/>
  <c r="M8" i="10"/>
  <c r="N8" i="10"/>
  <c r="G9" i="10"/>
  <c r="H9" i="10"/>
  <c r="L9" i="10"/>
  <c r="M9" i="10"/>
  <c r="N9" i="10"/>
  <c r="G10" i="10"/>
  <c r="I10" i="10"/>
  <c r="O10" i="10"/>
  <c r="L10" i="10"/>
  <c r="M10" i="10"/>
  <c r="N10" i="10"/>
  <c r="G11" i="10"/>
  <c r="J11" i="10"/>
  <c r="P11" i="10"/>
  <c r="L11" i="10"/>
  <c r="M11" i="10"/>
  <c r="N11" i="10"/>
  <c r="G12" i="10"/>
  <c r="I12" i="10"/>
  <c r="O12" i="10"/>
  <c r="L12" i="10"/>
  <c r="M12" i="10"/>
  <c r="N12" i="10"/>
  <c r="G15" i="10"/>
  <c r="H15" i="10"/>
  <c r="L15" i="10"/>
  <c r="M15" i="10"/>
  <c r="N15" i="10"/>
  <c r="G16" i="10"/>
  <c r="I16" i="10"/>
  <c r="O16" i="10"/>
  <c r="L16" i="10"/>
  <c r="M16" i="10"/>
  <c r="N16" i="10"/>
  <c r="G19" i="10"/>
  <c r="J19" i="10"/>
  <c r="P19" i="10"/>
  <c r="L19" i="10"/>
  <c r="M19" i="10"/>
  <c r="N19" i="10"/>
  <c r="G20" i="10"/>
  <c r="I20" i="10"/>
  <c r="O20" i="10"/>
  <c r="L20" i="10"/>
  <c r="M20" i="10"/>
  <c r="N20" i="10"/>
  <c r="N3" i="10"/>
  <c r="M3" i="10"/>
  <c r="L3" i="10"/>
  <c r="G3" i="10"/>
  <c r="H3" i="10"/>
  <c r="G3" i="9"/>
  <c r="H3" i="9"/>
  <c r="L3" i="9"/>
  <c r="M3" i="9"/>
  <c r="N3" i="9"/>
  <c r="G4" i="9"/>
  <c r="J4" i="9"/>
  <c r="P4" i="9"/>
  <c r="L4" i="9"/>
  <c r="M4" i="9"/>
  <c r="N4" i="9"/>
  <c r="G5" i="9"/>
  <c r="L5" i="9"/>
  <c r="M5" i="9"/>
  <c r="N5" i="9"/>
  <c r="G6" i="9"/>
  <c r="J6" i="9"/>
  <c r="P6" i="9"/>
  <c r="L6" i="9"/>
  <c r="M6" i="9"/>
  <c r="N6" i="9"/>
  <c r="G7" i="9"/>
  <c r="H7" i="9"/>
  <c r="L7" i="9"/>
  <c r="M7" i="9"/>
  <c r="N7" i="9"/>
  <c r="G8" i="9"/>
  <c r="K8" i="9"/>
  <c r="Q8" i="9"/>
  <c r="L8" i="9"/>
  <c r="M8" i="9"/>
  <c r="N8" i="9"/>
  <c r="G9" i="9"/>
  <c r="L9" i="9"/>
  <c r="M9" i="9"/>
  <c r="N9" i="9"/>
  <c r="G10" i="9"/>
  <c r="L10" i="9"/>
  <c r="M10" i="9"/>
  <c r="N10" i="9"/>
  <c r="N2" i="9"/>
  <c r="M2" i="9"/>
  <c r="L2" i="9"/>
  <c r="G2" i="9"/>
  <c r="K2" i="9"/>
  <c r="Q2" i="9"/>
  <c r="N2" i="8"/>
  <c r="M2" i="8"/>
  <c r="L2" i="8"/>
  <c r="G2" i="8"/>
  <c r="I2" i="8"/>
  <c r="O2" i="8"/>
  <c r="N2" i="7"/>
  <c r="M2" i="7"/>
  <c r="L2" i="7"/>
  <c r="G2" i="7"/>
  <c r="I2" i="7"/>
  <c r="O2" i="7"/>
  <c r="N2" i="6"/>
  <c r="M2" i="6"/>
  <c r="L2" i="6"/>
  <c r="G2" i="6"/>
  <c r="H2" i="6"/>
  <c r="I2" i="23"/>
  <c r="O2" i="23"/>
  <c r="I87" i="12"/>
  <c r="O87" i="12"/>
  <c r="H20" i="10"/>
  <c r="K3" i="23"/>
  <c r="Q3" i="23"/>
  <c r="I129" i="20"/>
  <c r="O129" i="20"/>
  <c r="H129" i="20"/>
  <c r="H135" i="20"/>
  <c r="J135" i="20"/>
  <c r="P135" i="20"/>
  <c r="I135" i="20"/>
  <c r="O135" i="20"/>
  <c r="J134" i="20"/>
  <c r="P134" i="20"/>
  <c r="H134" i="20"/>
  <c r="K134" i="20"/>
  <c r="Q134" i="20"/>
  <c r="I134" i="20"/>
  <c r="O134" i="20"/>
  <c r="I117" i="20"/>
  <c r="O117" i="20"/>
  <c r="H117" i="20"/>
  <c r="J107" i="20"/>
  <c r="P107" i="20"/>
  <c r="K106" i="20"/>
  <c r="Q106" i="20"/>
  <c r="J123" i="20"/>
  <c r="P123" i="20"/>
  <c r="K122" i="20"/>
  <c r="Q122" i="20"/>
  <c r="J111" i="20"/>
  <c r="P111" i="20"/>
  <c r="K110" i="20"/>
  <c r="Q110" i="20"/>
  <c r="I107" i="20"/>
  <c r="O107" i="20"/>
  <c r="I106" i="20"/>
  <c r="O106" i="20"/>
  <c r="J95" i="20"/>
  <c r="P95" i="20"/>
  <c r="K94" i="20"/>
  <c r="Q94" i="20"/>
  <c r="K90" i="20"/>
  <c r="Q90" i="20"/>
  <c r="K80" i="20"/>
  <c r="Q80" i="20"/>
  <c r="J73" i="20"/>
  <c r="P73" i="20"/>
  <c r="J61" i="20"/>
  <c r="P61" i="20"/>
  <c r="K57" i="20"/>
  <c r="Q57" i="20"/>
  <c r="K49" i="20"/>
  <c r="Q49" i="20"/>
  <c r="K43" i="20"/>
  <c r="Q43" i="20"/>
  <c r="J38" i="20"/>
  <c r="P38" i="20"/>
  <c r="J30" i="20"/>
  <c r="P30" i="20"/>
  <c r="J26" i="20"/>
  <c r="P26" i="20"/>
  <c r="K14" i="20"/>
  <c r="Q14" i="20"/>
  <c r="K7" i="20"/>
  <c r="Q7" i="20"/>
  <c r="K4" i="20"/>
  <c r="Q4" i="20"/>
  <c r="J3" i="20"/>
  <c r="P3" i="20"/>
  <c r="J2" i="20"/>
  <c r="P2" i="20"/>
  <c r="K138" i="20"/>
  <c r="Q138" i="20"/>
  <c r="K126" i="20"/>
  <c r="Q126" i="20"/>
  <c r="I122" i="20"/>
  <c r="O122" i="20"/>
  <c r="K114" i="20"/>
  <c r="Q114" i="20"/>
  <c r="I110" i="20"/>
  <c r="O110" i="20"/>
  <c r="H106" i="20"/>
  <c r="H101" i="20"/>
  <c r="K98" i="20"/>
  <c r="Q98" i="20"/>
  <c r="K96" i="20"/>
  <c r="Q96" i="20"/>
  <c r="I94" i="20"/>
  <c r="O94" i="20"/>
  <c r="J91" i="20"/>
  <c r="P91" i="20"/>
  <c r="J90" i="20"/>
  <c r="P90" i="20"/>
  <c r="H88" i="20"/>
  <c r="J85" i="20"/>
  <c r="P85" i="20"/>
  <c r="H84" i="20"/>
  <c r="K82" i="20"/>
  <c r="Q82" i="20"/>
  <c r="I80" i="20"/>
  <c r="O80" i="20"/>
  <c r="I73" i="20"/>
  <c r="O73" i="20"/>
  <c r="K72" i="20"/>
  <c r="Q72" i="20"/>
  <c r="H67" i="20"/>
  <c r="I66" i="20"/>
  <c r="O66" i="20"/>
  <c r="J65" i="20"/>
  <c r="P65" i="20"/>
  <c r="I62" i="20"/>
  <c r="O62" i="20"/>
  <c r="I61" i="20"/>
  <c r="O61" i="20"/>
  <c r="K59" i="20"/>
  <c r="Q59" i="20"/>
  <c r="I57" i="20"/>
  <c r="O57" i="20"/>
  <c r="K51" i="20"/>
  <c r="Q51" i="20"/>
  <c r="I49" i="20"/>
  <c r="O49" i="20"/>
  <c r="J44" i="20"/>
  <c r="P44" i="20"/>
  <c r="J43" i="20"/>
  <c r="P43" i="20"/>
  <c r="I38" i="20"/>
  <c r="O38" i="20"/>
  <c r="J34" i="20"/>
  <c r="P34" i="20"/>
  <c r="I30" i="20"/>
  <c r="O30" i="20"/>
  <c r="I26" i="20"/>
  <c r="O26" i="20"/>
  <c r="K23" i="20"/>
  <c r="Q23" i="20"/>
  <c r="K19" i="20"/>
  <c r="Q19" i="20"/>
  <c r="I14" i="20"/>
  <c r="O14" i="20"/>
  <c r="K12" i="20"/>
  <c r="Q12" i="20"/>
  <c r="J11" i="20"/>
  <c r="P11" i="20"/>
  <c r="K8" i="20"/>
  <c r="Q8" i="20"/>
  <c r="J7" i="20"/>
  <c r="P7" i="20"/>
  <c r="K6" i="20"/>
  <c r="Q6" i="20"/>
  <c r="I3" i="20"/>
  <c r="O3" i="20"/>
  <c r="H94" i="20"/>
  <c r="H91" i="20"/>
  <c r="I90" i="20"/>
  <c r="O90" i="20"/>
  <c r="I86" i="20"/>
  <c r="O86" i="20"/>
  <c r="J83" i="20"/>
  <c r="P83" i="20"/>
  <c r="J82" i="20"/>
  <c r="P82" i="20"/>
  <c r="H80" i="20"/>
  <c r="H76" i="20"/>
  <c r="I72" i="20"/>
  <c r="O72" i="20"/>
  <c r="J59" i="20"/>
  <c r="P59" i="20"/>
  <c r="H57" i="20"/>
  <c r="J52" i="20"/>
  <c r="P52" i="20"/>
  <c r="J51" i="20"/>
  <c r="P51" i="20"/>
  <c r="H49" i="20"/>
  <c r="H44" i="20"/>
  <c r="I43" i="20"/>
  <c r="O43" i="20"/>
  <c r="K33" i="20"/>
  <c r="Q33" i="20"/>
  <c r="K27" i="20"/>
  <c r="Q27" i="20"/>
  <c r="J23" i="20"/>
  <c r="P23" i="20"/>
  <c r="J19" i="20"/>
  <c r="P19" i="20"/>
  <c r="H14" i="20"/>
  <c r="K10" i="20"/>
  <c r="Q10" i="20"/>
  <c r="I7" i="20"/>
  <c r="O7" i="20"/>
  <c r="I6" i="20"/>
  <c r="O6" i="20"/>
  <c r="H11" i="19"/>
  <c r="H10" i="19"/>
  <c r="K7" i="19"/>
  <c r="Q7" i="19"/>
  <c r="H6" i="19"/>
  <c r="K3" i="19"/>
  <c r="Q3" i="19"/>
  <c r="J138" i="19"/>
  <c r="P138" i="19"/>
  <c r="I138" i="19"/>
  <c r="O138" i="19"/>
  <c r="H137" i="19"/>
  <c r="I131" i="19"/>
  <c r="O131" i="19"/>
  <c r="J131" i="19"/>
  <c r="P131" i="19"/>
  <c r="K129" i="19"/>
  <c r="Q129" i="19"/>
  <c r="J122" i="19"/>
  <c r="P122" i="19"/>
  <c r="I122" i="19"/>
  <c r="O122" i="19"/>
  <c r="I120" i="19"/>
  <c r="O120" i="19"/>
  <c r="K120" i="19"/>
  <c r="Q120" i="19"/>
  <c r="H120" i="19"/>
  <c r="I116" i="19"/>
  <c r="O116" i="19"/>
  <c r="H116" i="19"/>
  <c r="J116" i="19"/>
  <c r="P116" i="19"/>
  <c r="K116" i="19"/>
  <c r="Q116" i="19"/>
  <c r="I114" i="19"/>
  <c r="O114" i="19"/>
  <c r="H114" i="19"/>
  <c r="J114" i="19"/>
  <c r="P114" i="19"/>
  <c r="K114" i="19"/>
  <c r="Q114" i="19"/>
  <c r="I112" i="19"/>
  <c r="O112" i="19"/>
  <c r="H112" i="19"/>
  <c r="J112" i="19"/>
  <c r="P112" i="19"/>
  <c r="K112" i="19"/>
  <c r="Q112" i="19"/>
  <c r="I106" i="19"/>
  <c r="O106" i="19"/>
  <c r="H106" i="19"/>
  <c r="J106" i="19"/>
  <c r="P106" i="19"/>
  <c r="K106" i="19"/>
  <c r="Q106" i="19"/>
  <c r="K9" i="19"/>
  <c r="Q9" i="19"/>
  <c r="J7" i="19"/>
  <c r="P7" i="19"/>
  <c r="K5" i="19"/>
  <c r="Q5" i="19"/>
  <c r="J3" i="19"/>
  <c r="P3" i="19"/>
  <c r="K135" i="19"/>
  <c r="Q135" i="19"/>
  <c r="J134" i="19"/>
  <c r="P134" i="19"/>
  <c r="I134" i="19"/>
  <c r="O134" i="19"/>
  <c r="I129" i="19"/>
  <c r="O129" i="19"/>
  <c r="I127" i="19"/>
  <c r="O127" i="19"/>
  <c r="J127" i="19"/>
  <c r="P127" i="19"/>
  <c r="K125" i="19"/>
  <c r="Q125" i="19"/>
  <c r="K121" i="19"/>
  <c r="Q121" i="19"/>
  <c r="J2" i="19"/>
  <c r="P2" i="19"/>
  <c r="K13" i="19"/>
  <c r="Q13" i="19"/>
  <c r="K10" i="19"/>
  <c r="Q10" i="19"/>
  <c r="H9" i="19"/>
  <c r="I7" i="19"/>
  <c r="O7" i="19"/>
  <c r="H5" i="19"/>
  <c r="I3" i="19"/>
  <c r="O3" i="19"/>
  <c r="K137" i="19"/>
  <c r="Q137" i="19"/>
  <c r="K131" i="19"/>
  <c r="Q131" i="19"/>
  <c r="J130" i="19"/>
  <c r="P130" i="19"/>
  <c r="I130" i="19"/>
  <c r="O130" i="19"/>
  <c r="H129" i="19"/>
  <c r="I125" i="19"/>
  <c r="O125" i="19"/>
  <c r="I118" i="19"/>
  <c r="O118" i="19"/>
  <c r="K118" i="19"/>
  <c r="Q118" i="19"/>
  <c r="H118" i="19"/>
  <c r="I135" i="19"/>
  <c r="O135" i="19"/>
  <c r="J135" i="19"/>
  <c r="P135" i="19"/>
  <c r="J126" i="19"/>
  <c r="P126" i="19"/>
  <c r="I126" i="19"/>
  <c r="O126" i="19"/>
  <c r="J121" i="19"/>
  <c r="P121" i="19"/>
  <c r="H121" i="19"/>
  <c r="J109" i="19"/>
  <c r="P109" i="19"/>
  <c r="I109" i="19"/>
  <c r="O109" i="19"/>
  <c r="K109" i="19"/>
  <c r="Q109" i="19"/>
  <c r="I108" i="19"/>
  <c r="O108" i="19"/>
  <c r="H108" i="19"/>
  <c r="J108" i="19"/>
  <c r="P108" i="19"/>
  <c r="K108" i="19"/>
  <c r="Q108" i="19"/>
  <c r="H23" i="19"/>
  <c r="I101" i="19"/>
  <c r="O101" i="19"/>
  <c r="H100" i="19"/>
  <c r="H98" i="19"/>
  <c r="K92" i="19"/>
  <c r="Q92" i="19"/>
  <c r="K90" i="19"/>
  <c r="Q90" i="19"/>
  <c r="I85" i="19"/>
  <c r="O85" i="19"/>
  <c r="H84" i="19"/>
  <c r="H82" i="19"/>
  <c r="K76" i="19"/>
  <c r="Q76" i="19"/>
  <c r="K72" i="19"/>
  <c r="Q72" i="19"/>
  <c r="H70" i="19"/>
  <c r="J68" i="19"/>
  <c r="P68" i="19"/>
  <c r="K67" i="19"/>
  <c r="Q67" i="19"/>
  <c r="H64" i="19"/>
  <c r="J61" i="19"/>
  <c r="P61" i="19"/>
  <c r="K56" i="19"/>
  <c r="Q56" i="19"/>
  <c r="K52" i="19"/>
  <c r="Q52" i="19"/>
  <c r="K51" i="19"/>
  <c r="Q51" i="19"/>
  <c r="K40" i="19"/>
  <c r="Q40" i="19"/>
  <c r="K36" i="19"/>
  <c r="Q36" i="19"/>
  <c r="J20" i="19"/>
  <c r="P20" i="19"/>
  <c r="K93" i="19"/>
  <c r="Q93" i="19"/>
  <c r="J92" i="19"/>
  <c r="P92" i="19"/>
  <c r="J90" i="19"/>
  <c r="P90" i="19"/>
  <c r="K77" i="19"/>
  <c r="Q77" i="19"/>
  <c r="J76" i="19"/>
  <c r="P76" i="19"/>
  <c r="J72" i="19"/>
  <c r="P72" i="19"/>
  <c r="I68" i="19"/>
  <c r="O68" i="19"/>
  <c r="I67" i="19"/>
  <c r="O67" i="19"/>
  <c r="K57" i="19"/>
  <c r="Q57" i="19"/>
  <c r="J56" i="19"/>
  <c r="P56" i="19"/>
  <c r="K55" i="19"/>
  <c r="Q55" i="19"/>
  <c r="K53" i="19"/>
  <c r="Q53" i="19"/>
  <c r="J52" i="19"/>
  <c r="P52" i="19"/>
  <c r="I51" i="19"/>
  <c r="O51" i="19"/>
  <c r="K41" i="19"/>
  <c r="Q41" i="19"/>
  <c r="J40" i="19"/>
  <c r="P40" i="19"/>
  <c r="K39" i="19"/>
  <c r="Q39" i="19"/>
  <c r="K37" i="19"/>
  <c r="Q37" i="19"/>
  <c r="J36" i="19"/>
  <c r="P36" i="19"/>
  <c r="I35" i="19"/>
  <c r="O35" i="19"/>
  <c r="H31" i="19"/>
  <c r="I27" i="19"/>
  <c r="O27" i="19"/>
  <c r="J25" i="19"/>
  <c r="P25" i="19"/>
  <c r="I24" i="19"/>
  <c r="O24" i="19"/>
  <c r="K23" i="19"/>
  <c r="Q23" i="19"/>
  <c r="J21" i="19"/>
  <c r="P21" i="19"/>
  <c r="I20" i="19"/>
  <c r="O20" i="19"/>
  <c r="K19" i="19"/>
  <c r="Q19" i="19"/>
  <c r="K17" i="19"/>
  <c r="Q17" i="19"/>
  <c r="J123" i="19"/>
  <c r="P123" i="19"/>
  <c r="J110" i="19"/>
  <c r="P110" i="19"/>
  <c r="K100" i="19"/>
  <c r="Q100" i="19"/>
  <c r="K98" i="19"/>
  <c r="Q98" i="19"/>
  <c r="K97" i="19"/>
  <c r="Q97" i="19"/>
  <c r="J96" i="19"/>
  <c r="P96" i="19"/>
  <c r="J94" i="19"/>
  <c r="P94" i="19"/>
  <c r="I93" i="19"/>
  <c r="O93" i="19"/>
  <c r="H92" i="19"/>
  <c r="H90" i="19"/>
  <c r="K84" i="19"/>
  <c r="Q84" i="19"/>
  <c r="K82" i="19"/>
  <c r="Q82" i="19"/>
  <c r="K81" i="19"/>
  <c r="Q81" i="19"/>
  <c r="J80" i="19"/>
  <c r="P80" i="19"/>
  <c r="J78" i="19"/>
  <c r="P78" i="19"/>
  <c r="I77" i="19"/>
  <c r="O77" i="19"/>
  <c r="H76" i="19"/>
  <c r="K73" i="19"/>
  <c r="Q73" i="19"/>
  <c r="I72" i="19"/>
  <c r="O72" i="19"/>
  <c r="I71" i="19"/>
  <c r="O71" i="19"/>
  <c r="H67" i="19"/>
  <c r="K60" i="19"/>
  <c r="Q60" i="19"/>
  <c r="K59" i="19"/>
  <c r="Q59" i="19"/>
  <c r="J57" i="19"/>
  <c r="P57" i="19"/>
  <c r="I56" i="19"/>
  <c r="O56" i="19"/>
  <c r="I55" i="19"/>
  <c r="O55" i="19"/>
  <c r="J53" i="19"/>
  <c r="P53" i="19"/>
  <c r="I52" i="19"/>
  <c r="O52" i="19"/>
  <c r="H51" i="19"/>
  <c r="K48" i="19"/>
  <c r="Q48" i="19"/>
  <c r="K44" i="19"/>
  <c r="Q44" i="19"/>
  <c r="K43" i="19"/>
  <c r="Q43" i="19"/>
  <c r="J41" i="19"/>
  <c r="P41" i="19"/>
  <c r="I40" i="19"/>
  <c r="O40" i="19"/>
  <c r="I39" i="19"/>
  <c r="O39" i="19"/>
  <c r="J37" i="19"/>
  <c r="P37" i="19"/>
  <c r="I36" i="19"/>
  <c r="O36" i="19"/>
  <c r="H35" i="19"/>
  <c r="H27" i="19"/>
  <c r="I23" i="19"/>
  <c r="O23" i="19"/>
  <c r="I19" i="19"/>
  <c r="O19" i="19"/>
  <c r="J17" i="19"/>
  <c r="P17" i="19"/>
  <c r="I132" i="18"/>
  <c r="O132" i="18"/>
  <c r="K130" i="18"/>
  <c r="Q130" i="18"/>
  <c r="I128" i="18"/>
  <c r="O128" i="18"/>
  <c r="H124" i="18"/>
  <c r="J120" i="18"/>
  <c r="P120" i="18"/>
  <c r="K114" i="18"/>
  <c r="Q114" i="18"/>
  <c r="H110" i="18"/>
  <c r="J104" i="18"/>
  <c r="P104" i="18"/>
  <c r="K103" i="18"/>
  <c r="Q103" i="18"/>
  <c r="K100" i="18"/>
  <c r="Q100" i="18"/>
  <c r="I95" i="18"/>
  <c r="O95" i="18"/>
  <c r="H94" i="18"/>
  <c r="H92" i="18"/>
  <c r="H88" i="18"/>
  <c r="K80" i="18"/>
  <c r="Q80" i="18"/>
  <c r="K79" i="18"/>
  <c r="Q79" i="18"/>
  <c r="J74" i="18"/>
  <c r="P74" i="18"/>
  <c r="H72" i="18"/>
  <c r="H57" i="18"/>
  <c r="I38" i="18"/>
  <c r="O38" i="18"/>
  <c r="J130" i="18"/>
  <c r="P130" i="18"/>
  <c r="K116" i="18"/>
  <c r="Q116" i="18"/>
  <c r="I104" i="18"/>
  <c r="O104" i="18"/>
  <c r="J80" i="18"/>
  <c r="P80" i="18"/>
  <c r="K67" i="18"/>
  <c r="Q67" i="18"/>
  <c r="K43" i="18"/>
  <c r="Q43" i="18"/>
  <c r="K35" i="18"/>
  <c r="Q35" i="18"/>
  <c r="K27" i="18"/>
  <c r="Q27" i="18"/>
  <c r="K19" i="18"/>
  <c r="Q19" i="18"/>
  <c r="H13" i="18"/>
  <c r="K104" i="18"/>
  <c r="Q104" i="18"/>
  <c r="J7" i="18"/>
  <c r="P7" i="18"/>
  <c r="I5" i="18"/>
  <c r="O5" i="18"/>
  <c r="K132" i="18"/>
  <c r="Q132" i="18"/>
  <c r="H130" i="18"/>
  <c r="I111" i="18"/>
  <c r="O111" i="18"/>
  <c r="K99" i="18"/>
  <c r="Q99" i="18"/>
  <c r="J98" i="18"/>
  <c r="P98" i="18"/>
  <c r="K94" i="18"/>
  <c r="Q94" i="18"/>
  <c r="K92" i="18"/>
  <c r="Q92" i="18"/>
  <c r="K88" i="18"/>
  <c r="Q88" i="18"/>
  <c r="K87" i="18"/>
  <c r="Q87" i="18"/>
  <c r="J82" i="18"/>
  <c r="P82" i="18"/>
  <c r="H80" i="18"/>
  <c r="K72" i="18"/>
  <c r="Q72" i="18"/>
  <c r="K71" i="18"/>
  <c r="Q71" i="18"/>
  <c r="H67" i="18"/>
  <c r="I58" i="18"/>
  <c r="O58" i="18"/>
  <c r="K51" i="18"/>
  <c r="Q51" i="18"/>
  <c r="K50" i="18"/>
  <c r="Q50" i="18"/>
  <c r="I46" i="18"/>
  <c r="O46" i="18"/>
  <c r="H43" i="18"/>
  <c r="K37" i="18"/>
  <c r="Q37" i="18"/>
  <c r="J35" i="18"/>
  <c r="P35" i="18"/>
  <c r="J33" i="18"/>
  <c r="P33" i="18"/>
  <c r="I30" i="18"/>
  <c r="O30" i="18"/>
  <c r="H27" i="18"/>
  <c r="H19" i="18"/>
  <c r="H6" i="18"/>
  <c r="H5" i="18"/>
  <c r="K138" i="18"/>
  <c r="Q138" i="18"/>
  <c r="I118" i="18"/>
  <c r="O118" i="18"/>
  <c r="H118" i="18"/>
  <c r="K118" i="18"/>
  <c r="Q118" i="18"/>
  <c r="J116" i="18"/>
  <c r="P116" i="18"/>
  <c r="H116" i="18"/>
  <c r="K3" i="18"/>
  <c r="Q3" i="18"/>
  <c r="J138" i="18"/>
  <c r="P138" i="18"/>
  <c r="J136" i="18"/>
  <c r="P136" i="18"/>
  <c r="K135" i="18"/>
  <c r="Q135" i="18"/>
  <c r="I134" i="18"/>
  <c r="O134" i="18"/>
  <c r="K134" i="18"/>
  <c r="Q134" i="18"/>
  <c r="K124" i="18"/>
  <c r="Q124" i="18"/>
  <c r="I122" i="18"/>
  <c r="O122" i="18"/>
  <c r="H122" i="18"/>
  <c r="K112" i="18"/>
  <c r="Q112" i="18"/>
  <c r="J2" i="18"/>
  <c r="P2" i="18"/>
  <c r="K7" i="18"/>
  <c r="Q7" i="18"/>
  <c r="K5" i="18"/>
  <c r="Q5" i="18"/>
  <c r="J3" i="18"/>
  <c r="P3" i="18"/>
  <c r="H138" i="18"/>
  <c r="I135" i="18"/>
  <c r="O135" i="18"/>
  <c r="K128" i="18"/>
  <c r="Q128" i="18"/>
  <c r="J124" i="18"/>
  <c r="P124" i="18"/>
  <c r="J123" i="18"/>
  <c r="P123" i="18"/>
  <c r="I123" i="18"/>
  <c r="O123" i="18"/>
  <c r="J107" i="18"/>
  <c r="P107" i="18"/>
  <c r="I107" i="18"/>
  <c r="O107" i="18"/>
  <c r="J119" i="18"/>
  <c r="P119" i="18"/>
  <c r="I119" i="18"/>
  <c r="O119" i="18"/>
  <c r="J112" i="18"/>
  <c r="P112" i="18"/>
  <c r="H112" i="18"/>
  <c r="I106" i="18"/>
  <c r="O106" i="18"/>
  <c r="K106" i="18"/>
  <c r="Q106" i="18"/>
  <c r="H106" i="18"/>
  <c r="I103" i="18"/>
  <c r="O103" i="18"/>
  <c r="H102" i="18"/>
  <c r="J100" i="18"/>
  <c r="P100" i="18"/>
  <c r="J96" i="18"/>
  <c r="P96" i="18"/>
  <c r="K90" i="18"/>
  <c r="Q90" i="18"/>
  <c r="K86" i="18"/>
  <c r="Q86" i="18"/>
  <c r="K82" i="18"/>
  <c r="Q82" i="18"/>
  <c r="K78" i="18"/>
  <c r="Q78" i="18"/>
  <c r="K74" i="18"/>
  <c r="Q74" i="18"/>
  <c r="K70" i="18"/>
  <c r="Q70" i="18"/>
  <c r="K66" i="18"/>
  <c r="Q66" i="18"/>
  <c r="H65" i="18"/>
  <c r="H63" i="18"/>
  <c r="H59" i="18"/>
  <c r="H55" i="18"/>
  <c r="K49" i="18"/>
  <c r="Q49" i="18"/>
  <c r="K47" i="18"/>
  <c r="Q47" i="18"/>
  <c r="K46" i="18"/>
  <c r="Q46" i="18"/>
  <c r="J45" i="18"/>
  <c r="P45" i="18"/>
  <c r="J43" i="18"/>
  <c r="P43" i="18"/>
  <c r="I42" i="18"/>
  <c r="O42" i="18"/>
  <c r="H41" i="18"/>
  <c r="H39" i="18"/>
  <c r="K33" i="18"/>
  <c r="Q33" i="18"/>
  <c r="K31" i="18"/>
  <c r="Q31" i="18"/>
  <c r="K30" i="18"/>
  <c r="Q30" i="18"/>
  <c r="J29" i="18"/>
  <c r="P29" i="18"/>
  <c r="J27" i="18"/>
  <c r="P27" i="18"/>
  <c r="I26" i="18"/>
  <c r="O26" i="18"/>
  <c r="H25" i="18"/>
  <c r="H23" i="18"/>
  <c r="H21" i="18"/>
  <c r="H17" i="18"/>
  <c r="K14" i="18"/>
  <c r="Q14" i="18"/>
  <c r="I100" i="18"/>
  <c r="O100" i="18"/>
  <c r="I96" i="18"/>
  <c r="O96" i="18"/>
  <c r="K91" i="18"/>
  <c r="Q91" i="18"/>
  <c r="J90" i="18"/>
  <c r="P90" i="18"/>
  <c r="K15" i="18"/>
  <c r="Q15" i="18"/>
  <c r="I14" i="18"/>
  <c r="O14" i="18"/>
  <c r="K11" i="18"/>
  <c r="Q11" i="18"/>
  <c r="K115" i="18"/>
  <c r="Q115" i="18"/>
  <c r="J114" i="18"/>
  <c r="P114" i="18"/>
  <c r="K111" i="18"/>
  <c r="Q111" i="18"/>
  <c r="J110" i="18"/>
  <c r="P110" i="18"/>
  <c r="K102" i="18"/>
  <c r="Q102" i="18"/>
  <c r="I91" i="18"/>
  <c r="O91" i="18"/>
  <c r="H90" i="18"/>
  <c r="I87" i="18"/>
  <c r="O87" i="18"/>
  <c r="H86" i="18"/>
  <c r="I83" i="18"/>
  <c r="O83" i="18"/>
  <c r="H82" i="18"/>
  <c r="I79" i="18"/>
  <c r="O79" i="18"/>
  <c r="H78" i="18"/>
  <c r="I75" i="18"/>
  <c r="O75" i="18"/>
  <c r="H74" i="18"/>
  <c r="I71" i="18"/>
  <c r="O71" i="18"/>
  <c r="H70" i="18"/>
  <c r="J67" i="18"/>
  <c r="P67" i="18"/>
  <c r="K65" i="18"/>
  <c r="Q65" i="18"/>
  <c r="K63" i="18"/>
  <c r="Q63" i="18"/>
  <c r="K62" i="18"/>
  <c r="Q62" i="18"/>
  <c r="J61" i="18"/>
  <c r="P61" i="18"/>
  <c r="K59" i="18"/>
  <c r="Q59" i="18"/>
  <c r="K58" i="18"/>
  <c r="Q58" i="18"/>
  <c r="J57" i="18"/>
  <c r="P57" i="18"/>
  <c r="K55" i="18"/>
  <c r="Q55" i="18"/>
  <c r="K54" i="18"/>
  <c r="Q54" i="18"/>
  <c r="I50" i="18"/>
  <c r="O50" i="18"/>
  <c r="H49" i="18"/>
  <c r="H47" i="18"/>
  <c r="K41" i="18"/>
  <c r="Q41" i="18"/>
  <c r="K39" i="18"/>
  <c r="Q39" i="18"/>
  <c r="K38" i="18"/>
  <c r="Q38" i="18"/>
  <c r="I34" i="18"/>
  <c r="O34" i="18"/>
  <c r="H33" i="18"/>
  <c r="K25" i="18"/>
  <c r="Q25" i="18"/>
  <c r="K23" i="18"/>
  <c r="Q23" i="18"/>
  <c r="K22" i="18"/>
  <c r="Q22" i="18"/>
  <c r="K21" i="18"/>
  <c r="Q21" i="18"/>
  <c r="J19" i="18"/>
  <c r="P19" i="18"/>
  <c r="I18" i="18"/>
  <c r="O18" i="18"/>
  <c r="J15" i="18"/>
  <c r="P15" i="18"/>
  <c r="K13" i="18"/>
  <c r="Q13" i="18"/>
  <c r="J11" i="18"/>
  <c r="P11" i="18"/>
  <c r="J65" i="18"/>
  <c r="P65" i="18"/>
  <c r="J63" i="18"/>
  <c r="P63" i="18"/>
  <c r="J59" i="18"/>
  <c r="P59" i="18"/>
  <c r="J55" i="18"/>
  <c r="P55" i="18"/>
  <c r="K42" i="18"/>
  <c r="Q42" i="18"/>
  <c r="J41" i="18"/>
  <c r="P41" i="18"/>
  <c r="J39" i="18"/>
  <c r="P39" i="18"/>
  <c r="K26" i="18"/>
  <c r="Q26" i="18"/>
  <c r="J25" i="18"/>
  <c r="P25" i="18"/>
  <c r="J23" i="18"/>
  <c r="P23" i="18"/>
  <c r="J21" i="18"/>
  <c r="P21" i="18"/>
  <c r="K17" i="18"/>
  <c r="Q17" i="18"/>
  <c r="K152" i="17"/>
  <c r="Q152" i="17"/>
  <c r="J128" i="17"/>
  <c r="P128" i="17"/>
  <c r="H128" i="17"/>
  <c r="H122" i="17"/>
  <c r="K122" i="17"/>
  <c r="Q122" i="17"/>
  <c r="H120" i="17"/>
  <c r="J120" i="17"/>
  <c r="P120" i="17"/>
  <c r="H53" i="17"/>
  <c r="I53" i="17"/>
  <c r="O53" i="17"/>
  <c r="J53" i="17"/>
  <c r="P53" i="17"/>
  <c r="K53" i="17"/>
  <c r="Q53" i="17"/>
  <c r="H29" i="17"/>
  <c r="I29" i="17"/>
  <c r="O29" i="17"/>
  <c r="J29" i="17"/>
  <c r="P29" i="17"/>
  <c r="K29" i="17"/>
  <c r="Q29" i="17"/>
  <c r="H23" i="17"/>
  <c r="K23" i="17"/>
  <c r="Q23" i="17"/>
  <c r="H20" i="17"/>
  <c r="I20" i="17"/>
  <c r="O20" i="17"/>
  <c r="J20" i="17"/>
  <c r="P20" i="17"/>
  <c r="J15" i="17"/>
  <c r="P15" i="17"/>
  <c r="I14" i="17"/>
  <c r="O14" i="17"/>
  <c r="H13" i="17"/>
  <c r="K10" i="17"/>
  <c r="Q10" i="17"/>
  <c r="K9" i="17"/>
  <c r="Q9" i="17"/>
  <c r="J7" i="17"/>
  <c r="P7" i="17"/>
  <c r="I6" i="17"/>
  <c r="O6" i="17"/>
  <c r="H5" i="17"/>
  <c r="H180" i="17"/>
  <c r="K177" i="17"/>
  <c r="Q177" i="17"/>
  <c r="H176" i="17"/>
  <c r="K170" i="17"/>
  <c r="Q170" i="17"/>
  <c r="I169" i="17"/>
  <c r="O169" i="17"/>
  <c r="J168" i="17"/>
  <c r="P168" i="17"/>
  <c r="H167" i="17"/>
  <c r="K161" i="17"/>
  <c r="Q161" i="17"/>
  <c r="H160" i="17"/>
  <c r="K154" i="17"/>
  <c r="Q154" i="17"/>
  <c r="I153" i="17"/>
  <c r="O153" i="17"/>
  <c r="J152" i="17"/>
  <c r="P152" i="17"/>
  <c r="H151" i="17"/>
  <c r="H146" i="17"/>
  <c r="K146" i="17"/>
  <c r="Q146" i="17"/>
  <c r="J144" i="17"/>
  <c r="P144" i="17"/>
  <c r="H144" i="17"/>
  <c r="H138" i="17"/>
  <c r="K138" i="17"/>
  <c r="Q138" i="17"/>
  <c r="H136" i="17"/>
  <c r="J136" i="17"/>
  <c r="P136" i="17"/>
  <c r="H129" i="17"/>
  <c r="I129" i="17"/>
  <c r="O129" i="17"/>
  <c r="K129" i="17"/>
  <c r="Q129" i="17"/>
  <c r="I127" i="17"/>
  <c r="O127" i="17"/>
  <c r="H127" i="17"/>
  <c r="H121" i="17"/>
  <c r="K121" i="17"/>
  <c r="Q121" i="17"/>
  <c r="I121" i="17"/>
  <c r="O121" i="17"/>
  <c r="H115" i="17"/>
  <c r="K115" i="17"/>
  <c r="Q115" i="17"/>
  <c r="I115" i="17"/>
  <c r="O115" i="17"/>
  <c r="J72" i="17"/>
  <c r="P72" i="17"/>
  <c r="H72" i="17"/>
  <c r="K72" i="17"/>
  <c r="Q72" i="17"/>
  <c r="J69" i="17"/>
  <c r="P69" i="17"/>
  <c r="H69" i="17"/>
  <c r="K11" i="17"/>
  <c r="Q11" i="17"/>
  <c r="J10" i="17"/>
  <c r="P10" i="17"/>
  <c r="I9" i="17"/>
  <c r="O9" i="17"/>
  <c r="K3" i="17"/>
  <c r="Q3" i="17"/>
  <c r="K180" i="17"/>
  <c r="Q180" i="17"/>
  <c r="K179" i="17"/>
  <c r="Q179" i="17"/>
  <c r="I168" i="17"/>
  <c r="O168" i="17"/>
  <c r="J161" i="17"/>
  <c r="P161" i="17"/>
  <c r="K159" i="17"/>
  <c r="Q159" i="17"/>
  <c r="I152" i="17"/>
  <c r="O152" i="17"/>
  <c r="H145" i="17"/>
  <c r="I145" i="17"/>
  <c r="O145" i="17"/>
  <c r="K145" i="17"/>
  <c r="Q145" i="17"/>
  <c r="I143" i="17"/>
  <c r="O143" i="17"/>
  <c r="H143" i="17"/>
  <c r="H137" i="17"/>
  <c r="K137" i="17"/>
  <c r="Q137" i="17"/>
  <c r="I137" i="17"/>
  <c r="O137" i="17"/>
  <c r="I135" i="17"/>
  <c r="O135" i="17"/>
  <c r="H135" i="17"/>
  <c r="K128" i="17"/>
  <c r="Q128" i="17"/>
  <c r="K120" i="17"/>
  <c r="Q120" i="17"/>
  <c r="J114" i="17"/>
  <c r="P114" i="17"/>
  <c r="K114" i="17"/>
  <c r="Q114" i="17"/>
  <c r="H114" i="17"/>
  <c r="J82" i="17"/>
  <c r="P82" i="17"/>
  <c r="H82" i="17"/>
  <c r="K82" i="17"/>
  <c r="Q82" i="17"/>
  <c r="H27" i="17"/>
  <c r="K27" i="17"/>
  <c r="Q27" i="17"/>
  <c r="H25" i="17"/>
  <c r="I25" i="17"/>
  <c r="O25" i="17"/>
  <c r="J25" i="17"/>
  <c r="P25" i="17"/>
  <c r="K25" i="17"/>
  <c r="Q25" i="17"/>
  <c r="H130" i="17"/>
  <c r="K130" i="17"/>
  <c r="Q130" i="17"/>
  <c r="J95" i="17"/>
  <c r="P95" i="17"/>
  <c r="H95" i="17"/>
  <c r="J54" i="17"/>
  <c r="P54" i="17"/>
  <c r="K54" i="17"/>
  <c r="Q54" i="17"/>
  <c r="J177" i="17"/>
  <c r="P177" i="17"/>
  <c r="K176" i="17"/>
  <c r="Q176" i="17"/>
  <c r="K175" i="17"/>
  <c r="Q175" i="17"/>
  <c r="K14" i="17"/>
  <c r="Q14" i="17"/>
  <c r="K13" i="17"/>
  <c r="Q13" i="17"/>
  <c r="J11" i="17"/>
  <c r="P11" i="17"/>
  <c r="I10" i="17"/>
  <c r="O10" i="17"/>
  <c r="H9" i="17"/>
  <c r="K6" i="17"/>
  <c r="Q6" i="17"/>
  <c r="K5" i="17"/>
  <c r="Q5" i="17"/>
  <c r="J3" i="17"/>
  <c r="P3" i="17"/>
  <c r="H179" i="17"/>
  <c r="I177" i="17"/>
  <c r="O177" i="17"/>
  <c r="H175" i="17"/>
  <c r="J173" i="17"/>
  <c r="P173" i="17"/>
  <c r="K171" i="17"/>
  <c r="Q171" i="17"/>
  <c r="K169" i="17"/>
  <c r="Q169" i="17"/>
  <c r="K162" i="17"/>
  <c r="Q162" i="17"/>
  <c r="I161" i="17"/>
  <c r="O161" i="17"/>
  <c r="H159" i="17"/>
  <c r="J157" i="17"/>
  <c r="P157" i="17"/>
  <c r="K155" i="17"/>
  <c r="Q155" i="17"/>
  <c r="K153" i="17"/>
  <c r="Q153" i="17"/>
  <c r="K144" i="17"/>
  <c r="Q144" i="17"/>
  <c r="K136" i="17"/>
  <c r="Q136" i="17"/>
  <c r="I128" i="17"/>
  <c r="O128" i="17"/>
  <c r="I120" i="17"/>
  <c r="O120" i="17"/>
  <c r="J106" i="17"/>
  <c r="P106" i="17"/>
  <c r="K106" i="17"/>
  <c r="Q106" i="17"/>
  <c r="H106" i="17"/>
  <c r="K105" i="17"/>
  <c r="Q105" i="17"/>
  <c r="J102" i="17"/>
  <c r="P102" i="17"/>
  <c r="K102" i="17"/>
  <c r="Q102" i="17"/>
  <c r="H102" i="17"/>
  <c r="K101" i="17"/>
  <c r="Q101" i="17"/>
  <c r="J98" i="17"/>
  <c r="P98" i="17"/>
  <c r="K98" i="17"/>
  <c r="Q98" i="17"/>
  <c r="H98" i="17"/>
  <c r="K97" i="17"/>
  <c r="Q97" i="17"/>
  <c r="I95" i="17"/>
  <c r="O95" i="17"/>
  <c r="H93" i="17"/>
  <c r="K93" i="17"/>
  <c r="Q93" i="17"/>
  <c r="K92" i="17"/>
  <c r="Q92" i="17"/>
  <c r="J88" i="17"/>
  <c r="P88" i="17"/>
  <c r="K88" i="17"/>
  <c r="Q88" i="17"/>
  <c r="J68" i="17"/>
  <c r="P68" i="17"/>
  <c r="H68" i="17"/>
  <c r="K68" i="17"/>
  <c r="Q68" i="17"/>
  <c r="H60" i="17"/>
  <c r="I60" i="17"/>
  <c r="O60" i="17"/>
  <c r="J60" i="17"/>
  <c r="P60" i="17"/>
  <c r="H56" i="17"/>
  <c r="I56" i="17"/>
  <c r="O56" i="17"/>
  <c r="J56" i="17"/>
  <c r="P56" i="17"/>
  <c r="J50" i="17"/>
  <c r="P50" i="17"/>
  <c r="K50" i="17"/>
  <c r="Q50" i="17"/>
  <c r="H49" i="17"/>
  <c r="I49" i="17"/>
  <c r="O49" i="17"/>
  <c r="J49" i="17"/>
  <c r="P49" i="17"/>
  <c r="K49" i="17"/>
  <c r="Q49" i="17"/>
  <c r="K20" i="17"/>
  <c r="Q20" i="17"/>
  <c r="K147" i="17"/>
  <c r="Q147" i="17"/>
  <c r="J133" i="17"/>
  <c r="P133" i="17"/>
  <c r="K131" i="17"/>
  <c r="Q131" i="17"/>
  <c r="J111" i="17"/>
  <c r="P111" i="17"/>
  <c r="I110" i="17"/>
  <c r="O110" i="17"/>
  <c r="I94" i="17"/>
  <c r="O94" i="17"/>
  <c r="I90" i="17"/>
  <c r="O90" i="17"/>
  <c r="I80" i="17"/>
  <c r="O80" i="17"/>
  <c r="J75" i="17"/>
  <c r="P75" i="17"/>
  <c r="I61" i="17"/>
  <c r="O61" i="17"/>
  <c r="I57" i="17"/>
  <c r="O57" i="17"/>
  <c r="J45" i="17"/>
  <c r="P45" i="17"/>
  <c r="K43" i="17"/>
  <c r="Q43" i="17"/>
  <c r="J41" i="17"/>
  <c r="P41" i="17"/>
  <c r="H28" i="17"/>
  <c r="H24" i="17"/>
  <c r="I21" i="17"/>
  <c r="O21" i="17"/>
  <c r="I17" i="17"/>
  <c r="O17" i="17"/>
  <c r="I45" i="17"/>
  <c r="O45" i="17"/>
  <c r="I41" i="17"/>
  <c r="O41" i="17"/>
  <c r="K61" i="17"/>
  <c r="Q61" i="17"/>
  <c r="K57" i="17"/>
  <c r="Q57" i="17"/>
  <c r="K21" i="17"/>
  <c r="Q21" i="17"/>
  <c r="K17" i="17"/>
  <c r="Q17" i="17"/>
  <c r="I127" i="12"/>
  <c r="O127" i="12"/>
  <c r="J127" i="12"/>
  <c r="P127" i="12"/>
  <c r="I118" i="12"/>
  <c r="O118" i="12"/>
  <c r="H118" i="12"/>
  <c r="I92" i="12"/>
  <c r="O92" i="12"/>
  <c r="K92" i="12"/>
  <c r="Q92" i="12"/>
  <c r="H92" i="12"/>
  <c r="J92" i="12"/>
  <c r="P92" i="12"/>
  <c r="K15" i="12"/>
  <c r="Q15" i="12"/>
  <c r="J14" i="12"/>
  <c r="P14" i="12"/>
  <c r="I13" i="12"/>
  <c r="O13" i="12"/>
  <c r="K7" i="12"/>
  <c r="Q7" i="12"/>
  <c r="J6" i="12"/>
  <c r="P6" i="12"/>
  <c r="I5" i="12"/>
  <c r="O5" i="12"/>
  <c r="J3" i="12"/>
  <c r="P3" i="12"/>
  <c r="J16" i="12"/>
  <c r="P16" i="12"/>
  <c r="K179" i="12"/>
  <c r="Q179" i="12"/>
  <c r="J177" i="12"/>
  <c r="P177" i="12"/>
  <c r="K176" i="12"/>
  <c r="Q176" i="12"/>
  <c r="H175" i="12"/>
  <c r="H169" i="12"/>
  <c r="H168" i="12"/>
  <c r="K163" i="12"/>
  <c r="Q163" i="12"/>
  <c r="J161" i="12"/>
  <c r="P161" i="12"/>
  <c r="K160" i="12"/>
  <c r="Q160" i="12"/>
  <c r="H159" i="12"/>
  <c r="I156" i="12"/>
  <c r="O156" i="12"/>
  <c r="H151" i="12"/>
  <c r="I148" i="12"/>
  <c r="O148" i="12"/>
  <c r="H147" i="12"/>
  <c r="I144" i="12"/>
  <c r="O144" i="12"/>
  <c r="H143" i="12"/>
  <c r="I140" i="12"/>
  <c r="O140" i="12"/>
  <c r="H139" i="12"/>
  <c r="I136" i="12"/>
  <c r="O136" i="12"/>
  <c r="H135" i="12"/>
  <c r="I132" i="12"/>
  <c r="O132" i="12"/>
  <c r="H131" i="12"/>
  <c r="J128" i="12"/>
  <c r="P128" i="12"/>
  <c r="K128" i="12"/>
  <c r="Q128" i="12"/>
  <c r="K125" i="12"/>
  <c r="Q125" i="12"/>
  <c r="J124" i="12"/>
  <c r="P124" i="12"/>
  <c r="K124" i="12"/>
  <c r="Q124" i="12"/>
  <c r="I120" i="12"/>
  <c r="O120" i="12"/>
  <c r="H120" i="12"/>
  <c r="K119" i="12"/>
  <c r="Q119" i="12"/>
  <c r="I112" i="12"/>
  <c r="O112" i="12"/>
  <c r="H112" i="12"/>
  <c r="K112" i="12"/>
  <c r="Q112" i="12"/>
  <c r="I108" i="12"/>
  <c r="O108" i="12"/>
  <c r="K108" i="12"/>
  <c r="Q108" i="12"/>
  <c r="H108" i="12"/>
  <c r="K18" i="12"/>
  <c r="Q18" i="12"/>
  <c r="K183" i="12"/>
  <c r="Q183" i="12"/>
  <c r="I177" i="12"/>
  <c r="O177" i="12"/>
  <c r="I176" i="12"/>
  <c r="O176" i="12"/>
  <c r="K167" i="12"/>
  <c r="Q167" i="12"/>
  <c r="I161" i="12"/>
  <c r="O161" i="12"/>
  <c r="I160" i="12"/>
  <c r="O160" i="12"/>
  <c r="K155" i="12"/>
  <c r="Q155" i="12"/>
  <c r="K152" i="12"/>
  <c r="Q152" i="12"/>
  <c r="K127" i="12"/>
  <c r="Q127" i="12"/>
  <c r="I125" i="12"/>
  <c r="O125" i="12"/>
  <c r="I122" i="12"/>
  <c r="O122" i="12"/>
  <c r="H122" i="12"/>
  <c r="K118" i="12"/>
  <c r="Q118" i="12"/>
  <c r="J103" i="12"/>
  <c r="P103" i="12"/>
  <c r="I103" i="12"/>
  <c r="O103" i="12"/>
  <c r="K177" i="12"/>
  <c r="Q177" i="12"/>
  <c r="K161" i="12"/>
  <c r="Q161" i="12"/>
  <c r="I123" i="12"/>
  <c r="O123" i="12"/>
  <c r="J123" i="12"/>
  <c r="P123" i="12"/>
  <c r="I116" i="12"/>
  <c r="O116" i="12"/>
  <c r="K116" i="12"/>
  <c r="Q116" i="12"/>
  <c r="H116" i="12"/>
  <c r="K4" i="12"/>
  <c r="Q4" i="12"/>
  <c r="H18" i="12"/>
  <c r="H183" i="12"/>
  <c r="H176" i="12"/>
  <c r="K171" i="12"/>
  <c r="Q171" i="12"/>
  <c r="K168" i="12"/>
  <c r="Q168" i="12"/>
  <c r="H167" i="12"/>
  <c r="H160" i="12"/>
  <c r="H155" i="12"/>
  <c r="I152" i="12"/>
  <c r="O152" i="12"/>
  <c r="K147" i="12"/>
  <c r="Q147" i="12"/>
  <c r="K143" i="12"/>
  <c r="Q143" i="12"/>
  <c r="K139" i="12"/>
  <c r="Q139" i="12"/>
  <c r="K135" i="12"/>
  <c r="Q135" i="12"/>
  <c r="K131" i="12"/>
  <c r="Q131" i="12"/>
  <c r="H127" i="12"/>
  <c r="H125" i="12"/>
  <c r="H123" i="12"/>
  <c r="K120" i="12"/>
  <c r="Q120" i="12"/>
  <c r="J118" i="12"/>
  <c r="P118" i="12"/>
  <c r="J116" i="12"/>
  <c r="P116" i="12"/>
  <c r="I102" i="12"/>
  <c r="O102" i="12"/>
  <c r="H102" i="12"/>
  <c r="K102" i="12"/>
  <c r="Q102" i="12"/>
  <c r="J95" i="12"/>
  <c r="P95" i="12"/>
  <c r="I95" i="12"/>
  <c r="O95" i="12"/>
  <c r="K95" i="12"/>
  <c r="Q95" i="12"/>
  <c r="I94" i="12"/>
  <c r="O94" i="12"/>
  <c r="K94" i="12"/>
  <c r="Q94" i="12"/>
  <c r="H94" i="12"/>
  <c r="J94" i="12"/>
  <c r="P94" i="12"/>
  <c r="J88" i="12"/>
  <c r="P88" i="12"/>
  <c r="K68" i="12"/>
  <c r="Q68" i="12"/>
  <c r="I62" i="12"/>
  <c r="O62" i="12"/>
  <c r="I61" i="12"/>
  <c r="O61" i="12"/>
  <c r="K51" i="12"/>
  <c r="Q51" i="12"/>
  <c r="J50" i="12"/>
  <c r="P50" i="12"/>
  <c r="K47" i="12"/>
  <c r="Q47" i="12"/>
  <c r="J46" i="12"/>
  <c r="P46" i="12"/>
  <c r="I45" i="12"/>
  <c r="O45" i="12"/>
  <c r="K35" i="12"/>
  <c r="Q35" i="12"/>
  <c r="J34" i="12"/>
  <c r="P34" i="12"/>
  <c r="K31" i="12"/>
  <c r="Q31" i="12"/>
  <c r="J30" i="12"/>
  <c r="P30" i="12"/>
  <c r="I29" i="12"/>
  <c r="O29" i="12"/>
  <c r="H25" i="12"/>
  <c r="H22" i="12"/>
  <c r="I21" i="12"/>
  <c r="O21" i="12"/>
  <c r="J19" i="12"/>
  <c r="P19" i="12"/>
  <c r="K100" i="12"/>
  <c r="Q100" i="12"/>
  <c r="H88" i="12"/>
  <c r="J84" i="12"/>
  <c r="P84" i="12"/>
  <c r="K78" i="12"/>
  <c r="Q78" i="12"/>
  <c r="J71" i="12"/>
  <c r="P71" i="12"/>
  <c r="K69" i="12"/>
  <c r="Q69" i="12"/>
  <c r="H62" i="12"/>
  <c r="H61" i="12"/>
  <c r="K58" i="12"/>
  <c r="Q58" i="12"/>
  <c r="K54" i="12"/>
  <c r="Q54" i="12"/>
  <c r="K53" i="12"/>
  <c r="Q53" i="12"/>
  <c r="J51" i="12"/>
  <c r="P51" i="12"/>
  <c r="I50" i="12"/>
  <c r="O50" i="12"/>
  <c r="J47" i="12"/>
  <c r="P47" i="12"/>
  <c r="I46" i="12"/>
  <c r="O46" i="12"/>
  <c r="H45" i="12"/>
  <c r="K42" i="12"/>
  <c r="Q42" i="12"/>
  <c r="K38" i="12"/>
  <c r="Q38" i="12"/>
  <c r="K37" i="12"/>
  <c r="Q37" i="12"/>
  <c r="J35" i="12"/>
  <c r="P35" i="12"/>
  <c r="I34" i="12"/>
  <c r="O34" i="12"/>
  <c r="J31" i="12"/>
  <c r="P31" i="12"/>
  <c r="I30" i="12"/>
  <c r="O30" i="12"/>
  <c r="H29" i="12"/>
  <c r="K25" i="12"/>
  <c r="Q25" i="12"/>
  <c r="J22" i="12"/>
  <c r="P22" i="12"/>
  <c r="J114" i="12"/>
  <c r="P114" i="12"/>
  <c r="K107" i="12"/>
  <c r="Q107" i="12"/>
  <c r="J106" i="12"/>
  <c r="P106" i="12"/>
  <c r="J104" i="12"/>
  <c r="P104" i="12"/>
  <c r="H100" i="12"/>
  <c r="K91" i="12"/>
  <c r="Q91" i="12"/>
  <c r="J90" i="12"/>
  <c r="P90" i="12"/>
  <c r="K88" i="12"/>
  <c r="Q88" i="12"/>
  <c r="K87" i="12"/>
  <c r="Q87" i="12"/>
  <c r="J86" i="12"/>
  <c r="P86" i="12"/>
  <c r="I79" i="12"/>
  <c r="O79" i="12"/>
  <c r="H78" i="12"/>
  <c r="I75" i="12"/>
  <c r="O75" i="12"/>
  <c r="I73" i="12"/>
  <c r="O73" i="12"/>
  <c r="H69" i="12"/>
  <c r="K63" i="12"/>
  <c r="Q63" i="12"/>
  <c r="K61" i="12"/>
  <c r="Q61" i="12"/>
  <c r="J59" i="12"/>
  <c r="P59" i="12"/>
  <c r="I58" i="12"/>
  <c r="O58" i="12"/>
  <c r="I57" i="12"/>
  <c r="O57" i="12"/>
  <c r="J55" i="12"/>
  <c r="P55" i="12"/>
  <c r="I54" i="12"/>
  <c r="O54" i="12"/>
  <c r="H53" i="12"/>
  <c r="K50" i="12"/>
  <c r="Q50" i="12"/>
  <c r="K46" i="12"/>
  <c r="Q46" i="12"/>
  <c r="K45" i="12"/>
  <c r="Q45" i="12"/>
  <c r="J43" i="12"/>
  <c r="P43" i="12"/>
  <c r="I42" i="12"/>
  <c r="O42" i="12"/>
  <c r="I41" i="12"/>
  <c r="O41" i="12"/>
  <c r="J39" i="12"/>
  <c r="P39" i="12"/>
  <c r="I38" i="12"/>
  <c r="O38" i="12"/>
  <c r="H37" i="12"/>
  <c r="K34" i="12"/>
  <c r="Q34" i="12"/>
  <c r="K30" i="12"/>
  <c r="Q30" i="12"/>
  <c r="K29" i="12"/>
  <c r="Q29" i="12"/>
  <c r="J27" i="12"/>
  <c r="P27" i="12"/>
  <c r="I26" i="12"/>
  <c r="O26" i="12"/>
  <c r="I25" i="12"/>
  <c r="O25" i="12"/>
  <c r="J23" i="12"/>
  <c r="P23" i="12"/>
  <c r="K21" i="12"/>
  <c r="Q21" i="12"/>
  <c r="K19" i="12"/>
  <c r="Q19" i="12"/>
  <c r="H3" i="11"/>
  <c r="J3" i="11"/>
  <c r="P3" i="11"/>
  <c r="K3" i="11"/>
  <c r="Q3" i="11"/>
  <c r="H216" i="10"/>
  <c r="I109" i="10"/>
  <c r="O109" i="10"/>
  <c r="K363" i="10"/>
  <c r="Q363" i="10"/>
  <c r="J317" i="10"/>
  <c r="P317" i="10"/>
  <c r="K238" i="10"/>
  <c r="Q238" i="10"/>
  <c r="K167" i="10"/>
  <c r="Q167" i="10"/>
  <c r="I2" i="15"/>
  <c r="O2" i="15"/>
  <c r="K10" i="15"/>
  <c r="Q10" i="15"/>
  <c r="H9" i="15"/>
  <c r="I6" i="15"/>
  <c r="O6" i="15"/>
  <c r="K11" i="15"/>
  <c r="Q11" i="15"/>
  <c r="K3" i="15"/>
  <c r="Q3" i="15"/>
  <c r="J11" i="15"/>
  <c r="P11" i="15"/>
  <c r="I10" i="15"/>
  <c r="O10" i="15"/>
  <c r="K7" i="15"/>
  <c r="Q7" i="15"/>
  <c r="J3" i="15"/>
  <c r="P3" i="15"/>
  <c r="K6" i="15"/>
  <c r="Q6" i="15"/>
  <c r="K9" i="15"/>
  <c r="Q9" i="15"/>
  <c r="H4" i="15"/>
  <c r="K4" i="15"/>
  <c r="Q4" i="15"/>
  <c r="K5" i="15"/>
  <c r="Q5" i="15"/>
  <c r="H2" i="15"/>
  <c r="H5" i="15"/>
  <c r="H10" i="15"/>
  <c r="I9" i="15"/>
  <c r="O9" i="15"/>
  <c r="J7" i="15"/>
  <c r="P7" i="15"/>
  <c r="H2" i="11"/>
  <c r="H12" i="10"/>
  <c r="K230" i="10"/>
  <c r="Q230" i="10"/>
  <c r="H221" i="10"/>
  <c r="K209" i="10"/>
  <c r="Q209" i="10"/>
  <c r="H174" i="10"/>
  <c r="H113" i="10"/>
  <c r="I99" i="10"/>
  <c r="O99" i="10"/>
  <c r="J21" i="10"/>
  <c r="P21" i="10"/>
  <c r="J4" i="10"/>
  <c r="P4" i="10"/>
  <c r="J339" i="10"/>
  <c r="P339" i="10"/>
  <c r="K317" i="10"/>
  <c r="H257" i="10"/>
  <c r="H160" i="10"/>
  <c r="K76" i="10"/>
  <c r="Q76" i="10"/>
  <c r="J43" i="10"/>
  <c r="P43" i="10"/>
  <c r="K250" i="10"/>
  <c r="Q250" i="10"/>
  <c r="K234" i="10"/>
  <c r="Q234" i="10"/>
  <c r="H193" i="10"/>
  <c r="K180" i="10"/>
  <c r="Q180" i="10"/>
  <c r="I171" i="10"/>
  <c r="O171" i="10"/>
  <c r="K162" i="10"/>
  <c r="Q162" i="10"/>
  <c r="H123" i="10"/>
  <c r="K104" i="10"/>
  <c r="Q104" i="10"/>
  <c r="J61" i="10"/>
  <c r="P61" i="10"/>
  <c r="J38" i="10"/>
  <c r="P38" i="10"/>
  <c r="H16" i="10"/>
  <c r="I370" i="10"/>
  <c r="O370" i="10"/>
  <c r="H361" i="10"/>
  <c r="J331" i="10"/>
  <c r="P331" i="10"/>
  <c r="H317" i="10"/>
  <c r="K267" i="10"/>
  <c r="Q267" i="10"/>
  <c r="K221" i="10"/>
  <c r="Q221" i="10"/>
  <c r="K192" i="10"/>
  <c r="Q192" i="10"/>
  <c r="H177" i="10"/>
  <c r="I162" i="10"/>
  <c r="O162" i="10"/>
  <c r="K152" i="10"/>
  <c r="Q152" i="10"/>
  <c r="I118" i="10"/>
  <c r="O118" i="10"/>
  <c r="I100" i="10"/>
  <c r="O100" i="10"/>
  <c r="H87" i="10"/>
  <c r="K56" i="10"/>
  <c r="Q56" i="10"/>
  <c r="K32" i="10"/>
  <c r="Q32" i="10"/>
  <c r="J369" i="10"/>
  <c r="P369" i="10"/>
  <c r="K337" i="10"/>
  <c r="Q337" i="10"/>
  <c r="K319" i="10"/>
  <c r="Q319" i="10"/>
  <c r="I281" i="10"/>
  <c r="O281" i="10"/>
  <c r="K172" i="10"/>
  <c r="Q172" i="10"/>
  <c r="J170" i="10"/>
  <c r="P170" i="10"/>
  <c r="K127" i="10"/>
  <c r="Q127" i="10"/>
  <c r="H120" i="10"/>
  <c r="K115" i="10"/>
  <c r="Q115" i="10"/>
  <c r="H110" i="10"/>
  <c r="I104" i="10"/>
  <c r="O104" i="10"/>
  <c r="I70" i="10"/>
  <c r="O70" i="10"/>
  <c r="I57" i="10"/>
  <c r="O57" i="10"/>
  <c r="H43" i="10"/>
  <c r="H32" i="10"/>
  <c r="K19" i="10"/>
  <c r="Q19" i="10"/>
  <c r="H8" i="10"/>
  <c r="H369" i="10"/>
  <c r="I362" i="10"/>
  <c r="O362" i="10"/>
  <c r="J337" i="10"/>
  <c r="P337" i="10"/>
  <c r="J319" i="10"/>
  <c r="P319" i="10"/>
  <c r="K289" i="10"/>
  <c r="Q289" i="10"/>
  <c r="H281" i="10"/>
  <c r="K255" i="10"/>
  <c r="Q255" i="10"/>
  <c r="H245" i="10"/>
  <c r="H231" i="10"/>
  <c r="K210" i="10"/>
  <c r="Q210" i="10"/>
  <c r="H170" i="10"/>
  <c r="H167" i="10"/>
  <c r="I127" i="10"/>
  <c r="O127" i="10"/>
  <c r="I115" i="10"/>
  <c r="O115" i="10"/>
  <c r="K102" i="10"/>
  <c r="Q102" i="10"/>
  <c r="K95" i="10"/>
  <c r="Q95" i="10"/>
  <c r="K87" i="10"/>
  <c r="Q87" i="10"/>
  <c r="K82" i="10"/>
  <c r="Q82" i="10"/>
  <c r="H69" i="10"/>
  <c r="K46" i="10"/>
  <c r="Q46" i="10"/>
  <c r="K28" i="10"/>
  <c r="Q28" i="10"/>
  <c r="I19" i="10"/>
  <c r="O19" i="10"/>
  <c r="K4" i="10"/>
  <c r="Q4" i="10"/>
  <c r="J361" i="10"/>
  <c r="P361" i="10"/>
  <c r="K339" i="10"/>
  <c r="Q339" i="10"/>
  <c r="H337" i="10"/>
  <c r="K270" i="10"/>
  <c r="Q270" i="10"/>
  <c r="K244" i="10"/>
  <c r="Q244" i="10"/>
  <c r="H235" i="10"/>
  <c r="K216" i="10"/>
  <c r="Q216" i="10"/>
  <c r="H210" i="10"/>
  <c r="K204" i="10"/>
  <c r="Q204" i="10"/>
  <c r="H187" i="10"/>
  <c r="K176" i="10"/>
  <c r="Q176" i="10"/>
  <c r="J168" i="10"/>
  <c r="P168" i="10"/>
  <c r="J164" i="10"/>
  <c r="P164" i="10"/>
  <c r="K154" i="10"/>
  <c r="Q154" i="10"/>
  <c r="H137" i="10"/>
  <c r="H127" i="10"/>
  <c r="H117" i="10"/>
  <c r="H115" i="10"/>
  <c r="H102" i="10"/>
  <c r="H95" i="10"/>
  <c r="J87" i="10"/>
  <c r="P87" i="10"/>
  <c r="H80" i="10"/>
  <c r="K62" i="10"/>
  <c r="Q62" i="10"/>
  <c r="H52" i="10"/>
  <c r="J46" i="10"/>
  <c r="P46" i="10"/>
  <c r="I24" i="10"/>
  <c r="O24" i="10"/>
  <c r="J338" i="10"/>
  <c r="P338" i="10"/>
  <c r="I338" i="10"/>
  <c r="O338" i="10"/>
  <c r="K338" i="10"/>
  <c r="Q338" i="10"/>
  <c r="J215" i="10"/>
  <c r="P215" i="10"/>
  <c r="K215" i="10"/>
  <c r="Q215" i="10"/>
  <c r="I200" i="10"/>
  <c r="O200" i="10"/>
  <c r="H200" i="10"/>
  <c r="K200" i="10"/>
  <c r="Q200" i="10"/>
  <c r="I335" i="10"/>
  <c r="O335" i="10"/>
  <c r="H335" i="10"/>
  <c r="I269" i="10"/>
  <c r="O269" i="10"/>
  <c r="K269" i="10"/>
  <c r="Q269" i="10"/>
  <c r="I239" i="10"/>
  <c r="O239" i="10"/>
  <c r="H239" i="10"/>
  <c r="K239" i="10"/>
  <c r="Q239" i="10"/>
  <c r="J220" i="10"/>
  <c r="P220" i="10"/>
  <c r="K220" i="10"/>
  <c r="Q220" i="10"/>
  <c r="J292" i="10"/>
  <c r="P292" i="10"/>
  <c r="H292" i="10"/>
  <c r="I292" i="10"/>
  <c r="O292" i="10"/>
  <c r="K292" i="10"/>
  <c r="Q292" i="10"/>
  <c r="J7" i="10"/>
  <c r="P7" i="10"/>
  <c r="I7" i="10"/>
  <c r="O7" i="10"/>
  <c r="K7" i="10"/>
  <c r="Q7" i="10"/>
  <c r="I367" i="10"/>
  <c r="O367" i="10"/>
  <c r="H367" i="10"/>
  <c r="I349" i="10"/>
  <c r="O349" i="10"/>
  <c r="H349" i="10"/>
  <c r="J318" i="10"/>
  <c r="P318" i="10"/>
  <c r="I318" i="10"/>
  <c r="O318" i="10"/>
  <c r="K318" i="10"/>
  <c r="I251" i="10"/>
  <c r="O251" i="10"/>
  <c r="H251" i="10"/>
  <c r="K251" i="10"/>
  <c r="Q251" i="10"/>
  <c r="I205" i="10"/>
  <c r="O205" i="10"/>
  <c r="H205" i="10"/>
  <c r="K205" i="10"/>
  <c r="Q205" i="10"/>
  <c r="K64" i="10"/>
  <c r="Q64" i="10"/>
  <c r="K20" i="10"/>
  <c r="Q20" i="10"/>
  <c r="K8" i="10"/>
  <c r="Q8" i="10"/>
  <c r="K160" i="10"/>
  <c r="Q160" i="10"/>
  <c r="J154" i="10"/>
  <c r="P154" i="10"/>
  <c r="K137" i="10"/>
  <c r="Q137" i="10"/>
  <c r="K120" i="10"/>
  <c r="Q120" i="10"/>
  <c r="K110" i="10"/>
  <c r="Q110" i="10"/>
  <c r="K107" i="10"/>
  <c r="Q107" i="10"/>
  <c r="K97" i="10"/>
  <c r="Q97" i="10"/>
  <c r="K92" i="10"/>
  <c r="Q92" i="10"/>
  <c r="H82" i="10"/>
  <c r="H76" i="10"/>
  <c r="K69" i="10"/>
  <c r="Q69" i="10"/>
  <c r="J64" i="10"/>
  <c r="P64" i="10"/>
  <c r="H56" i="10"/>
  <c r="I47" i="10"/>
  <c r="O47" i="10"/>
  <c r="H46" i="10"/>
  <c r="J35" i="10"/>
  <c r="P35" i="10"/>
  <c r="K30" i="10"/>
  <c r="Q30" i="10"/>
  <c r="J20" i="10"/>
  <c r="P20" i="10"/>
  <c r="J16" i="10"/>
  <c r="P16" i="10"/>
  <c r="J8" i="10"/>
  <c r="P8" i="10"/>
  <c r="K370" i="10"/>
  <c r="Q370" i="10"/>
  <c r="K362" i="10"/>
  <c r="Q362" i="10"/>
  <c r="K257" i="10"/>
  <c r="Q257" i="10"/>
  <c r="K245" i="10"/>
  <c r="Q245" i="10"/>
  <c r="K235" i="10"/>
  <c r="Q235" i="10"/>
  <c r="K231" i="10"/>
  <c r="Q231" i="10"/>
  <c r="K193" i="10"/>
  <c r="Q193" i="10"/>
  <c r="K187" i="10"/>
  <c r="Q187" i="10"/>
  <c r="K177" i="10"/>
  <c r="Q177" i="10"/>
  <c r="K174" i="10"/>
  <c r="Q174" i="10"/>
  <c r="K170" i="10"/>
  <c r="Q170" i="10"/>
  <c r="I163" i="10"/>
  <c r="O163" i="10"/>
  <c r="J160" i="10"/>
  <c r="P160" i="10"/>
  <c r="I150" i="10"/>
  <c r="O150" i="10"/>
  <c r="I137" i="10"/>
  <c r="O137" i="10"/>
  <c r="K133" i="10"/>
  <c r="Q133" i="10"/>
  <c r="I120" i="10"/>
  <c r="O120" i="10"/>
  <c r="I114" i="10"/>
  <c r="O114" i="10"/>
  <c r="I110" i="10"/>
  <c r="O110" i="10"/>
  <c r="H107" i="10"/>
  <c r="I103" i="10"/>
  <c r="O103" i="10"/>
  <c r="K100" i="10"/>
  <c r="Q100" i="10"/>
  <c r="H97" i="10"/>
  <c r="H92" i="10"/>
  <c r="K86" i="10"/>
  <c r="Q86" i="10"/>
  <c r="K80" i="10"/>
  <c r="Q80" i="10"/>
  <c r="J69" i="10"/>
  <c r="P69" i="10"/>
  <c r="H64" i="10"/>
  <c r="J59" i="10"/>
  <c r="P59" i="10"/>
  <c r="K52" i="10"/>
  <c r="Q52" i="10"/>
  <c r="K43" i="10"/>
  <c r="Q43" i="10"/>
  <c r="K42" i="10"/>
  <c r="Q42" i="10"/>
  <c r="I34" i="10"/>
  <c r="O34" i="10"/>
  <c r="H30" i="10"/>
  <c r="K23" i="10"/>
  <c r="Q23" i="10"/>
  <c r="I309" i="10"/>
  <c r="O309" i="10"/>
  <c r="J309" i="10"/>
  <c r="P309" i="10"/>
  <c r="J29" i="10"/>
  <c r="P29" i="10"/>
  <c r="I29" i="10"/>
  <c r="O29" i="10"/>
  <c r="K29" i="10"/>
  <c r="Q29" i="10"/>
  <c r="K10" i="10"/>
  <c r="Q10" i="10"/>
  <c r="I290" i="10"/>
  <c r="O290" i="10"/>
  <c r="K290" i="10"/>
  <c r="Q290" i="10"/>
  <c r="I268" i="10"/>
  <c r="O268" i="10"/>
  <c r="H268" i="10"/>
  <c r="K268" i="10"/>
  <c r="Q268" i="10"/>
  <c r="H249" i="10"/>
  <c r="I249" i="10"/>
  <c r="O249" i="10"/>
  <c r="J249" i="10"/>
  <c r="P249" i="10"/>
  <c r="H237" i="10"/>
  <c r="I237" i="10"/>
  <c r="O237" i="10"/>
  <c r="J237" i="10"/>
  <c r="P237" i="10"/>
  <c r="H229" i="10"/>
  <c r="I229" i="10"/>
  <c r="O229" i="10"/>
  <c r="J229" i="10"/>
  <c r="P229" i="10"/>
  <c r="H219" i="10"/>
  <c r="I219" i="10"/>
  <c r="O219" i="10"/>
  <c r="J219" i="10"/>
  <c r="P219" i="10"/>
  <c r="H208" i="10"/>
  <c r="I208" i="10"/>
  <c r="O208" i="10"/>
  <c r="J208" i="10"/>
  <c r="P208" i="10"/>
  <c r="H185" i="10"/>
  <c r="I185" i="10"/>
  <c r="O185" i="10"/>
  <c r="J185" i="10"/>
  <c r="P185" i="10"/>
  <c r="I135" i="10"/>
  <c r="O135" i="10"/>
  <c r="J135" i="10"/>
  <c r="P135" i="10"/>
  <c r="K135" i="10"/>
  <c r="Q135" i="10"/>
  <c r="H135" i="10"/>
  <c r="J256" i="10"/>
  <c r="P256" i="10"/>
  <c r="I256" i="10"/>
  <c r="O256" i="10"/>
  <c r="K378" i="10"/>
  <c r="Q378" i="10"/>
  <c r="K365" i="10"/>
  <c r="Q365" i="10"/>
  <c r="K321" i="10"/>
  <c r="Q321" i="10"/>
  <c r="K12" i="10"/>
  <c r="Q12" i="10"/>
  <c r="K11" i="10"/>
  <c r="Q11" i="10"/>
  <c r="J10" i="10"/>
  <c r="P10" i="10"/>
  <c r="K6" i="10"/>
  <c r="Q6" i="10"/>
  <c r="K381" i="10"/>
  <c r="Q381" i="10"/>
  <c r="K379" i="10"/>
  <c r="Q379" i="10"/>
  <c r="J378" i="10"/>
  <c r="P378" i="10"/>
  <c r="K367" i="10"/>
  <c r="Q367" i="10"/>
  <c r="K366" i="10"/>
  <c r="Q366" i="10"/>
  <c r="J365" i="10"/>
  <c r="P365" i="10"/>
  <c r="K349" i="10"/>
  <c r="Q349" i="10"/>
  <c r="H339" i="10"/>
  <c r="K335" i="10"/>
  <c r="Q335" i="10"/>
  <c r="K334" i="10"/>
  <c r="Q334" i="10"/>
  <c r="J333" i="10"/>
  <c r="P333" i="10"/>
  <c r="H331" i="10"/>
  <c r="K322" i="10"/>
  <c r="Q322" i="10"/>
  <c r="J321" i="10"/>
  <c r="P321" i="10"/>
  <c r="H319" i="10"/>
  <c r="K309" i="10"/>
  <c r="Q309" i="10"/>
  <c r="I3" i="10"/>
  <c r="O3" i="10"/>
  <c r="K333" i="10"/>
  <c r="Q333" i="10"/>
  <c r="K16" i="10"/>
  <c r="Q16" i="10"/>
  <c r="J12" i="10"/>
  <c r="P12" i="10"/>
  <c r="I11" i="10"/>
  <c r="O11" i="10"/>
  <c r="H10" i="10"/>
  <c r="H6" i="10"/>
  <c r="J381" i="10"/>
  <c r="P381" i="10"/>
  <c r="I379" i="10"/>
  <c r="O379" i="10"/>
  <c r="H378" i="10"/>
  <c r="K369" i="10"/>
  <c r="Q369" i="10"/>
  <c r="J367" i="10"/>
  <c r="P367" i="10"/>
  <c r="I366" i="10"/>
  <c r="O366" i="10"/>
  <c r="H365" i="10"/>
  <c r="K361" i="10"/>
  <c r="Q361" i="10"/>
  <c r="J349" i="10"/>
  <c r="P349" i="10"/>
  <c r="J335" i="10"/>
  <c r="P335" i="10"/>
  <c r="I334" i="10"/>
  <c r="O334" i="10"/>
  <c r="H333" i="10"/>
  <c r="I322" i="10"/>
  <c r="O322" i="10"/>
  <c r="H321" i="10"/>
  <c r="H309" i="10"/>
  <c r="J290" i="10"/>
  <c r="P290" i="10"/>
  <c r="H270" i="10"/>
  <c r="J270" i="10"/>
  <c r="P270" i="10"/>
  <c r="K256" i="10"/>
  <c r="Q256" i="10"/>
  <c r="H255" i="10"/>
  <c r="J255" i="10"/>
  <c r="P255" i="10"/>
  <c r="H243" i="10"/>
  <c r="I243" i="10"/>
  <c r="O243" i="10"/>
  <c r="J243" i="10"/>
  <c r="P243" i="10"/>
  <c r="H233" i="10"/>
  <c r="I233" i="10"/>
  <c r="O233" i="10"/>
  <c r="J233" i="10"/>
  <c r="P233" i="10"/>
  <c r="H214" i="10"/>
  <c r="I214" i="10"/>
  <c r="O214" i="10"/>
  <c r="J214" i="10"/>
  <c r="P214" i="10"/>
  <c r="H203" i="10"/>
  <c r="I203" i="10"/>
  <c r="O203" i="10"/>
  <c r="J203" i="10"/>
  <c r="P203" i="10"/>
  <c r="H189" i="10"/>
  <c r="I189" i="10"/>
  <c r="O189" i="10"/>
  <c r="J189" i="10"/>
  <c r="P189" i="10"/>
  <c r="H179" i="10"/>
  <c r="I179" i="10"/>
  <c r="O179" i="10"/>
  <c r="J179" i="10"/>
  <c r="P179" i="10"/>
  <c r="K166" i="10"/>
  <c r="Q166" i="10"/>
  <c r="I166" i="10"/>
  <c r="O166" i="10"/>
  <c r="J257" i="10"/>
  <c r="P257" i="10"/>
  <c r="J251" i="10"/>
  <c r="P251" i="10"/>
  <c r="I250" i="10"/>
  <c r="O250" i="10"/>
  <c r="J245" i="10"/>
  <c r="P245" i="10"/>
  <c r="I244" i="10"/>
  <c r="O244" i="10"/>
  <c r="J239" i="10"/>
  <c r="P239" i="10"/>
  <c r="I238" i="10"/>
  <c r="O238" i="10"/>
  <c r="J235" i="10"/>
  <c r="P235" i="10"/>
  <c r="I234" i="10"/>
  <c r="O234" i="10"/>
  <c r="J231" i="10"/>
  <c r="P231" i="10"/>
  <c r="I230" i="10"/>
  <c r="O230" i="10"/>
  <c r="J221" i="10"/>
  <c r="P221" i="10"/>
  <c r="I220" i="10"/>
  <c r="O220" i="10"/>
  <c r="J216" i="10"/>
  <c r="P216" i="10"/>
  <c r="I215" i="10"/>
  <c r="O215" i="10"/>
  <c r="J210" i="10"/>
  <c r="P210" i="10"/>
  <c r="I209" i="10"/>
  <c r="O209" i="10"/>
  <c r="J205" i="10"/>
  <c r="P205" i="10"/>
  <c r="I204" i="10"/>
  <c r="O204" i="10"/>
  <c r="J200" i="10"/>
  <c r="P200" i="10"/>
  <c r="J193" i="10"/>
  <c r="P193" i="10"/>
  <c r="I192" i="10"/>
  <c r="O192" i="10"/>
  <c r="J187" i="10"/>
  <c r="P187" i="10"/>
  <c r="I186" i="10"/>
  <c r="O186" i="10"/>
  <c r="I180" i="10"/>
  <c r="O180" i="10"/>
  <c r="J177" i="10"/>
  <c r="P177" i="10"/>
  <c r="I176" i="10"/>
  <c r="O176" i="10"/>
  <c r="J174" i="10"/>
  <c r="P174" i="10"/>
  <c r="I172" i="10"/>
  <c r="O172" i="10"/>
  <c r="H172" i="10"/>
  <c r="J167" i="10"/>
  <c r="P167" i="10"/>
  <c r="J162" i="10"/>
  <c r="P162" i="10"/>
  <c r="I152" i="10"/>
  <c r="O152" i="10"/>
  <c r="H152" i="10"/>
  <c r="I151" i="10"/>
  <c r="O151" i="10"/>
  <c r="H150" i="10"/>
  <c r="J132" i="10"/>
  <c r="P132" i="10"/>
  <c r="K132" i="10"/>
  <c r="Q132" i="10"/>
  <c r="J51" i="10"/>
  <c r="P51" i="10"/>
  <c r="I51" i="10"/>
  <c r="O51" i="10"/>
  <c r="K51" i="10"/>
  <c r="Q51" i="10"/>
  <c r="I50" i="10"/>
  <c r="O50" i="10"/>
  <c r="H50" i="10"/>
  <c r="J50" i="10"/>
  <c r="P50" i="10"/>
  <c r="K50" i="10"/>
  <c r="Q50" i="10"/>
  <c r="H25" i="10"/>
  <c r="J25" i="10"/>
  <c r="P25" i="10"/>
  <c r="K25" i="10"/>
  <c r="Q25" i="10"/>
  <c r="I164" i="10"/>
  <c r="O164" i="10"/>
  <c r="K164" i="10"/>
  <c r="Q164" i="10"/>
  <c r="K153" i="10"/>
  <c r="Q153" i="10"/>
  <c r="I153" i="10"/>
  <c r="O153" i="10"/>
  <c r="I131" i="10"/>
  <c r="O131" i="10"/>
  <c r="J131" i="10"/>
  <c r="P131" i="10"/>
  <c r="K131" i="10"/>
  <c r="Q131" i="10"/>
  <c r="J81" i="10"/>
  <c r="P81" i="10"/>
  <c r="I81" i="10"/>
  <c r="O81" i="10"/>
  <c r="K81" i="10"/>
  <c r="Q81" i="10"/>
  <c r="J75" i="10"/>
  <c r="P75" i="10"/>
  <c r="I75" i="10"/>
  <c r="O75" i="10"/>
  <c r="K75" i="10"/>
  <c r="Q75" i="10"/>
  <c r="I74" i="10"/>
  <c r="O74" i="10"/>
  <c r="H74" i="10"/>
  <c r="J74" i="10"/>
  <c r="P74" i="10"/>
  <c r="K74" i="10"/>
  <c r="Q74" i="10"/>
  <c r="I48" i="10"/>
  <c r="O48" i="10"/>
  <c r="H48" i="10"/>
  <c r="J48" i="10"/>
  <c r="P48" i="10"/>
  <c r="K48" i="10"/>
  <c r="Q48" i="10"/>
  <c r="H168" i="10"/>
  <c r="I168" i="10"/>
  <c r="O168" i="10"/>
  <c r="K150" i="10"/>
  <c r="Q150" i="10"/>
  <c r="J149" i="10"/>
  <c r="P149" i="10"/>
  <c r="K149" i="10"/>
  <c r="Q149" i="10"/>
  <c r="J136" i="10"/>
  <c r="P136" i="10"/>
  <c r="K136" i="10"/>
  <c r="Q136" i="10"/>
  <c r="J126" i="10"/>
  <c r="P126" i="10"/>
  <c r="K126" i="10"/>
  <c r="Q126" i="10"/>
  <c r="I72" i="10"/>
  <c r="O72" i="10"/>
  <c r="H72" i="10"/>
  <c r="J72" i="10"/>
  <c r="P72" i="10"/>
  <c r="K72" i="10"/>
  <c r="Q72" i="10"/>
  <c r="H104" i="10"/>
  <c r="H100" i="10"/>
  <c r="I86" i="10"/>
  <c r="O86" i="10"/>
  <c r="H85" i="10"/>
  <c r="K70" i="10"/>
  <c r="Q70" i="10"/>
  <c r="I62" i="10"/>
  <c r="O62" i="10"/>
  <c r="H61" i="10"/>
  <c r="H59" i="10"/>
  <c r="K47" i="10"/>
  <c r="Q47" i="10"/>
  <c r="I42" i="10"/>
  <c r="O42" i="10"/>
  <c r="H38" i="10"/>
  <c r="H35" i="10"/>
  <c r="H28" i="10"/>
  <c r="K24" i="10"/>
  <c r="Q24" i="10"/>
  <c r="H23" i="10"/>
  <c r="K123" i="10"/>
  <c r="Q123" i="10"/>
  <c r="K117" i="10"/>
  <c r="Q117" i="10"/>
  <c r="K113" i="10"/>
  <c r="Q113" i="10"/>
  <c r="J123" i="10"/>
  <c r="P123" i="10"/>
  <c r="K118" i="10"/>
  <c r="Q118" i="10"/>
  <c r="J117" i="10"/>
  <c r="P117" i="10"/>
  <c r="K114" i="10"/>
  <c r="Q114" i="10"/>
  <c r="J113" i="10"/>
  <c r="P113" i="10"/>
  <c r="K109" i="10"/>
  <c r="Q109" i="10"/>
  <c r="J107" i="10"/>
  <c r="P107" i="10"/>
  <c r="K103" i="10"/>
  <c r="Q103" i="10"/>
  <c r="J102" i="10"/>
  <c r="P102" i="10"/>
  <c r="K99" i="10"/>
  <c r="Q99" i="10"/>
  <c r="J97" i="10"/>
  <c r="P97" i="10"/>
  <c r="J95" i="10"/>
  <c r="P95" i="10"/>
  <c r="J92" i="10"/>
  <c r="P92" i="10"/>
  <c r="K85" i="10"/>
  <c r="Q85" i="10"/>
  <c r="J82" i="10"/>
  <c r="P82" i="10"/>
  <c r="J80" i="10"/>
  <c r="P80" i="10"/>
  <c r="J76" i="10"/>
  <c r="P76" i="10"/>
  <c r="K61" i="10"/>
  <c r="Q61" i="10"/>
  <c r="K59" i="10"/>
  <c r="Q59" i="10"/>
  <c r="K57" i="10"/>
  <c r="Q57" i="10"/>
  <c r="J56" i="10"/>
  <c r="P56" i="10"/>
  <c r="J52" i="10"/>
  <c r="P52" i="10"/>
  <c r="K38" i="10"/>
  <c r="Q38" i="10"/>
  <c r="K35" i="10"/>
  <c r="Q35" i="10"/>
  <c r="K34" i="10"/>
  <c r="Q34" i="10"/>
  <c r="J32" i="10"/>
  <c r="P32" i="10"/>
  <c r="J30" i="10"/>
  <c r="P30" i="10"/>
  <c r="K21" i="10"/>
  <c r="Q21" i="10"/>
  <c r="J8" i="9"/>
  <c r="P8" i="9"/>
  <c r="I7" i="9"/>
  <c r="O7" i="9"/>
  <c r="H6" i="9"/>
  <c r="K7" i="9"/>
  <c r="Q7" i="9"/>
  <c r="K6" i="9"/>
  <c r="Q6" i="9"/>
  <c r="K3" i="9"/>
  <c r="Q3" i="9"/>
  <c r="J7" i="9"/>
  <c r="P7" i="9"/>
  <c r="I6" i="9"/>
  <c r="O6" i="9"/>
  <c r="H2" i="9"/>
  <c r="I2" i="9"/>
  <c r="O2" i="9"/>
  <c r="J2" i="9"/>
  <c r="P2" i="9"/>
  <c r="J10" i="9"/>
  <c r="P10" i="9"/>
  <c r="H10" i="9"/>
  <c r="I10" i="9"/>
  <c r="O10" i="9"/>
  <c r="K10" i="9"/>
  <c r="Q10" i="9"/>
  <c r="J3" i="9"/>
  <c r="P3" i="9"/>
  <c r="K4" i="9"/>
  <c r="Q4" i="9"/>
  <c r="I3" i="9"/>
  <c r="O3" i="9"/>
  <c r="J2" i="8"/>
  <c r="P2" i="8"/>
  <c r="J2" i="7"/>
  <c r="P2" i="7"/>
  <c r="K4" i="23"/>
  <c r="Q4" i="23"/>
  <c r="J3" i="23"/>
  <c r="P3" i="23"/>
  <c r="I3" i="23"/>
  <c r="O3" i="23"/>
  <c r="K11" i="14"/>
  <c r="Q11" i="14"/>
  <c r="J10" i="14"/>
  <c r="P10" i="14"/>
  <c r="H4" i="14"/>
  <c r="K4" i="14"/>
  <c r="Q4" i="14"/>
  <c r="I3" i="14"/>
  <c r="O3" i="14"/>
  <c r="K381" i="14"/>
  <c r="Q381" i="14"/>
  <c r="I4" i="13"/>
  <c r="O4" i="13"/>
  <c r="J4" i="13"/>
  <c r="P4" i="13"/>
  <c r="K5" i="13"/>
  <c r="Q5" i="13"/>
  <c r="J5" i="13"/>
  <c r="P5" i="13"/>
  <c r="K3" i="21"/>
  <c r="Q3" i="21"/>
  <c r="J2" i="6"/>
  <c r="P2" i="6"/>
  <c r="I2" i="6"/>
  <c r="O2" i="6"/>
  <c r="I381" i="14"/>
  <c r="O381" i="14"/>
  <c r="J11" i="14"/>
  <c r="P11" i="14"/>
  <c r="K10" i="14"/>
  <c r="Q10" i="14"/>
  <c r="I10" i="14"/>
  <c r="O10" i="14"/>
  <c r="J4" i="14"/>
  <c r="P4" i="14"/>
  <c r="J2" i="21"/>
  <c r="P2" i="21"/>
  <c r="J3" i="21"/>
  <c r="P3" i="21"/>
  <c r="I2" i="16"/>
  <c r="O2" i="16"/>
  <c r="H2" i="16"/>
  <c r="I5" i="23"/>
  <c r="O5" i="23"/>
  <c r="J5" i="23"/>
  <c r="P5" i="23"/>
  <c r="H5" i="23"/>
  <c r="K5" i="23"/>
  <c r="Q5" i="23"/>
  <c r="H4" i="23"/>
  <c r="I4" i="23"/>
  <c r="O4" i="23"/>
  <c r="J2" i="23"/>
  <c r="P2" i="23"/>
  <c r="K2" i="23"/>
  <c r="Q2" i="23"/>
  <c r="K2" i="22"/>
  <c r="Q2" i="22"/>
  <c r="H2" i="22"/>
  <c r="I3" i="21"/>
  <c r="O3" i="21"/>
  <c r="K2" i="21"/>
  <c r="Q2" i="21"/>
  <c r="H2" i="21"/>
  <c r="H136" i="20"/>
  <c r="J136" i="20"/>
  <c r="P136" i="20"/>
  <c r="I136" i="20"/>
  <c r="O136" i="20"/>
  <c r="H120" i="20"/>
  <c r="I120" i="20"/>
  <c r="O120" i="20"/>
  <c r="J120" i="20"/>
  <c r="P120" i="20"/>
  <c r="H132" i="20"/>
  <c r="I132" i="20"/>
  <c r="O132" i="20"/>
  <c r="J132" i="20"/>
  <c r="P132" i="20"/>
  <c r="H116" i="20"/>
  <c r="I116" i="20"/>
  <c r="O116" i="20"/>
  <c r="J116" i="20"/>
  <c r="P116" i="20"/>
  <c r="H128" i="20"/>
  <c r="I128" i="20"/>
  <c r="O128" i="20"/>
  <c r="J128" i="20"/>
  <c r="P128" i="20"/>
  <c r="H112" i="20"/>
  <c r="J112" i="20"/>
  <c r="P112" i="20"/>
  <c r="I112" i="20"/>
  <c r="O112" i="20"/>
  <c r="K136" i="20"/>
  <c r="Q136" i="20"/>
  <c r="H124" i="20"/>
  <c r="I124" i="20"/>
  <c r="O124" i="20"/>
  <c r="J124" i="20"/>
  <c r="P124" i="20"/>
  <c r="K120" i="20"/>
  <c r="Q120" i="20"/>
  <c r="I56" i="20"/>
  <c r="O56" i="20"/>
  <c r="H56" i="20"/>
  <c r="J56" i="20"/>
  <c r="P56" i="20"/>
  <c r="H47" i="20"/>
  <c r="J47" i="20"/>
  <c r="P47" i="20"/>
  <c r="K47" i="20"/>
  <c r="Q47" i="20"/>
  <c r="J45" i="20"/>
  <c r="P45" i="20"/>
  <c r="I45" i="20"/>
  <c r="O45" i="20"/>
  <c r="K45" i="20"/>
  <c r="Q45" i="20"/>
  <c r="I40" i="20"/>
  <c r="O40" i="20"/>
  <c r="H40" i="20"/>
  <c r="J40" i="20"/>
  <c r="P40" i="20"/>
  <c r="H31" i="20"/>
  <c r="J31" i="20"/>
  <c r="P31" i="20"/>
  <c r="K31" i="20"/>
  <c r="Q31" i="20"/>
  <c r="J29" i="20"/>
  <c r="P29" i="20"/>
  <c r="I29" i="20"/>
  <c r="O29" i="20"/>
  <c r="K29" i="20"/>
  <c r="Q29" i="20"/>
  <c r="I5" i="20"/>
  <c r="O5" i="20"/>
  <c r="J5" i="20"/>
  <c r="P5" i="20"/>
  <c r="H5" i="20"/>
  <c r="K5" i="20"/>
  <c r="Q5" i="20"/>
  <c r="K137" i="20"/>
  <c r="Q137" i="20"/>
  <c r="K113" i="20"/>
  <c r="Q113" i="20"/>
  <c r="J108" i="20"/>
  <c r="P108" i="20"/>
  <c r="J104" i="20"/>
  <c r="P104" i="20"/>
  <c r="J100" i="20"/>
  <c r="P100" i="20"/>
  <c r="J96" i="20"/>
  <c r="P96" i="20"/>
  <c r="J92" i="20"/>
  <c r="P92" i="20"/>
  <c r="K87" i="20"/>
  <c r="Q87" i="20"/>
  <c r="K79" i="20"/>
  <c r="Q79" i="20"/>
  <c r="K71" i="20"/>
  <c r="Q71" i="20"/>
  <c r="K63" i="20"/>
  <c r="Q63" i="20"/>
  <c r="I25" i="20"/>
  <c r="O25" i="20"/>
  <c r="J25" i="20"/>
  <c r="P25" i="20"/>
  <c r="K25" i="20"/>
  <c r="Q25" i="20"/>
  <c r="H24" i="20"/>
  <c r="I24" i="20"/>
  <c r="O24" i="20"/>
  <c r="J24" i="20"/>
  <c r="P24" i="20"/>
  <c r="K24" i="20"/>
  <c r="Q24" i="20"/>
  <c r="J137" i="20"/>
  <c r="P137" i="20"/>
  <c r="J133" i="20"/>
  <c r="P133" i="20"/>
  <c r="J129" i="20"/>
  <c r="P129" i="20"/>
  <c r="J125" i="20"/>
  <c r="P125" i="20"/>
  <c r="J121" i="20"/>
  <c r="P121" i="20"/>
  <c r="J117" i="20"/>
  <c r="P117" i="20"/>
  <c r="J113" i="20"/>
  <c r="P113" i="20"/>
  <c r="J109" i="20"/>
  <c r="P109" i="20"/>
  <c r="I108" i="20"/>
  <c r="O108" i="20"/>
  <c r="J105" i="20"/>
  <c r="P105" i="20"/>
  <c r="I104" i="20"/>
  <c r="O104" i="20"/>
  <c r="J101" i="20"/>
  <c r="P101" i="20"/>
  <c r="I100" i="20"/>
  <c r="O100" i="20"/>
  <c r="J97" i="20"/>
  <c r="P97" i="20"/>
  <c r="I96" i="20"/>
  <c r="O96" i="20"/>
  <c r="J93" i="20"/>
  <c r="P93" i="20"/>
  <c r="I92" i="20"/>
  <c r="O92" i="20"/>
  <c r="J87" i="20"/>
  <c r="P87" i="20"/>
  <c r="K86" i="20"/>
  <c r="Q86" i="20"/>
  <c r="K84" i="20"/>
  <c r="Q84" i="20"/>
  <c r="J79" i="20"/>
  <c r="P79" i="20"/>
  <c r="K78" i="20"/>
  <c r="Q78" i="20"/>
  <c r="K76" i="20"/>
  <c r="Q76" i="20"/>
  <c r="J71" i="20"/>
  <c r="P71" i="20"/>
  <c r="K70" i="20"/>
  <c r="Q70" i="20"/>
  <c r="K68" i="20"/>
  <c r="Q68" i="20"/>
  <c r="J63" i="20"/>
  <c r="P63" i="20"/>
  <c r="K62" i="20"/>
  <c r="Q62" i="20"/>
  <c r="K60" i="20"/>
  <c r="Q60" i="20"/>
  <c r="H55" i="20"/>
  <c r="J55" i="20"/>
  <c r="P55" i="20"/>
  <c r="K55" i="20"/>
  <c r="Q55" i="20"/>
  <c r="J53" i="20"/>
  <c r="P53" i="20"/>
  <c r="I53" i="20"/>
  <c r="O53" i="20"/>
  <c r="K53" i="20"/>
  <c r="Q53" i="20"/>
  <c r="I48" i="20"/>
  <c r="O48" i="20"/>
  <c r="H48" i="20"/>
  <c r="J48" i="20"/>
  <c r="P48" i="20"/>
  <c r="H39" i="20"/>
  <c r="J39" i="20"/>
  <c r="P39" i="20"/>
  <c r="K39" i="20"/>
  <c r="Q39" i="20"/>
  <c r="J37" i="20"/>
  <c r="P37" i="20"/>
  <c r="I37" i="20"/>
  <c r="O37" i="20"/>
  <c r="K37" i="20"/>
  <c r="Q37" i="20"/>
  <c r="I32" i="20"/>
  <c r="O32" i="20"/>
  <c r="H32" i="20"/>
  <c r="J32" i="20"/>
  <c r="P32" i="20"/>
  <c r="K133" i="20"/>
  <c r="Q133" i="20"/>
  <c r="K129" i="20"/>
  <c r="Q129" i="20"/>
  <c r="K125" i="20"/>
  <c r="Q125" i="20"/>
  <c r="K121" i="20"/>
  <c r="Q121" i="20"/>
  <c r="K117" i="20"/>
  <c r="Q117" i="20"/>
  <c r="K109" i="20"/>
  <c r="Q109" i="20"/>
  <c r="K105" i="20"/>
  <c r="Q105" i="20"/>
  <c r="K101" i="20"/>
  <c r="Q101" i="20"/>
  <c r="K97" i="20"/>
  <c r="Q97" i="20"/>
  <c r="K93" i="20"/>
  <c r="Q93" i="20"/>
  <c r="K91" i="20"/>
  <c r="Q91" i="20"/>
  <c r="H87" i="20"/>
  <c r="J86" i="20"/>
  <c r="P86" i="20"/>
  <c r="I84" i="20"/>
  <c r="O84" i="20"/>
  <c r="K83" i="20"/>
  <c r="Q83" i="20"/>
  <c r="H79" i="20"/>
  <c r="J78" i="20"/>
  <c r="P78" i="20"/>
  <c r="I76" i="20"/>
  <c r="O76" i="20"/>
  <c r="K75" i="20"/>
  <c r="Q75" i="20"/>
  <c r="H71" i="20"/>
  <c r="J70" i="20"/>
  <c r="P70" i="20"/>
  <c r="I68" i="20"/>
  <c r="O68" i="20"/>
  <c r="K67" i="20"/>
  <c r="Q67" i="20"/>
  <c r="H63" i="20"/>
  <c r="J62" i="20"/>
  <c r="P62" i="20"/>
  <c r="I60" i="20"/>
  <c r="O60" i="20"/>
  <c r="K56" i="20"/>
  <c r="Q56" i="20"/>
  <c r="I47" i="20"/>
  <c r="O47" i="20"/>
  <c r="H45" i="20"/>
  <c r="K40" i="20"/>
  <c r="Q40" i="20"/>
  <c r="I31" i="20"/>
  <c r="O31" i="20"/>
  <c r="H29" i="20"/>
  <c r="H20" i="20"/>
  <c r="I20" i="20"/>
  <c r="O20" i="20"/>
  <c r="K20" i="20"/>
  <c r="Q20" i="20"/>
  <c r="I9" i="20"/>
  <c r="O9" i="20"/>
  <c r="J9" i="20"/>
  <c r="P9" i="20"/>
  <c r="H9" i="20"/>
  <c r="K9" i="20"/>
  <c r="Q9" i="20"/>
  <c r="I21" i="20"/>
  <c r="O21" i="20"/>
  <c r="J21" i="20"/>
  <c r="P21" i="20"/>
  <c r="H16" i="20"/>
  <c r="I16" i="20"/>
  <c r="O16" i="20"/>
  <c r="H12" i="20"/>
  <c r="I12" i="20"/>
  <c r="O12" i="20"/>
  <c r="K52" i="20"/>
  <c r="Q52" i="20"/>
  <c r="K44" i="20"/>
  <c r="Q44" i="20"/>
  <c r="K36" i="20"/>
  <c r="Q36" i="20"/>
  <c r="K28" i="20"/>
  <c r="Q28" i="20"/>
  <c r="I17" i="20"/>
  <c r="O17" i="20"/>
  <c r="J17" i="20"/>
  <c r="P17" i="20"/>
  <c r="I13" i="20"/>
  <c r="O13" i="20"/>
  <c r="J13" i="20"/>
  <c r="P13" i="20"/>
  <c r="H8" i="20"/>
  <c r="I8" i="20"/>
  <c r="O8" i="20"/>
  <c r="H4" i="20"/>
  <c r="I4" i="20"/>
  <c r="O4" i="20"/>
  <c r="K2" i="20"/>
  <c r="Q2" i="20"/>
  <c r="H2" i="20"/>
  <c r="K136" i="19"/>
  <c r="Q136" i="19"/>
  <c r="K124" i="19"/>
  <c r="Q124" i="19"/>
  <c r="J140" i="19"/>
  <c r="P140" i="19"/>
  <c r="H138" i="19"/>
  <c r="J136" i="19"/>
  <c r="P136" i="19"/>
  <c r="H134" i="19"/>
  <c r="J132" i="19"/>
  <c r="P132" i="19"/>
  <c r="H130" i="19"/>
  <c r="J128" i="19"/>
  <c r="P128" i="19"/>
  <c r="H126" i="19"/>
  <c r="J124" i="19"/>
  <c r="P124" i="19"/>
  <c r="H122" i="19"/>
  <c r="K115" i="19"/>
  <c r="Q115" i="19"/>
  <c r="K113" i="19"/>
  <c r="Q113" i="19"/>
  <c r="H107" i="19"/>
  <c r="I107" i="19"/>
  <c r="O107" i="19"/>
  <c r="J107" i="19"/>
  <c r="P107" i="19"/>
  <c r="H103" i="19"/>
  <c r="I103" i="19"/>
  <c r="O103" i="19"/>
  <c r="J103" i="19"/>
  <c r="P103" i="19"/>
  <c r="H99" i="19"/>
  <c r="I99" i="19"/>
  <c r="O99" i="19"/>
  <c r="J99" i="19"/>
  <c r="P99" i="19"/>
  <c r="H95" i="19"/>
  <c r="I95" i="19"/>
  <c r="O95" i="19"/>
  <c r="J95" i="19"/>
  <c r="P95" i="19"/>
  <c r="H91" i="19"/>
  <c r="I91" i="19"/>
  <c r="O91" i="19"/>
  <c r="J91" i="19"/>
  <c r="P91" i="19"/>
  <c r="H87" i="19"/>
  <c r="I87" i="19"/>
  <c r="O87" i="19"/>
  <c r="J87" i="19"/>
  <c r="P87" i="19"/>
  <c r="H83" i="19"/>
  <c r="I83" i="19"/>
  <c r="O83" i="19"/>
  <c r="J83" i="19"/>
  <c r="P83" i="19"/>
  <c r="H79" i="19"/>
  <c r="I79" i="19"/>
  <c r="O79" i="19"/>
  <c r="J79" i="19"/>
  <c r="P79" i="19"/>
  <c r="H75" i="19"/>
  <c r="I75" i="19"/>
  <c r="O75" i="19"/>
  <c r="J75" i="19"/>
  <c r="P75" i="19"/>
  <c r="H58" i="19"/>
  <c r="I58" i="19"/>
  <c r="O58" i="19"/>
  <c r="J58" i="19"/>
  <c r="P58" i="19"/>
  <c r="K58" i="19"/>
  <c r="Q58" i="19"/>
  <c r="I140" i="19"/>
  <c r="O140" i="19"/>
  <c r="I136" i="19"/>
  <c r="O136" i="19"/>
  <c r="I132" i="19"/>
  <c r="O132" i="19"/>
  <c r="I128" i="19"/>
  <c r="O128" i="19"/>
  <c r="I124" i="19"/>
  <c r="O124" i="19"/>
  <c r="H119" i="19"/>
  <c r="J119" i="19"/>
  <c r="P119" i="19"/>
  <c r="J117" i="19"/>
  <c r="P117" i="19"/>
  <c r="H117" i="19"/>
  <c r="H42" i="19"/>
  <c r="I42" i="19"/>
  <c r="O42" i="19"/>
  <c r="J42" i="19"/>
  <c r="P42" i="19"/>
  <c r="K42" i="19"/>
  <c r="Q42" i="19"/>
  <c r="K140" i="19"/>
  <c r="Q140" i="19"/>
  <c r="K132" i="19"/>
  <c r="Q132" i="19"/>
  <c r="K128" i="19"/>
  <c r="Q128" i="19"/>
  <c r="H115" i="19"/>
  <c r="J115" i="19"/>
  <c r="P115" i="19"/>
  <c r="J113" i="19"/>
  <c r="P113" i="19"/>
  <c r="H113" i="19"/>
  <c r="H111" i="19"/>
  <c r="J111" i="19"/>
  <c r="P111" i="19"/>
  <c r="I66" i="19"/>
  <c r="O66" i="19"/>
  <c r="J66" i="19"/>
  <c r="P66" i="19"/>
  <c r="H66" i="19"/>
  <c r="K66" i="19"/>
  <c r="Q66" i="19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/>
  <c r="J54" i="19"/>
  <c r="P54" i="19"/>
  <c r="H38" i="19"/>
  <c r="I38" i="19"/>
  <c r="O38" i="19"/>
  <c r="J38" i="19"/>
  <c r="P38" i="19"/>
  <c r="H26" i="19"/>
  <c r="I26" i="19"/>
  <c r="O26" i="19"/>
  <c r="J26" i="19"/>
  <c r="P26" i="19"/>
  <c r="H18" i="19"/>
  <c r="I18" i="19"/>
  <c r="O18" i="19"/>
  <c r="J18" i="19"/>
  <c r="P18" i="19"/>
  <c r="H73" i="19"/>
  <c r="I73" i="19"/>
  <c r="O73" i="19"/>
  <c r="H69" i="19"/>
  <c r="I69" i="19"/>
  <c r="O69" i="19"/>
  <c r="H50" i="19"/>
  <c r="I50" i="19"/>
  <c r="O50" i="19"/>
  <c r="J50" i="19"/>
  <c r="P50" i="19"/>
  <c r="H34" i="19"/>
  <c r="I34" i="19"/>
  <c r="O34" i="19"/>
  <c r="J34" i="19"/>
  <c r="P34" i="19"/>
  <c r="K74" i="19"/>
  <c r="Q74" i="19"/>
  <c r="I70" i="19"/>
  <c r="O70" i="19"/>
  <c r="J70" i="19"/>
  <c r="P70" i="19"/>
  <c r="H65" i="19"/>
  <c r="I65" i="19"/>
  <c r="O65" i="19"/>
  <c r="H62" i="19"/>
  <c r="I62" i="19"/>
  <c r="O62" i="19"/>
  <c r="J62" i="19"/>
  <c r="P62" i="19"/>
  <c r="H46" i="19"/>
  <c r="I46" i="19"/>
  <c r="O46" i="19"/>
  <c r="J46" i="19"/>
  <c r="P46" i="19"/>
  <c r="H30" i="19"/>
  <c r="I30" i="19"/>
  <c r="O30" i="19"/>
  <c r="J30" i="19"/>
  <c r="P30" i="19"/>
  <c r="H22" i="19"/>
  <c r="I22" i="19"/>
  <c r="O22" i="19"/>
  <c r="J22" i="19"/>
  <c r="P22" i="19"/>
  <c r="I61" i="19"/>
  <c r="O61" i="19"/>
  <c r="I57" i="19"/>
  <c r="O57" i="19"/>
  <c r="I53" i="19"/>
  <c r="O53" i="19"/>
  <c r="I49" i="19"/>
  <c r="O49" i="19"/>
  <c r="I45" i="19"/>
  <c r="O45" i="19"/>
  <c r="I41" i="19"/>
  <c r="O41" i="19"/>
  <c r="I37" i="19"/>
  <c r="O37" i="19"/>
  <c r="I33" i="19"/>
  <c r="O33" i="19"/>
  <c r="I29" i="19"/>
  <c r="O29" i="19"/>
  <c r="I25" i="19"/>
  <c r="O25" i="19"/>
  <c r="I21" i="19"/>
  <c r="O21" i="19"/>
  <c r="I17" i="19"/>
  <c r="O17" i="19"/>
  <c r="J16" i="19"/>
  <c r="P16" i="19"/>
  <c r="J12" i="19"/>
  <c r="P12" i="19"/>
  <c r="J8" i="19"/>
  <c r="P8" i="19"/>
  <c r="J4" i="19"/>
  <c r="P4" i="19"/>
  <c r="K16" i="19"/>
  <c r="Q16" i="19"/>
  <c r="K12" i="19"/>
  <c r="Q12" i="19"/>
  <c r="K8" i="19"/>
  <c r="Q8" i="19"/>
  <c r="K4" i="19"/>
  <c r="Q4" i="19"/>
  <c r="I16" i="19"/>
  <c r="O16" i="19"/>
  <c r="J13" i="19"/>
  <c r="P13" i="19"/>
  <c r="I12" i="19"/>
  <c r="O12" i="19"/>
  <c r="J9" i="19"/>
  <c r="P9" i="19"/>
  <c r="I8" i="19"/>
  <c r="O8" i="19"/>
  <c r="J5" i="19"/>
  <c r="P5" i="19"/>
  <c r="I4" i="19"/>
  <c r="O4" i="19"/>
  <c r="K2" i="19"/>
  <c r="Q2" i="19"/>
  <c r="H2" i="19"/>
  <c r="H133" i="18"/>
  <c r="I133" i="18"/>
  <c r="O133" i="18"/>
  <c r="J133" i="18"/>
  <c r="P133" i="18"/>
  <c r="H125" i="18"/>
  <c r="I125" i="18"/>
  <c r="O125" i="18"/>
  <c r="J125" i="18"/>
  <c r="P125" i="18"/>
  <c r="H117" i="18"/>
  <c r="I117" i="18"/>
  <c r="O117" i="18"/>
  <c r="J117" i="18"/>
  <c r="P117" i="18"/>
  <c r="H109" i="18"/>
  <c r="I109" i="18"/>
  <c r="O109" i="18"/>
  <c r="J109" i="18"/>
  <c r="P109" i="18"/>
  <c r="H101" i="18"/>
  <c r="I101" i="18"/>
  <c r="O101" i="18"/>
  <c r="J101" i="18"/>
  <c r="P101" i="18"/>
  <c r="H93" i="18"/>
  <c r="I93" i="18"/>
  <c r="O93" i="18"/>
  <c r="J93" i="18"/>
  <c r="P93" i="18"/>
  <c r="H137" i="18"/>
  <c r="I137" i="18"/>
  <c r="O137" i="18"/>
  <c r="J137" i="18"/>
  <c r="P137" i="18"/>
  <c r="H129" i="18"/>
  <c r="I129" i="18"/>
  <c r="O129" i="18"/>
  <c r="J129" i="18"/>
  <c r="P129" i="18"/>
  <c r="H121" i="18"/>
  <c r="I121" i="18"/>
  <c r="O121" i="18"/>
  <c r="J121" i="18"/>
  <c r="P121" i="18"/>
  <c r="H113" i="18"/>
  <c r="I113" i="18"/>
  <c r="O113" i="18"/>
  <c r="J113" i="18"/>
  <c r="P113" i="18"/>
  <c r="H105" i="18"/>
  <c r="I105" i="18"/>
  <c r="O105" i="18"/>
  <c r="J105" i="18"/>
  <c r="P105" i="18"/>
  <c r="H97" i="18"/>
  <c r="I97" i="18"/>
  <c r="O97" i="18"/>
  <c r="J97" i="18"/>
  <c r="P97" i="18"/>
  <c r="H89" i="18"/>
  <c r="I89" i="18"/>
  <c r="O89" i="18"/>
  <c r="J89" i="18"/>
  <c r="P89" i="18"/>
  <c r="K81" i="18"/>
  <c r="Q81" i="18"/>
  <c r="K73" i="18"/>
  <c r="Q73" i="18"/>
  <c r="H64" i="18"/>
  <c r="I64" i="18"/>
  <c r="O64" i="18"/>
  <c r="J64" i="18"/>
  <c r="P64" i="18"/>
  <c r="H20" i="18"/>
  <c r="I20" i="18"/>
  <c r="O20" i="18"/>
  <c r="J20" i="18"/>
  <c r="P20" i="18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/>
  <c r="H83" i="18"/>
  <c r="J81" i="18"/>
  <c r="P81" i="18"/>
  <c r="H79" i="18"/>
  <c r="J77" i="18"/>
  <c r="P77" i="18"/>
  <c r="H75" i="18"/>
  <c r="J73" i="18"/>
  <c r="P73" i="18"/>
  <c r="H71" i="18"/>
  <c r="J69" i="18"/>
  <c r="P69" i="18"/>
  <c r="H68" i="18"/>
  <c r="J68" i="18"/>
  <c r="P68" i="18"/>
  <c r="H60" i="18"/>
  <c r="I60" i="18"/>
  <c r="O60" i="18"/>
  <c r="J60" i="18"/>
  <c r="P60" i="18"/>
  <c r="H12" i="18"/>
  <c r="I12" i="18"/>
  <c r="O12" i="18"/>
  <c r="J12" i="18"/>
  <c r="P12" i="18"/>
  <c r="K85" i="18"/>
  <c r="Q85" i="18"/>
  <c r="I85" i="18"/>
  <c r="O85" i="18"/>
  <c r="I81" i="18"/>
  <c r="O81" i="18"/>
  <c r="I77" i="18"/>
  <c r="O77" i="18"/>
  <c r="I73" i="18"/>
  <c r="O73" i="18"/>
  <c r="I69" i="18"/>
  <c r="O69" i="18"/>
  <c r="J66" i="18"/>
  <c r="P66" i="18"/>
  <c r="H66" i="18"/>
  <c r="H56" i="18"/>
  <c r="I56" i="18"/>
  <c r="O56" i="18"/>
  <c r="J56" i="18"/>
  <c r="P56" i="18"/>
  <c r="K77" i="18"/>
  <c r="Q77" i="18"/>
  <c r="K69" i="18"/>
  <c r="Q69" i="18"/>
  <c r="K68" i="18"/>
  <c r="Q68" i="18"/>
  <c r="K64" i="18"/>
  <c r="Q64" i="18"/>
  <c r="H52" i="18"/>
  <c r="I52" i="18"/>
  <c r="O52" i="18"/>
  <c r="J52" i="18"/>
  <c r="P52" i="18"/>
  <c r="H48" i="18"/>
  <c r="I48" i="18"/>
  <c r="O48" i="18"/>
  <c r="J48" i="18"/>
  <c r="P48" i="18"/>
  <c r="H44" i="18"/>
  <c r="I44" i="18"/>
  <c r="O44" i="18"/>
  <c r="J44" i="18"/>
  <c r="P44" i="18"/>
  <c r="H40" i="18"/>
  <c r="I40" i="18"/>
  <c r="O40" i="18"/>
  <c r="J40" i="18"/>
  <c r="P40" i="18"/>
  <c r="H36" i="18"/>
  <c r="I36" i="18"/>
  <c r="O36" i="18"/>
  <c r="J36" i="18"/>
  <c r="P36" i="18"/>
  <c r="H32" i="18"/>
  <c r="I32" i="18"/>
  <c r="O32" i="18"/>
  <c r="J32" i="18"/>
  <c r="P32" i="18"/>
  <c r="H28" i="18"/>
  <c r="I28" i="18"/>
  <c r="O28" i="18"/>
  <c r="J28" i="18"/>
  <c r="P28" i="18"/>
  <c r="H24" i="18"/>
  <c r="I24" i="18"/>
  <c r="O24" i="18"/>
  <c r="J24" i="18"/>
  <c r="P24" i="18"/>
  <c r="K20" i="18"/>
  <c r="Q20" i="18"/>
  <c r="H16" i="18"/>
  <c r="I16" i="18"/>
  <c r="O16" i="18"/>
  <c r="J16" i="18"/>
  <c r="P16" i="18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/>
  <c r="H14" i="18"/>
  <c r="I11" i="18"/>
  <c r="O11" i="18"/>
  <c r="J17" i="18"/>
  <c r="P17" i="18"/>
  <c r="J13" i="18"/>
  <c r="P13" i="18"/>
  <c r="K8" i="18"/>
  <c r="Q8" i="18"/>
  <c r="K4" i="18"/>
  <c r="Q4" i="18"/>
  <c r="J8" i="18"/>
  <c r="P8" i="18"/>
  <c r="I7" i="18"/>
  <c r="O7" i="18"/>
  <c r="J4" i="18"/>
  <c r="P4" i="18"/>
  <c r="I3" i="18"/>
  <c r="O3" i="18"/>
  <c r="I8" i="18"/>
  <c r="O8" i="18"/>
  <c r="I4" i="18"/>
  <c r="O4" i="18"/>
  <c r="K2" i="18"/>
  <c r="Q2" i="18"/>
  <c r="H2" i="18"/>
  <c r="K178" i="17"/>
  <c r="Q178" i="17"/>
  <c r="J178" i="17"/>
  <c r="P178" i="17"/>
  <c r="J174" i="17"/>
  <c r="P174" i="17"/>
  <c r="J170" i="17"/>
  <c r="P170" i="17"/>
  <c r="J166" i="17"/>
  <c r="P166" i="17"/>
  <c r="J162" i="17"/>
  <c r="P162" i="17"/>
  <c r="J158" i="17"/>
  <c r="P158" i="17"/>
  <c r="J154" i="17"/>
  <c r="P154" i="17"/>
  <c r="J150" i="17"/>
  <c r="P150" i="17"/>
  <c r="J146" i="17"/>
  <c r="P146" i="17"/>
  <c r="J142" i="17"/>
  <c r="P142" i="17"/>
  <c r="J138" i="17"/>
  <c r="P138" i="17"/>
  <c r="J134" i="17"/>
  <c r="P134" i="17"/>
  <c r="J130" i="17"/>
  <c r="P130" i="17"/>
  <c r="J126" i="17"/>
  <c r="P126" i="17"/>
  <c r="J122" i="17"/>
  <c r="P122" i="17"/>
  <c r="I117" i="17"/>
  <c r="O117" i="17"/>
  <c r="J117" i="17"/>
  <c r="P117" i="17"/>
  <c r="I113" i="17"/>
  <c r="O113" i="17"/>
  <c r="J113" i="17"/>
  <c r="P113" i="17"/>
  <c r="I109" i="17"/>
  <c r="O109" i="17"/>
  <c r="J109" i="17"/>
  <c r="P109" i="17"/>
  <c r="H104" i="17"/>
  <c r="I104" i="17"/>
  <c r="O104" i="17"/>
  <c r="H100" i="17"/>
  <c r="I100" i="17"/>
  <c r="O100" i="17"/>
  <c r="H96" i="17"/>
  <c r="I96" i="17"/>
  <c r="O96" i="17"/>
  <c r="I85" i="17"/>
  <c r="O85" i="17"/>
  <c r="J85" i="17"/>
  <c r="P85" i="17"/>
  <c r="H70" i="17"/>
  <c r="J70" i="17"/>
  <c r="P70" i="17"/>
  <c r="K70" i="17"/>
  <c r="Q70" i="17"/>
  <c r="I67" i="17"/>
  <c r="O67" i="17"/>
  <c r="J67" i="17"/>
  <c r="P67" i="17"/>
  <c r="K67" i="17"/>
  <c r="Q67" i="17"/>
  <c r="H66" i="17"/>
  <c r="I66" i="17"/>
  <c r="O66" i="17"/>
  <c r="J66" i="17"/>
  <c r="P66" i="17"/>
  <c r="K66" i="17"/>
  <c r="Q66" i="17"/>
  <c r="J179" i="17"/>
  <c r="P179" i="17"/>
  <c r="I178" i="17"/>
  <c r="O178" i="17"/>
  <c r="J175" i="17"/>
  <c r="P175" i="17"/>
  <c r="I174" i="17"/>
  <c r="O174" i="17"/>
  <c r="J171" i="17"/>
  <c r="P171" i="17"/>
  <c r="I170" i="17"/>
  <c r="O170" i="17"/>
  <c r="J167" i="17"/>
  <c r="P167" i="17"/>
  <c r="I166" i="17"/>
  <c r="O166" i="17"/>
  <c r="J163" i="17"/>
  <c r="P163" i="17"/>
  <c r="I162" i="17"/>
  <c r="O162" i="17"/>
  <c r="J159" i="17"/>
  <c r="P159" i="17"/>
  <c r="I158" i="17"/>
  <c r="O158" i="17"/>
  <c r="J155" i="17"/>
  <c r="P155" i="17"/>
  <c r="I154" i="17"/>
  <c r="O154" i="17"/>
  <c r="J151" i="17"/>
  <c r="P151" i="17"/>
  <c r="I150" i="17"/>
  <c r="O150" i="17"/>
  <c r="J147" i="17"/>
  <c r="P147" i="17"/>
  <c r="I146" i="17"/>
  <c r="O146" i="17"/>
  <c r="J143" i="17"/>
  <c r="P143" i="17"/>
  <c r="I142" i="17"/>
  <c r="O142" i="17"/>
  <c r="J139" i="17"/>
  <c r="P139" i="17"/>
  <c r="I138" i="17"/>
  <c r="O138" i="17"/>
  <c r="J135" i="17"/>
  <c r="P135" i="17"/>
  <c r="I134" i="17"/>
  <c r="O134" i="17"/>
  <c r="J131" i="17"/>
  <c r="P131" i="17"/>
  <c r="I130" i="17"/>
  <c r="O130" i="17"/>
  <c r="J127" i="17"/>
  <c r="P127" i="17"/>
  <c r="I126" i="17"/>
  <c r="O126" i="17"/>
  <c r="J123" i="17"/>
  <c r="P123" i="17"/>
  <c r="I122" i="17"/>
  <c r="O122" i="17"/>
  <c r="I105" i="17"/>
  <c r="O105" i="17"/>
  <c r="J105" i="17"/>
  <c r="P105" i="17"/>
  <c r="I101" i="17"/>
  <c r="O101" i="17"/>
  <c r="J101" i="17"/>
  <c r="P101" i="17"/>
  <c r="I97" i="17"/>
  <c r="O97" i="17"/>
  <c r="J97" i="17"/>
  <c r="P97" i="17"/>
  <c r="H92" i="17"/>
  <c r="I92" i="17"/>
  <c r="O92" i="17"/>
  <c r="I81" i="17"/>
  <c r="O81" i="17"/>
  <c r="J81" i="17"/>
  <c r="P81" i="17"/>
  <c r="I79" i="17"/>
  <c r="O79" i="17"/>
  <c r="H79" i="17"/>
  <c r="J79" i="17"/>
  <c r="P79" i="17"/>
  <c r="I63" i="17"/>
  <c r="O63" i="17"/>
  <c r="J63" i="17"/>
  <c r="P63" i="17"/>
  <c r="K63" i="17"/>
  <c r="Q63" i="17"/>
  <c r="H62" i="17"/>
  <c r="I62" i="17"/>
  <c r="O62" i="17"/>
  <c r="J62" i="17"/>
  <c r="P62" i="17"/>
  <c r="K62" i="17"/>
  <c r="Q62" i="17"/>
  <c r="I47" i="17"/>
  <c r="O47" i="17"/>
  <c r="J47" i="17"/>
  <c r="P47" i="17"/>
  <c r="K47" i="17"/>
  <c r="Q47" i="17"/>
  <c r="H46" i="17"/>
  <c r="I46" i="17"/>
  <c r="O46" i="17"/>
  <c r="J46" i="17"/>
  <c r="P46" i="17"/>
  <c r="K46" i="17"/>
  <c r="Q46" i="17"/>
  <c r="I31" i="17"/>
  <c r="O31" i="17"/>
  <c r="J31" i="17"/>
  <c r="P31" i="17"/>
  <c r="K31" i="17"/>
  <c r="Q31" i="17"/>
  <c r="H30" i="17"/>
  <c r="I30" i="17"/>
  <c r="O30" i="17"/>
  <c r="J30" i="17"/>
  <c r="P30" i="17"/>
  <c r="K30" i="17"/>
  <c r="Q30" i="17"/>
  <c r="H116" i="17"/>
  <c r="I116" i="17"/>
  <c r="O116" i="17"/>
  <c r="H112" i="17"/>
  <c r="I112" i="17"/>
  <c r="O112" i="17"/>
  <c r="H108" i="17"/>
  <c r="I108" i="17"/>
  <c r="O108" i="17"/>
  <c r="I89" i="17"/>
  <c r="O89" i="17"/>
  <c r="J89" i="17"/>
  <c r="P89" i="17"/>
  <c r="H84" i="17"/>
  <c r="I84" i="17"/>
  <c r="O84" i="17"/>
  <c r="H78" i="17"/>
  <c r="J78" i="17"/>
  <c r="P78" i="17"/>
  <c r="K78" i="17"/>
  <c r="Q78" i="17"/>
  <c r="J76" i="17"/>
  <c r="P76" i="17"/>
  <c r="I76" i="17"/>
  <c r="O76" i="17"/>
  <c r="K76" i="17"/>
  <c r="Q76" i="17"/>
  <c r="H58" i="17"/>
  <c r="I58" i="17"/>
  <c r="O58" i="17"/>
  <c r="K58" i="17"/>
  <c r="Q58" i="17"/>
  <c r="I51" i="17"/>
  <c r="O51" i="17"/>
  <c r="J51" i="17"/>
  <c r="P51" i="17"/>
  <c r="H51" i="17"/>
  <c r="K51" i="17"/>
  <c r="Q51" i="17"/>
  <c r="H42" i="17"/>
  <c r="I42" i="17"/>
  <c r="O42" i="17"/>
  <c r="K42" i="17"/>
  <c r="Q42" i="17"/>
  <c r="I35" i="17"/>
  <c r="O35" i="17"/>
  <c r="J35" i="17"/>
  <c r="P35" i="17"/>
  <c r="H35" i="17"/>
  <c r="K35" i="17"/>
  <c r="Q35" i="17"/>
  <c r="H26" i="17"/>
  <c r="I26" i="17"/>
  <c r="O26" i="17"/>
  <c r="K26" i="17"/>
  <c r="Q26" i="17"/>
  <c r="I19" i="17"/>
  <c r="O19" i="17"/>
  <c r="J19" i="17"/>
  <c r="P19" i="17"/>
  <c r="H19" i="17"/>
  <c r="K19" i="17"/>
  <c r="Q19" i="17"/>
  <c r="K117" i="17"/>
  <c r="Q117" i="17"/>
  <c r="J116" i="17"/>
  <c r="P116" i="17"/>
  <c r="K113" i="17"/>
  <c r="Q113" i="17"/>
  <c r="J112" i="17"/>
  <c r="P112" i="17"/>
  <c r="K109" i="17"/>
  <c r="Q109" i="17"/>
  <c r="J108" i="17"/>
  <c r="P108" i="17"/>
  <c r="K104" i="17"/>
  <c r="Q104" i="17"/>
  <c r="K100" i="17"/>
  <c r="Q100" i="17"/>
  <c r="K96" i="17"/>
  <c r="Q96" i="17"/>
  <c r="I93" i="17"/>
  <c r="O93" i="17"/>
  <c r="J93" i="17"/>
  <c r="P93" i="17"/>
  <c r="H89" i="17"/>
  <c r="H88" i="17"/>
  <c r="I88" i="17"/>
  <c r="O88" i="17"/>
  <c r="K85" i="17"/>
  <c r="Q85" i="17"/>
  <c r="J84" i="17"/>
  <c r="P84" i="17"/>
  <c r="I78" i="17"/>
  <c r="O78" i="17"/>
  <c r="H76" i="17"/>
  <c r="I71" i="17"/>
  <c r="O71" i="17"/>
  <c r="H71" i="17"/>
  <c r="J71" i="17"/>
  <c r="P71" i="17"/>
  <c r="J58" i="17"/>
  <c r="P58" i="17"/>
  <c r="J42" i="17"/>
  <c r="P42" i="17"/>
  <c r="J26" i="17"/>
  <c r="P26" i="17"/>
  <c r="I74" i="17"/>
  <c r="O74" i="17"/>
  <c r="I59" i="17"/>
  <c r="O59" i="17"/>
  <c r="J59" i="17"/>
  <c r="P59" i="17"/>
  <c r="H54" i="17"/>
  <c r="I54" i="17"/>
  <c r="O54" i="17"/>
  <c r="I43" i="17"/>
  <c r="O43" i="17"/>
  <c r="J43" i="17"/>
  <c r="P43" i="17"/>
  <c r="H38" i="17"/>
  <c r="I38" i="17"/>
  <c r="O38" i="17"/>
  <c r="I27" i="17"/>
  <c r="O27" i="17"/>
  <c r="J27" i="17"/>
  <c r="P27" i="17"/>
  <c r="H22" i="17"/>
  <c r="I22" i="17"/>
  <c r="O22" i="17"/>
  <c r="K75" i="17"/>
  <c r="Q75" i="17"/>
  <c r="I55" i="17"/>
  <c r="O55" i="17"/>
  <c r="J55" i="17"/>
  <c r="P55" i="17"/>
  <c r="H50" i="17"/>
  <c r="I50" i="17"/>
  <c r="O50" i="17"/>
  <c r="I39" i="17"/>
  <c r="O39" i="17"/>
  <c r="J39" i="17"/>
  <c r="P39" i="17"/>
  <c r="H34" i="17"/>
  <c r="I34" i="17"/>
  <c r="O34" i="17"/>
  <c r="I23" i="17"/>
  <c r="O23" i="17"/>
  <c r="J23" i="17"/>
  <c r="P23" i="17"/>
  <c r="H18" i="17"/>
  <c r="I18" i="17"/>
  <c r="O18" i="17"/>
  <c r="J16" i="17"/>
  <c r="P16" i="17"/>
  <c r="I15" i="17"/>
  <c r="O15" i="17"/>
  <c r="J12" i="17"/>
  <c r="P12" i="17"/>
  <c r="I11" i="17"/>
  <c r="O11" i="17"/>
  <c r="J8" i="17"/>
  <c r="P8" i="17"/>
  <c r="I7" i="17"/>
  <c r="O7" i="17"/>
  <c r="J4" i="17"/>
  <c r="P4" i="17"/>
  <c r="I3" i="17"/>
  <c r="O3" i="17"/>
  <c r="I16" i="17"/>
  <c r="O16" i="17"/>
  <c r="I12" i="17"/>
  <c r="O12" i="17"/>
  <c r="I8" i="17"/>
  <c r="O8" i="17"/>
  <c r="I4" i="17"/>
  <c r="O4" i="17"/>
  <c r="K16" i="17"/>
  <c r="Q16" i="17"/>
  <c r="K12" i="17"/>
  <c r="Q12" i="17"/>
  <c r="K8" i="17"/>
  <c r="Q8" i="17"/>
  <c r="K4" i="17"/>
  <c r="Q4" i="17"/>
  <c r="J2" i="17"/>
  <c r="P2" i="17"/>
  <c r="J2" i="16"/>
  <c r="P2" i="16"/>
  <c r="H8" i="15"/>
  <c r="I8" i="15"/>
  <c r="O8" i="15"/>
  <c r="J8" i="15"/>
  <c r="P8" i="15"/>
  <c r="I11" i="15"/>
  <c r="O11" i="15"/>
  <c r="I7" i="15"/>
  <c r="O7" i="15"/>
  <c r="H6" i="15"/>
  <c r="J4" i="15"/>
  <c r="P4" i="15"/>
  <c r="I3" i="15"/>
  <c r="O3" i="15"/>
  <c r="J5" i="15"/>
  <c r="P5" i="15"/>
  <c r="I4" i="15"/>
  <c r="O4" i="15"/>
  <c r="J2" i="15"/>
  <c r="P2" i="15"/>
  <c r="H381" i="14"/>
  <c r="H12" i="14"/>
  <c r="I12" i="14"/>
  <c r="O12" i="14"/>
  <c r="J12" i="14"/>
  <c r="P12" i="14"/>
  <c r="K12" i="14"/>
  <c r="Q12" i="14"/>
  <c r="H5" i="14"/>
  <c r="I5" i="14"/>
  <c r="O5" i="14"/>
  <c r="J5" i="14"/>
  <c r="P5" i="14"/>
  <c r="I11" i="14"/>
  <c r="O11" i="14"/>
  <c r="I4" i="14"/>
  <c r="O4" i="14"/>
  <c r="J3" i="14"/>
  <c r="P3" i="14"/>
  <c r="K3" i="14"/>
  <c r="Q3" i="14"/>
  <c r="H6" i="13"/>
  <c r="I6" i="13"/>
  <c r="O6" i="13"/>
  <c r="J6" i="13"/>
  <c r="P6" i="13"/>
  <c r="I5" i="13"/>
  <c r="O5" i="13"/>
  <c r="K4" i="13"/>
  <c r="Q4" i="13"/>
  <c r="K150" i="12"/>
  <c r="Q150" i="12"/>
  <c r="K142" i="12"/>
  <c r="Q142" i="12"/>
  <c r="K134" i="12"/>
  <c r="Q134" i="12"/>
  <c r="J182" i="12"/>
  <c r="P182" i="12"/>
  <c r="J178" i="12"/>
  <c r="P178" i="12"/>
  <c r="J174" i="12"/>
  <c r="P174" i="12"/>
  <c r="J170" i="12"/>
  <c r="P170" i="12"/>
  <c r="J166" i="12"/>
  <c r="P166" i="12"/>
  <c r="J162" i="12"/>
  <c r="P162" i="12"/>
  <c r="J158" i="12"/>
  <c r="P158" i="12"/>
  <c r="H156" i="12"/>
  <c r="J154" i="12"/>
  <c r="P154" i="12"/>
  <c r="H152" i="12"/>
  <c r="J150" i="12"/>
  <c r="P150" i="12"/>
  <c r="H148" i="12"/>
  <c r="J146" i="12"/>
  <c r="P146" i="12"/>
  <c r="H144" i="12"/>
  <c r="J142" i="12"/>
  <c r="P142" i="12"/>
  <c r="H140" i="12"/>
  <c r="J138" i="12"/>
  <c r="P138" i="12"/>
  <c r="H136" i="12"/>
  <c r="J134" i="12"/>
  <c r="P134" i="12"/>
  <c r="H132" i="12"/>
  <c r="J130" i="12"/>
  <c r="P130" i="12"/>
  <c r="H128" i="12"/>
  <c r="J126" i="12"/>
  <c r="P126" i="12"/>
  <c r="H124" i="12"/>
  <c r="H101" i="12"/>
  <c r="I101" i="12"/>
  <c r="O101" i="12"/>
  <c r="J101" i="12"/>
  <c r="P101" i="12"/>
  <c r="H97" i="12"/>
  <c r="I97" i="12"/>
  <c r="O97" i="12"/>
  <c r="J97" i="12"/>
  <c r="P97" i="12"/>
  <c r="H93" i="12"/>
  <c r="I93" i="12"/>
  <c r="O93" i="12"/>
  <c r="J93" i="12"/>
  <c r="P93" i="12"/>
  <c r="H89" i="12"/>
  <c r="I89" i="12"/>
  <c r="O89" i="12"/>
  <c r="J89" i="12"/>
  <c r="P89" i="12"/>
  <c r="H81" i="12"/>
  <c r="I81" i="12"/>
  <c r="O81" i="12"/>
  <c r="J81" i="12"/>
  <c r="P81" i="12"/>
  <c r="H67" i="12"/>
  <c r="I67" i="12"/>
  <c r="O67" i="12"/>
  <c r="J67" i="12"/>
  <c r="P67" i="12"/>
  <c r="K67" i="12"/>
  <c r="Q67" i="12"/>
  <c r="K166" i="12"/>
  <c r="Q166" i="12"/>
  <c r="K158" i="12"/>
  <c r="Q158" i="12"/>
  <c r="K154" i="12"/>
  <c r="Q154" i="12"/>
  <c r="K146" i="12"/>
  <c r="Q146" i="12"/>
  <c r="K126" i="12"/>
  <c r="Q126" i="12"/>
  <c r="H109" i="12"/>
  <c r="I109" i="12"/>
  <c r="O109" i="12"/>
  <c r="J109" i="12"/>
  <c r="P109" i="12"/>
  <c r="I72" i="12"/>
  <c r="O72" i="12"/>
  <c r="J72" i="12"/>
  <c r="P72" i="12"/>
  <c r="H72" i="12"/>
  <c r="K72" i="12"/>
  <c r="Q72" i="12"/>
  <c r="H36" i="12"/>
  <c r="I36" i="12"/>
  <c r="O36" i="12"/>
  <c r="J36" i="12"/>
  <c r="P36" i="12"/>
  <c r="K36" i="12"/>
  <c r="Q36" i="12"/>
  <c r="J183" i="12"/>
  <c r="P183" i="12"/>
  <c r="I182" i="12"/>
  <c r="O182" i="12"/>
  <c r="J179" i="12"/>
  <c r="P179" i="12"/>
  <c r="I178" i="12"/>
  <c r="O178" i="12"/>
  <c r="J175" i="12"/>
  <c r="P175" i="12"/>
  <c r="I174" i="12"/>
  <c r="O174" i="12"/>
  <c r="J171" i="12"/>
  <c r="P171" i="12"/>
  <c r="I170" i="12"/>
  <c r="O170" i="12"/>
  <c r="J167" i="12"/>
  <c r="P167" i="12"/>
  <c r="I166" i="12"/>
  <c r="O166" i="12"/>
  <c r="J163" i="12"/>
  <c r="P163" i="12"/>
  <c r="I162" i="12"/>
  <c r="O162" i="12"/>
  <c r="J159" i="12"/>
  <c r="P159" i="12"/>
  <c r="I158" i="12"/>
  <c r="O158" i="12"/>
  <c r="J155" i="12"/>
  <c r="P155" i="12"/>
  <c r="I154" i="12"/>
  <c r="O154" i="12"/>
  <c r="J151" i="12"/>
  <c r="P151" i="12"/>
  <c r="I150" i="12"/>
  <c r="O150" i="12"/>
  <c r="I146" i="12"/>
  <c r="O146" i="12"/>
  <c r="I142" i="12"/>
  <c r="O142" i="12"/>
  <c r="I138" i="12"/>
  <c r="O138" i="12"/>
  <c r="I134" i="12"/>
  <c r="O134" i="12"/>
  <c r="I130" i="12"/>
  <c r="O130" i="12"/>
  <c r="I126" i="12"/>
  <c r="O126" i="12"/>
  <c r="H121" i="12"/>
  <c r="J121" i="12"/>
  <c r="P121" i="12"/>
  <c r="J119" i="12"/>
  <c r="P119" i="12"/>
  <c r="H119" i="12"/>
  <c r="H117" i="12"/>
  <c r="J117" i="12"/>
  <c r="P117" i="12"/>
  <c r="J115" i="12"/>
  <c r="P115" i="12"/>
  <c r="H115" i="12"/>
  <c r="H85" i="12"/>
  <c r="I85" i="12"/>
  <c r="O85" i="12"/>
  <c r="J85" i="12"/>
  <c r="P85" i="12"/>
  <c r="H64" i="12"/>
  <c r="I64" i="12"/>
  <c r="O64" i="12"/>
  <c r="J64" i="12"/>
  <c r="P64" i="12"/>
  <c r="K64" i="12"/>
  <c r="Q64" i="12"/>
  <c r="K182" i="12"/>
  <c r="Q182" i="12"/>
  <c r="K178" i="12"/>
  <c r="Q178" i="12"/>
  <c r="K174" i="12"/>
  <c r="Q174" i="12"/>
  <c r="K170" i="12"/>
  <c r="Q170" i="12"/>
  <c r="K162" i="12"/>
  <c r="Q162" i="12"/>
  <c r="K138" i="12"/>
  <c r="Q138" i="12"/>
  <c r="K130" i="12"/>
  <c r="Q130" i="12"/>
  <c r="H113" i="12"/>
  <c r="I113" i="12"/>
  <c r="O113" i="12"/>
  <c r="J113" i="12"/>
  <c r="P113" i="12"/>
  <c r="H105" i="12"/>
  <c r="I105" i="12"/>
  <c r="O105" i="12"/>
  <c r="J105" i="12"/>
  <c r="P105" i="12"/>
  <c r="K113" i="12"/>
  <c r="Q113" i="12"/>
  <c r="K109" i="12"/>
  <c r="Q109" i="12"/>
  <c r="K105" i="12"/>
  <c r="Q105" i="12"/>
  <c r="H77" i="12"/>
  <c r="I77" i="12"/>
  <c r="O77" i="12"/>
  <c r="J77" i="12"/>
  <c r="P77" i="12"/>
  <c r="H52" i="12"/>
  <c r="I52" i="12"/>
  <c r="O52" i="12"/>
  <c r="J52" i="12"/>
  <c r="P52" i="12"/>
  <c r="K52" i="12"/>
  <c r="Q52" i="12"/>
  <c r="H111" i="12"/>
  <c r="H107" i="12"/>
  <c r="H103" i="12"/>
  <c r="H99" i="12"/>
  <c r="H95" i="12"/>
  <c r="H91" i="12"/>
  <c r="H87" i="12"/>
  <c r="H83" i="12"/>
  <c r="H79" i="12"/>
  <c r="I68" i="12"/>
  <c r="O68" i="12"/>
  <c r="J68" i="12"/>
  <c r="P68" i="12"/>
  <c r="H48" i="12"/>
  <c r="I48" i="12"/>
  <c r="O48" i="12"/>
  <c r="J48" i="12"/>
  <c r="P48" i="12"/>
  <c r="H32" i="12"/>
  <c r="I32" i="12"/>
  <c r="O32" i="12"/>
  <c r="J32" i="12"/>
  <c r="P32" i="12"/>
  <c r="H20" i="12"/>
  <c r="I20" i="12"/>
  <c r="O20" i="12"/>
  <c r="J20" i="12"/>
  <c r="P20" i="12"/>
  <c r="H60" i="12"/>
  <c r="I60" i="12"/>
  <c r="O60" i="12"/>
  <c r="J60" i="12"/>
  <c r="P60" i="12"/>
  <c r="H44" i="12"/>
  <c r="I44" i="12"/>
  <c r="O44" i="12"/>
  <c r="J44" i="12"/>
  <c r="P44" i="12"/>
  <c r="H28" i="12"/>
  <c r="I28" i="12"/>
  <c r="O28" i="12"/>
  <c r="J28" i="12"/>
  <c r="P28" i="12"/>
  <c r="J75" i="12"/>
  <c r="P75" i="12"/>
  <c r="H71" i="12"/>
  <c r="I71" i="12"/>
  <c r="O71" i="12"/>
  <c r="H56" i="12"/>
  <c r="I56" i="12"/>
  <c r="O56" i="12"/>
  <c r="J56" i="12"/>
  <c r="P56" i="12"/>
  <c r="H40" i="12"/>
  <c r="I40" i="12"/>
  <c r="O40" i="12"/>
  <c r="J40" i="12"/>
  <c r="P40" i="12"/>
  <c r="H24" i="12"/>
  <c r="I24" i="12"/>
  <c r="O24" i="12"/>
  <c r="J24" i="12"/>
  <c r="P24" i="12"/>
  <c r="I63" i="12"/>
  <c r="O63" i="12"/>
  <c r="I59" i="12"/>
  <c r="O59" i="12"/>
  <c r="I55" i="12"/>
  <c r="O55" i="12"/>
  <c r="I51" i="12"/>
  <c r="O51" i="12"/>
  <c r="I47" i="12"/>
  <c r="O47" i="12"/>
  <c r="I43" i="12"/>
  <c r="O43" i="12"/>
  <c r="I39" i="12"/>
  <c r="O39" i="12"/>
  <c r="I35" i="12"/>
  <c r="O35" i="12"/>
  <c r="I31" i="12"/>
  <c r="O31" i="12"/>
  <c r="I27" i="12"/>
  <c r="O27" i="12"/>
  <c r="I23" i="12"/>
  <c r="O23" i="12"/>
  <c r="I19" i="12"/>
  <c r="O19" i="12"/>
  <c r="K17" i="12"/>
  <c r="Q17" i="12"/>
  <c r="J17" i="12"/>
  <c r="P17" i="12"/>
  <c r="I16" i="12"/>
  <c r="O16" i="12"/>
  <c r="J18" i="12"/>
  <c r="P18" i="12"/>
  <c r="I17" i="12"/>
  <c r="O17" i="12"/>
  <c r="K8" i="12"/>
  <c r="Q8" i="12"/>
  <c r="I15" i="12"/>
  <c r="O15" i="12"/>
  <c r="J12" i="12"/>
  <c r="P12" i="12"/>
  <c r="I11" i="12"/>
  <c r="O11" i="12"/>
  <c r="J8" i="12"/>
  <c r="P8" i="12"/>
  <c r="I7" i="12"/>
  <c r="O7" i="12"/>
  <c r="J4" i="12"/>
  <c r="P4" i="12"/>
  <c r="I3" i="12"/>
  <c r="O3" i="12"/>
  <c r="K12" i="12"/>
  <c r="Q12" i="12"/>
  <c r="I12" i="12"/>
  <c r="O12" i="12"/>
  <c r="I8" i="12"/>
  <c r="O8" i="12"/>
  <c r="I4" i="12"/>
  <c r="O4" i="12"/>
  <c r="H2" i="12"/>
  <c r="K2" i="12"/>
  <c r="Q2" i="12"/>
  <c r="K4" i="11"/>
  <c r="Q4" i="11"/>
  <c r="J4" i="11"/>
  <c r="P4" i="11"/>
  <c r="I3" i="11"/>
  <c r="O3" i="11"/>
  <c r="I4" i="11"/>
  <c r="O4" i="11"/>
  <c r="J2" i="11"/>
  <c r="P2" i="11"/>
  <c r="K2" i="11"/>
  <c r="Q2" i="11"/>
  <c r="H368" i="10"/>
  <c r="I368" i="10"/>
  <c r="O368" i="10"/>
  <c r="J368" i="10"/>
  <c r="P368" i="10"/>
  <c r="H364" i="10"/>
  <c r="I364" i="10"/>
  <c r="O364" i="10"/>
  <c r="J364" i="10"/>
  <c r="P364" i="10"/>
  <c r="K340" i="10"/>
  <c r="Q340" i="10"/>
  <c r="K336" i="10"/>
  <c r="Q336" i="10"/>
  <c r="K308" i="10"/>
  <c r="Q308" i="10"/>
  <c r="J282" i="10"/>
  <c r="P282" i="10"/>
  <c r="H282" i="10"/>
  <c r="H258" i="10"/>
  <c r="I258" i="10"/>
  <c r="O258" i="10"/>
  <c r="J258" i="10"/>
  <c r="P258" i="10"/>
  <c r="H218" i="10"/>
  <c r="I218" i="10"/>
  <c r="O218" i="10"/>
  <c r="J218" i="10"/>
  <c r="P218" i="10"/>
  <c r="H184" i="10"/>
  <c r="I184" i="10"/>
  <c r="O184" i="10"/>
  <c r="J184" i="10"/>
  <c r="P184" i="10"/>
  <c r="H379" i="10"/>
  <c r="H370" i="10"/>
  <c r="H366" i="10"/>
  <c r="H362" i="10"/>
  <c r="J350" i="10"/>
  <c r="P350" i="10"/>
  <c r="J340" i="10"/>
  <c r="P340" i="10"/>
  <c r="H338" i="10"/>
  <c r="J336" i="10"/>
  <c r="P336" i="10"/>
  <c r="H334" i="10"/>
  <c r="J332" i="10"/>
  <c r="P332" i="10"/>
  <c r="H322" i="10"/>
  <c r="J320" i="10"/>
  <c r="P320" i="10"/>
  <c r="H318" i="10"/>
  <c r="J308" i="10"/>
  <c r="P308" i="10"/>
  <c r="K293" i="10"/>
  <c r="Q293" i="10"/>
  <c r="K350" i="10"/>
  <c r="Q350" i="10"/>
  <c r="H248" i="10"/>
  <c r="I248" i="10"/>
  <c r="O248" i="10"/>
  <c r="J248" i="10"/>
  <c r="P248" i="10"/>
  <c r="I350" i="10"/>
  <c r="O350" i="10"/>
  <c r="I340" i="10"/>
  <c r="O340" i="10"/>
  <c r="I336" i="10"/>
  <c r="O336" i="10"/>
  <c r="I332" i="10"/>
  <c r="O332" i="10"/>
  <c r="I320" i="10"/>
  <c r="O320" i="10"/>
  <c r="I308" i="10"/>
  <c r="O308" i="10"/>
  <c r="J293" i="10"/>
  <c r="P293" i="10"/>
  <c r="H291" i="10"/>
  <c r="J291" i="10"/>
  <c r="P291" i="10"/>
  <c r="J289" i="10"/>
  <c r="P289" i="10"/>
  <c r="H289" i="10"/>
  <c r="K282" i="10"/>
  <c r="Q282" i="10"/>
  <c r="H269" i="10"/>
  <c r="J269" i="10"/>
  <c r="P269" i="10"/>
  <c r="J267" i="10"/>
  <c r="P267" i="10"/>
  <c r="H267" i="10"/>
  <c r="H242" i="10"/>
  <c r="I242" i="10"/>
  <c r="O242" i="10"/>
  <c r="J242" i="10"/>
  <c r="P242" i="10"/>
  <c r="H232" i="10"/>
  <c r="I232" i="10"/>
  <c r="O232" i="10"/>
  <c r="J232" i="10"/>
  <c r="P232" i="10"/>
  <c r="H222" i="10"/>
  <c r="I222" i="10"/>
  <c r="O222" i="10"/>
  <c r="J222" i="10"/>
  <c r="P222" i="10"/>
  <c r="H211" i="10"/>
  <c r="I211" i="10"/>
  <c r="O211" i="10"/>
  <c r="J211" i="10"/>
  <c r="P211" i="10"/>
  <c r="H201" i="10"/>
  <c r="I201" i="10"/>
  <c r="O201" i="10"/>
  <c r="J201" i="10"/>
  <c r="P201" i="10"/>
  <c r="H188" i="10"/>
  <c r="I188" i="10"/>
  <c r="O188" i="10"/>
  <c r="J188" i="10"/>
  <c r="P188" i="10"/>
  <c r="H178" i="10"/>
  <c r="I178" i="10"/>
  <c r="O178" i="10"/>
  <c r="J178" i="10"/>
  <c r="P178" i="10"/>
  <c r="H169" i="10"/>
  <c r="I169" i="10"/>
  <c r="O169" i="10"/>
  <c r="J169" i="10"/>
  <c r="P169" i="10"/>
  <c r="H138" i="10"/>
  <c r="I138" i="10"/>
  <c r="O138" i="10"/>
  <c r="J138" i="10"/>
  <c r="P138" i="10"/>
  <c r="K138" i="10"/>
  <c r="Q138" i="10"/>
  <c r="H116" i="10"/>
  <c r="I116" i="10"/>
  <c r="O116" i="10"/>
  <c r="J116" i="10"/>
  <c r="P116" i="10"/>
  <c r="K116" i="10"/>
  <c r="Q116" i="10"/>
  <c r="H106" i="10"/>
  <c r="I106" i="10"/>
  <c r="O106" i="10"/>
  <c r="J106" i="10"/>
  <c r="P106" i="10"/>
  <c r="K106" i="10"/>
  <c r="Q106" i="10"/>
  <c r="K332" i="10"/>
  <c r="Q332" i="10"/>
  <c r="K320" i="10"/>
  <c r="Q320" i="10"/>
  <c r="H236" i="10"/>
  <c r="I236" i="10"/>
  <c r="O236" i="10"/>
  <c r="J236" i="10"/>
  <c r="P236" i="10"/>
  <c r="H206" i="10"/>
  <c r="I206" i="10"/>
  <c r="O206" i="10"/>
  <c r="J206" i="10"/>
  <c r="P206" i="10"/>
  <c r="H194" i="10"/>
  <c r="I194" i="10"/>
  <c r="O194" i="10"/>
  <c r="J194" i="10"/>
  <c r="P194" i="10"/>
  <c r="H173" i="10"/>
  <c r="I173" i="10"/>
  <c r="O173" i="10"/>
  <c r="J173" i="10"/>
  <c r="P173" i="10"/>
  <c r="I293" i="10"/>
  <c r="O293" i="10"/>
  <c r="I282" i="10"/>
  <c r="O282" i="10"/>
  <c r="K258" i="10"/>
  <c r="Q258" i="10"/>
  <c r="K248" i="10"/>
  <c r="Q248" i="10"/>
  <c r="K236" i="10"/>
  <c r="Q236" i="10"/>
  <c r="K218" i="10"/>
  <c r="Q218" i="10"/>
  <c r="K206" i="10"/>
  <c r="Q206" i="10"/>
  <c r="K194" i="10"/>
  <c r="Q194" i="10"/>
  <c r="K184" i="10"/>
  <c r="Q184" i="10"/>
  <c r="K173" i="10"/>
  <c r="Q173" i="10"/>
  <c r="H256" i="10"/>
  <c r="H250" i="10"/>
  <c r="H244" i="10"/>
  <c r="H238" i="10"/>
  <c r="H234" i="10"/>
  <c r="H230" i="10"/>
  <c r="H220" i="10"/>
  <c r="H215" i="10"/>
  <c r="H209" i="10"/>
  <c r="H204" i="10"/>
  <c r="H192" i="10"/>
  <c r="H186" i="10"/>
  <c r="H180" i="10"/>
  <c r="H176" i="10"/>
  <c r="H171" i="10"/>
  <c r="J161" i="10"/>
  <c r="P161" i="10"/>
  <c r="H161" i="10"/>
  <c r="H134" i="10"/>
  <c r="I134" i="10"/>
  <c r="O134" i="10"/>
  <c r="J134" i="10"/>
  <c r="P134" i="10"/>
  <c r="H121" i="10"/>
  <c r="I121" i="10"/>
  <c r="O121" i="10"/>
  <c r="J121" i="10"/>
  <c r="P121" i="10"/>
  <c r="H112" i="10"/>
  <c r="I112" i="10"/>
  <c r="O112" i="10"/>
  <c r="J112" i="10"/>
  <c r="P112" i="10"/>
  <c r="H101" i="10"/>
  <c r="I101" i="10"/>
  <c r="O101" i="10"/>
  <c r="J101" i="10"/>
  <c r="P101" i="10"/>
  <c r="J96" i="10"/>
  <c r="P96" i="10"/>
  <c r="H96" i="10"/>
  <c r="I96" i="10"/>
  <c r="O96" i="10"/>
  <c r="K96" i="10"/>
  <c r="Q96" i="10"/>
  <c r="H94" i="10"/>
  <c r="J94" i="10"/>
  <c r="P94" i="10"/>
  <c r="I94" i="10"/>
  <c r="O94" i="10"/>
  <c r="K94" i="10"/>
  <c r="Q94" i="10"/>
  <c r="J91" i="10"/>
  <c r="P91" i="10"/>
  <c r="H91" i="10"/>
  <c r="I91" i="10"/>
  <c r="O91" i="10"/>
  <c r="K91" i="10"/>
  <c r="Q91" i="10"/>
  <c r="J166" i="10"/>
  <c r="P166" i="10"/>
  <c r="H166" i="10"/>
  <c r="H163" i="10"/>
  <c r="J163" i="10"/>
  <c r="P163" i="10"/>
  <c r="J153" i="10"/>
  <c r="P153" i="10"/>
  <c r="H153" i="10"/>
  <c r="H151" i="10"/>
  <c r="J151" i="10"/>
  <c r="P151" i="10"/>
  <c r="H149" i="10"/>
  <c r="H136" i="10"/>
  <c r="H132" i="10"/>
  <c r="H126" i="10"/>
  <c r="H118" i="10"/>
  <c r="H114" i="10"/>
  <c r="H109" i="10"/>
  <c r="H103" i="10"/>
  <c r="H99" i="10"/>
  <c r="H88" i="10"/>
  <c r="J88" i="10"/>
  <c r="P88" i="10"/>
  <c r="H22" i="10"/>
  <c r="I22" i="10"/>
  <c r="O22" i="10"/>
  <c r="J22" i="10"/>
  <c r="P22" i="10"/>
  <c r="H84" i="10"/>
  <c r="I84" i="10"/>
  <c r="O84" i="10"/>
  <c r="J84" i="10"/>
  <c r="P84" i="10"/>
  <c r="H27" i="10"/>
  <c r="I27" i="10"/>
  <c r="O27" i="10"/>
  <c r="J27" i="10"/>
  <c r="P27" i="10"/>
  <c r="K88" i="10"/>
  <c r="Q88" i="10"/>
  <c r="H77" i="10"/>
  <c r="I77" i="10"/>
  <c r="O77" i="10"/>
  <c r="J77" i="10"/>
  <c r="P77" i="10"/>
  <c r="H73" i="10"/>
  <c r="I73" i="10"/>
  <c r="O73" i="10"/>
  <c r="J73" i="10"/>
  <c r="P73" i="10"/>
  <c r="H66" i="10"/>
  <c r="I66" i="10"/>
  <c r="O66" i="10"/>
  <c r="J66" i="10"/>
  <c r="P66" i="10"/>
  <c r="H60" i="10"/>
  <c r="I60" i="10"/>
  <c r="O60" i="10"/>
  <c r="J60" i="10"/>
  <c r="P60" i="10"/>
  <c r="H53" i="10"/>
  <c r="I53" i="10"/>
  <c r="O53" i="10"/>
  <c r="J53" i="10"/>
  <c r="P53" i="10"/>
  <c r="H49" i="10"/>
  <c r="I49" i="10"/>
  <c r="O49" i="10"/>
  <c r="J49" i="10"/>
  <c r="P49" i="10"/>
  <c r="H45" i="10"/>
  <c r="I45" i="10"/>
  <c r="O45" i="10"/>
  <c r="J45" i="10"/>
  <c r="P45" i="10"/>
  <c r="H31" i="10"/>
  <c r="I31" i="10"/>
  <c r="O31" i="10"/>
  <c r="J31" i="10"/>
  <c r="P31" i="10"/>
  <c r="H86" i="10"/>
  <c r="H81" i="10"/>
  <c r="H75" i="10"/>
  <c r="H70" i="10"/>
  <c r="H62" i="10"/>
  <c r="H57" i="10"/>
  <c r="H51" i="10"/>
  <c r="H47" i="10"/>
  <c r="H42" i="10"/>
  <c r="H34" i="10"/>
  <c r="H29" i="10"/>
  <c r="I25" i="10"/>
  <c r="O25" i="10"/>
  <c r="H24" i="10"/>
  <c r="I21" i="10"/>
  <c r="O21" i="10"/>
  <c r="J28" i="10"/>
  <c r="P28" i="10"/>
  <c r="J23" i="10"/>
  <c r="P23" i="10"/>
  <c r="K15" i="10"/>
  <c r="Q15" i="10"/>
  <c r="K9" i="10"/>
  <c r="Q9" i="10"/>
  <c r="K5" i="10"/>
  <c r="Q5" i="10"/>
  <c r="H19" i="10"/>
  <c r="J15" i="10"/>
  <c r="P15" i="10"/>
  <c r="H11" i="10"/>
  <c r="J9" i="10"/>
  <c r="P9" i="10"/>
  <c r="H7" i="10"/>
  <c r="J5" i="10"/>
  <c r="P5" i="10"/>
  <c r="I4" i="10"/>
  <c r="O4" i="10"/>
  <c r="I15" i="10"/>
  <c r="O15" i="10"/>
  <c r="I9" i="10"/>
  <c r="O9" i="10"/>
  <c r="J6" i="10"/>
  <c r="P6" i="10"/>
  <c r="I5" i="10"/>
  <c r="O5" i="10"/>
  <c r="J3" i="10"/>
  <c r="P3" i="10"/>
  <c r="K3" i="10"/>
  <c r="Q3" i="10"/>
  <c r="I9" i="9"/>
  <c r="O9" i="9"/>
  <c r="J9" i="9"/>
  <c r="P9" i="9"/>
  <c r="H9" i="9"/>
  <c r="K9" i="9"/>
  <c r="Q9" i="9"/>
  <c r="I5" i="9"/>
  <c r="O5" i="9"/>
  <c r="J5" i="9"/>
  <c r="P5" i="9"/>
  <c r="H5" i="9"/>
  <c r="K5" i="9"/>
  <c r="Q5" i="9"/>
  <c r="H8" i="9"/>
  <c r="I8" i="9"/>
  <c r="O8" i="9"/>
  <c r="H4" i="9"/>
  <c r="I4" i="9"/>
  <c r="O4" i="9"/>
  <c r="K2" i="8"/>
  <c r="Q2" i="8"/>
  <c r="H2" i="8"/>
  <c r="K2" i="7"/>
  <c r="Q2" i="7"/>
  <c r="H2" i="7"/>
  <c r="K2" i="6"/>
  <c r="Q2" i="6"/>
  <c r="G3" i="5"/>
  <c r="H3" i="5"/>
  <c r="L3" i="5"/>
  <c r="M3" i="5"/>
  <c r="N3" i="5"/>
  <c r="G4" i="5"/>
  <c r="L4" i="5"/>
  <c r="M4" i="5"/>
  <c r="N4" i="5"/>
  <c r="G5" i="5"/>
  <c r="H5" i="5"/>
  <c r="L5" i="5"/>
  <c r="M5" i="5"/>
  <c r="N5" i="5"/>
  <c r="G6" i="5"/>
  <c r="L6" i="5"/>
  <c r="M6" i="5"/>
  <c r="N6" i="5"/>
  <c r="G7" i="5"/>
  <c r="L7" i="5"/>
  <c r="M7" i="5"/>
  <c r="N7" i="5"/>
  <c r="G8" i="5"/>
  <c r="K8" i="5"/>
  <c r="Q8" i="5"/>
  <c r="L8" i="5"/>
  <c r="M8" i="5"/>
  <c r="N8" i="5"/>
  <c r="G11" i="5"/>
  <c r="L11" i="5"/>
  <c r="M11" i="5"/>
  <c r="N11" i="5"/>
  <c r="G12" i="5"/>
  <c r="I12" i="5"/>
  <c r="G13" i="5"/>
  <c r="H13" i="5"/>
  <c r="G15" i="5"/>
  <c r="L15" i="5"/>
  <c r="M15" i="5"/>
  <c r="N15" i="5"/>
  <c r="G16" i="5"/>
  <c r="I16" i="5"/>
  <c r="O16" i="5"/>
  <c r="L16" i="5"/>
  <c r="M16" i="5"/>
  <c r="N16" i="5"/>
  <c r="G17" i="5"/>
  <c r="K17" i="5"/>
  <c r="Q17" i="5"/>
  <c r="L17" i="5"/>
  <c r="M17" i="5"/>
  <c r="N17" i="5"/>
  <c r="G19" i="5"/>
  <c r="H19" i="5"/>
  <c r="L19" i="5"/>
  <c r="M19" i="5"/>
  <c r="N19" i="5"/>
  <c r="G20" i="5"/>
  <c r="K20" i="5"/>
  <c r="Q20" i="5"/>
  <c r="L20" i="5"/>
  <c r="M20" i="5"/>
  <c r="N20" i="5"/>
  <c r="G21" i="5"/>
  <c r="H21" i="5"/>
  <c r="L21" i="5"/>
  <c r="M21" i="5"/>
  <c r="N21" i="5"/>
  <c r="G27" i="5"/>
  <c r="L27" i="5"/>
  <c r="M27" i="5"/>
  <c r="N27" i="5"/>
  <c r="G28" i="5"/>
  <c r="H28" i="5"/>
  <c r="L28" i="5"/>
  <c r="M28" i="5"/>
  <c r="N28" i="5"/>
  <c r="G29" i="5"/>
  <c r="L29" i="5"/>
  <c r="M29" i="5"/>
  <c r="N29" i="5"/>
  <c r="G30" i="5"/>
  <c r="H30" i="5"/>
  <c r="L30" i="5"/>
  <c r="M30" i="5"/>
  <c r="N30" i="5"/>
  <c r="G32" i="5"/>
  <c r="K32" i="5"/>
  <c r="Q32" i="5"/>
  <c r="L32" i="5"/>
  <c r="M32" i="5"/>
  <c r="N32" i="5"/>
  <c r="G33" i="5"/>
  <c r="L33" i="5"/>
  <c r="M33" i="5"/>
  <c r="N33" i="5"/>
  <c r="G35" i="5"/>
  <c r="K35" i="5"/>
  <c r="Q35" i="5"/>
  <c r="L35" i="5"/>
  <c r="M35" i="5"/>
  <c r="N35" i="5"/>
  <c r="G36" i="5"/>
  <c r="J36" i="5"/>
  <c r="P36" i="5"/>
  <c r="L36" i="5"/>
  <c r="M36" i="5"/>
  <c r="N36" i="5"/>
  <c r="G37" i="5"/>
  <c r="L37" i="5"/>
  <c r="M37" i="5"/>
  <c r="N37" i="5"/>
  <c r="G38" i="5"/>
  <c r="L38" i="5"/>
  <c r="M38" i="5"/>
  <c r="N38" i="5"/>
  <c r="G40" i="5"/>
  <c r="I40" i="5"/>
  <c r="O40" i="5"/>
  <c r="L40" i="5"/>
  <c r="M40" i="5"/>
  <c r="N40" i="5"/>
  <c r="G41" i="5"/>
  <c r="L41" i="5"/>
  <c r="M41" i="5"/>
  <c r="N41" i="5"/>
  <c r="G42" i="5"/>
  <c r="K42" i="5"/>
  <c r="Q42" i="5"/>
  <c r="L42" i="5"/>
  <c r="M42" i="5"/>
  <c r="N42" i="5"/>
  <c r="G43" i="5"/>
  <c r="I43" i="5"/>
  <c r="O43" i="5"/>
  <c r="L43" i="5"/>
  <c r="M43" i="5"/>
  <c r="N43" i="5"/>
  <c r="G44" i="5"/>
  <c r="L44" i="5"/>
  <c r="M44" i="5"/>
  <c r="N44" i="5"/>
  <c r="G48" i="5"/>
  <c r="L48" i="5"/>
  <c r="M48" i="5"/>
  <c r="N48" i="5"/>
  <c r="G49" i="5"/>
  <c r="L49" i="5"/>
  <c r="M49" i="5"/>
  <c r="N49" i="5"/>
  <c r="G50" i="5"/>
  <c r="K50" i="5"/>
  <c r="Q50" i="5"/>
  <c r="L50" i="5"/>
  <c r="M50" i="5"/>
  <c r="N50" i="5"/>
  <c r="G52" i="5"/>
  <c r="L52" i="5"/>
  <c r="M52" i="5"/>
  <c r="N52" i="5"/>
  <c r="G53" i="5"/>
  <c r="K53" i="5"/>
  <c r="Q53" i="5"/>
  <c r="L53" i="5"/>
  <c r="M53" i="5"/>
  <c r="N53" i="5"/>
  <c r="G56" i="5"/>
  <c r="L56" i="5"/>
  <c r="M56" i="5"/>
  <c r="N56" i="5"/>
  <c r="G57" i="5"/>
  <c r="I57" i="5"/>
  <c r="O57" i="5"/>
  <c r="L57" i="5"/>
  <c r="M57" i="5"/>
  <c r="N57" i="5"/>
  <c r="G58" i="5"/>
  <c r="H58" i="5"/>
  <c r="L58" i="5"/>
  <c r="M58" i="5"/>
  <c r="N58" i="5"/>
  <c r="G59" i="5"/>
  <c r="L59" i="5"/>
  <c r="M59" i="5"/>
  <c r="N59" i="5"/>
  <c r="G61" i="5"/>
  <c r="I61" i="5"/>
  <c r="O61" i="5"/>
  <c r="L61" i="5"/>
  <c r="M61" i="5"/>
  <c r="N61" i="5"/>
  <c r="G62" i="5"/>
  <c r="L62" i="5"/>
  <c r="M62" i="5"/>
  <c r="N62" i="5"/>
  <c r="G63" i="5"/>
  <c r="I63" i="5"/>
  <c r="O63" i="5"/>
  <c r="L63" i="5"/>
  <c r="M63" i="5"/>
  <c r="N63" i="5"/>
  <c r="G64" i="5"/>
  <c r="K64" i="5"/>
  <c r="Q64" i="5"/>
  <c r="L64" i="5"/>
  <c r="M64" i="5"/>
  <c r="N64" i="5"/>
  <c r="G65" i="5"/>
  <c r="H65" i="5"/>
  <c r="L65" i="5"/>
  <c r="M65" i="5"/>
  <c r="N65" i="5"/>
  <c r="G66" i="5"/>
  <c r="I66" i="5"/>
  <c r="O66" i="5"/>
  <c r="L66" i="5"/>
  <c r="M66" i="5"/>
  <c r="N66" i="5"/>
  <c r="G71" i="5"/>
  <c r="H71" i="5"/>
  <c r="G72" i="5"/>
  <c r="L72" i="5"/>
  <c r="M72" i="5"/>
  <c r="N72" i="5"/>
  <c r="G73" i="5"/>
  <c r="J73" i="5"/>
  <c r="P73" i="5"/>
  <c r="L73" i="5"/>
  <c r="M73" i="5"/>
  <c r="N73" i="5"/>
  <c r="G74" i="5"/>
  <c r="I74" i="5"/>
  <c r="O74" i="5"/>
  <c r="L74" i="5"/>
  <c r="M74" i="5"/>
  <c r="N74" i="5"/>
  <c r="G75" i="5"/>
  <c r="I75" i="5"/>
  <c r="O75" i="5"/>
  <c r="L75" i="5"/>
  <c r="M75" i="5"/>
  <c r="N75" i="5"/>
  <c r="G76" i="5"/>
  <c r="K76" i="5"/>
  <c r="Q76" i="5"/>
  <c r="L76" i="5"/>
  <c r="M76" i="5"/>
  <c r="N76" i="5"/>
  <c r="G77" i="5"/>
  <c r="H77" i="5"/>
  <c r="L77" i="5"/>
  <c r="M77" i="5"/>
  <c r="N77" i="5"/>
  <c r="G78" i="5"/>
  <c r="K78" i="5"/>
  <c r="Q78" i="5"/>
  <c r="L78" i="5"/>
  <c r="M78" i="5"/>
  <c r="N78" i="5"/>
  <c r="G79" i="5"/>
  <c r="J79" i="5"/>
  <c r="P79" i="5"/>
  <c r="L79" i="5"/>
  <c r="M79" i="5"/>
  <c r="N79" i="5"/>
  <c r="G80" i="5"/>
  <c r="L80" i="5"/>
  <c r="M80" i="5"/>
  <c r="N80" i="5"/>
  <c r="G84" i="5"/>
  <c r="L84" i="5"/>
  <c r="M84" i="5"/>
  <c r="N84" i="5"/>
  <c r="G85" i="5"/>
  <c r="K85" i="5"/>
  <c r="Q85" i="5"/>
  <c r="L85" i="5"/>
  <c r="M85" i="5"/>
  <c r="N85" i="5"/>
  <c r="G86" i="5"/>
  <c r="H86" i="5"/>
  <c r="L86" i="5"/>
  <c r="M86" i="5"/>
  <c r="N86" i="5"/>
  <c r="G87" i="5"/>
  <c r="K87" i="5"/>
  <c r="Q87" i="5"/>
  <c r="L87" i="5"/>
  <c r="M87" i="5"/>
  <c r="N87" i="5"/>
  <c r="G88" i="5"/>
  <c r="L88" i="5"/>
  <c r="M88" i="5"/>
  <c r="N88" i="5"/>
  <c r="G89" i="5"/>
  <c r="K89" i="5"/>
  <c r="Q89" i="5"/>
  <c r="L89" i="5"/>
  <c r="M89" i="5"/>
  <c r="N89" i="5"/>
  <c r="G90" i="5"/>
  <c r="J90" i="5"/>
  <c r="P90" i="5"/>
  <c r="L90" i="5"/>
  <c r="M90" i="5"/>
  <c r="N90" i="5"/>
  <c r="G91" i="5"/>
  <c r="K91" i="5"/>
  <c r="Q91" i="5"/>
  <c r="L91" i="5"/>
  <c r="M91" i="5"/>
  <c r="N91" i="5"/>
  <c r="G94" i="5"/>
  <c r="I94" i="5"/>
  <c r="O94" i="5"/>
  <c r="L94" i="5"/>
  <c r="M94" i="5"/>
  <c r="N94" i="5"/>
  <c r="G96" i="5"/>
  <c r="K96" i="5"/>
  <c r="L96" i="5"/>
  <c r="M96" i="5"/>
  <c r="N96" i="5"/>
  <c r="G97" i="5"/>
  <c r="K97" i="5"/>
  <c r="Q97" i="5"/>
  <c r="L97" i="5"/>
  <c r="M97" i="5"/>
  <c r="N97" i="5"/>
  <c r="G98" i="5"/>
  <c r="I98" i="5"/>
  <c r="O98" i="5"/>
  <c r="L98" i="5"/>
  <c r="M98" i="5"/>
  <c r="N98" i="5"/>
  <c r="G99" i="5"/>
  <c r="K99" i="5"/>
  <c r="Q99" i="5"/>
  <c r="L99" i="5"/>
  <c r="M99" i="5"/>
  <c r="N99" i="5"/>
  <c r="G100" i="5"/>
  <c r="J100" i="5"/>
  <c r="P100" i="5"/>
  <c r="L100" i="5"/>
  <c r="M100" i="5"/>
  <c r="N100" i="5"/>
  <c r="G101" i="5"/>
  <c r="K101" i="5"/>
  <c r="Q101" i="5"/>
  <c r="L101" i="5"/>
  <c r="M101" i="5"/>
  <c r="N101" i="5"/>
  <c r="G102" i="5"/>
  <c r="J102" i="5"/>
  <c r="P102" i="5"/>
  <c r="L102" i="5"/>
  <c r="M102" i="5"/>
  <c r="N102" i="5"/>
  <c r="G103" i="5"/>
  <c r="K103" i="5"/>
  <c r="Q103" i="5"/>
  <c r="L103" i="5"/>
  <c r="M103" i="5"/>
  <c r="N103" i="5"/>
  <c r="G104" i="5"/>
  <c r="K104" i="5"/>
  <c r="Q104" i="5"/>
  <c r="L104" i="5"/>
  <c r="M104" i="5"/>
  <c r="N104" i="5"/>
  <c r="G105" i="5"/>
  <c r="K105" i="5"/>
  <c r="Q105" i="5"/>
  <c r="L105" i="5"/>
  <c r="M105" i="5"/>
  <c r="N105" i="5"/>
  <c r="G106" i="5"/>
  <c r="I106" i="5"/>
  <c r="O106" i="5"/>
  <c r="L106" i="5"/>
  <c r="M106" i="5"/>
  <c r="N106" i="5"/>
  <c r="G108" i="5"/>
  <c r="K108" i="5"/>
  <c r="G111" i="5"/>
  <c r="K111" i="5"/>
  <c r="Q111" i="5"/>
  <c r="L111" i="5"/>
  <c r="M111" i="5"/>
  <c r="N111" i="5"/>
  <c r="G112" i="5"/>
  <c r="J112" i="5"/>
  <c r="P112" i="5"/>
  <c r="L112" i="5"/>
  <c r="M112" i="5"/>
  <c r="N112" i="5"/>
  <c r="G115" i="5"/>
  <c r="I115" i="5"/>
  <c r="O115" i="5"/>
  <c r="L115" i="5"/>
  <c r="M115" i="5"/>
  <c r="N115" i="5"/>
  <c r="G116" i="5"/>
  <c r="K116" i="5"/>
  <c r="Q116" i="5"/>
  <c r="L116" i="5"/>
  <c r="M116" i="5"/>
  <c r="N116" i="5"/>
  <c r="G117" i="5"/>
  <c r="K117" i="5"/>
  <c r="Q117" i="5"/>
  <c r="L117" i="5"/>
  <c r="M117" i="5"/>
  <c r="N117" i="5"/>
  <c r="G118" i="5"/>
  <c r="I118" i="5"/>
  <c r="O118" i="5"/>
  <c r="L118" i="5"/>
  <c r="M118" i="5"/>
  <c r="N118" i="5"/>
  <c r="G119" i="5"/>
  <c r="I119" i="5"/>
  <c r="O119" i="5"/>
  <c r="L119" i="5"/>
  <c r="M119" i="5"/>
  <c r="N119" i="5"/>
  <c r="G122" i="5"/>
  <c r="H122" i="5"/>
  <c r="L122" i="5"/>
  <c r="M122" i="5"/>
  <c r="N122" i="5"/>
  <c r="G123" i="5"/>
  <c r="K123" i="5"/>
  <c r="Q123" i="5"/>
  <c r="L123" i="5"/>
  <c r="M123" i="5"/>
  <c r="N123" i="5"/>
  <c r="G124" i="5"/>
  <c r="H124" i="5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/>
  <c r="Q128" i="5"/>
  <c r="L128" i="5"/>
  <c r="M128" i="5"/>
  <c r="N128" i="5"/>
  <c r="G129" i="5"/>
  <c r="H129" i="5"/>
  <c r="L129" i="5"/>
  <c r="M129" i="5"/>
  <c r="N129" i="5"/>
  <c r="G130" i="5"/>
  <c r="I130" i="5"/>
  <c r="O130" i="5"/>
  <c r="L130" i="5"/>
  <c r="M130" i="5"/>
  <c r="N130" i="5"/>
  <c r="G132" i="5"/>
  <c r="H132" i="5"/>
  <c r="L132" i="5"/>
  <c r="M132" i="5"/>
  <c r="N132" i="5"/>
  <c r="G133" i="5"/>
  <c r="K133" i="5"/>
  <c r="Q133" i="5"/>
  <c r="L133" i="5"/>
  <c r="M133" i="5"/>
  <c r="N133" i="5"/>
  <c r="G134" i="5"/>
  <c r="H134" i="5"/>
  <c r="L134" i="5"/>
  <c r="M134" i="5"/>
  <c r="N134" i="5"/>
  <c r="G135" i="5"/>
  <c r="L135" i="5"/>
  <c r="M135" i="5"/>
  <c r="N135" i="5"/>
  <c r="G138" i="5"/>
  <c r="H138" i="5"/>
  <c r="L138" i="5"/>
  <c r="M138" i="5"/>
  <c r="N138" i="5"/>
  <c r="G139" i="5"/>
  <c r="K139" i="5"/>
  <c r="Q139" i="5"/>
  <c r="L139" i="5"/>
  <c r="M139" i="5"/>
  <c r="N139" i="5"/>
  <c r="G140" i="5"/>
  <c r="J140" i="5"/>
  <c r="P140" i="5"/>
  <c r="L140" i="5"/>
  <c r="M140" i="5"/>
  <c r="N140" i="5"/>
  <c r="G141" i="5"/>
  <c r="I141" i="5"/>
  <c r="O141" i="5"/>
  <c r="L141" i="5"/>
  <c r="M141" i="5"/>
  <c r="N141" i="5"/>
  <c r="G144" i="5"/>
  <c r="H144" i="5"/>
  <c r="L144" i="5"/>
  <c r="M144" i="5"/>
  <c r="N144" i="5"/>
  <c r="G145" i="5"/>
  <c r="K145" i="5"/>
  <c r="Q145" i="5"/>
  <c r="L145" i="5"/>
  <c r="M145" i="5"/>
  <c r="N145" i="5"/>
  <c r="G146" i="5"/>
  <c r="I146" i="5"/>
  <c r="O146" i="5"/>
  <c r="L146" i="5"/>
  <c r="M146" i="5"/>
  <c r="N146" i="5"/>
  <c r="G147" i="5"/>
  <c r="L147" i="5"/>
  <c r="M147" i="5"/>
  <c r="N147" i="5"/>
  <c r="G149" i="5"/>
  <c r="H149" i="5"/>
  <c r="L149" i="5"/>
  <c r="M149" i="5"/>
  <c r="N149" i="5"/>
  <c r="G150" i="5"/>
  <c r="K150" i="5"/>
  <c r="Q150" i="5"/>
  <c r="L150" i="5"/>
  <c r="M150" i="5"/>
  <c r="N150" i="5"/>
  <c r="G151" i="5"/>
  <c r="J151" i="5"/>
  <c r="P151" i="5"/>
  <c r="L151" i="5"/>
  <c r="M151" i="5"/>
  <c r="N151" i="5"/>
  <c r="G152" i="5"/>
  <c r="I152" i="5"/>
  <c r="O152" i="5"/>
  <c r="L152" i="5"/>
  <c r="M152" i="5"/>
  <c r="N152" i="5"/>
  <c r="G153" i="5"/>
  <c r="H153" i="5"/>
  <c r="L153" i="5"/>
  <c r="M153" i="5"/>
  <c r="N153" i="5"/>
  <c r="G154" i="5"/>
  <c r="K154" i="5"/>
  <c r="Q154" i="5"/>
  <c r="L154" i="5"/>
  <c r="M154" i="5"/>
  <c r="N154" i="5"/>
  <c r="G155" i="5"/>
  <c r="I155" i="5"/>
  <c r="O155" i="5"/>
  <c r="L155" i="5"/>
  <c r="M155" i="5"/>
  <c r="N155" i="5"/>
  <c r="G156" i="5"/>
  <c r="L156" i="5"/>
  <c r="M156" i="5"/>
  <c r="N156" i="5"/>
  <c r="G158" i="5"/>
  <c r="H158" i="5"/>
  <c r="L158" i="5"/>
  <c r="M158" i="5"/>
  <c r="N158" i="5"/>
  <c r="G159" i="5"/>
  <c r="K159" i="5"/>
  <c r="Q159" i="5"/>
  <c r="L159" i="5"/>
  <c r="M159" i="5"/>
  <c r="N159" i="5"/>
  <c r="G163" i="5"/>
  <c r="I163" i="5"/>
  <c r="O163" i="5"/>
  <c r="L163" i="5"/>
  <c r="M163" i="5"/>
  <c r="N163" i="5"/>
  <c r="G164" i="5"/>
  <c r="H164" i="5"/>
  <c r="L164" i="5"/>
  <c r="M164" i="5"/>
  <c r="N164" i="5"/>
  <c r="G166" i="5"/>
  <c r="K166" i="5"/>
  <c r="Q166" i="5"/>
  <c r="L166" i="5"/>
  <c r="M166" i="5"/>
  <c r="N166" i="5"/>
  <c r="G167" i="5"/>
  <c r="J167" i="5"/>
  <c r="P167" i="5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/>
  <c r="P171" i="5"/>
  <c r="L171" i="5"/>
  <c r="M171" i="5"/>
  <c r="N171" i="5"/>
  <c r="G172" i="5"/>
  <c r="K172" i="5"/>
  <c r="Q172" i="5"/>
  <c r="L172" i="5"/>
  <c r="M172" i="5"/>
  <c r="N172" i="5"/>
  <c r="G173" i="5"/>
  <c r="K173" i="5"/>
  <c r="Q173" i="5"/>
  <c r="L173" i="5"/>
  <c r="M173" i="5"/>
  <c r="N173" i="5"/>
  <c r="G175" i="5"/>
  <c r="K175" i="5"/>
  <c r="Q175" i="5"/>
  <c r="L175" i="5"/>
  <c r="M175" i="5"/>
  <c r="N175" i="5"/>
  <c r="G176" i="5"/>
  <c r="K176" i="5"/>
  <c r="Q176" i="5"/>
  <c r="L176" i="5"/>
  <c r="M176" i="5"/>
  <c r="N176" i="5"/>
  <c r="G180" i="5"/>
  <c r="K180" i="5"/>
  <c r="Q180" i="5"/>
  <c r="L180" i="5"/>
  <c r="M180" i="5"/>
  <c r="N180" i="5"/>
  <c r="G181" i="5"/>
  <c r="I181" i="5"/>
  <c r="O181" i="5"/>
  <c r="L181" i="5"/>
  <c r="M181" i="5"/>
  <c r="N181" i="5"/>
  <c r="G182" i="5"/>
  <c r="L182" i="5"/>
  <c r="M182" i="5"/>
  <c r="N182" i="5"/>
  <c r="G183" i="5"/>
  <c r="H183" i="5"/>
  <c r="L183" i="5"/>
  <c r="M183" i="5"/>
  <c r="N183" i="5"/>
  <c r="G184" i="5"/>
  <c r="I184" i="5"/>
  <c r="O184" i="5"/>
  <c r="L184" i="5"/>
  <c r="M184" i="5"/>
  <c r="N184" i="5"/>
  <c r="G185" i="5"/>
  <c r="K185" i="5"/>
  <c r="Q185" i="5"/>
  <c r="L185" i="5"/>
  <c r="M185" i="5"/>
  <c r="N185" i="5"/>
  <c r="G186" i="5"/>
  <c r="L186" i="5"/>
  <c r="M186" i="5"/>
  <c r="N186" i="5"/>
  <c r="G187" i="5"/>
  <c r="J187" i="5"/>
  <c r="P187" i="5"/>
  <c r="L187" i="5"/>
  <c r="M187" i="5"/>
  <c r="N187" i="5"/>
  <c r="G188" i="5"/>
  <c r="K188" i="5"/>
  <c r="Q188" i="5"/>
  <c r="L188" i="5"/>
  <c r="M188" i="5"/>
  <c r="N188" i="5"/>
  <c r="G189" i="5"/>
  <c r="I189" i="5"/>
  <c r="O189" i="5"/>
  <c r="L189" i="5"/>
  <c r="M189" i="5"/>
  <c r="N189" i="5"/>
  <c r="G190" i="5"/>
  <c r="I190" i="5"/>
  <c r="O190" i="5"/>
  <c r="L190" i="5"/>
  <c r="M190" i="5"/>
  <c r="N190" i="5"/>
  <c r="G191" i="5"/>
  <c r="L191" i="5"/>
  <c r="M191" i="5"/>
  <c r="N191" i="5"/>
  <c r="G192" i="5"/>
  <c r="K192" i="5"/>
  <c r="Q192" i="5"/>
  <c r="L192" i="5"/>
  <c r="M192" i="5"/>
  <c r="N192" i="5"/>
  <c r="G197" i="5"/>
  <c r="I197" i="5"/>
  <c r="O197" i="5"/>
  <c r="L197" i="5"/>
  <c r="M197" i="5"/>
  <c r="N197" i="5"/>
  <c r="G198" i="5"/>
  <c r="H198" i="5"/>
  <c r="L198" i="5"/>
  <c r="M198" i="5"/>
  <c r="N198" i="5"/>
  <c r="G199" i="5"/>
  <c r="K199" i="5"/>
  <c r="Q199" i="5"/>
  <c r="L199" i="5"/>
  <c r="M199" i="5"/>
  <c r="N199" i="5"/>
  <c r="G200" i="5"/>
  <c r="J200" i="5"/>
  <c r="P200" i="5"/>
  <c r="L200" i="5"/>
  <c r="M200" i="5"/>
  <c r="N200" i="5"/>
  <c r="G206" i="5"/>
  <c r="K206" i="5"/>
  <c r="Q206" i="5"/>
  <c r="L206" i="5"/>
  <c r="M206" i="5"/>
  <c r="N206" i="5"/>
  <c r="G207" i="5"/>
  <c r="L207" i="5"/>
  <c r="M207" i="5"/>
  <c r="N207" i="5"/>
  <c r="G208" i="5"/>
  <c r="I208" i="5"/>
  <c r="O208" i="5"/>
  <c r="L208" i="5"/>
  <c r="M208" i="5"/>
  <c r="N208" i="5"/>
  <c r="G209" i="5"/>
  <c r="H209" i="5"/>
  <c r="L209" i="5"/>
  <c r="M209" i="5"/>
  <c r="N209" i="5"/>
  <c r="G210" i="5"/>
  <c r="K210" i="5"/>
  <c r="Q210" i="5"/>
  <c r="L210" i="5"/>
  <c r="M210" i="5"/>
  <c r="N210" i="5"/>
  <c r="G211" i="5"/>
  <c r="H211" i="5"/>
  <c r="L211" i="5"/>
  <c r="M211" i="5"/>
  <c r="N211" i="5"/>
  <c r="G212" i="5"/>
  <c r="I212" i="5"/>
  <c r="O212" i="5"/>
  <c r="L212" i="5"/>
  <c r="M212" i="5"/>
  <c r="N212" i="5"/>
  <c r="G214" i="5"/>
  <c r="I214" i="5"/>
  <c r="O214" i="5"/>
  <c r="L214" i="5"/>
  <c r="M214" i="5"/>
  <c r="N214" i="5"/>
  <c r="G215" i="5"/>
  <c r="K215" i="5"/>
  <c r="Q215" i="5"/>
  <c r="L215" i="5"/>
  <c r="M215" i="5"/>
  <c r="N215" i="5"/>
  <c r="G216" i="5"/>
  <c r="I216" i="5"/>
  <c r="O216" i="5"/>
  <c r="L216" i="5"/>
  <c r="M216" i="5"/>
  <c r="N216" i="5"/>
  <c r="G217" i="5"/>
  <c r="I217" i="5"/>
  <c r="O217" i="5"/>
  <c r="L217" i="5"/>
  <c r="M217" i="5"/>
  <c r="N217" i="5"/>
  <c r="G218" i="5"/>
  <c r="I218" i="5"/>
  <c r="O218" i="5"/>
  <c r="L218" i="5"/>
  <c r="M218" i="5"/>
  <c r="N218" i="5"/>
  <c r="G219" i="5"/>
  <c r="K219" i="5"/>
  <c r="Q219" i="5"/>
  <c r="L219" i="5"/>
  <c r="M219" i="5"/>
  <c r="N219" i="5"/>
  <c r="G220" i="5"/>
  <c r="H220" i="5"/>
  <c r="L220" i="5"/>
  <c r="M220" i="5"/>
  <c r="N220" i="5"/>
  <c r="G221" i="5"/>
  <c r="I221" i="5"/>
  <c r="O221" i="5"/>
  <c r="L221" i="5"/>
  <c r="M221" i="5"/>
  <c r="N221" i="5"/>
  <c r="G222" i="5"/>
  <c r="I222" i="5"/>
  <c r="O222" i="5"/>
  <c r="L222" i="5"/>
  <c r="M222" i="5"/>
  <c r="N222" i="5"/>
  <c r="G223" i="5"/>
  <c r="K223" i="5"/>
  <c r="Q223" i="5"/>
  <c r="L223" i="5"/>
  <c r="M223" i="5"/>
  <c r="N223" i="5"/>
  <c r="G226" i="5"/>
  <c r="I226" i="5"/>
  <c r="O226" i="5"/>
  <c r="L226" i="5"/>
  <c r="M226" i="5"/>
  <c r="N226" i="5"/>
  <c r="G227" i="5"/>
  <c r="I227" i="5"/>
  <c r="O227" i="5"/>
  <c r="L227" i="5"/>
  <c r="M227" i="5"/>
  <c r="N227" i="5"/>
  <c r="G229" i="5"/>
  <c r="H229" i="5"/>
  <c r="L229" i="5"/>
  <c r="M229" i="5"/>
  <c r="N229" i="5"/>
  <c r="G230" i="5"/>
  <c r="K230" i="5"/>
  <c r="Q230" i="5"/>
  <c r="L230" i="5"/>
  <c r="M230" i="5"/>
  <c r="N230" i="5"/>
  <c r="G232" i="5"/>
  <c r="J232" i="5"/>
  <c r="P232" i="5"/>
  <c r="L232" i="5"/>
  <c r="M232" i="5"/>
  <c r="N232" i="5"/>
  <c r="G233" i="5"/>
  <c r="L233" i="5"/>
  <c r="M233" i="5"/>
  <c r="N233" i="5"/>
  <c r="G234" i="5"/>
  <c r="I234" i="5"/>
  <c r="O234" i="5"/>
  <c r="L234" i="5"/>
  <c r="M234" i="5"/>
  <c r="N234" i="5"/>
  <c r="G235" i="5"/>
  <c r="K235" i="5"/>
  <c r="Q235" i="5"/>
  <c r="L235" i="5"/>
  <c r="M235" i="5"/>
  <c r="N235" i="5"/>
  <c r="G236" i="5"/>
  <c r="I236" i="5"/>
  <c r="O236" i="5"/>
  <c r="L236" i="5"/>
  <c r="M236" i="5"/>
  <c r="N236" i="5"/>
  <c r="G237" i="5"/>
  <c r="K237" i="5"/>
  <c r="Q237" i="5"/>
  <c r="L237" i="5"/>
  <c r="M237" i="5"/>
  <c r="N237" i="5"/>
  <c r="G238" i="5"/>
  <c r="J238" i="5"/>
  <c r="P238" i="5"/>
  <c r="L238" i="5"/>
  <c r="M238" i="5"/>
  <c r="N238" i="5"/>
  <c r="G240" i="5"/>
  <c r="K240" i="5"/>
  <c r="Q240" i="5"/>
  <c r="L240" i="5"/>
  <c r="M240" i="5"/>
  <c r="N240" i="5"/>
  <c r="G241" i="5"/>
  <c r="I241" i="5"/>
  <c r="O241" i="5"/>
  <c r="L241" i="5"/>
  <c r="M241" i="5"/>
  <c r="N241" i="5"/>
  <c r="G242" i="5"/>
  <c r="L242" i="5"/>
  <c r="M242" i="5"/>
  <c r="N242" i="5"/>
  <c r="G243" i="5"/>
  <c r="I243" i="5"/>
  <c r="O243" i="5"/>
  <c r="L243" i="5"/>
  <c r="M243" i="5"/>
  <c r="N243" i="5"/>
  <c r="G254" i="5"/>
  <c r="H254" i="5"/>
  <c r="L254" i="5"/>
  <c r="M254" i="5"/>
  <c r="N254" i="5"/>
  <c r="G255" i="5"/>
  <c r="L255" i="5"/>
  <c r="M255" i="5"/>
  <c r="N255" i="5"/>
  <c r="G258" i="5"/>
  <c r="K258" i="5"/>
  <c r="Q258" i="5"/>
  <c r="L258" i="5"/>
  <c r="M258" i="5"/>
  <c r="N258" i="5"/>
  <c r="G259" i="5"/>
  <c r="I259" i="5"/>
  <c r="O259" i="5"/>
  <c r="L259" i="5"/>
  <c r="M259" i="5"/>
  <c r="N259" i="5"/>
  <c r="G260" i="5"/>
  <c r="K260" i="5"/>
  <c r="Q260" i="5"/>
  <c r="L260" i="5"/>
  <c r="M260" i="5"/>
  <c r="N260" i="5"/>
  <c r="G261" i="5"/>
  <c r="I261" i="5"/>
  <c r="O261" i="5"/>
  <c r="L261" i="5"/>
  <c r="M261" i="5"/>
  <c r="N261" i="5"/>
  <c r="G262" i="5"/>
  <c r="K262" i="5"/>
  <c r="Q262" i="5"/>
  <c r="L262" i="5"/>
  <c r="M262" i="5"/>
  <c r="N262" i="5"/>
  <c r="G264" i="5"/>
  <c r="H264" i="5"/>
  <c r="L264" i="5"/>
  <c r="M264" i="5"/>
  <c r="N264" i="5"/>
  <c r="G265" i="5"/>
  <c r="L265" i="5"/>
  <c r="M265" i="5"/>
  <c r="N265" i="5"/>
  <c r="G268" i="5"/>
  <c r="K268" i="5"/>
  <c r="Q268" i="5"/>
  <c r="L268" i="5"/>
  <c r="M268" i="5"/>
  <c r="N268" i="5"/>
  <c r="G269" i="5"/>
  <c r="I269" i="5"/>
  <c r="O269" i="5"/>
  <c r="L269" i="5"/>
  <c r="M269" i="5"/>
  <c r="N269" i="5"/>
  <c r="G270" i="5"/>
  <c r="K270" i="5"/>
  <c r="Q270" i="5"/>
  <c r="L270" i="5"/>
  <c r="M270" i="5"/>
  <c r="N270" i="5"/>
  <c r="G271" i="5"/>
  <c r="J271" i="5"/>
  <c r="P271" i="5"/>
  <c r="L271" i="5"/>
  <c r="M271" i="5"/>
  <c r="N271" i="5"/>
  <c r="G272" i="5"/>
  <c r="K272" i="5"/>
  <c r="Q272" i="5"/>
  <c r="L272" i="5"/>
  <c r="M272" i="5"/>
  <c r="N272" i="5"/>
  <c r="G276" i="5"/>
  <c r="L276" i="5"/>
  <c r="M276" i="5"/>
  <c r="N276" i="5"/>
  <c r="G277" i="5"/>
  <c r="I277" i="5"/>
  <c r="O277" i="5"/>
  <c r="L277" i="5"/>
  <c r="M277" i="5"/>
  <c r="N277" i="5"/>
  <c r="G278" i="5"/>
  <c r="K278" i="5"/>
  <c r="Q278" i="5"/>
  <c r="L278" i="5"/>
  <c r="M278" i="5"/>
  <c r="N278" i="5"/>
  <c r="G279" i="5"/>
  <c r="I279" i="5"/>
  <c r="O279" i="5"/>
  <c r="L279" i="5"/>
  <c r="M279" i="5"/>
  <c r="N279" i="5"/>
  <c r="G280" i="5"/>
  <c r="I280" i="5"/>
  <c r="O280" i="5"/>
  <c r="L280" i="5"/>
  <c r="M280" i="5"/>
  <c r="N280" i="5"/>
  <c r="G281" i="5"/>
  <c r="J281" i="5"/>
  <c r="P281" i="5"/>
  <c r="L281" i="5"/>
  <c r="M281" i="5"/>
  <c r="N281" i="5"/>
  <c r="G282" i="5"/>
  <c r="K282" i="5"/>
  <c r="Q282" i="5"/>
  <c r="L282" i="5"/>
  <c r="M282" i="5"/>
  <c r="N282" i="5"/>
  <c r="G285" i="5"/>
  <c r="L285" i="5"/>
  <c r="M285" i="5"/>
  <c r="N285" i="5"/>
  <c r="G291" i="5"/>
  <c r="I291" i="5"/>
  <c r="O291" i="5"/>
  <c r="L291" i="5"/>
  <c r="M291" i="5"/>
  <c r="N291" i="5"/>
  <c r="G292" i="5"/>
  <c r="I292" i="5"/>
  <c r="O292" i="5"/>
  <c r="L292" i="5"/>
  <c r="M292" i="5"/>
  <c r="N292" i="5"/>
  <c r="G293" i="5"/>
  <c r="I293" i="5"/>
  <c r="O293" i="5"/>
  <c r="L293" i="5"/>
  <c r="M293" i="5"/>
  <c r="N293" i="5"/>
  <c r="G294" i="5"/>
  <c r="K294" i="5"/>
  <c r="Q294" i="5"/>
  <c r="L294" i="5"/>
  <c r="M294" i="5"/>
  <c r="N294" i="5"/>
  <c r="G295" i="5"/>
  <c r="H295" i="5"/>
  <c r="L295" i="5"/>
  <c r="M295" i="5"/>
  <c r="N295" i="5"/>
  <c r="G296" i="5"/>
  <c r="L296" i="5"/>
  <c r="M296" i="5"/>
  <c r="N296" i="5"/>
  <c r="G308" i="5"/>
  <c r="K308" i="5"/>
  <c r="Q308" i="5"/>
  <c r="L308" i="5"/>
  <c r="M308" i="5"/>
  <c r="N308" i="5"/>
  <c r="G309" i="5"/>
  <c r="K309" i="5"/>
  <c r="Q309" i="5"/>
  <c r="L309" i="5"/>
  <c r="M309" i="5"/>
  <c r="N309" i="5"/>
  <c r="G310" i="5"/>
  <c r="L310" i="5"/>
  <c r="M310" i="5"/>
  <c r="N310" i="5"/>
  <c r="G311" i="5"/>
  <c r="K311" i="5"/>
  <c r="Q311" i="5"/>
  <c r="L311" i="5"/>
  <c r="M311" i="5"/>
  <c r="N311" i="5"/>
  <c r="G312" i="5"/>
  <c r="H312" i="5"/>
  <c r="L312" i="5"/>
  <c r="M312" i="5"/>
  <c r="N312" i="5"/>
  <c r="G328" i="5"/>
  <c r="K328" i="5"/>
  <c r="Q328" i="5"/>
  <c r="L328" i="5"/>
  <c r="M328" i="5"/>
  <c r="N328" i="5"/>
  <c r="G329" i="5"/>
  <c r="K329" i="5"/>
  <c r="Q329" i="5"/>
  <c r="L329" i="5"/>
  <c r="M329" i="5"/>
  <c r="N329" i="5"/>
  <c r="G330" i="5"/>
  <c r="L330" i="5"/>
  <c r="M330" i="5"/>
  <c r="N330" i="5"/>
  <c r="G331" i="5"/>
  <c r="I331" i="5"/>
  <c r="O331" i="5"/>
  <c r="L331" i="5"/>
  <c r="M331" i="5"/>
  <c r="N331" i="5"/>
  <c r="G332" i="5"/>
  <c r="H332" i="5"/>
  <c r="L332" i="5"/>
  <c r="M332" i="5"/>
  <c r="N332" i="5"/>
  <c r="N2" i="5"/>
  <c r="M2" i="5"/>
  <c r="L2" i="5"/>
  <c r="G2" i="5"/>
  <c r="J2" i="5"/>
  <c r="P2" i="5"/>
  <c r="G19" i="4"/>
  <c r="H19" i="4"/>
  <c r="L19" i="4"/>
  <c r="M19" i="4"/>
  <c r="N19" i="4"/>
  <c r="G20" i="4"/>
  <c r="L20" i="4"/>
  <c r="M20" i="4"/>
  <c r="N20" i="4"/>
  <c r="G21" i="4"/>
  <c r="H21" i="4"/>
  <c r="L21" i="4"/>
  <c r="M21" i="4"/>
  <c r="N21" i="4"/>
  <c r="G22" i="4"/>
  <c r="I22" i="4"/>
  <c r="O22" i="4"/>
  <c r="L22" i="4"/>
  <c r="M22" i="4"/>
  <c r="N22" i="4"/>
  <c r="G28" i="4"/>
  <c r="H28" i="4"/>
  <c r="L28" i="4"/>
  <c r="M28" i="4"/>
  <c r="N28" i="4"/>
  <c r="G30" i="4"/>
  <c r="I30" i="4"/>
  <c r="O30" i="4"/>
  <c r="L30" i="4"/>
  <c r="M30" i="4"/>
  <c r="N30" i="4"/>
  <c r="G31" i="4"/>
  <c r="H31" i="4"/>
  <c r="L31" i="4"/>
  <c r="M31" i="4"/>
  <c r="N31" i="4"/>
  <c r="G32" i="4"/>
  <c r="L32" i="4"/>
  <c r="M32" i="4"/>
  <c r="N32" i="4"/>
  <c r="G33" i="4"/>
  <c r="H33" i="4"/>
  <c r="L33" i="4"/>
  <c r="M33" i="4"/>
  <c r="N33" i="4"/>
  <c r="G34" i="4"/>
  <c r="I34" i="4"/>
  <c r="O34" i="4"/>
  <c r="L34" i="4"/>
  <c r="M34" i="4"/>
  <c r="N34" i="4"/>
  <c r="G35" i="4"/>
  <c r="H35" i="4"/>
  <c r="L35" i="4"/>
  <c r="M35" i="4"/>
  <c r="N35" i="4"/>
  <c r="G36" i="4"/>
  <c r="K36" i="4"/>
  <c r="Q36" i="4"/>
  <c r="L36" i="4"/>
  <c r="M36" i="4"/>
  <c r="N36" i="4"/>
  <c r="G37" i="4"/>
  <c r="H37" i="4"/>
  <c r="L37" i="4"/>
  <c r="M37" i="4"/>
  <c r="N37" i="4"/>
  <c r="G38" i="4"/>
  <c r="I38" i="4"/>
  <c r="O38" i="4"/>
  <c r="L38" i="4"/>
  <c r="M38" i="4"/>
  <c r="N38" i="4"/>
  <c r="G39" i="4"/>
  <c r="H39" i="4"/>
  <c r="L39" i="4"/>
  <c r="M39" i="4"/>
  <c r="N39" i="4"/>
  <c r="G41" i="4"/>
  <c r="L41" i="4"/>
  <c r="M41" i="4"/>
  <c r="N41" i="4"/>
  <c r="G43" i="4"/>
  <c r="H43" i="4"/>
  <c r="L43" i="4"/>
  <c r="M43" i="4"/>
  <c r="N43" i="4"/>
  <c r="G45" i="4"/>
  <c r="I45" i="4"/>
  <c r="O45" i="4"/>
  <c r="L45" i="4"/>
  <c r="M45" i="4"/>
  <c r="N45" i="4"/>
  <c r="G46" i="4"/>
  <c r="H46" i="4"/>
  <c r="L46" i="4"/>
  <c r="M46" i="4"/>
  <c r="N46" i="4"/>
  <c r="G47" i="4"/>
  <c r="K47" i="4"/>
  <c r="Q47" i="4"/>
  <c r="L47" i="4"/>
  <c r="M47" i="4"/>
  <c r="N47" i="4"/>
  <c r="G48" i="4"/>
  <c r="H48" i="4"/>
  <c r="L48" i="4"/>
  <c r="M48" i="4"/>
  <c r="N48" i="4"/>
  <c r="G49" i="4"/>
  <c r="I49" i="4"/>
  <c r="O49" i="4"/>
  <c r="L49" i="4"/>
  <c r="M49" i="4"/>
  <c r="N49" i="4"/>
  <c r="G50" i="4"/>
  <c r="H50" i="4"/>
  <c r="L50" i="4"/>
  <c r="M50" i="4"/>
  <c r="N50" i="4"/>
  <c r="G52" i="4"/>
  <c r="L52" i="4"/>
  <c r="M52" i="4"/>
  <c r="N52" i="4"/>
  <c r="G53" i="4"/>
  <c r="H53" i="4"/>
  <c r="J53" i="4"/>
  <c r="P53" i="4"/>
  <c r="L53" i="4"/>
  <c r="M53" i="4"/>
  <c r="N53" i="4"/>
  <c r="G54" i="4"/>
  <c r="I54" i="4"/>
  <c r="O54" i="4"/>
  <c r="L54" i="4"/>
  <c r="M54" i="4"/>
  <c r="N54" i="4"/>
  <c r="G55" i="4"/>
  <c r="H55" i="4"/>
  <c r="L55" i="4"/>
  <c r="M55" i="4"/>
  <c r="N55" i="4"/>
  <c r="G56" i="4"/>
  <c r="K56" i="4"/>
  <c r="Q56" i="4"/>
  <c r="L56" i="4"/>
  <c r="M56" i="4"/>
  <c r="N56" i="4"/>
  <c r="G58" i="4"/>
  <c r="H58" i="4"/>
  <c r="L58" i="4"/>
  <c r="M58" i="4"/>
  <c r="N58" i="4"/>
  <c r="G62" i="4"/>
  <c r="H62" i="4"/>
  <c r="L62" i="4"/>
  <c r="M62" i="4"/>
  <c r="N62" i="4"/>
  <c r="G64" i="4"/>
  <c r="L64" i="4"/>
  <c r="M64" i="4"/>
  <c r="N64" i="4"/>
  <c r="G65" i="4"/>
  <c r="H65" i="4"/>
  <c r="L65" i="4"/>
  <c r="M65" i="4"/>
  <c r="N65" i="4"/>
  <c r="G66" i="4"/>
  <c r="I66" i="4"/>
  <c r="O66" i="4"/>
  <c r="L66" i="4"/>
  <c r="M66" i="4"/>
  <c r="N66" i="4"/>
  <c r="G67" i="4"/>
  <c r="H67" i="4"/>
  <c r="L67" i="4"/>
  <c r="M67" i="4"/>
  <c r="N67" i="4"/>
  <c r="G68" i="4"/>
  <c r="K68" i="4"/>
  <c r="Q68" i="4"/>
  <c r="L68" i="4"/>
  <c r="M68" i="4"/>
  <c r="N68" i="4"/>
  <c r="G69" i="4"/>
  <c r="H69" i="4"/>
  <c r="L69" i="4"/>
  <c r="M69" i="4"/>
  <c r="N69" i="4"/>
  <c r="G70" i="4"/>
  <c r="I70" i="4"/>
  <c r="O70" i="4"/>
  <c r="L70" i="4"/>
  <c r="M70" i="4"/>
  <c r="N70" i="4"/>
  <c r="G77" i="4"/>
  <c r="I77" i="4"/>
  <c r="O77" i="4"/>
  <c r="L77" i="4"/>
  <c r="M77" i="4"/>
  <c r="N77" i="4"/>
  <c r="G78" i="4"/>
  <c r="H78" i="4"/>
  <c r="L78" i="4"/>
  <c r="M78" i="4"/>
  <c r="N78" i="4"/>
  <c r="G80" i="4"/>
  <c r="K80" i="4"/>
  <c r="Q80" i="4"/>
  <c r="L80" i="4"/>
  <c r="M80" i="4"/>
  <c r="N80" i="4"/>
  <c r="G81" i="4"/>
  <c r="H81" i="4"/>
  <c r="K81" i="4"/>
  <c r="Q81" i="4"/>
  <c r="L81" i="4"/>
  <c r="M81" i="4"/>
  <c r="N81" i="4"/>
  <c r="G82" i="4"/>
  <c r="I82" i="4"/>
  <c r="O82" i="4"/>
  <c r="L82" i="4"/>
  <c r="M82" i="4"/>
  <c r="N82" i="4"/>
  <c r="G83" i="4"/>
  <c r="H83" i="4"/>
  <c r="L83" i="4"/>
  <c r="M83" i="4"/>
  <c r="N83" i="4"/>
  <c r="G85" i="4"/>
  <c r="L85" i="4"/>
  <c r="M85" i="4"/>
  <c r="N85" i="4"/>
  <c r="G86" i="4"/>
  <c r="H86" i="4"/>
  <c r="L86" i="4"/>
  <c r="M86" i="4"/>
  <c r="N86" i="4"/>
  <c r="G87" i="4"/>
  <c r="I87" i="4"/>
  <c r="O87" i="4"/>
  <c r="L87" i="4"/>
  <c r="M87" i="4"/>
  <c r="N87" i="4"/>
  <c r="G88" i="4"/>
  <c r="H88" i="4"/>
  <c r="L88" i="4"/>
  <c r="M88" i="4"/>
  <c r="N88" i="4"/>
  <c r="G89" i="4"/>
  <c r="K89" i="4"/>
  <c r="Q89" i="4"/>
  <c r="L89" i="4"/>
  <c r="M89" i="4"/>
  <c r="N89" i="4"/>
  <c r="G90" i="4"/>
  <c r="H90" i="4"/>
  <c r="L90" i="4"/>
  <c r="M90" i="4"/>
  <c r="N90" i="4"/>
  <c r="G91" i="4"/>
  <c r="I91" i="4"/>
  <c r="O91" i="4"/>
  <c r="L91" i="4"/>
  <c r="M91" i="4"/>
  <c r="N91" i="4"/>
  <c r="G95" i="4"/>
  <c r="L95" i="4"/>
  <c r="M95" i="4"/>
  <c r="N95" i="4"/>
  <c r="G98" i="4"/>
  <c r="K98" i="4"/>
  <c r="Q98" i="4"/>
  <c r="L98" i="4"/>
  <c r="M98" i="4"/>
  <c r="N98" i="4"/>
  <c r="G99" i="4"/>
  <c r="H99" i="4"/>
  <c r="L99" i="4"/>
  <c r="M99" i="4"/>
  <c r="N99" i="4"/>
  <c r="G101" i="4"/>
  <c r="I101" i="4"/>
  <c r="O101" i="4"/>
  <c r="L101" i="4"/>
  <c r="M101" i="4"/>
  <c r="N101" i="4"/>
  <c r="G102" i="4"/>
  <c r="H102" i="4"/>
  <c r="L102" i="4"/>
  <c r="M102" i="4"/>
  <c r="N102" i="4"/>
  <c r="G103" i="4"/>
  <c r="K103" i="4"/>
  <c r="Q103" i="4"/>
  <c r="L103" i="4"/>
  <c r="M103" i="4"/>
  <c r="N103" i="4"/>
  <c r="G104" i="4"/>
  <c r="H104" i="4"/>
  <c r="L104" i="4"/>
  <c r="M104" i="4"/>
  <c r="N104" i="4"/>
  <c r="G106" i="4"/>
  <c r="I106" i="4"/>
  <c r="O106" i="4"/>
  <c r="L106" i="4"/>
  <c r="M106" i="4"/>
  <c r="N106" i="4"/>
  <c r="G107" i="4"/>
  <c r="H107" i="4"/>
  <c r="L107" i="4"/>
  <c r="M107" i="4"/>
  <c r="N107" i="4"/>
  <c r="G108" i="4"/>
  <c r="K108" i="4"/>
  <c r="Q108" i="4"/>
  <c r="L108" i="4"/>
  <c r="M108" i="4"/>
  <c r="N108" i="4"/>
  <c r="G109" i="4"/>
  <c r="H109" i="4"/>
  <c r="L109" i="4"/>
  <c r="M109" i="4"/>
  <c r="N109" i="4"/>
  <c r="G110" i="4"/>
  <c r="I110" i="4"/>
  <c r="O110" i="4"/>
  <c r="L110" i="4"/>
  <c r="M110" i="4"/>
  <c r="N110" i="4"/>
  <c r="G111" i="4"/>
  <c r="H111" i="4"/>
  <c r="L111" i="4"/>
  <c r="M111" i="4"/>
  <c r="N111" i="4"/>
  <c r="G113" i="4"/>
  <c r="K113" i="4"/>
  <c r="Q113" i="4"/>
  <c r="L113" i="4"/>
  <c r="M113" i="4"/>
  <c r="N113" i="4"/>
  <c r="G114" i="4"/>
  <c r="L114" i="4"/>
  <c r="M114" i="4"/>
  <c r="N114" i="4"/>
  <c r="G116" i="4"/>
  <c r="I116" i="4"/>
  <c r="O116" i="4"/>
  <c r="L116" i="4"/>
  <c r="M116" i="4"/>
  <c r="N116" i="4"/>
  <c r="G118" i="4"/>
  <c r="I118" i="4"/>
  <c r="O118" i="4"/>
  <c r="L118" i="4"/>
  <c r="M118" i="4"/>
  <c r="N118" i="4"/>
  <c r="G120" i="4"/>
  <c r="K120" i="4"/>
  <c r="Q120" i="4"/>
  <c r="L120" i="4"/>
  <c r="M120" i="4"/>
  <c r="N120" i="4"/>
  <c r="G121" i="4"/>
  <c r="K121" i="4"/>
  <c r="Q121" i="4"/>
  <c r="L121" i="4"/>
  <c r="M121" i="4"/>
  <c r="N121" i="4"/>
  <c r="G123" i="4"/>
  <c r="I123" i="4"/>
  <c r="O123" i="4"/>
  <c r="L123" i="4"/>
  <c r="M123" i="4"/>
  <c r="N123" i="4"/>
  <c r="G125" i="4"/>
  <c r="I125" i="4"/>
  <c r="O125" i="4"/>
  <c r="L125" i="4"/>
  <c r="M125" i="4"/>
  <c r="N125" i="4"/>
  <c r="G126" i="4"/>
  <c r="K126" i="4"/>
  <c r="Q126" i="4"/>
  <c r="L126" i="4"/>
  <c r="M126" i="4"/>
  <c r="N126" i="4"/>
  <c r="G127" i="4"/>
  <c r="H127" i="4"/>
  <c r="L127" i="4"/>
  <c r="M127" i="4"/>
  <c r="N127" i="4"/>
  <c r="G129" i="4"/>
  <c r="L129" i="4"/>
  <c r="M129" i="4"/>
  <c r="N129" i="4"/>
  <c r="G136" i="4"/>
  <c r="I136" i="4"/>
  <c r="O136" i="4"/>
  <c r="L136" i="4"/>
  <c r="M136" i="4"/>
  <c r="N136" i="4"/>
  <c r="G137" i="4"/>
  <c r="K137" i="4"/>
  <c r="Q137" i="4"/>
  <c r="L137" i="4"/>
  <c r="M137" i="4"/>
  <c r="N137" i="4"/>
  <c r="G138" i="4"/>
  <c r="H138" i="4"/>
  <c r="L138" i="4"/>
  <c r="M138" i="4"/>
  <c r="N138" i="4"/>
  <c r="G139" i="4"/>
  <c r="L139" i="4"/>
  <c r="M139" i="4"/>
  <c r="N139" i="4"/>
  <c r="G140" i="4"/>
  <c r="K140" i="4"/>
  <c r="Q140" i="4"/>
  <c r="L140" i="4"/>
  <c r="M140" i="4"/>
  <c r="N140" i="4"/>
  <c r="G141" i="4"/>
  <c r="K141" i="4"/>
  <c r="Q141" i="4"/>
  <c r="L141" i="4"/>
  <c r="M141" i="4"/>
  <c r="N141" i="4"/>
  <c r="G143" i="4"/>
  <c r="H143" i="4"/>
  <c r="L143" i="4"/>
  <c r="M143" i="4"/>
  <c r="N143" i="4"/>
  <c r="G146" i="4"/>
  <c r="I146" i="4"/>
  <c r="O146" i="4"/>
  <c r="L146" i="4"/>
  <c r="M146" i="4"/>
  <c r="N146" i="4"/>
  <c r="G147" i="4"/>
  <c r="K147" i="4"/>
  <c r="Q147" i="4"/>
  <c r="L147" i="4"/>
  <c r="M147" i="4"/>
  <c r="N147" i="4"/>
  <c r="G148" i="4"/>
  <c r="H148" i="4"/>
  <c r="K148" i="4"/>
  <c r="Q148" i="4"/>
  <c r="L148" i="4"/>
  <c r="M148" i="4"/>
  <c r="N148" i="4"/>
  <c r="G150" i="4"/>
  <c r="L150" i="4"/>
  <c r="M150" i="4"/>
  <c r="N150" i="4"/>
  <c r="G151" i="4"/>
  <c r="K151" i="4"/>
  <c r="Q151" i="4"/>
  <c r="L151" i="4"/>
  <c r="M151" i="4"/>
  <c r="N151" i="4"/>
  <c r="G152" i="4"/>
  <c r="K152" i="4"/>
  <c r="Q152" i="4"/>
  <c r="L152" i="4"/>
  <c r="M152" i="4"/>
  <c r="N152" i="4"/>
  <c r="G154" i="4"/>
  <c r="H154" i="4"/>
  <c r="L154" i="4"/>
  <c r="M154" i="4"/>
  <c r="N154" i="4"/>
  <c r="G155" i="4"/>
  <c r="I155" i="4"/>
  <c r="O155" i="4"/>
  <c r="L155" i="4"/>
  <c r="M155" i="4"/>
  <c r="N155" i="4"/>
  <c r="G157" i="4"/>
  <c r="H157" i="4"/>
  <c r="I157" i="4"/>
  <c r="O157" i="4"/>
  <c r="K157" i="4"/>
  <c r="Q157" i="4"/>
  <c r="L157" i="4"/>
  <c r="M157" i="4"/>
  <c r="N157" i="4"/>
  <c r="G159" i="4"/>
  <c r="K159" i="4"/>
  <c r="Q159" i="4"/>
  <c r="L159" i="4"/>
  <c r="M159" i="4"/>
  <c r="N159" i="4"/>
  <c r="G160" i="4"/>
  <c r="H160" i="4"/>
  <c r="L160" i="4"/>
  <c r="M160" i="4"/>
  <c r="N160" i="4"/>
  <c r="G161" i="4"/>
  <c r="I161" i="4"/>
  <c r="O161" i="4"/>
  <c r="L161" i="4"/>
  <c r="M161" i="4"/>
  <c r="N161" i="4"/>
  <c r="G162" i="4"/>
  <c r="H162" i="4"/>
  <c r="L162" i="4"/>
  <c r="M162" i="4"/>
  <c r="N162" i="4"/>
  <c r="G163" i="4"/>
  <c r="K163" i="4"/>
  <c r="Q163" i="4"/>
  <c r="L163" i="4"/>
  <c r="M163" i="4"/>
  <c r="N163" i="4"/>
  <c r="G164" i="4"/>
  <c r="H164" i="4"/>
  <c r="L164" i="4"/>
  <c r="M164" i="4"/>
  <c r="N164" i="4"/>
  <c r="G166" i="4"/>
  <c r="I166" i="4"/>
  <c r="O166" i="4"/>
  <c r="L166" i="4"/>
  <c r="M166" i="4"/>
  <c r="N166" i="4"/>
  <c r="G167" i="4"/>
  <c r="H167" i="4"/>
  <c r="L167" i="4"/>
  <c r="M167" i="4"/>
  <c r="N167" i="4"/>
  <c r="G168" i="4"/>
  <c r="K168" i="4"/>
  <c r="Q168" i="4"/>
  <c r="L168" i="4"/>
  <c r="M168" i="4"/>
  <c r="N168" i="4"/>
  <c r="G171" i="4"/>
  <c r="H171" i="4"/>
  <c r="L171" i="4"/>
  <c r="M171" i="4"/>
  <c r="N171" i="4"/>
  <c r="G172" i="4"/>
  <c r="I172" i="4"/>
  <c r="O172" i="4"/>
  <c r="L172" i="4"/>
  <c r="M172" i="4"/>
  <c r="N172" i="4"/>
  <c r="G176" i="4"/>
  <c r="J176" i="4"/>
  <c r="P176" i="4"/>
  <c r="L176" i="4"/>
  <c r="M176" i="4"/>
  <c r="N176" i="4"/>
  <c r="G177" i="4"/>
  <c r="K177" i="4"/>
  <c r="Q177" i="4"/>
  <c r="L177" i="4"/>
  <c r="M177" i="4"/>
  <c r="N177" i="4"/>
  <c r="G178" i="4"/>
  <c r="K178" i="4"/>
  <c r="Q178" i="4"/>
  <c r="L178" i="4"/>
  <c r="M178" i="4"/>
  <c r="N178" i="4"/>
  <c r="G179" i="4"/>
  <c r="I179" i="4"/>
  <c r="O179" i="4"/>
  <c r="L179" i="4"/>
  <c r="M179" i="4"/>
  <c r="N179" i="4"/>
  <c r="G180" i="4"/>
  <c r="I180" i="4"/>
  <c r="O180" i="4"/>
  <c r="L180" i="4"/>
  <c r="M180" i="4"/>
  <c r="N180" i="4"/>
  <c r="G181" i="4"/>
  <c r="K181" i="4"/>
  <c r="Q181" i="4"/>
  <c r="L181" i="4"/>
  <c r="M181" i="4"/>
  <c r="N181" i="4"/>
  <c r="G182" i="4"/>
  <c r="K182" i="4"/>
  <c r="Q182" i="4"/>
  <c r="L182" i="4"/>
  <c r="M182" i="4"/>
  <c r="N182" i="4"/>
  <c r="G183" i="4"/>
  <c r="I183" i="4"/>
  <c r="O183" i="4"/>
  <c r="L183" i="4"/>
  <c r="M183" i="4"/>
  <c r="N183" i="4"/>
  <c r="G184" i="4"/>
  <c r="I184" i="4"/>
  <c r="O184" i="4"/>
  <c r="L184" i="4"/>
  <c r="M184" i="4"/>
  <c r="N184" i="4"/>
  <c r="G185" i="4"/>
  <c r="K185" i="4"/>
  <c r="Q185" i="4"/>
  <c r="L185" i="4"/>
  <c r="M185" i="4"/>
  <c r="N185" i="4"/>
  <c r="G188" i="4"/>
  <c r="K188" i="4"/>
  <c r="Q188" i="4"/>
  <c r="L188" i="4"/>
  <c r="M188" i="4"/>
  <c r="N188" i="4"/>
  <c r="G189" i="4"/>
  <c r="I189" i="4"/>
  <c r="O189" i="4"/>
  <c r="L189" i="4"/>
  <c r="M189" i="4"/>
  <c r="N189" i="4"/>
  <c r="G191" i="4"/>
  <c r="I191" i="4"/>
  <c r="O191" i="4"/>
  <c r="L191" i="4"/>
  <c r="M191" i="4"/>
  <c r="N191" i="4"/>
  <c r="G192" i="4"/>
  <c r="K192" i="4"/>
  <c r="Q192" i="4"/>
  <c r="L192" i="4"/>
  <c r="M192" i="4"/>
  <c r="N192" i="4"/>
  <c r="G195" i="4"/>
  <c r="K195" i="4"/>
  <c r="Q195" i="4"/>
  <c r="L195" i="4"/>
  <c r="M195" i="4"/>
  <c r="N195" i="4"/>
  <c r="G196" i="4"/>
  <c r="I196" i="4"/>
  <c r="O196" i="4"/>
  <c r="L196" i="4"/>
  <c r="M196" i="4"/>
  <c r="N196" i="4"/>
  <c r="G197" i="4"/>
  <c r="I197" i="4"/>
  <c r="O197" i="4"/>
  <c r="L197" i="4"/>
  <c r="M197" i="4"/>
  <c r="N197" i="4"/>
  <c r="G198" i="4"/>
  <c r="K198" i="4"/>
  <c r="Q198" i="4"/>
  <c r="L198" i="4"/>
  <c r="M198" i="4"/>
  <c r="N198" i="4"/>
  <c r="G199" i="4"/>
  <c r="K199" i="4"/>
  <c r="Q199" i="4"/>
  <c r="L199" i="4"/>
  <c r="M199" i="4"/>
  <c r="N199" i="4"/>
  <c r="G200" i="4"/>
  <c r="I200" i="4"/>
  <c r="O200" i="4"/>
  <c r="L200" i="4"/>
  <c r="M200" i="4"/>
  <c r="N200" i="4"/>
  <c r="G201" i="4"/>
  <c r="I201" i="4"/>
  <c r="O201" i="4"/>
  <c r="L201" i="4"/>
  <c r="M201" i="4"/>
  <c r="N201" i="4"/>
  <c r="G202" i="4"/>
  <c r="K202" i="4"/>
  <c r="Q202" i="4"/>
  <c r="L202" i="4"/>
  <c r="M202" i="4"/>
  <c r="N202" i="4"/>
  <c r="G204" i="4"/>
  <c r="L204" i="4"/>
  <c r="M204" i="4"/>
  <c r="N204" i="4"/>
  <c r="G205" i="4"/>
  <c r="I205" i="4"/>
  <c r="O205" i="4"/>
  <c r="L205" i="4"/>
  <c r="M205" i="4"/>
  <c r="N205" i="4"/>
  <c r="G206" i="4"/>
  <c r="I206" i="4"/>
  <c r="O206" i="4"/>
  <c r="L206" i="4"/>
  <c r="M206" i="4"/>
  <c r="N206" i="4"/>
  <c r="G208" i="4"/>
  <c r="H208" i="4"/>
  <c r="L208" i="4"/>
  <c r="M208" i="4"/>
  <c r="N208" i="4"/>
  <c r="G209" i="4"/>
  <c r="H209" i="4"/>
  <c r="L209" i="4"/>
  <c r="M209" i="4"/>
  <c r="N209" i="4"/>
  <c r="G210" i="4"/>
  <c r="K210" i="4"/>
  <c r="Q210" i="4"/>
  <c r="L210" i="4"/>
  <c r="M210" i="4"/>
  <c r="N210" i="4"/>
  <c r="G211" i="4"/>
  <c r="I211" i="4"/>
  <c r="O211" i="4"/>
  <c r="L211" i="4"/>
  <c r="M211" i="4"/>
  <c r="N211" i="4"/>
  <c r="G213" i="4"/>
  <c r="H213" i="4"/>
  <c r="L213" i="4"/>
  <c r="M213" i="4"/>
  <c r="N213" i="4"/>
  <c r="G214" i="4"/>
  <c r="H214" i="4"/>
  <c r="L214" i="4"/>
  <c r="M214" i="4"/>
  <c r="N214" i="4"/>
  <c r="G216" i="4"/>
  <c r="K216" i="4"/>
  <c r="Q216" i="4"/>
  <c r="L216" i="4"/>
  <c r="M216" i="4"/>
  <c r="N216" i="4"/>
  <c r="G217" i="4"/>
  <c r="L217" i="4"/>
  <c r="M217" i="4"/>
  <c r="N217" i="4"/>
  <c r="G219" i="4"/>
  <c r="K219" i="4"/>
  <c r="Q219" i="4"/>
  <c r="L219" i="4"/>
  <c r="M219" i="4"/>
  <c r="N219" i="4"/>
  <c r="G220" i="4"/>
  <c r="H220" i="4"/>
  <c r="L220" i="4"/>
  <c r="M220" i="4"/>
  <c r="N220" i="4"/>
  <c r="G221" i="4"/>
  <c r="K221" i="4"/>
  <c r="Q221" i="4"/>
  <c r="L221" i="4"/>
  <c r="M221" i="4"/>
  <c r="N221" i="4"/>
  <c r="G222" i="4"/>
  <c r="L222" i="4"/>
  <c r="M222" i="4"/>
  <c r="N222" i="4"/>
  <c r="G223" i="4"/>
  <c r="K223" i="4"/>
  <c r="Q223" i="4"/>
  <c r="L223" i="4"/>
  <c r="M223" i="4"/>
  <c r="N223" i="4"/>
  <c r="G224" i="4"/>
  <c r="H224" i="4"/>
  <c r="L224" i="4"/>
  <c r="M224" i="4"/>
  <c r="N224" i="4"/>
  <c r="G226" i="4"/>
  <c r="K226" i="4"/>
  <c r="Q226" i="4"/>
  <c r="L226" i="4"/>
  <c r="M226" i="4"/>
  <c r="N226" i="4"/>
  <c r="G228" i="4"/>
  <c r="L228" i="4"/>
  <c r="M228" i="4"/>
  <c r="N228" i="4"/>
  <c r="G229" i="4"/>
  <c r="K229" i="4"/>
  <c r="Q229" i="4"/>
  <c r="L229" i="4"/>
  <c r="M229" i="4"/>
  <c r="N229" i="4"/>
  <c r="G230" i="4"/>
  <c r="H230" i="4"/>
  <c r="L230" i="4"/>
  <c r="M230" i="4"/>
  <c r="N230" i="4"/>
  <c r="G231" i="4"/>
  <c r="H231" i="4"/>
  <c r="L231" i="4"/>
  <c r="M231" i="4"/>
  <c r="N231" i="4"/>
  <c r="G236" i="4"/>
  <c r="H236" i="4"/>
  <c r="L236" i="4"/>
  <c r="M236" i="4"/>
  <c r="N236" i="4"/>
  <c r="G237" i="4"/>
  <c r="H237" i="4"/>
  <c r="L237" i="4"/>
  <c r="M237" i="4"/>
  <c r="N237" i="4"/>
  <c r="G238" i="4"/>
  <c r="L238" i="4"/>
  <c r="M238" i="4"/>
  <c r="N238" i="4"/>
  <c r="G239" i="4"/>
  <c r="K239" i="4"/>
  <c r="Q239" i="4"/>
  <c r="L239" i="4"/>
  <c r="M239" i="4"/>
  <c r="N239" i="4"/>
  <c r="G240" i="4"/>
  <c r="H240" i="4"/>
  <c r="L240" i="4"/>
  <c r="M240" i="4"/>
  <c r="N240" i="4"/>
  <c r="G242" i="4"/>
  <c r="H242" i="4"/>
  <c r="L242" i="4"/>
  <c r="M242" i="4"/>
  <c r="N242" i="4"/>
  <c r="G244" i="4"/>
  <c r="H244" i="4"/>
  <c r="L244" i="4"/>
  <c r="M244" i="4"/>
  <c r="N244" i="4"/>
  <c r="G245" i="4"/>
  <c r="H245" i="4"/>
  <c r="I245" i="4"/>
  <c r="O245" i="4"/>
  <c r="K245" i="4"/>
  <c r="L245" i="4"/>
  <c r="M245" i="4"/>
  <c r="N245" i="4"/>
  <c r="Q245" i="4"/>
  <c r="G246" i="4"/>
  <c r="H246" i="4"/>
  <c r="L246" i="4"/>
  <c r="M246" i="4"/>
  <c r="N246" i="4"/>
  <c r="G248" i="4"/>
  <c r="H248" i="4"/>
  <c r="L248" i="4"/>
  <c r="M248" i="4"/>
  <c r="N248" i="4"/>
  <c r="G249" i="4"/>
  <c r="L249" i="4"/>
  <c r="M249" i="4"/>
  <c r="N249" i="4"/>
  <c r="G250" i="4"/>
  <c r="H250" i="4"/>
  <c r="J250" i="4"/>
  <c r="P250" i="4"/>
  <c r="L250" i="4"/>
  <c r="M250" i="4"/>
  <c r="N250" i="4"/>
  <c r="G251" i="4"/>
  <c r="H251" i="4"/>
  <c r="L251" i="4"/>
  <c r="M251" i="4"/>
  <c r="N251" i="4"/>
  <c r="G252" i="4"/>
  <c r="H252" i="4"/>
  <c r="L252" i="4"/>
  <c r="M252" i="4"/>
  <c r="N252" i="4"/>
  <c r="G254" i="4"/>
  <c r="H254" i="4"/>
  <c r="L254" i="4"/>
  <c r="M254" i="4"/>
  <c r="N254" i="4"/>
  <c r="G255" i="4"/>
  <c r="H255" i="4"/>
  <c r="L255" i="4"/>
  <c r="M255" i="4"/>
  <c r="N255" i="4"/>
  <c r="G256" i="4"/>
  <c r="H256" i="4"/>
  <c r="L256" i="4"/>
  <c r="M256" i="4"/>
  <c r="N256" i="4"/>
  <c r="G257" i="4"/>
  <c r="H257" i="4"/>
  <c r="L257" i="4"/>
  <c r="M257" i="4"/>
  <c r="N257" i="4"/>
  <c r="G258" i="4"/>
  <c r="H258" i="4"/>
  <c r="L258" i="4"/>
  <c r="M258" i="4"/>
  <c r="N258" i="4"/>
  <c r="G259" i="4"/>
  <c r="H259" i="4"/>
  <c r="L259" i="4"/>
  <c r="M259" i="4"/>
  <c r="N259" i="4"/>
  <c r="G262" i="4"/>
  <c r="H262" i="4"/>
  <c r="L262" i="4"/>
  <c r="M262" i="4"/>
  <c r="N262" i="4"/>
  <c r="G263" i="4"/>
  <c r="H263" i="4"/>
  <c r="L263" i="4"/>
  <c r="M263" i="4"/>
  <c r="N263" i="4"/>
  <c r="G264" i="4"/>
  <c r="H264" i="4"/>
  <c r="L264" i="4"/>
  <c r="M264" i="4"/>
  <c r="N264" i="4"/>
  <c r="G265" i="4"/>
  <c r="H265" i="4"/>
  <c r="L265" i="4"/>
  <c r="M265" i="4"/>
  <c r="N265" i="4"/>
  <c r="G266" i="4"/>
  <c r="H266" i="4"/>
  <c r="L266" i="4"/>
  <c r="M266" i="4"/>
  <c r="N266" i="4"/>
  <c r="G268" i="4"/>
  <c r="H268" i="4"/>
  <c r="L268" i="4"/>
  <c r="M268" i="4"/>
  <c r="N268" i="4"/>
  <c r="G272" i="4"/>
  <c r="H272" i="4"/>
  <c r="L272" i="4"/>
  <c r="M272" i="4"/>
  <c r="N272" i="4"/>
  <c r="G273" i="4"/>
  <c r="H273" i="4"/>
  <c r="L273" i="4"/>
  <c r="M273" i="4"/>
  <c r="N273" i="4"/>
  <c r="G274" i="4"/>
  <c r="H274" i="4"/>
  <c r="L274" i="4"/>
  <c r="M274" i="4"/>
  <c r="N274" i="4"/>
  <c r="G275" i="4"/>
  <c r="H275" i="4"/>
  <c r="L275" i="4"/>
  <c r="M275" i="4"/>
  <c r="N275" i="4"/>
  <c r="G277" i="4"/>
  <c r="H277" i="4"/>
  <c r="L277" i="4"/>
  <c r="M277" i="4"/>
  <c r="N277" i="4"/>
  <c r="G278" i="4"/>
  <c r="H278" i="4"/>
  <c r="L278" i="4"/>
  <c r="M278" i="4"/>
  <c r="N278" i="4"/>
  <c r="G279" i="4"/>
  <c r="H279" i="4"/>
  <c r="L279" i="4"/>
  <c r="M279" i="4"/>
  <c r="N279" i="4"/>
  <c r="G280" i="4"/>
  <c r="H280" i="4"/>
  <c r="L280" i="4"/>
  <c r="M280" i="4"/>
  <c r="N280" i="4"/>
  <c r="G282" i="4"/>
  <c r="H282" i="4"/>
  <c r="L282" i="4"/>
  <c r="M282" i="4"/>
  <c r="N282" i="4"/>
  <c r="G283" i="4"/>
  <c r="K283" i="4"/>
  <c r="Q283" i="4"/>
  <c r="L283" i="4"/>
  <c r="M283" i="4"/>
  <c r="N283" i="4"/>
  <c r="G284" i="4"/>
  <c r="H284" i="4"/>
  <c r="L284" i="4"/>
  <c r="M284" i="4"/>
  <c r="N284" i="4"/>
  <c r="G285" i="4"/>
  <c r="H285" i="4"/>
  <c r="L285" i="4"/>
  <c r="M285" i="4"/>
  <c r="N285" i="4"/>
  <c r="G287" i="4"/>
  <c r="L287" i="4"/>
  <c r="M287" i="4"/>
  <c r="N287" i="4"/>
  <c r="G289" i="4"/>
  <c r="K289" i="4"/>
  <c r="Q289" i="4"/>
  <c r="L289" i="4"/>
  <c r="M289" i="4"/>
  <c r="N289" i="4"/>
  <c r="G290" i="4"/>
  <c r="H290" i="4"/>
  <c r="L290" i="4"/>
  <c r="M290" i="4"/>
  <c r="N290" i="4"/>
  <c r="G291" i="4"/>
  <c r="H291" i="4"/>
  <c r="L291" i="4"/>
  <c r="M291" i="4"/>
  <c r="N291" i="4"/>
  <c r="G292" i="4"/>
  <c r="L292" i="4"/>
  <c r="M292" i="4"/>
  <c r="N292" i="4"/>
  <c r="G293" i="4"/>
  <c r="K293" i="4"/>
  <c r="Q293" i="4"/>
  <c r="L293" i="4"/>
  <c r="M293" i="4"/>
  <c r="N293" i="4"/>
  <c r="G295" i="4"/>
  <c r="H295" i="4"/>
  <c r="L295" i="4"/>
  <c r="M295" i="4"/>
  <c r="N295" i="4"/>
  <c r="G296" i="4"/>
  <c r="H296" i="4"/>
  <c r="L296" i="4"/>
  <c r="M296" i="4"/>
  <c r="N296" i="4"/>
  <c r="G297" i="4"/>
  <c r="L297" i="4"/>
  <c r="M297" i="4"/>
  <c r="N297" i="4"/>
  <c r="G298" i="4"/>
  <c r="K298" i="4"/>
  <c r="Q298" i="4"/>
  <c r="L298" i="4"/>
  <c r="M298" i="4"/>
  <c r="N298" i="4"/>
  <c r="G299" i="4"/>
  <c r="L299" i="4"/>
  <c r="M299" i="4"/>
  <c r="N299" i="4"/>
  <c r="G300" i="4"/>
  <c r="K300" i="4"/>
  <c r="Q300" i="4"/>
  <c r="L300" i="4"/>
  <c r="M300" i="4"/>
  <c r="N300" i="4"/>
  <c r="G301" i="4"/>
  <c r="L301" i="4"/>
  <c r="M301" i="4"/>
  <c r="N301" i="4"/>
  <c r="G4" i="4"/>
  <c r="H4" i="4"/>
  <c r="L4" i="4"/>
  <c r="M4" i="4"/>
  <c r="N4" i="4"/>
  <c r="G6" i="4"/>
  <c r="L6" i="4"/>
  <c r="M6" i="4"/>
  <c r="N6" i="4"/>
  <c r="G8" i="4"/>
  <c r="K8" i="4"/>
  <c r="Q8" i="4"/>
  <c r="L8" i="4"/>
  <c r="M8" i="4"/>
  <c r="N8" i="4"/>
  <c r="G10" i="4"/>
  <c r="H10" i="4"/>
  <c r="L10" i="4"/>
  <c r="M10" i="4"/>
  <c r="N10" i="4"/>
  <c r="G11" i="4"/>
  <c r="H11" i="4"/>
  <c r="L11" i="4"/>
  <c r="M11" i="4"/>
  <c r="N11" i="4"/>
  <c r="G12" i="4"/>
  <c r="L12" i="4"/>
  <c r="M12" i="4"/>
  <c r="N12" i="4"/>
  <c r="G14" i="4"/>
  <c r="L14" i="4"/>
  <c r="M14" i="4"/>
  <c r="N14" i="4"/>
  <c r="G15" i="4"/>
  <c r="H15" i="4"/>
  <c r="L15" i="4"/>
  <c r="M15" i="4"/>
  <c r="N15" i="4"/>
  <c r="G16" i="4"/>
  <c r="H16" i="4"/>
  <c r="L16" i="4"/>
  <c r="M16" i="4"/>
  <c r="N16" i="4"/>
  <c r="G17" i="4"/>
  <c r="L17" i="4"/>
  <c r="M17" i="4"/>
  <c r="N17" i="4"/>
  <c r="G18" i="4"/>
  <c r="K18" i="4"/>
  <c r="Q18" i="4"/>
  <c r="L18" i="4"/>
  <c r="M18" i="4"/>
  <c r="N18" i="4"/>
  <c r="N2" i="4"/>
  <c r="M2" i="4"/>
  <c r="L2" i="4"/>
  <c r="G2" i="4"/>
  <c r="K280" i="4"/>
  <c r="Q280" i="4"/>
  <c r="K11" i="4"/>
  <c r="Q11" i="4"/>
  <c r="I11" i="4"/>
  <c r="O11" i="4"/>
  <c r="K268" i="4"/>
  <c r="Q268" i="4"/>
  <c r="K214" i="4"/>
  <c r="Q214" i="4"/>
  <c r="I148" i="4"/>
  <c r="O148" i="4"/>
  <c r="K70" i="4"/>
  <c r="Q70" i="4"/>
  <c r="K255" i="4"/>
  <c r="Q255" i="4"/>
  <c r="K224" i="4"/>
  <c r="Q224" i="4"/>
  <c r="K154" i="4"/>
  <c r="Q154" i="4"/>
  <c r="K138" i="4"/>
  <c r="Q138" i="4"/>
  <c r="K134" i="5"/>
  <c r="Q134" i="5"/>
  <c r="I134" i="5"/>
  <c r="O134" i="5"/>
  <c r="I167" i="5"/>
  <c r="O167" i="5"/>
  <c r="K271" i="5"/>
  <c r="Q271" i="5"/>
  <c r="I79" i="5"/>
  <c r="O79" i="5"/>
  <c r="J261" i="5"/>
  <c r="P261" i="5"/>
  <c r="K200" i="5"/>
  <c r="Q200" i="5"/>
  <c r="J61" i="5"/>
  <c r="P61" i="5"/>
  <c r="K261" i="5"/>
  <c r="Q261" i="5"/>
  <c r="H261" i="5"/>
  <c r="K236" i="5"/>
  <c r="Q236" i="5"/>
  <c r="H214" i="5"/>
  <c r="I187" i="5"/>
  <c r="O187" i="5"/>
  <c r="I144" i="5"/>
  <c r="O144" i="5"/>
  <c r="K119" i="5"/>
  <c r="Q119" i="5"/>
  <c r="K57" i="5"/>
  <c r="Q57" i="5"/>
  <c r="K331" i="5"/>
  <c r="Q331" i="5"/>
  <c r="I311" i="5"/>
  <c r="O311" i="5"/>
  <c r="J254" i="5"/>
  <c r="P254" i="5"/>
  <c r="K221" i="5"/>
  <c r="Q221" i="5"/>
  <c r="H200" i="5"/>
  <c r="I176" i="5"/>
  <c r="O176" i="5"/>
  <c r="J21" i="5"/>
  <c r="P21" i="5"/>
  <c r="K16" i="4"/>
  <c r="Q16" i="4"/>
  <c r="K263" i="4"/>
  <c r="Q263" i="4"/>
  <c r="K91" i="4"/>
  <c r="Q91" i="4"/>
  <c r="K4" i="4"/>
  <c r="Q4" i="4"/>
  <c r="I16" i="4"/>
  <c r="O16" i="4"/>
  <c r="K15" i="4"/>
  <c r="Q15" i="4"/>
  <c r="I4" i="4"/>
  <c r="O4" i="4"/>
  <c r="K275" i="4"/>
  <c r="Q275" i="4"/>
  <c r="K274" i="4"/>
  <c r="Q274" i="4"/>
  <c r="I263" i="4"/>
  <c r="O263" i="4"/>
  <c r="K259" i="4"/>
  <c r="Q259" i="4"/>
  <c r="K220" i="4"/>
  <c r="Q220" i="4"/>
  <c r="K209" i="4"/>
  <c r="Q209" i="4"/>
  <c r="K205" i="4"/>
  <c r="Q205" i="4"/>
  <c r="K197" i="4"/>
  <c r="Q197" i="4"/>
  <c r="K180" i="4"/>
  <c r="Q180" i="4"/>
  <c r="J171" i="4"/>
  <c r="P171" i="4"/>
  <c r="K167" i="4"/>
  <c r="Q167" i="4"/>
  <c r="K164" i="4"/>
  <c r="Q164" i="4"/>
  <c r="K162" i="4"/>
  <c r="Q162" i="4"/>
  <c r="K160" i="4"/>
  <c r="Q160" i="4"/>
  <c r="K143" i="4"/>
  <c r="Q143" i="4"/>
  <c r="K127" i="4"/>
  <c r="Q127" i="4"/>
  <c r="K123" i="4"/>
  <c r="Q123" i="4"/>
  <c r="K116" i="4"/>
  <c r="Q116" i="4"/>
  <c r="K111" i="4"/>
  <c r="Q111" i="4"/>
  <c r="K110" i="4"/>
  <c r="Q110" i="4"/>
  <c r="K102" i="4"/>
  <c r="Q102" i="4"/>
  <c r="K83" i="4"/>
  <c r="Q83" i="4"/>
  <c r="I81" i="4"/>
  <c r="O81" i="4"/>
  <c r="K78" i="4"/>
  <c r="Q78" i="4"/>
  <c r="K62" i="4"/>
  <c r="Q62" i="4"/>
  <c r="K53" i="4"/>
  <c r="Q53" i="4"/>
  <c r="I53" i="4"/>
  <c r="O53" i="4"/>
  <c r="K50" i="4"/>
  <c r="Q50" i="4"/>
  <c r="K49" i="4"/>
  <c r="Q49" i="4"/>
  <c r="H300" i="4"/>
  <c r="I300" i="4"/>
  <c r="O300" i="4"/>
  <c r="H299" i="4"/>
  <c r="K299" i="4"/>
  <c r="Q299" i="4"/>
  <c r="K296" i="4"/>
  <c r="Q296" i="4"/>
  <c r="K291" i="4"/>
  <c r="Q291" i="4"/>
  <c r="K285" i="4"/>
  <c r="Q285" i="4"/>
  <c r="I296" i="4"/>
  <c r="O296" i="4"/>
  <c r="K295" i="4"/>
  <c r="Q295" i="4"/>
  <c r="I291" i="4"/>
  <c r="O291" i="4"/>
  <c r="K290" i="4"/>
  <c r="Q290" i="4"/>
  <c r="I285" i="4"/>
  <c r="O285" i="4"/>
  <c r="I280" i="4"/>
  <c r="O280" i="4"/>
  <c r="K279" i="4"/>
  <c r="Q279" i="4"/>
  <c r="I274" i="4"/>
  <c r="O274" i="4"/>
  <c r="K264" i="4"/>
  <c r="Q264" i="4"/>
  <c r="I259" i="4"/>
  <c r="O259" i="4"/>
  <c r="K258" i="4"/>
  <c r="Q258" i="4"/>
  <c r="J245" i="4"/>
  <c r="P245" i="4"/>
  <c r="K244" i="4"/>
  <c r="Q244" i="4"/>
  <c r="K231" i="4"/>
  <c r="Q231" i="4"/>
  <c r="I224" i="4"/>
  <c r="O224" i="4"/>
  <c r="I220" i="4"/>
  <c r="O220" i="4"/>
  <c r="I214" i="4"/>
  <c r="O214" i="4"/>
  <c r="K213" i="4"/>
  <c r="Q213" i="4"/>
  <c r="I209" i="4"/>
  <c r="O209" i="4"/>
  <c r="K208" i="4"/>
  <c r="Q208" i="4"/>
  <c r="K184" i="4"/>
  <c r="Q184" i="4"/>
  <c r="K171" i="4"/>
  <c r="Q171" i="4"/>
  <c r="I171" i="4"/>
  <c r="O171" i="4"/>
  <c r="I164" i="4"/>
  <c r="O164" i="4"/>
  <c r="I160" i="4"/>
  <c r="O160" i="4"/>
  <c r="I154" i="4"/>
  <c r="O154" i="4"/>
  <c r="I138" i="4"/>
  <c r="O138" i="4"/>
  <c r="I127" i="4"/>
  <c r="O127" i="4"/>
  <c r="K107" i="4"/>
  <c r="Q107" i="4"/>
  <c r="K99" i="4"/>
  <c r="Q99" i="4"/>
  <c r="K88" i="4"/>
  <c r="Q88" i="4"/>
  <c r="I83" i="4"/>
  <c r="O83" i="4"/>
  <c r="K65" i="4"/>
  <c r="Q65" i="4"/>
  <c r="I62" i="4"/>
  <c r="O62" i="4"/>
  <c r="K55" i="4"/>
  <c r="Q55" i="4"/>
  <c r="K33" i="4"/>
  <c r="Q33" i="4"/>
  <c r="K201" i="4"/>
  <c r="Q201" i="4"/>
  <c r="K191" i="4"/>
  <c r="Q191" i="4"/>
  <c r="I167" i="4"/>
  <c r="O167" i="4"/>
  <c r="I162" i="4"/>
  <c r="O162" i="4"/>
  <c r="K146" i="4"/>
  <c r="Q146" i="4"/>
  <c r="I143" i="4"/>
  <c r="O143" i="4"/>
  <c r="K136" i="4"/>
  <c r="Q136" i="4"/>
  <c r="I111" i="4"/>
  <c r="O111" i="4"/>
  <c r="I78" i="4"/>
  <c r="O78" i="4"/>
  <c r="K67" i="4"/>
  <c r="Q67" i="4"/>
  <c r="K58" i="4"/>
  <c r="Q58" i="4"/>
  <c r="K46" i="4"/>
  <c r="Q46" i="4"/>
  <c r="K45" i="4"/>
  <c r="Q45" i="4"/>
  <c r="K43" i="4"/>
  <c r="Q43" i="4"/>
  <c r="K39" i="4"/>
  <c r="Q39" i="4"/>
  <c r="K28" i="4"/>
  <c r="Q28" i="4"/>
  <c r="J16" i="4"/>
  <c r="P16" i="4"/>
  <c r="J4" i="4"/>
  <c r="P4" i="4"/>
  <c r="I299" i="4"/>
  <c r="O299" i="4"/>
  <c r="J285" i="4"/>
  <c r="P285" i="4"/>
  <c r="K284" i="4"/>
  <c r="Q284" i="4"/>
  <c r="I279" i="4"/>
  <c r="O279" i="4"/>
  <c r="I275" i="4"/>
  <c r="O275" i="4"/>
  <c r="I268" i="4"/>
  <c r="O268" i="4"/>
  <c r="I264" i="4"/>
  <c r="O264" i="4"/>
  <c r="I258" i="4"/>
  <c r="O258" i="4"/>
  <c r="I255" i="4"/>
  <c r="O255" i="4"/>
  <c r="K254" i="4"/>
  <c r="Q254" i="4"/>
  <c r="K250" i="4"/>
  <c r="Q250" i="4"/>
  <c r="I250" i="4"/>
  <c r="O250" i="4"/>
  <c r="H239" i="4"/>
  <c r="J239" i="4"/>
  <c r="P239" i="4"/>
  <c r="H238" i="4"/>
  <c r="K238" i="4"/>
  <c r="Q238" i="4"/>
  <c r="J11" i="4"/>
  <c r="P11" i="4"/>
  <c r="K10" i="4"/>
  <c r="Q10" i="4"/>
  <c r="J296" i="4"/>
  <c r="P296" i="4"/>
  <c r="I290" i="4"/>
  <c r="O290" i="4"/>
  <c r="H249" i="4"/>
  <c r="K249" i="4"/>
  <c r="Q249" i="4"/>
  <c r="I239" i="4"/>
  <c r="O239" i="4"/>
  <c r="H229" i="4"/>
  <c r="I229" i="4"/>
  <c r="O229" i="4"/>
  <c r="I228" i="4"/>
  <c r="O228" i="4"/>
  <c r="K228" i="4"/>
  <c r="Q228" i="4"/>
  <c r="H223" i="4"/>
  <c r="I223" i="4"/>
  <c r="O223" i="4"/>
  <c r="I222" i="4"/>
  <c r="O222" i="4"/>
  <c r="K222" i="4"/>
  <c r="Q222" i="4"/>
  <c r="H219" i="4"/>
  <c r="I219" i="4"/>
  <c r="O219" i="4"/>
  <c r="I217" i="4"/>
  <c r="O217" i="4"/>
  <c r="K217" i="4"/>
  <c r="Q217" i="4"/>
  <c r="K104" i="4"/>
  <c r="Q104" i="4"/>
  <c r="I102" i="4"/>
  <c r="O102" i="4"/>
  <c r="K101" i="4"/>
  <c r="Q101" i="4"/>
  <c r="K90" i="4"/>
  <c r="Q90" i="4"/>
  <c r="I88" i="4"/>
  <c r="O88" i="4"/>
  <c r="K87" i="4"/>
  <c r="Q87" i="4"/>
  <c r="J83" i="4"/>
  <c r="P83" i="4"/>
  <c r="K82" i="4"/>
  <c r="Q82" i="4"/>
  <c r="K69" i="4"/>
  <c r="Q69" i="4"/>
  <c r="I67" i="4"/>
  <c r="O67" i="4"/>
  <c r="K66" i="4"/>
  <c r="Q66" i="4"/>
  <c r="J62" i="4"/>
  <c r="P62" i="4"/>
  <c r="I58" i="4"/>
  <c r="O58" i="4"/>
  <c r="I55" i="4"/>
  <c r="O55" i="4"/>
  <c r="I50" i="4"/>
  <c r="O50" i="4"/>
  <c r="I43" i="4"/>
  <c r="O43" i="4"/>
  <c r="K37" i="4"/>
  <c r="Q37" i="4"/>
  <c r="K21" i="4"/>
  <c r="Q21" i="4"/>
  <c r="I213" i="4"/>
  <c r="O213" i="4"/>
  <c r="K211" i="4"/>
  <c r="Q211" i="4"/>
  <c r="I208" i="4"/>
  <c r="O208" i="4"/>
  <c r="K206" i="4"/>
  <c r="Q206" i="4"/>
  <c r="K200" i="4"/>
  <c r="Q200" i="4"/>
  <c r="K196" i="4"/>
  <c r="Q196" i="4"/>
  <c r="K189" i="4"/>
  <c r="Q189" i="4"/>
  <c r="K183" i="4"/>
  <c r="Q183" i="4"/>
  <c r="K179" i="4"/>
  <c r="Q179" i="4"/>
  <c r="J148" i="4"/>
  <c r="P148" i="4"/>
  <c r="J143" i="4"/>
  <c r="P143" i="4"/>
  <c r="J138" i="4"/>
  <c r="P138" i="4"/>
  <c r="J127" i="4"/>
  <c r="P127" i="4"/>
  <c r="K109" i="4"/>
  <c r="Q109" i="4"/>
  <c r="I107" i="4"/>
  <c r="O107" i="4"/>
  <c r="K106" i="4"/>
  <c r="Q106" i="4"/>
  <c r="K86" i="4"/>
  <c r="Q86" i="4"/>
  <c r="J81" i="4"/>
  <c r="P81" i="4"/>
  <c r="K48" i="4"/>
  <c r="Q48" i="4"/>
  <c r="I46" i="4"/>
  <c r="O46" i="4"/>
  <c r="I39" i="4"/>
  <c r="O39" i="4"/>
  <c r="K38" i="4"/>
  <c r="Q38" i="4"/>
  <c r="K35" i="4"/>
  <c r="Q35" i="4"/>
  <c r="K31" i="4"/>
  <c r="Q31" i="4"/>
  <c r="K19" i="4"/>
  <c r="Q19" i="4"/>
  <c r="I15" i="4"/>
  <c r="O15" i="4"/>
  <c r="I10" i="4"/>
  <c r="O10" i="4"/>
  <c r="J300" i="4"/>
  <c r="P300" i="4"/>
  <c r="I295" i="4"/>
  <c r="O295" i="4"/>
  <c r="J291" i="4"/>
  <c r="P291" i="4"/>
  <c r="I284" i="4"/>
  <c r="O284" i="4"/>
  <c r="J280" i="4"/>
  <c r="P280" i="4"/>
  <c r="J275" i="4"/>
  <c r="P275" i="4"/>
  <c r="J264" i="4"/>
  <c r="P264" i="4"/>
  <c r="J259" i="4"/>
  <c r="P259" i="4"/>
  <c r="J255" i="4"/>
  <c r="P255" i="4"/>
  <c r="J164" i="4"/>
  <c r="P164" i="4"/>
  <c r="J160" i="4"/>
  <c r="P160" i="4"/>
  <c r="J154" i="4"/>
  <c r="P154" i="4"/>
  <c r="H151" i="4"/>
  <c r="J151" i="4"/>
  <c r="P151" i="4"/>
  <c r="I150" i="4"/>
  <c r="O150" i="4"/>
  <c r="K150" i="4"/>
  <c r="Q150" i="4"/>
  <c r="H140" i="4"/>
  <c r="J140" i="4"/>
  <c r="P140" i="4"/>
  <c r="I139" i="4"/>
  <c r="O139" i="4"/>
  <c r="K139" i="4"/>
  <c r="Q139" i="4"/>
  <c r="I129" i="4"/>
  <c r="O129" i="4"/>
  <c r="K129" i="4"/>
  <c r="Q129" i="4"/>
  <c r="K125" i="4"/>
  <c r="Q125" i="4"/>
  <c r="K118" i="4"/>
  <c r="Q118" i="4"/>
  <c r="H114" i="4"/>
  <c r="I114" i="4"/>
  <c r="O114" i="4"/>
  <c r="I254" i="4"/>
  <c r="O254" i="4"/>
  <c r="I249" i="4"/>
  <c r="O249" i="4"/>
  <c r="I244" i="4"/>
  <c r="O244" i="4"/>
  <c r="I238" i="4"/>
  <c r="O238" i="4"/>
  <c r="I231" i="4"/>
  <c r="O231" i="4"/>
  <c r="J224" i="4"/>
  <c r="P224" i="4"/>
  <c r="J220" i="4"/>
  <c r="P220" i="4"/>
  <c r="J214" i="4"/>
  <c r="P214" i="4"/>
  <c r="J209" i="4"/>
  <c r="P209" i="4"/>
  <c r="K172" i="4"/>
  <c r="Q172" i="4"/>
  <c r="J167" i="4"/>
  <c r="P167" i="4"/>
  <c r="K166" i="4"/>
  <c r="Q166" i="4"/>
  <c r="J162" i="4"/>
  <c r="P162" i="4"/>
  <c r="K161" i="4"/>
  <c r="Q161" i="4"/>
  <c r="J157" i="4"/>
  <c r="P157" i="4"/>
  <c r="K155" i="4"/>
  <c r="Q155" i="4"/>
  <c r="I151" i="4"/>
  <c r="O151" i="4"/>
  <c r="H146" i="4"/>
  <c r="J146" i="4"/>
  <c r="P146" i="4"/>
  <c r="I140" i="4"/>
  <c r="O140" i="4"/>
  <c r="H136" i="4"/>
  <c r="J136" i="4"/>
  <c r="P136" i="4"/>
  <c r="K114" i="4"/>
  <c r="Q114" i="4"/>
  <c r="J78" i="4"/>
  <c r="P78" i="4"/>
  <c r="K77" i="4"/>
  <c r="Q77" i="4"/>
  <c r="I69" i="4"/>
  <c r="O69" i="4"/>
  <c r="I65" i="4"/>
  <c r="O65" i="4"/>
  <c r="J58" i="4"/>
  <c r="P58" i="4"/>
  <c r="I109" i="4"/>
  <c r="O109" i="4"/>
  <c r="I104" i="4"/>
  <c r="O104" i="4"/>
  <c r="I99" i="4"/>
  <c r="O99" i="4"/>
  <c r="I90" i="4"/>
  <c r="O90" i="4"/>
  <c r="I86" i="4"/>
  <c r="O86" i="4"/>
  <c r="J55" i="4"/>
  <c r="P55" i="4"/>
  <c r="K54" i="4"/>
  <c r="Q54" i="4"/>
  <c r="I48" i="4"/>
  <c r="O48" i="4"/>
  <c r="I37" i="4"/>
  <c r="O37" i="4"/>
  <c r="I35" i="4"/>
  <c r="O35" i="4"/>
  <c r="K34" i="4"/>
  <c r="Q34" i="4"/>
  <c r="I33" i="4"/>
  <c r="O33" i="4"/>
  <c r="I31" i="4"/>
  <c r="O31" i="4"/>
  <c r="K30" i="4"/>
  <c r="Q30" i="4"/>
  <c r="I28" i="4"/>
  <c r="O28" i="4"/>
  <c r="K22" i="4"/>
  <c r="Q22" i="4"/>
  <c r="I21" i="4"/>
  <c r="O21" i="4"/>
  <c r="I19" i="4"/>
  <c r="O19" i="4"/>
  <c r="I35" i="5"/>
  <c r="O35" i="5"/>
  <c r="K21" i="5"/>
  <c r="Q21" i="5"/>
  <c r="I21" i="5"/>
  <c r="O21" i="5"/>
  <c r="K3" i="5"/>
  <c r="Q3" i="5"/>
  <c r="K279" i="5"/>
  <c r="Q279" i="5"/>
  <c r="H271" i="5"/>
  <c r="I232" i="5"/>
  <c r="O232" i="5"/>
  <c r="K217" i="5"/>
  <c r="Q217" i="5"/>
  <c r="J185" i="5"/>
  <c r="P185" i="5"/>
  <c r="I172" i="5"/>
  <c r="O172" i="5"/>
  <c r="I164" i="5"/>
  <c r="O164" i="5"/>
  <c r="K152" i="5"/>
  <c r="Q152" i="5"/>
  <c r="K141" i="5"/>
  <c r="Q141" i="5"/>
  <c r="I122" i="5"/>
  <c r="O122" i="5"/>
  <c r="I103" i="5"/>
  <c r="O103" i="5"/>
  <c r="K86" i="5"/>
  <c r="Q86" i="5"/>
  <c r="I77" i="5"/>
  <c r="O77" i="5"/>
  <c r="K66" i="5"/>
  <c r="Q66" i="5"/>
  <c r="H61" i="5"/>
  <c r="K12" i="5"/>
  <c r="K2" i="4"/>
  <c r="Q2" i="4"/>
  <c r="H2" i="4"/>
  <c r="H17" i="4"/>
  <c r="I17" i="4"/>
  <c r="O17" i="4"/>
  <c r="H14" i="4"/>
  <c r="J14" i="4"/>
  <c r="P14" i="4"/>
  <c r="H6" i="4"/>
  <c r="I6" i="4"/>
  <c r="O6" i="4"/>
  <c r="H301" i="4"/>
  <c r="I301" i="4"/>
  <c r="O301" i="4"/>
  <c r="H298" i="4"/>
  <c r="J298" i="4"/>
  <c r="P298" i="4"/>
  <c r="H297" i="4"/>
  <c r="I297" i="4"/>
  <c r="O297" i="4"/>
  <c r="H293" i="4"/>
  <c r="J293" i="4"/>
  <c r="P293" i="4"/>
  <c r="H292" i="4"/>
  <c r="I292" i="4"/>
  <c r="O292" i="4"/>
  <c r="H289" i="4"/>
  <c r="J289" i="4"/>
  <c r="P289" i="4"/>
  <c r="H287" i="4"/>
  <c r="I287" i="4"/>
  <c r="O287" i="4"/>
  <c r="H283" i="4"/>
  <c r="J283" i="4"/>
  <c r="P283" i="4"/>
  <c r="H18" i="4"/>
  <c r="J18" i="4"/>
  <c r="P18" i="4"/>
  <c r="K14" i="4"/>
  <c r="Q14" i="4"/>
  <c r="H12" i="4"/>
  <c r="I12" i="4"/>
  <c r="O12" i="4"/>
  <c r="H8" i="4"/>
  <c r="J8" i="4"/>
  <c r="P8" i="4"/>
  <c r="J2" i="4"/>
  <c r="P2" i="4"/>
  <c r="I18" i="4"/>
  <c r="O18" i="4"/>
  <c r="K17" i="4"/>
  <c r="Q17" i="4"/>
  <c r="I14" i="4"/>
  <c r="O14" i="4"/>
  <c r="K12" i="4"/>
  <c r="Q12" i="4"/>
  <c r="I8" i="4"/>
  <c r="O8" i="4"/>
  <c r="K6" i="4"/>
  <c r="Q6" i="4"/>
  <c r="K301" i="4"/>
  <c r="Q301" i="4"/>
  <c r="I298" i="4"/>
  <c r="O298" i="4"/>
  <c r="K297" i="4"/>
  <c r="Q297" i="4"/>
  <c r="I293" i="4"/>
  <c r="O293" i="4"/>
  <c r="K292" i="4"/>
  <c r="Q292" i="4"/>
  <c r="I289" i="4"/>
  <c r="O289" i="4"/>
  <c r="K287" i="4"/>
  <c r="Q287" i="4"/>
  <c r="I283" i="4"/>
  <c r="O283" i="4"/>
  <c r="K278" i="4"/>
  <c r="Q278" i="4"/>
  <c r="I278" i="4"/>
  <c r="O278" i="4"/>
  <c r="K272" i="4"/>
  <c r="Q272" i="4"/>
  <c r="K265" i="4"/>
  <c r="Q265" i="4"/>
  <c r="K257" i="4"/>
  <c r="Q257" i="4"/>
  <c r="I257" i="4"/>
  <c r="O257" i="4"/>
  <c r="K251" i="4"/>
  <c r="Q251" i="4"/>
  <c r="K248" i="4"/>
  <c r="Q248" i="4"/>
  <c r="I248" i="4"/>
  <c r="O248" i="4"/>
  <c r="K240" i="4"/>
  <c r="Q240" i="4"/>
  <c r="K237" i="4"/>
  <c r="Q237" i="4"/>
  <c r="I237" i="4"/>
  <c r="O237" i="4"/>
  <c r="K230" i="4"/>
  <c r="Q230" i="4"/>
  <c r="I230" i="4"/>
  <c r="O230" i="4"/>
  <c r="H204" i="4"/>
  <c r="J204" i="4"/>
  <c r="P204" i="4"/>
  <c r="H199" i="4"/>
  <c r="J199" i="4"/>
  <c r="P199" i="4"/>
  <c r="H195" i="4"/>
  <c r="J195" i="4"/>
  <c r="P195" i="4"/>
  <c r="H188" i="4"/>
  <c r="J188" i="4"/>
  <c r="P188" i="4"/>
  <c r="H182" i="4"/>
  <c r="J182" i="4"/>
  <c r="P182" i="4"/>
  <c r="H178" i="4"/>
  <c r="J178" i="4"/>
  <c r="P178" i="4"/>
  <c r="K282" i="4"/>
  <c r="Q282" i="4"/>
  <c r="K277" i="4"/>
  <c r="Q277" i="4"/>
  <c r="K273" i="4"/>
  <c r="Q273" i="4"/>
  <c r="I273" i="4"/>
  <c r="O273" i="4"/>
  <c r="K266" i="4"/>
  <c r="Q266" i="4"/>
  <c r="I266" i="4"/>
  <c r="O266" i="4"/>
  <c r="K262" i="4"/>
  <c r="Q262" i="4"/>
  <c r="I262" i="4"/>
  <c r="O262" i="4"/>
  <c r="K256" i="4"/>
  <c r="Q256" i="4"/>
  <c r="K252" i="4"/>
  <c r="Q252" i="4"/>
  <c r="I252" i="4"/>
  <c r="O252" i="4"/>
  <c r="K246" i="4"/>
  <c r="Q246" i="4"/>
  <c r="K242" i="4"/>
  <c r="Q242" i="4"/>
  <c r="I242" i="4"/>
  <c r="O242" i="4"/>
  <c r="K236" i="4"/>
  <c r="Q236" i="4"/>
  <c r="K204" i="4"/>
  <c r="Q204" i="4"/>
  <c r="I282" i="4"/>
  <c r="O282" i="4"/>
  <c r="J278" i="4"/>
  <c r="P278" i="4"/>
  <c r="I277" i="4"/>
  <c r="O277" i="4"/>
  <c r="J273" i="4"/>
  <c r="P273" i="4"/>
  <c r="I272" i="4"/>
  <c r="O272" i="4"/>
  <c r="J266" i="4"/>
  <c r="P266" i="4"/>
  <c r="I265" i="4"/>
  <c r="O265" i="4"/>
  <c r="J262" i="4"/>
  <c r="P262" i="4"/>
  <c r="J257" i="4"/>
  <c r="P257" i="4"/>
  <c r="I256" i="4"/>
  <c r="O256" i="4"/>
  <c r="J252" i="4"/>
  <c r="P252" i="4"/>
  <c r="I251" i="4"/>
  <c r="O251" i="4"/>
  <c r="J248" i="4"/>
  <c r="P248" i="4"/>
  <c r="I246" i="4"/>
  <c r="O246" i="4"/>
  <c r="J242" i="4"/>
  <c r="P242" i="4"/>
  <c r="I240" i="4"/>
  <c r="O240" i="4"/>
  <c r="J237" i="4"/>
  <c r="P237" i="4"/>
  <c r="I236" i="4"/>
  <c r="O236" i="4"/>
  <c r="J230" i="4"/>
  <c r="P230" i="4"/>
  <c r="H228" i="4"/>
  <c r="J228" i="4"/>
  <c r="P228" i="4"/>
  <c r="H226" i="4"/>
  <c r="I226" i="4"/>
  <c r="O226" i="4"/>
  <c r="H222" i="4"/>
  <c r="J222" i="4"/>
  <c r="P222" i="4"/>
  <c r="H221" i="4"/>
  <c r="I221" i="4"/>
  <c r="O221" i="4"/>
  <c r="H217" i="4"/>
  <c r="J217" i="4"/>
  <c r="P217" i="4"/>
  <c r="H216" i="4"/>
  <c r="I216" i="4"/>
  <c r="O216" i="4"/>
  <c r="H211" i="4"/>
  <c r="J211" i="4"/>
  <c r="P211" i="4"/>
  <c r="H210" i="4"/>
  <c r="I210" i="4"/>
  <c r="O210" i="4"/>
  <c r="H206" i="4"/>
  <c r="J206" i="4"/>
  <c r="P206" i="4"/>
  <c r="I204" i="4"/>
  <c r="O204" i="4"/>
  <c r="H201" i="4"/>
  <c r="J201" i="4"/>
  <c r="P201" i="4"/>
  <c r="I199" i="4"/>
  <c r="O199" i="4"/>
  <c r="H197" i="4"/>
  <c r="J197" i="4"/>
  <c r="P197" i="4"/>
  <c r="I195" i="4"/>
  <c r="O195" i="4"/>
  <c r="H191" i="4"/>
  <c r="J191" i="4"/>
  <c r="P191" i="4"/>
  <c r="I188" i="4"/>
  <c r="O188" i="4"/>
  <c r="H184" i="4"/>
  <c r="J184" i="4"/>
  <c r="P184" i="4"/>
  <c r="I182" i="4"/>
  <c r="O182" i="4"/>
  <c r="H180" i="4"/>
  <c r="J180" i="4"/>
  <c r="P180" i="4"/>
  <c r="I178" i="4"/>
  <c r="O178" i="4"/>
  <c r="H121" i="4"/>
  <c r="J121" i="4"/>
  <c r="P121" i="4"/>
  <c r="I121" i="4"/>
  <c r="O121" i="4"/>
  <c r="H125" i="4"/>
  <c r="J125" i="4"/>
  <c r="P125" i="4"/>
  <c r="H118" i="4"/>
  <c r="J118" i="4"/>
  <c r="P118" i="4"/>
  <c r="J39" i="4"/>
  <c r="P39" i="4"/>
  <c r="J37" i="4"/>
  <c r="P37" i="4"/>
  <c r="J35" i="4"/>
  <c r="P35" i="4"/>
  <c r="J33" i="4"/>
  <c r="P33" i="4"/>
  <c r="J19" i="4"/>
  <c r="P19" i="4"/>
  <c r="J114" i="4"/>
  <c r="P114" i="4"/>
  <c r="J111" i="4"/>
  <c r="P111" i="4"/>
  <c r="J109" i="4"/>
  <c r="P109" i="4"/>
  <c r="J107" i="4"/>
  <c r="P107" i="4"/>
  <c r="J104" i="4"/>
  <c r="P104" i="4"/>
  <c r="J102" i="4"/>
  <c r="P102" i="4"/>
  <c r="J99" i="4"/>
  <c r="P99" i="4"/>
  <c r="J90" i="4"/>
  <c r="P90" i="4"/>
  <c r="J88" i="4"/>
  <c r="P88" i="4"/>
  <c r="J86" i="4"/>
  <c r="P86" i="4"/>
  <c r="J69" i="4"/>
  <c r="P69" i="4"/>
  <c r="J67" i="4"/>
  <c r="P67" i="4"/>
  <c r="J65" i="4"/>
  <c r="P65" i="4"/>
  <c r="J50" i="4"/>
  <c r="P50" i="4"/>
  <c r="J48" i="4"/>
  <c r="P48" i="4"/>
  <c r="J46" i="4"/>
  <c r="P46" i="4"/>
  <c r="J43" i="4"/>
  <c r="P43" i="4"/>
  <c r="J31" i="4"/>
  <c r="P31" i="4"/>
  <c r="J28" i="4"/>
  <c r="P28" i="4"/>
  <c r="J21" i="4"/>
  <c r="P21" i="4"/>
  <c r="I176" i="4"/>
  <c r="O176" i="4"/>
  <c r="H176" i="4"/>
  <c r="K176" i="4"/>
  <c r="Q176" i="4"/>
  <c r="K312" i="5"/>
  <c r="Q312" i="5"/>
  <c r="K332" i="5"/>
  <c r="Q332" i="5"/>
  <c r="J312" i="5"/>
  <c r="P312" i="5"/>
  <c r="H281" i="5"/>
  <c r="H269" i="5"/>
  <c r="I260" i="5"/>
  <c r="O260" i="5"/>
  <c r="H234" i="5"/>
  <c r="H232" i="5"/>
  <c r="H216" i="5"/>
  <c r="K197" i="5"/>
  <c r="Q197" i="5"/>
  <c r="H187" i="5"/>
  <c r="I171" i="5"/>
  <c r="O171" i="5"/>
  <c r="H167" i="5"/>
  <c r="H155" i="5"/>
  <c r="I132" i="5"/>
  <c r="O132" i="5"/>
  <c r="K124" i="5"/>
  <c r="Q124" i="5"/>
  <c r="I86" i="5"/>
  <c r="O86" i="5"/>
  <c r="H79" i="5"/>
  <c r="I73" i="5"/>
  <c r="O73" i="5"/>
  <c r="K5" i="5"/>
  <c r="Q5" i="5"/>
  <c r="J3" i="5"/>
  <c r="P3" i="5"/>
  <c r="I312" i="5"/>
  <c r="O312" i="5"/>
  <c r="K291" i="5"/>
  <c r="Q291" i="5"/>
  <c r="J129" i="5"/>
  <c r="P129" i="5"/>
  <c r="K19" i="5"/>
  <c r="Q19" i="5"/>
  <c r="I5" i="5"/>
  <c r="O5" i="5"/>
  <c r="I3" i="5"/>
  <c r="O3" i="5"/>
  <c r="J332" i="5"/>
  <c r="P332" i="5"/>
  <c r="K100" i="5"/>
  <c r="Q100" i="5"/>
  <c r="I332" i="5"/>
  <c r="O332" i="5"/>
  <c r="H291" i="5"/>
  <c r="H277" i="5"/>
  <c r="I271" i="5"/>
  <c r="O271" i="5"/>
  <c r="I264" i="5"/>
  <c r="O264" i="5"/>
  <c r="K254" i="5"/>
  <c r="Q254" i="5"/>
  <c r="I237" i="5"/>
  <c r="O237" i="5"/>
  <c r="K232" i="5"/>
  <c r="Q232" i="5"/>
  <c r="I220" i="5"/>
  <c r="O220" i="5"/>
  <c r="K208" i="5"/>
  <c r="Q208" i="5"/>
  <c r="I200" i="5"/>
  <c r="O200" i="5"/>
  <c r="K187" i="5"/>
  <c r="Q187" i="5"/>
  <c r="K167" i="5"/>
  <c r="Q167" i="5"/>
  <c r="K163" i="5"/>
  <c r="Q163" i="5"/>
  <c r="H146" i="5"/>
  <c r="H140" i="5"/>
  <c r="J134" i="5"/>
  <c r="P134" i="5"/>
  <c r="I112" i="5"/>
  <c r="O112" i="5"/>
  <c r="H100" i="5"/>
  <c r="H90" i="5"/>
  <c r="K198" i="5"/>
  <c r="Q198" i="5"/>
  <c r="K238" i="5"/>
  <c r="Q238" i="5"/>
  <c r="K226" i="5"/>
  <c r="Q226" i="5"/>
  <c r="J211" i="5"/>
  <c r="P211" i="5"/>
  <c r="K189" i="5"/>
  <c r="Q189" i="5"/>
  <c r="K146" i="5"/>
  <c r="Q146" i="5"/>
  <c r="K211" i="5"/>
  <c r="Q211" i="5"/>
  <c r="K218" i="5"/>
  <c r="Q218" i="5"/>
  <c r="J198" i="5"/>
  <c r="P198" i="5"/>
  <c r="K155" i="5"/>
  <c r="Q155" i="5"/>
  <c r="J124" i="5"/>
  <c r="P124" i="5"/>
  <c r="K13" i="5"/>
  <c r="H308" i="5"/>
  <c r="K281" i="5"/>
  <c r="Q281" i="5"/>
  <c r="H279" i="5"/>
  <c r="I270" i="5"/>
  <c r="O270" i="5"/>
  <c r="I254" i="5"/>
  <c r="O254" i="5"/>
  <c r="I238" i="5"/>
  <c r="O238" i="5"/>
  <c r="H236" i="5"/>
  <c r="K227" i="5"/>
  <c r="Q227" i="5"/>
  <c r="J226" i="5"/>
  <c r="P226" i="5"/>
  <c r="K220" i="5"/>
  <c r="Q220" i="5"/>
  <c r="J218" i="5"/>
  <c r="P218" i="5"/>
  <c r="K216" i="5"/>
  <c r="Q216" i="5"/>
  <c r="K214" i="5"/>
  <c r="Q214" i="5"/>
  <c r="K212" i="5"/>
  <c r="Q212" i="5"/>
  <c r="I211" i="5"/>
  <c r="O211" i="5"/>
  <c r="I198" i="5"/>
  <c r="O198" i="5"/>
  <c r="J189" i="5"/>
  <c r="P189" i="5"/>
  <c r="J158" i="5"/>
  <c r="P158" i="5"/>
  <c r="J155" i="5"/>
  <c r="P155" i="5"/>
  <c r="J149" i="5"/>
  <c r="P149" i="5"/>
  <c r="J146" i="5"/>
  <c r="P146" i="5"/>
  <c r="K144" i="5"/>
  <c r="Q144" i="5"/>
  <c r="I124" i="5"/>
  <c r="O124" i="5"/>
  <c r="K115" i="5"/>
  <c r="Q115" i="5"/>
  <c r="K94" i="5"/>
  <c r="Q94" i="5"/>
  <c r="I17" i="5"/>
  <c r="O17" i="5"/>
  <c r="J13" i="5"/>
  <c r="H328" i="5"/>
  <c r="H293" i="5"/>
  <c r="I281" i="5"/>
  <c r="O281" i="5"/>
  <c r="K269" i="5"/>
  <c r="Q269" i="5"/>
  <c r="J264" i="5"/>
  <c r="P264" i="5"/>
  <c r="H241" i="5"/>
  <c r="H238" i="5"/>
  <c r="K234" i="5"/>
  <c r="Q234" i="5"/>
  <c r="H226" i="5"/>
  <c r="J220" i="5"/>
  <c r="P220" i="5"/>
  <c r="H218" i="5"/>
  <c r="J216" i="5"/>
  <c r="P216" i="5"/>
  <c r="J214" i="5"/>
  <c r="P214" i="5"/>
  <c r="K190" i="5"/>
  <c r="Q190" i="5"/>
  <c r="H189" i="5"/>
  <c r="I180" i="5"/>
  <c r="O180" i="5"/>
  <c r="K171" i="5"/>
  <c r="Q171" i="5"/>
  <c r="J144" i="5"/>
  <c r="P144" i="5"/>
  <c r="J132" i="5"/>
  <c r="P132" i="5"/>
  <c r="I102" i="5"/>
  <c r="O102" i="5"/>
  <c r="K90" i="5"/>
  <c r="Q90" i="5"/>
  <c r="I85" i="5"/>
  <c r="O85" i="5"/>
  <c r="K79" i="5"/>
  <c r="Q79" i="5"/>
  <c r="K77" i="5"/>
  <c r="Q77" i="5"/>
  <c r="K74" i="5"/>
  <c r="Q74" i="5"/>
  <c r="J58" i="5"/>
  <c r="P58" i="5"/>
  <c r="I50" i="5"/>
  <c r="O50" i="5"/>
  <c r="I36" i="5"/>
  <c r="O36" i="5"/>
  <c r="J16" i="5"/>
  <c r="P16" i="5"/>
  <c r="I13" i="5"/>
  <c r="I127" i="5"/>
  <c r="O127" i="5"/>
  <c r="K127" i="5"/>
  <c r="Q127" i="5"/>
  <c r="H88" i="5"/>
  <c r="K88" i="5"/>
  <c r="Q88" i="5"/>
  <c r="J56" i="5"/>
  <c r="P56" i="5"/>
  <c r="K56" i="5"/>
  <c r="Q56" i="5"/>
  <c r="H38" i="5"/>
  <c r="I38" i="5"/>
  <c r="O38" i="5"/>
  <c r="I29" i="5"/>
  <c r="O29" i="5"/>
  <c r="K29" i="5"/>
  <c r="Q29" i="5"/>
  <c r="J7" i="5"/>
  <c r="P7" i="5"/>
  <c r="H7" i="5"/>
  <c r="I7" i="5"/>
  <c r="O7" i="5"/>
  <c r="K293" i="5"/>
  <c r="Q293" i="5"/>
  <c r="H98" i="5"/>
  <c r="K98" i="5"/>
  <c r="Q98" i="5"/>
  <c r="J84" i="5"/>
  <c r="P84" i="5"/>
  <c r="I84" i="5"/>
  <c r="O84" i="5"/>
  <c r="K63" i="5"/>
  <c r="Q63" i="5"/>
  <c r="I207" i="5"/>
  <c r="O207" i="5"/>
  <c r="K207" i="5"/>
  <c r="Q207" i="5"/>
  <c r="I191" i="5"/>
  <c r="O191" i="5"/>
  <c r="J191" i="5"/>
  <c r="P191" i="5"/>
  <c r="I169" i="5"/>
  <c r="O169" i="5"/>
  <c r="K169" i="5"/>
  <c r="Q169" i="5"/>
  <c r="K295" i="5"/>
  <c r="Q295" i="5"/>
  <c r="J229" i="5"/>
  <c r="P229" i="5"/>
  <c r="K209" i="5"/>
  <c r="Q209" i="5"/>
  <c r="K183" i="5"/>
  <c r="Q183" i="5"/>
  <c r="I138" i="5"/>
  <c r="O138" i="5"/>
  <c r="K138" i="5"/>
  <c r="Q138" i="5"/>
  <c r="H75" i="5"/>
  <c r="J75" i="5"/>
  <c r="P75" i="5"/>
  <c r="J295" i="5"/>
  <c r="P295" i="5"/>
  <c r="J293" i="5"/>
  <c r="P293" i="5"/>
  <c r="K292" i="5"/>
  <c r="Q292" i="5"/>
  <c r="K280" i="5"/>
  <c r="Q280" i="5"/>
  <c r="K259" i="5"/>
  <c r="Q259" i="5"/>
  <c r="K243" i="5"/>
  <c r="Q243" i="5"/>
  <c r="J241" i="5"/>
  <c r="P241" i="5"/>
  <c r="I229" i="5"/>
  <c r="O229" i="5"/>
  <c r="J209" i="5"/>
  <c r="P209" i="5"/>
  <c r="J207" i="5"/>
  <c r="P207" i="5"/>
  <c r="K191" i="5"/>
  <c r="Q191" i="5"/>
  <c r="I185" i="5"/>
  <c r="O185" i="5"/>
  <c r="H185" i="5"/>
  <c r="J183" i="5"/>
  <c r="P183" i="5"/>
  <c r="J169" i="5"/>
  <c r="P169" i="5"/>
  <c r="K164" i="5"/>
  <c r="Q164" i="5"/>
  <c r="J153" i="5"/>
  <c r="P153" i="5"/>
  <c r="I149" i="5"/>
  <c r="O149" i="5"/>
  <c r="K149" i="5"/>
  <c r="Q149" i="5"/>
  <c r="I129" i="5"/>
  <c r="O129" i="5"/>
  <c r="K129" i="5"/>
  <c r="Q129" i="5"/>
  <c r="J127" i="5"/>
  <c r="P127" i="5"/>
  <c r="K122" i="5"/>
  <c r="Q122" i="5"/>
  <c r="H116" i="5"/>
  <c r="I116" i="5"/>
  <c r="O116" i="5"/>
  <c r="H104" i="5"/>
  <c r="I104" i="5"/>
  <c r="O104" i="5"/>
  <c r="H96" i="5"/>
  <c r="I96" i="5"/>
  <c r="I71" i="5"/>
  <c r="K71" i="5"/>
  <c r="J65" i="5"/>
  <c r="P65" i="5"/>
  <c r="J63" i="5"/>
  <c r="P63" i="5"/>
  <c r="K38" i="5"/>
  <c r="Q38" i="5"/>
  <c r="J28" i="5"/>
  <c r="P28" i="5"/>
  <c r="I28" i="5"/>
  <c r="O28" i="5"/>
  <c r="K28" i="5"/>
  <c r="Q28" i="5"/>
  <c r="K229" i="5"/>
  <c r="Q229" i="5"/>
  <c r="I151" i="5"/>
  <c r="O151" i="5"/>
  <c r="K151" i="5"/>
  <c r="Q151" i="5"/>
  <c r="K241" i="5"/>
  <c r="Q241" i="5"/>
  <c r="K153" i="5"/>
  <c r="Q153" i="5"/>
  <c r="H118" i="5"/>
  <c r="K118" i="5"/>
  <c r="Q118" i="5"/>
  <c r="H106" i="5"/>
  <c r="K106" i="5"/>
  <c r="Q106" i="5"/>
  <c r="K65" i="5"/>
  <c r="Q65" i="5"/>
  <c r="J52" i="5"/>
  <c r="P52" i="5"/>
  <c r="I52" i="5"/>
  <c r="O52" i="5"/>
  <c r="I295" i="5"/>
  <c r="O295" i="5"/>
  <c r="K277" i="5"/>
  <c r="Q277" i="5"/>
  <c r="K264" i="5"/>
  <c r="Q264" i="5"/>
  <c r="H259" i="5"/>
  <c r="H243" i="5"/>
  <c r="H222" i="5"/>
  <c r="I209" i="5"/>
  <c r="O209" i="5"/>
  <c r="H207" i="5"/>
  <c r="H191" i="5"/>
  <c r="I186" i="5"/>
  <c r="O186" i="5"/>
  <c r="K186" i="5"/>
  <c r="Q186" i="5"/>
  <c r="K184" i="5"/>
  <c r="Q184" i="5"/>
  <c r="I183" i="5"/>
  <c r="O183" i="5"/>
  <c r="H169" i="5"/>
  <c r="J164" i="5"/>
  <c r="P164" i="5"/>
  <c r="I158" i="5"/>
  <c r="O158" i="5"/>
  <c r="K158" i="5"/>
  <c r="Q158" i="5"/>
  <c r="I153" i="5"/>
  <c r="O153" i="5"/>
  <c r="H151" i="5"/>
  <c r="I140" i="5"/>
  <c r="O140" i="5"/>
  <c r="K140" i="5"/>
  <c r="Q140" i="5"/>
  <c r="J138" i="5"/>
  <c r="P138" i="5"/>
  <c r="K132" i="5"/>
  <c r="Q132" i="5"/>
  <c r="K130" i="5"/>
  <c r="Q130" i="5"/>
  <c r="H127" i="5"/>
  <c r="J122" i="5"/>
  <c r="P122" i="5"/>
  <c r="J118" i="5"/>
  <c r="P118" i="5"/>
  <c r="J106" i="5"/>
  <c r="P106" i="5"/>
  <c r="J98" i="5"/>
  <c r="P98" i="5"/>
  <c r="I88" i="5"/>
  <c r="O88" i="5"/>
  <c r="K75" i="5"/>
  <c r="Q75" i="5"/>
  <c r="I65" i="5"/>
  <c r="O65" i="5"/>
  <c r="H63" i="5"/>
  <c r="H56" i="5"/>
  <c r="K44" i="5"/>
  <c r="Q44" i="5"/>
  <c r="I44" i="5"/>
  <c r="O44" i="5"/>
  <c r="J43" i="5"/>
  <c r="P43" i="5"/>
  <c r="J38" i="5"/>
  <c r="P38" i="5"/>
  <c r="J30" i="5"/>
  <c r="P30" i="5"/>
  <c r="I19" i="5"/>
  <c r="O19" i="5"/>
  <c r="J19" i="5"/>
  <c r="P19" i="5"/>
  <c r="K7" i="5"/>
  <c r="Q7" i="5"/>
  <c r="K61" i="5"/>
  <c r="Q61" i="5"/>
  <c r="I310" i="5"/>
  <c r="O310" i="5"/>
  <c r="J310" i="5"/>
  <c r="P310" i="5"/>
  <c r="I328" i="5"/>
  <c r="O328" i="5"/>
  <c r="J328" i="5"/>
  <c r="P328" i="5"/>
  <c r="I308" i="5"/>
  <c r="O308" i="5"/>
  <c r="J308" i="5"/>
  <c r="P308" i="5"/>
  <c r="I276" i="5"/>
  <c r="O276" i="5"/>
  <c r="K276" i="5"/>
  <c r="Q276" i="5"/>
  <c r="I330" i="5"/>
  <c r="O330" i="5"/>
  <c r="J330" i="5"/>
  <c r="P330" i="5"/>
  <c r="I265" i="5"/>
  <c r="O265" i="5"/>
  <c r="K265" i="5"/>
  <c r="Q265" i="5"/>
  <c r="K330" i="5"/>
  <c r="Q330" i="5"/>
  <c r="K310" i="5"/>
  <c r="Q310" i="5"/>
  <c r="I285" i="5"/>
  <c r="O285" i="5"/>
  <c r="K285" i="5"/>
  <c r="Q285" i="5"/>
  <c r="I242" i="5"/>
  <c r="O242" i="5"/>
  <c r="K242" i="5"/>
  <c r="Q242" i="5"/>
  <c r="I233" i="5"/>
  <c r="O233" i="5"/>
  <c r="K233" i="5"/>
  <c r="Q233" i="5"/>
  <c r="H330" i="5"/>
  <c r="H310" i="5"/>
  <c r="I296" i="5"/>
  <c r="O296" i="5"/>
  <c r="K296" i="5"/>
  <c r="Q296" i="5"/>
  <c r="I255" i="5"/>
  <c r="O255" i="5"/>
  <c r="K255" i="5"/>
  <c r="Q255" i="5"/>
  <c r="I168" i="5"/>
  <c r="O168" i="5"/>
  <c r="K168" i="5"/>
  <c r="Q168" i="5"/>
  <c r="I156" i="5"/>
  <c r="O156" i="5"/>
  <c r="K156" i="5"/>
  <c r="Q156" i="5"/>
  <c r="I147" i="5"/>
  <c r="O147" i="5"/>
  <c r="K147" i="5"/>
  <c r="Q147" i="5"/>
  <c r="I135" i="5"/>
  <c r="O135" i="5"/>
  <c r="K135" i="5"/>
  <c r="Q135" i="5"/>
  <c r="I125" i="5"/>
  <c r="O125" i="5"/>
  <c r="K125" i="5"/>
  <c r="Q125" i="5"/>
  <c r="K6" i="5"/>
  <c r="Q6" i="5"/>
  <c r="I6" i="5"/>
  <c r="O6" i="5"/>
  <c r="J181" i="5"/>
  <c r="P181" i="5"/>
  <c r="H181" i="5"/>
  <c r="H49" i="5"/>
  <c r="I49" i="5"/>
  <c r="O49" i="5"/>
  <c r="J49" i="5"/>
  <c r="P49" i="5"/>
  <c r="K49" i="5"/>
  <c r="Q49" i="5"/>
  <c r="H33" i="5"/>
  <c r="I33" i="5"/>
  <c r="O33" i="5"/>
  <c r="J33" i="5"/>
  <c r="P33" i="5"/>
  <c r="K33" i="5"/>
  <c r="Q33" i="5"/>
  <c r="J291" i="5"/>
  <c r="P291" i="5"/>
  <c r="J279" i="5"/>
  <c r="P279" i="5"/>
  <c r="J277" i="5"/>
  <c r="P277" i="5"/>
  <c r="J269" i="5"/>
  <c r="P269" i="5"/>
  <c r="J259" i="5"/>
  <c r="P259" i="5"/>
  <c r="J243" i="5"/>
  <c r="P243" i="5"/>
  <c r="J236" i="5"/>
  <c r="P236" i="5"/>
  <c r="J234" i="5"/>
  <c r="P234" i="5"/>
  <c r="K222" i="5"/>
  <c r="Q222" i="5"/>
  <c r="H176" i="5"/>
  <c r="J176" i="5"/>
  <c r="P176" i="5"/>
  <c r="H173" i="5"/>
  <c r="I173" i="5"/>
  <c r="O173" i="5"/>
  <c r="J173" i="5"/>
  <c r="P173" i="5"/>
  <c r="J11" i="5"/>
  <c r="H11" i="5"/>
  <c r="I11" i="5"/>
  <c r="K11" i="5"/>
  <c r="J222" i="5"/>
  <c r="P222" i="5"/>
  <c r="K181" i="5"/>
  <c r="Q181" i="5"/>
  <c r="I62" i="5"/>
  <c r="O62" i="5"/>
  <c r="K62" i="5"/>
  <c r="Q62" i="5"/>
  <c r="I41" i="5"/>
  <c r="O41" i="5"/>
  <c r="H41" i="5"/>
  <c r="J41" i="5"/>
  <c r="P41" i="5"/>
  <c r="K41" i="5"/>
  <c r="Q41" i="5"/>
  <c r="H171" i="5"/>
  <c r="H112" i="5"/>
  <c r="I108" i="5"/>
  <c r="H102" i="5"/>
  <c r="I99" i="5"/>
  <c r="O99" i="5"/>
  <c r="I89" i="5"/>
  <c r="O89" i="5"/>
  <c r="J88" i="5"/>
  <c r="P88" i="5"/>
  <c r="H84" i="5"/>
  <c r="I78" i="5"/>
  <c r="O78" i="5"/>
  <c r="J77" i="5"/>
  <c r="P77" i="5"/>
  <c r="H73" i="5"/>
  <c r="J71" i="5"/>
  <c r="I58" i="5"/>
  <c r="O58" i="5"/>
  <c r="I56" i="5"/>
  <c r="O56" i="5"/>
  <c r="H52" i="5"/>
  <c r="H43" i="5"/>
  <c r="K40" i="5"/>
  <c r="Q40" i="5"/>
  <c r="H36" i="5"/>
  <c r="I30" i="5"/>
  <c r="O30" i="5"/>
  <c r="H16" i="5"/>
  <c r="J116" i="5"/>
  <c r="P116" i="5"/>
  <c r="K112" i="5"/>
  <c r="Q112" i="5"/>
  <c r="J104" i="5"/>
  <c r="P104" i="5"/>
  <c r="K102" i="5"/>
  <c r="Q102" i="5"/>
  <c r="I100" i="5"/>
  <c r="O100" i="5"/>
  <c r="J96" i="5"/>
  <c r="I90" i="5"/>
  <c r="O90" i="5"/>
  <c r="J86" i="5"/>
  <c r="P86" i="5"/>
  <c r="K84" i="5"/>
  <c r="Q84" i="5"/>
  <c r="K73" i="5"/>
  <c r="Q73" i="5"/>
  <c r="K58" i="5"/>
  <c r="Q58" i="5"/>
  <c r="K52" i="5"/>
  <c r="Q52" i="5"/>
  <c r="K43" i="5"/>
  <c r="Q43" i="5"/>
  <c r="K36" i="5"/>
  <c r="Q36" i="5"/>
  <c r="K30" i="5"/>
  <c r="Q30" i="5"/>
  <c r="K16" i="5"/>
  <c r="Q16" i="5"/>
  <c r="J5" i="5"/>
  <c r="P5" i="5"/>
  <c r="H329" i="5"/>
  <c r="J329" i="5"/>
  <c r="P329" i="5"/>
  <c r="H309" i="5"/>
  <c r="J309" i="5"/>
  <c r="P309" i="5"/>
  <c r="H294" i="5"/>
  <c r="J294" i="5"/>
  <c r="P294" i="5"/>
  <c r="H282" i="5"/>
  <c r="J282" i="5"/>
  <c r="P282" i="5"/>
  <c r="H278" i="5"/>
  <c r="J278" i="5"/>
  <c r="P278" i="5"/>
  <c r="H272" i="5"/>
  <c r="J272" i="5"/>
  <c r="P272" i="5"/>
  <c r="H268" i="5"/>
  <c r="J268" i="5"/>
  <c r="P268" i="5"/>
  <c r="H262" i="5"/>
  <c r="J262" i="5"/>
  <c r="P262" i="5"/>
  <c r="H258" i="5"/>
  <c r="J258" i="5"/>
  <c r="P258" i="5"/>
  <c r="H240" i="5"/>
  <c r="J240" i="5"/>
  <c r="P240" i="5"/>
  <c r="H235" i="5"/>
  <c r="J235" i="5"/>
  <c r="P235" i="5"/>
  <c r="H230" i="5"/>
  <c r="J230" i="5"/>
  <c r="P230" i="5"/>
  <c r="H223" i="5"/>
  <c r="J223" i="5"/>
  <c r="P223" i="5"/>
  <c r="H219" i="5"/>
  <c r="J219" i="5"/>
  <c r="P219" i="5"/>
  <c r="H215" i="5"/>
  <c r="J215" i="5"/>
  <c r="P215" i="5"/>
  <c r="H210" i="5"/>
  <c r="J210" i="5"/>
  <c r="P210" i="5"/>
  <c r="H206" i="5"/>
  <c r="J206" i="5"/>
  <c r="P206" i="5"/>
  <c r="H199" i="5"/>
  <c r="J199" i="5"/>
  <c r="P199" i="5"/>
  <c r="H192" i="5"/>
  <c r="J192" i="5"/>
  <c r="P192" i="5"/>
  <c r="H188" i="5"/>
  <c r="J188" i="5"/>
  <c r="P188" i="5"/>
  <c r="H182" i="5"/>
  <c r="J182" i="5"/>
  <c r="P182" i="5"/>
  <c r="I182" i="5"/>
  <c r="O182" i="5"/>
  <c r="H170" i="5"/>
  <c r="J170" i="5"/>
  <c r="P170" i="5"/>
  <c r="I170" i="5"/>
  <c r="O170" i="5"/>
  <c r="H331" i="5"/>
  <c r="J331" i="5"/>
  <c r="P331" i="5"/>
  <c r="I329" i="5"/>
  <c r="O329" i="5"/>
  <c r="H311" i="5"/>
  <c r="J311" i="5"/>
  <c r="P311" i="5"/>
  <c r="I309" i="5"/>
  <c r="O309" i="5"/>
  <c r="H296" i="5"/>
  <c r="J296" i="5"/>
  <c r="P296" i="5"/>
  <c r="I294" i="5"/>
  <c r="O294" i="5"/>
  <c r="H292" i="5"/>
  <c r="J292" i="5"/>
  <c r="P292" i="5"/>
  <c r="H285" i="5"/>
  <c r="J285" i="5"/>
  <c r="P285" i="5"/>
  <c r="I282" i="5"/>
  <c r="O282" i="5"/>
  <c r="H280" i="5"/>
  <c r="J280" i="5"/>
  <c r="P280" i="5"/>
  <c r="I278" i="5"/>
  <c r="O278" i="5"/>
  <c r="H276" i="5"/>
  <c r="J276" i="5"/>
  <c r="P276" i="5"/>
  <c r="I272" i="5"/>
  <c r="O272" i="5"/>
  <c r="H270" i="5"/>
  <c r="J270" i="5"/>
  <c r="P270" i="5"/>
  <c r="I268" i="5"/>
  <c r="O268" i="5"/>
  <c r="H265" i="5"/>
  <c r="J265" i="5"/>
  <c r="P265" i="5"/>
  <c r="I262" i="5"/>
  <c r="O262" i="5"/>
  <c r="H260" i="5"/>
  <c r="J260" i="5"/>
  <c r="P260" i="5"/>
  <c r="I258" i="5"/>
  <c r="O258" i="5"/>
  <c r="H255" i="5"/>
  <c r="J255" i="5"/>
  <c r="P255" i="5"/>
  <c r="H242" i="5"/>
  <c r="J242" i="5"/>
  <c r="P242" i="5"/>
  <c r="I240" i="5"/>
  <c r="O240" i="5"/>
  <c r="H237" i="5"/>
  <c r="J237" i="5"/>
  <c r="P237" i="5"/>
  <c r="I235" i="5"/>
  <c r="O235" i="5"/>
  <c r="H233" i="5"/>
  <c r="J233" i="5"/>
  <c r="P233" i="5"/>
  <c r="I230" i="5"/>
  <c r="O230" i="5"/>
  <c r="H227" i="5"/>
  <c r="J227" i="5"/>
  <c r="P227" i="5"/>
  <c r="I223" i="5"/>
  <c r="O223" i="5"/>
  <c r="H221" i="5"/>
  <c r="J221" i="5"/>
  <c r="P221" i="5"/>
  <c r="I219" i="5"/>
  <c r="O219" i="5"/>
  <c r="H217" i="5"/>
  <c r="J217" i="5"/>
  <c r="P217" i="5"/>
  <c r="I215" i="5"/>
  <c r="O215" i="5"/>
  <c r="H212" i="5"/>
  <c r="J212" i="5"/>
  <c r="P212" i="5"/>
  <c r="I210" i="5"/>
  <c r="O210" i="5"/>
  <c r="H208" i="5"/>
  <c r="J208" i="5"/>
  <c r="P208" i="5"/>
  <c r="I206" i="5"/>
  <c r="O206" i="5"/>
  <c r="I199" i="5"/>
  <c r="O199" i="5"/>
  <c r="H197" i="5"/>
  <c r="J197" i="5"/>
  <c r="P197" i="5"/>
  <c r="I192" i="5"/>
  <c r="O192" i="5"/>
  <c r="H190" i="5"/>
  <c r="J190" i="5"/>
  <c r="P190" i="5"/>
  <c r="I188" i="5"/>
  <c r="O188" i="5"/>
  <c r="H186" i="5"/>
  <c r="J186" i="5"/>
  <c r="P186" i="5"/>
  <c r="K182" i="5"/>
  <c r="Q182" i="5"/>
  <c r="H175" i="5"/>
  <c r="J175" i="5"/>
  <c r="P175" i="5"/>
  <c r="I175" i="5"/>
  <c r="O175" i="5"/>
  <c r="K170" i="5"/>
  <c r="Q170" i="5"/>
  <c r="H166" i="5"/>
  <c r="J166" i="5"/>
  <c r="P166" i="5"/>
  <c r="I166" i="5"/>
  <c r="O166" i="5"/>
  <c r="H159" i="5"/>
  <c r="J159" i="5"/>
  <c r="P159" i="5"/>
  <c r="H154" i="5"/>
  <c r="J154" i="5"/>
  <c r="P154" i="5"/>
  <c r="H150" i="5"/>
  <c r="J150" i="5"/>
  <c r="P150" i="5"/>
  <c r="H145" i="5"/>
  <c r="J145" i="5"/>
  <c r="P145" i="5"/>
  <c r="H139" i="5"/>
  <c r="J139" i="5"/>
  <c r="P139" i="5"/>
  <c r="H133" i="5"/>
  <c r="J133" i="5"/>
  <c r="P133" i="5"/>
  <c r="H128" i="5"/>
  <c r="J128" i="5"/>
  <c r="P128" i="5"/>
  <c r="H123" i="5"/>
  <c r="J123" i="5"/>
  <c r="P123" i="5"/>
  <c r="H117" i="5"/>
  <c r="J117" i="5"/>
  <c r="P117" i="5"/>
  <c r="H111" i="5"/>
  <c r="J111" i="5"/>
  <c r="P111" i="5"/>
  <c r="H105" i="5"/>
  <c r="J105" i="5"/>
  <c r="P105" i="5"/>
  <c r="H101" i="5"/>
  <c r="J101" i="5"/>
  <c r="P101" i="5"/>
  <c r="H97" i="5"/>
  <c r="J97" i="5"/>
  <c r="P97" i="5"/>
  <c r="H91" i="5"/>
  <c r="J91" i="5"/>
  <c r="P91" i="5"/>
  <c r="H87" i="5"/>
  <c r="J87" i="5"/>
  <c r="P87" i="5"/>
  <c r="H80" i="5"/>
  <c r="I80" i="5"/>
  <c r="O80" i="5"/>
  <c r="K80" i="5"/>
  <c r="Q80" i="5"/>
  <c r="H72" i="5"/>
  <c r="J72" i="5"/>
  <c r="P72" i="5"/>
  <c r="I72" i="5"/>
  <c r="O72" i="5"/>
  <c r="H59" i="5"/>
  <c r="J59" i="5"/>
  <c r="P59" i="5"/>
  <c r="I59" i="5"/>
  <c r="O59" i="5"/>
  <c r="H48" i="5"/>
  <c r="J48" i="5"/>
  <c r="P48" i="5"/>
  <c r="I48" i="5"/>
  <c r="O48" i="5"/>
  <c r="H37" i="5"/>
  <c r="J37" i="5"/>
  <c r="P37" i="5"/>
  <c r="I37" i="5"/>
  <c r="O37" i="5"/>
  <c r="H27" i="5"/>
  <c r="J27" i="5"/>
  <c r="P27" i="5"/>
  <c r="I27" i="5"/>
  <c r="O27" i="5"/>
  <c r="H15" i="5"/>
  <c r="J15" i="5"/>
  <c r="I15" i="5"/>
  <c r="H4" i="5"/>
  <c r="J4" i="5"/>
  <c r="P4" i="5"/>
  <c r="I4" i="5"/>
  <c r="O4" i="5"/>
  <c r="H184" i="5"/>
  <c r="J184" i="5"/>
  <c r="P184" i="5"/>
  <c r="H180" i="5"/>
  <c r="J180" i="5"/>
  <c r="P180" i="5"/>
  <c r="H172" i="5"/>
  <c r="J172" i="5"/>
  <c r="P172" i="5"/>
  <c r="H168" i="5"/>
  <c r="J168" i="5"/>
  <c r="P168" i="5"/>
  <c r="H163" i="5"/>
  <c r="J163" i="5"/>
  <c r="P163" i="5"/>
  <c r="I159" i="5"/>
  <c r="O159" i="5"/>
  <c r="H156" i="5"/>
  <c r="J156" i="5"/>
  <c r="P156" i="5"/>
  <c r="I154" i="5"/>
  <c r="O154" i="5"/>
  <c r="H152" i="5"/>
  <c r="J152" i="5"/>
  <c r="P152" i="5"/>
  <c r="I150" i="5"/>
  <c r="O150" i="5"/>
  <c r="H147" i="5"/>
  <c r="J147" i="5"/>
  <c r="P147" i="5"/>
  <c r="I145" i="5"/>
  <c r="O145" i="5"/>
  <c r="H141" i="5"/>
  <c r="J141" i="5"/>
  <c r="P141" i="5"/>
  <c r="I139" i="5"/>
  <c r="O139" i="5"/>
  <c r="H135" i="5"/>
  <c r="J135" i="5"/>
  <c r="P135" i="5"/>
  <c r="I133" i="5"/>
  <c r="O133" i="5"/>
  <c r="H130" i="5"/>
  <c r="J130" i="5"/>
  <c r="P130" i="5"/>
  <c r="I128" i="5"/>
  <c r="O128" i="5"/>
  <c r="H125" i="5"/>
  <c r="J125" i="5"/>
  <c r="P125" i="5"/>
  <c r="I123" i="5"/>
  <c r="O123" i="5"/>
  <c r="H119" i="5"/>
  <c r="J119" i="5"/>
  <c r="P119" i="5"/>
  <c r="I117" i="5"/>
  <c r="O117" i="5"/>
  <c r="H115" i="5"/>
  <c r="J115" i="5"/>
  <c r="P115" i="5"/>
  <c r="I111" i="5"/>
  <c r="O111" i="5"/>
  <c r="H108" i="5"/>
  <c r="J108" i="5"/>
  <c r="I105" i="5"/>
  <c r="O105" i="5"/>
  <c r="H103" i="5"/>
  <c r="J103" i="5"/>
  <c r="P103" i="5"/>
  <c r="I101" i="5"/>
  <c r="O101" i="5"/>
  <c r="H99" i="5"/>
  <c r="J99" i="5"/>
  <c r="P99" i="5"/>
  <c r="I97" i="5"/>
  <c r="O97" i="5"/>
  <c r="H94" i="5"/>
  <c r="J94" i="5"/>
  <c r="P94" i="5"/>
  <c r="I91" i="5"/>
  <c r="O91" i="5"/>
  <c r="H89" i="5"/>
  <c r="J89" i="5"/>
  <c r="P89" i="5"/>
  <c r="I87" i="5"/>
  <c r="O87" i="5"/>
  <c r="H85" i="5"/>
  <c r="J85" i="5"/>
  <c r="P85" i="5"/>
  <c r="J80" i="5"/>
  <c r="P80" i="5"/>
  <c r="H76" i="5"/>
  <c r="J76" i="5"/>
  <c r="P76" i="5"/>
  <c r="I76" i="5"/>
  <c r="O76" i="5"/>
  <c r="K72" i="5"/>
  <c r="Q72" i="5"/>
  <c r="H64" i="5"/>
  <c r="J64" i="5"/>
  <c r="P64" i="5"/>
  <c r="I64" i="5"/>
  <c r="O64" i="5"/>
  <c r="K59" i="5"/>
  <c r="Q59" i="5"/>
  <c r="H53" i="5"/>
  <c r="J53" i="5"/>
  <c r="P53" i="5"/>
  <c r="I53" i="5"/>
  <c r="O53" i="5"/>
  <c r="K48" i="5"/>
  <c r="Q48" i="5"/>
  <c r="H42" i="5"/>
  <c r="J42" i="5"/>
  <c r="P42" i="5"/>
  <c r="I42" i="5"/>
  <c r="O42" i="5"/>
  <c r="K37" i="5"/>
  <c r="Q37" i="5"/>
  <c r="H32" i="5"/>
  <c r="J32" i="5"/>
  <c r="P32" i="5"/>
  <c r="I32" i="5"/>
  <c r="O32" i="5"/>
  <c r="K27" i="5"/>
  <c r="Q27" i="5"/>
  <c r="H20" i="5"/>
  <c r="J20" i="5"/>
  <c r="P20" i="5"/>
  <c r="I20" i="5"/>
  <c r="O20" i="5"/>
  <c r="K15" i="5"/>
  <c r="H8" i="5"/>
  <c r="J8" i="5"/>
  <c r="P8" i="5"/>
  <c r="I8" i="5"/>
  <c r="O8" i="5"/>
  <c r="K4" i="5"/>
  <c r="Q4" i="5"/>
  <c r="H78" i="5"/>
  <c r="J78" i="5"/>
  <c r="P78" i="5"/>
  <c r="H74" i="5"/>
  <c r="J74" i="5"/>
  <c r="P74" i="5"/>
  <c r="H66" i="5"/>
  <c r="J66" i="5"/>
  <c r="P66" i="5"/>
  <c r="H62" i="5"/>
  <c r="J62" i="5"/>
  <c r="P62" i="5"/>
  <c r="H57" i="5"/>
  <c r="J57" i="5"/>
  <c r="P57" i="5"/>
  <c r="H50" i="5"/>
  <c r="J50" i="5"/>
  <c r="P50" i="5"/>
  <c r="H44" i="5"/>
  <c r="J44" i="5"/>
  <c r="P44" i="5"/>
  <c r="H40" i="5"/>
  <c r="J40" i="5"/>
  <c r="P40" i="5"/>
  <c r="H35" i="5"/>
  <c r="J35" i="5"/>
  <c r="P35" i="5"/>
  <c r="H29" i="5"/>
  <c r="J29" i="5"/>
  <c r="P29" i="5"/>
  <c r="H17" i="5"/>
  <c r="J17" i="5"/>
  <c r="P17" i="5"/>
  <c r="H12" i="5"/>
  <c r="J12" i="5"/>
  <c r="H6" i="5"/>
  <c r="J6" i="5"/>
  <c r="P6" i="5"/>
  <c r="I2" i="5"/>
  <c r="O2" i="5"/>
  <c r="K2" i="5"/>
  <c r="Q2" i="5"/>
  <c r="H2" i="5"/>
  <c r="H202" i="4"/>
  <c r="J202" i="4"/>
  <c r="P202" i="4"/>
  <c r="H198" i="4"/>
  <c r="J198" i="4"/>
  <c r="P198" i="4"/>
  <c r="H192" i="4"/>
  <c r="J192" i="4"/>
  <c r="P192" i="4"/>
  <c r="H185" i="4"/>
  <c r="J185" i="4"/>
  <c r="P185" i="4"/>
  <c r="H181" i="4"/>
  <c r="J181" i="4"/>
  <c r="P181" i="4"/>
  <c r="H177" i="4"/>
  <c r="J177" i="4"/>
  <c r="P177" i="4"/>
  <c r="H168" i="4"/>
  <c r="J168" i="4"/>
  <c r="P168" i="4"/>
  <c r="H163" i="4"/>
  <c r="J163" i="4"/>
  <c r="P163" i="4"/>
  <c r="H159" i="4"/>
  <c r="J159" i="4"/>
  <c r="P159" i="4"/>
  <c r="H152" i="4"/>
  <c r="J152" i="4"/>
  <c r="P152" i="4"/>
  <c r="H147" i="4"/>
  <c r="J147" i="4"/>
  <c r="P147" i="4"/>
  <c r="H141" i="4"/>
  <c r="J141" i="4"/>
  <c r="P141" i="4"/>
  <c r="H137" i="4"/>
  <c r="J137" i="4"/>
  <c r="P137" i="4"/>
  <c r="H126" i="4"/>
  <c r="J126" i="4"/>
  <c r="P126" i="4"/>
  <c r="H120" i="4"/>
  <c r="J120" i="4"/>
  <c r="P120" i="4"/>
  <c r="H113" i="4"/>
  <c r="J113" i="4"/>
  <c r="P113" i="4"/>
  <c r="H108" i="4"/>
  <c r="J108" i="4"/>
  <c r="P108" i="4"/>
  <c r="H103" i="4"/>
  <c r="J103" i="4"/>
  <c r="P103" i="4"/>
  <c r="H98" i="4"/>
  <c r="J98" i="4"/>
  <c r="P98" i="4"/>
  <c r="H95" i="4"/>
  <c r="I95" i="4"/>
  <c r="O95" i="4"/>
  <c r="K95" i="4"/>
  <c r="Q95" i="4"/>
  <c r="H85" i="4"/>
  <c r="J85" i="4"/>
  <c r="P85" i="4"/>
  <c r="I85" i="4"/>
  <c r="O85" i="4"/>
  <c r="H64" i="4"/>
  <c r="J64" i="4"/>
  <c r="P64" i="4"/>
  <c r="I64" i="4"/>
  <c r="O64" i="4"/>
  <c r="H52" i="4"/>
  <c r="J52" i="4"/>
  <c r="P52" i="4"/>
  <c r="I52" i="4"/>
  <c r="O52" i="4"/>
  <c r="H41" i="4"/>
  <c r="J41" i="4"/>
  <c r="P41" i="4"/>
  <c r="I41" i="4"/>
  <c r="O41" i="4"/>
  <c r="H32" i="4"/>
  <c r="J32" i="4"/>
  <c r="P32" i="4"/>
  <c r="I32" i="4"/>
  <c r="O32" i="4"/>
  <c r="H20" i="4"/>
  <c r="J20" i="4"/>
  <c r="P20" i="4"/>
  <c r="I20" i="4"/>
  <c r="O20" i="4"/>
  <c r="J301" i="4"/>
  <c r="P301" i="4"/>
  <c r="J299" i="4"/>
  <c r="P299" i="4"/>
  <c r="J297" i="4"/>
  <c r="P297" i="4"/>
  <c r="J295" i="4"/>
  <c r="P295" i="4"/>
  <c r="J292" i="4"/>
  <c r="P292" i="4"/>
  <c r="J290" i="4"/>
  <c r="P290" i="4"/>
  <c r="J287" i="4"/>
  <c r="P287" i="4"/>
  <c r="J284" i="4"/>
  <c r="P284" i="4"/>
  <c r="J282" i="4"/>
  <c r="P282" i="4"/>
  <c r="J279" i="4"/>
  <c r="P279" i="4"/>
  <c r="J277" i="4"/>
  <c r="P277" i="4"/>
  <c r="J274" i="4"/>
  <c r="P274" i="4"/>
  <c r="J272" i="4"/>
  <c r="P272" i="4"/>
  <c r="J268" i="4"/>
  <c r="P268" i="4"/>
  <c r="J265" i="4"/>
  <c r="P265" i="4"/>
  <c r="J263" i="4"/>
  <c r="P263" i="4"/>
  <c r="J258" i="4"/>
  <c r="P258" i="4"/>
  <c r="J256" i="4"/>
  <c r="P256" i="4"/>
  <c r="J254" i="4"/>
  <c r="P254" i="4"/>
  <c r="J251" i="4"/>
  <c r="P251" i="4"/>
  <c r="J249" i="4"/>
  <c r="P249" i="4"/>
  <c r="J246" i="4"/>
  <c r="P246" i="4"/>
  <c r="J244" i="4"/>
  <c r="P244" i="4"/>
  <c r="J240" i="4"/>
  <c r="P240" i="4"/>
  <c r="J238" i="4"/>
  <c r="P238" i="4"/>
  <c r="J236" i="4"/>
  <c r="P236" i="4"/>
  <c r="J231" i="4"/>
  <c r="P231" i="4"/>
  <c r="J229" i="4"/>
  <c r="P229" i="4"/>
  <c r="J226" i="4"/>
  <c r="P226" i="4"/>
  <c r="J223" i="4"/>
  <c r="P223" i="4"/>
  <c r="J221" i="4"/>
  <c r="P221" i="4"/>
  <c r="J219" i="4"/>
  <c r="P219" i="4"/>
  <c r="J216" i="4"/>
  <c r="P216" i="4"/>
  <c r="J213" i="4"/>
  <c r="P213" i="4"/>
  <c r="J210" i="4"/>
  <c r="P210" i="4"/>
  <c r="J208" i="4"/>
  <c r="P208" i="4"/>
  <c r="H205" i="4"/>
  <c r="J205" i="4"/>
  <c r="P205" i="4"/>
  <c r="I202" i="4"/>
  <c r="O202" i="4"/>
  <c r="H200" i="4"/>
  <c r="J200" i="4"/>
  <c r="P200" i="4"/>
  <c r="I198" i="4"/>
  <c r="O198" i="4"/>
  <c r="H196" i="4"/>
  <c r="J196" i="4"/>
  <c r="P196" i="4"/>
  <c r="I192" i="4"/>
  <c r="O192" i="4"/>
  <c r="H189" i="4"/>
  <c r="J189" i="4"/>
  <c r="P189" i="4"/>
  <c r="I185" i="4"/>
  <c r="O185" i="4"/>
  <c r="H183" i="4"/>
  <c r="J183" i="4"/>
  <c r="P183" i="4"/>
  <c r="I181" i="4"/>
  <c r="O181" i="4"/>
  <c r="H179" i="4"/>
  <c r="J179" i="4"/>
  <c r="P179" i="4"/>
  <c r="I177" i="4"/>
  <c r="O177" i="4"/>
  <c r="H172" i="4"/>
  <c r="J172" i="4"/>
  <c r="P172" i="4"/>
  <c r="I168" i="4"/>
  <c r="O168" i="4"/>
  <c r="H166" i="4"/>
  <c r="J166" i="4"/>
  <c r="P166" i="4"/>
  <c r="I163" i="4"/>
  <c r="O163" i="4"/>
  <c r="H161" i="4"/>
  <c r="J161" i="4"/>
  <c r="P161" i="4"/>
  <c r="I159" i="4"/>
  <c r="O159" i="4"/>
  <c r="H155" i="4"/>
  <c r="J155" i="4"/>
  <c r="P155" i="4"/>
  <c r="I152" i="4"/>
  <c r="O152" i="4"/>
  <c r="H150" i="4"/>
  <c r="J150" i="4"/>
  <c r="P150" i="4"/>
  <c r="I147" i="4"/>
  <c r="O147" i="4"/>
  <c r="I141" i="4"/>
  <c r="O141" i="4"/>
  <c r="H139" i="4"/>
  <c r="J139" i="4"/>
  <c r="P139" i="4"/>
  <c r="I137" i="4"/>
  <c r="O137" i="4"/>
  <c r="H129" i="4"/>
  <c r="J129" i="4"/>
  <c r="P129" i="4"/>
  <c r="I126" i="4"/>
  <c r="O126" i="4"/>
  <c r="H123" i="4"/>
  <c r="J123" i="4"/>
  <c r="P123" i="4"/>
  <c r="I120" i="4"/>
  <c r="O120" i="4"/>
  <c r="H116" i="4"/>
  <c r="J116" i="4"/>
  <c r="P116" i="4"/>
  <c r="I113" i="4"/>
  <c r="O113" i="4"/>
  <c r="H110" i="4"/>
  <c r="J110" i="4"/>
  <c r="P110" i="4"/>
  <c r="I108" i="4"/>
  <c r="O108" i="4"/>
  <c r="H106" i="4"/>
  <c r="J106" i="4"/>
  <c r="P106" i="4"/>
  <c r="I103" i="4"/>
  <c r="O103" i="4"/>
  <c r="H101" i="4"/>
  <c r="J101" i="4"/>
  <c r="P101" i="4"/>
  <c r="I98" i="4"/>
  <c r="O98" i="4"/>
  <c r="J95" i="4"/>
  <c r="P95" i="4"/>
  <c r="H89" i="4"/>
  <c r="J89" i="4"/>
  <c r="P89" i="4"/>
  <c r="I89" i="4"/>
  <c r="O89" i="4"/>
  <c r="K85" i="4"/>
  <c r="Q85" i="4"/>
  <c r="H80" i="4"/>
  <c r="J80" i="4"/>
  <c r="P80" i="4"/>
  <c r="I80" i="4"/>
  <c r="O80" i="4"/>
  <c r="H68" i="4"/>
  <c r="J68" i="4"/>
  <c r="P68" i="4"/>
  <c r="I68" i="4"/>
  <c r="O68" i="4"/>
  <c r="K64" i="4"/>
  <c r="Q64" i="4"/>
  <c r="H56" i="4"/>
  <c r="J56" i="4"/>
  <c r="P56" i="4"/>
  <c r="I56" i="4"/>
  <c r="O56" i="4"/>
  <c r="K52" i="4"/>
  <c r="Q52" i="4"/>
  <c r="H47" i="4"/>
  <c r="J47" i="4"/>
  <c r="P47" i="4"/>
  <c r="I47" i="4"/>
  <c r="O47" i="4"/>
  <c r="K41" i="4"/>
  <c r="Q41" i="4"/>
  <c r="H36" i="4"/>
  <c r="J36" i="4"/>
  <c r="P36" i="4"/>
  <c r="I36" i="4"/>
  <c r="O36" i="4"/>
  <c r="K32" i="4"/>
  <c r="Q32" i="4"/>
  <c r="K20" i="4"/>
  <c r="Q20" i="4"/>
  <c r="H91" i="4"/>
  <c r="J91" i="4"/>
  <c r="P91" i="4"/>
  <c r="H87" i="4"/>
  <c r="J87" i="4"/>
  <c r="P87" i="4"/>
  <c r="H82" i="4"/>
  <c r="J82" i="4"/>
  <c r="P82" i="4"/>
  <c r="H77" i="4"/>
  <c r="J77" i="4"/>
  <c r="P77" i="4"/>
  <c r="H70" i="4"/>
  <c r="J70" i="4"/>
  <c r="P70" i="4"/>
  <c r="H66" i="4"/>
  <c r="J66" i="4"/>
  <c r="P66" i="4"/>
  <c r="H54" i="4"/>
  <c r="J54" i="4"/>
  <c r="P54" i="4"/>
  <c r="H49" i="4"/>
  <c r="J49" i="4"/>
  <c r="P49" i="4"/>
  <c r="H45" i="4"/>
  <c r="J45" i="4"/>
  <c r="P45" i="4"/>
  <c r="H38" i="4"/>
  <c r="J38" i="4"/>
  <c r="P38" i="4"/>
  <c r="H34" i="4"/>
  <c r="J34" i="4"/>
  <c r="P34" i="4"/>
  <c r="H30" i="4"/>
  <c r="J30" i="4"/>
  <c r="P30" i="4"/>
  <c r="H22" i="4"/>
  <c r="J22" i="4"/>
  <c r="P22" i="4"/>
  <c r="J17" i="4"/>
  <c r="P17" i="4"/>
  <c r="J15" i="4"/>
  <c r="P15" i="4"/>
  <c r="J12" i="4"/>
  <c r="P12" i="4"/>
  <c r="J10" i="4"/>
  <c r="P10" i="4"/>
  <c r="J6" i="4"/>
  <c r="P6" i="4"/>
  <c r="I2" i="4"/>
  <c r="O2" i="4"/>
  <c r="N5" i="3"/>
  <c r="M5" i="3"/>
  <c r="L5" i="3"/>
  <c r="G5" i="3"/>
  <c r="K5" i="3"/>
  <c r="Q5" i="3"/>
  <c r="N4" i="3"/>
  <c r="M4" i="3"/>
  <c r="L4" i="3"/>
  <c r="G4" i="3"/>
  <c r="J4" i="3"/>
  <c r="P4" i="3"/>
  <c r="N3" i="3"/>
  <c r="M3" i="3"/>
  <c r="L3" i="3"/>
  <c r="G3" i="3"/>
  <c r="K3" i="3"/>
  <c r="Q3" i="3"/>
  <c r="N2" i="3"/>
  <c r="M2" i="3"/>
  <c r="L2" i="3"/>
  <c r="G2" i="3"/>
  <c r="J2" i="3"/>
  <c r="P2" i="3"/>
  <c r="N271" i="2"/>
  <c r="M271" i="2"/>
  <c r="L271" i="2"/>
  <c r="G271" i="2"/>
  <c r="K271" i="2"/>
  <c r="Q271" i="2"/>
  <c r="N268" i="2"/>
  <c r="M268" i="2"/>
  <c r="L268" i="2"/>
  <c r="G268" i="2"/>
  <c r="K268" i="2"/>
  <c r="Q268" i="2"/>
  <c r="N267" i="2"/>
  <c r="M267" i="2"/>
  <c r="L267" i="2"/>
  <c r="G267" i="2"/>
  <c r="K267" i="2"/>
  <c r="Q267" i="2"/>
  <c r="N266" i="2"/>
  <c r="M266" i="2"/>
  <c r="L266" i="2"/>
  <c r="G266" i="2"/>
  <c r="K266" i="2"/>
  <c r="Q266" i="2"/>
  <c r="N265" i="2"/>
  <c r="M265" i="2"/>
  <c r="L265" i="2"/>
  <c r="G265" i="2"/>
  <c r="I265" i="2"/>
  <c r="O265" i="2"/>
  <c r="N264" i="2"/>
  <c r="M264" i="2"/>
  <c r="L264" i="2"/>
  <c r="G264" i="2"/>
  <c r="K264" i="2"/>
  <c r="Q264" i="2"/>
  <c r="N263" i="2"/>
  <c r="M263" i="2"/>
  <c r="L263" i="2"/>
  <c r="G263" i="2"/>
  <c r="N262" i="2"/>
  <c r="M262" i="2"/>
  <c r="L262" i="2"/>
  <c r="H262" i="2"/>
  <c r="G262" i="2"/>
  <c r="K262" i="2"/>
  <c r="Q262" i="2"/>
  <c r="N261" i="2"/>
  <c r="M261" i="2"/>
  <c r="L261" i="2"/>
  <c r="G261" i="2"/>
  <c r="I261" i="2"/>
  <c r="O261" i="2"/>
  <c r="N260" i="2"/>
  <c r="M260" i="2"/>
  <c r="L260" i="2"/>
  <c r="G260" i="2"/>
  <c r="K260" i="2"/>
  <c r="Q260" i="2"/>
  <c r="N259" i="2"/>
  <c r="M259" i="2"/>
  <c r="L259" i="2"/>
  <c r="G259" i="2"/>
  <c r="K259" i="2"/>
  <c r="Q259" i="2"/>
  <c r="N258" i="2"/>
  <c r="M258" i="2"/>
  <c r="L258" i="2"/>
  <c r="G258" i="2"/>
  <c r="K258" i="2"/>
  <c r="Q258" i="2"/>
  <c r="N257" i="2"/>
  <c r="M257" i="2"/>
  <c r="L257" i="2"/>
  <c r="G257" i="2"/>
  <c r="I257" i="2"/>
  <c r="O257" i="2"/>
  <c r="N254" i="2"/>
  <c r="M254" i="2"/>
  <c r="L254" i="2"/>
  <c r="G254" i="2"/>
  <c r="K254" i="2"/>
  <c r="Q254" i="2"/>
  <c r="N253" i="2"/>
  <c r="M253" i="2"/>
  <c r="L253" i="2"/>
  <c r="G253" i="2"/>
  <c r="N252" i="2"/>
  <c r="M252" i="2"/>
  <c r="L252" i="2"/>
  <c r="G252" i="2"/>
  <c r="K252" i="2"/>
  <c r="Q252" i="2"/>
  <c r="N251" i="2"/>
  <c r="M251" i="2"/>
  <c r="L251" i="2"/>
  <c r="G251" i="2"/>
  <c r="I251" i="2"/>
  <c r="O251" i="2"/>
  <c r="N250" i="2"/>
  <c r="M250" i="2"/>
  <c r="L250" i="2"/>
  <c r="G250" i="2"/>
  <c r="K250" i="2"/>
  <c r="Q250" i="2"/>
  <c r="N249" i="2"/>
  <c r="M249" i="2"/>
  <c r="L249" i="2"/>
  <c r="G249" i="2"/>
  <c r="K249" i="2"/>
  <c r="Q249" i="2"/>
  <c r="N248" i="2"/>
  <c r="M248" i="2"/>
  <c r="L248" i="2"/>
  <c r="G248" i="2"/>
  <c r="K248" i="2"/>
  <c r="Q248" i="2"/>
  <c r="N247" i="2"/>
  <c r="M247" i="2"/>
  <c r="L247" i="2"/>
  <c r="G247" i="2"/>
  <c r="I247" i="2"/>
  <c r="O247" i="2"/>
  <c r="N245" i="2"/>
  <c r="M245" i="2"/>
  <c r="L245" i="2"/>
  <c r="G245" i="2"/>
  <c r="K245" i="2"/>
  <c r="Q245" i="2"/>
  <c r="N244" i="2"/>
  <c r="M244" i="2"/>
  <c r="L244" i="2"/>
  <c r="G244" i="2"/>
  <c r="N243" i="2"/>
  <c r="M243" i="2"/>
  <c r="L243" i="2"/>
  <c r="G243" i="2"/>
  <c r="I243" i="2"/>
  <c r="O243" i="2"/>
  <c r="N242" i="2"/>
  <c r="M242" i="2"/>
  <c r="L242" i="2"/>
  <c r="G242" i="2"/>
  <c r="K242" i="2"/>
  <c r="Q242" i="2"/>
  <c r="N241" i="2"/>
  <c r="M241" i="2"/>
  <c r="L241" i="2"/>
  <c r="G241" i="2"/>
  <c r="N240" i="2"/>
  <c r="M240" i="2"/>
  <c r="L240" i="2"/>
  <c r="G240" i="2"/>
  <c r="K240" i="2"/>
  <c r="Q240" i="2"/>
  <c r="N237" i="2"/>
  <c r="M237" i="2"/>
  <c r="L237" i="2"/>
  <c r="G237" i="2"/>
  <c r="I237" i="2"/>
  <c r="O237" i="2"/>
  <c r="N236" i="2"/>
  <c r="M236" i="2"/>
  <c r="L236" i="2"/>
  <c r="H236" i="2"/>
  <c r="G236" i="2"/>
  <c r="K236" i="2"/>
  <c r="Q236" i="2"/>
  <c r="N235" i="2"/>
  <c r="M235" i="2"/>
  <c r="L235" i="2"/>
  <c r="G235" i="2"/>
  <c r="K235" i="2"/>
  <c r="Q235" i="2"/>
  <c r="N234" i="2"/>
  <c r="M234" i="2"/>
  <c r="L234" i="2"/>
  <c r="G234" i="2"/>
  <c r="K234" i="2"/>
  <c r="Q234" i="2"/>
  <c r="N233" i="2"/>
  <c r="M233" i="2"/>
  <c r="L233" i="2"/>
  <c r="G233" i="2"/>
  <c r="I233" i="2"/>
  <c r="O233" i="2"/>
  <c r="N232" i="2"/>
  <c r="M232" i="2"/>
  <c r="L232" i="2"/>
  <c r="G232" i="2"/>
  <c r="K232" i="2"/>
  <c r="Q232" i="2"/>
  <c r="N231" i="2"/>
  <c r="M231" i="2"/>
  <c r="L231" i="2"/>
  <c r="G231" i="2"/>
  <c r="N230" i="2"/>
  <c r="M230" i="2"/>
  <c r="L230" i="2"/>
  <c r="G230" i="2"/>
  <c r="K230" i="2"/>
  <c r="Q230" i="2"/>
  <c r="N229" i="2"/>
  <c r="M229" i="2"/>
  <c r="L229" i="2"/>
  <c r="G229" i="2"/>
  <c r="I229" i="2"/>
  <c r="O229" i="2"/>
  <c r="N228" i="2"/>
  <c r="M228" i="2"/>
  <c r="L228" i="2"/>
  <c r="G228" i="2"/>
  <c r="K228" i="2"/>
  <c r="Q228" i="2"/>
  <c r="N227" i="2"/>
  <c r="M227" i="2"/>
  <c r="L227" i="2"/>
  <c r="G227" i="2"/>
  <c r="K227" i="2"/>
  <c r="Q227" i="2"/>
  <c r="N226" i="2"/>
  <c r="M226" i="2"/>
  <c r="L226" i="2"/>
  <c r="G226" i="2"/>
  <c r="K226" i="2"/>
  <c r="Q226" i="2"/>
  <c r="N225" i="2"/>
  <c r="M225" i="2"/>
  <c r="L225" i="2"/>
  <c r="G225" i="2"/>
  <c r="I225" i="2"/>
  <c r="O225" i="2"/>
  <c r="N224" i="2"/>
  <c r="M224" i="2"/>
  <c r="L224" i="2"/>
  <c r="G224" i="2"/>
  <c r="K224" i="2"/>
  <c r="Q224" i="2"/>
  <c r="N223" i="2"/>
  <c r="M223" i="2"/>
  <c r="L223" i="2"/>
  <c r="G223" i="2"/>
  <c r="N220" i="2"/>
  <c r="M220" i="2"/>
  <c r="L220" i="2"/>
  <c r="G220" i="2"/>
  <c r="K220" i="2"/>
  <c r="Q220" i="2"/>
  <c r="N219" i="2"/>
  <c r="M219" i="2"/>
  <c r="L219" i="2"/>
  <c r="G219" i="2"/>
  <c r="I219" i="2"/>
  <c r="O219" i="2"/>
  <c r="N218" i="2"/>
  <c r="M218" i="2"/>
  <c r="L218" i="2"/>
  <c r="H218" i="2"/>
  <c r="G218" i="2"/>
  <c r="K218" i="2"/>
  <c r="Q218" i="2"/>
  <c r="N217" i="2"/>
  <c r="M217" i="2"/>
  <c r="L217" i="2"/>
  <c r="G217" i="2"/>
  <c r="K217" i="2"/>
  <c r="Q217" i="2"/>
  <c r="N216" i="2"/>
  <c r="M216" i="2"/>
  <c r="L216" i="2"/>
  <c r="G216" i="2"/>
  <c r="K216" i="2"/>
  <c r="Q216" i="2"/>
  <c r="N215" i="2"/>
  <c r="M215" i="2"/>
  <c r="L215" i="2"/>
  <c r="I215" i="2"/>
  <c r="O215" i="2"/>
  <c r="G215" i="2"/>
  <c r="N214" i="2"/>
  <c r="M214" i="2"/>
  <c r="L214" i="2"/>
  <c r="G214" i="2"/>
  <c r="K214" i="2"/>
  <c r="Q214" i="2"/>
  <c r="N213" i="2"/>
  <c r="M213" i="2"/>
  <c r="L213" i="2"/>
  <c r="G213" i="2"/>
  <c r="N212" i="2"/>
  <c r="M212" i="2"/>
  <c r="L212" i="2"/>
  <c r="G212" i="2"/>
  <c r="K212" i="2"/>
  <c r="Q212" i="2"/>
  <c r="N211" i="2"/>
  <c r="M211" i="2"/>
  <c r="L211" i="2"/>
  <c r="G211" i="2"/>
  <c r="I211" i="2"/>
  <c r="O211" i="2"/>
  <c r="N210" i="2"/>
  <c r="M210" i="2"/>
  <c r="L210" i="2"/>
  <c r="G210" i="2"/>
  <c r="K210" i="2"/>
  <c r="Q210" i="2"/>
  <c r="N209" i="2"/>
  <c r="M209" i="2"/>
  <c r="L209" i="2"/>
  <c r="G209" i="2"/>
  <c r="K209" i="2"/>
  <c r="Q209" i="2"/>
  <c r="N208" i="2"/>
  <c r="M208" i="2"/>
  <c r="L208" i="2"/>
  <c r="H208" i="2"/>
  <c r="G208" i="2"/>
  <c r="K208" i="2"/>
  <c r="Q208" i="2"/>
  <c r="N206" i="2"/>
  <c r="M206" i="2"/>
  <c r="L206" i="2"/>
  <c r="G206" i="2"/>
  <c r="I206" i="2"/>
  <c r="O206" i="2"/>
  <c r="N203" i="2"/>
  <c r="M203" i="2"/>
  <c r="L203" i="2"/>
  <c r="G203" i="2"/>
  <c r="K203" i="2"/>
  <c r="Q203" i="2"/>
  <c r="N202" i="2"/>
  <c r="M202" i="2"/>
  <c r="L202" i="2"/>
  <c r="G202" i="2"/>
  <c r="N201" i="2"/>
  <c r="M201" i="2"/>
  <c r="L201" i="2"/>
  <c r="G201" i="2"/>
  <c r="K201" i="2"/>
  <c r="Q201" i="2"/>
  <c r="N200" i="2"/>
  <c r="M200" i="2"/>
  <c r="L200" i="2"/>
  <c r="I200" i="2"/>
  <c r="O200" i="2"/>
  <c r="G200" i="2"/>
  <c r="N199" i="2"/>
  <c r="M199" i="2"/>
  <c r="L199" i="2"/>
  <c r="G199" i="2"/>
  <c r="K199" i="2"/>
  <c r="Q199" i="2"/>
  <c r="N198" i="2"/>
  <c r="M198" i="2"/>
  <c r="L198" i="2"/>
  <c r="G198" i="2"/>
  <c r="K198" i="2"/>
  <c r="Q198" i="2"/>
  <c r="N197" i="2"/>
  <c r="M197" i="2"/>
  <c r="L197" i="2"/>
  <c r="G197" i="2"/>
  <c r="K197" i="2"/>
  <c r="Q197" i="2"/>
  <c r="N196" i="2"/>
  <c r="M196" i="2"/>
  <c r="L196" i="2"/>
  <c r="G196" i="2"/>
  <c r="I196" i="2"/>
  <c r="O196" i="2"/>
  <c r="N195" i="2"/>
  <c r="M195" i="2"/>
  <c r="L195" i="2"/>
  <c r="G195" i="2"/>
  <c r="K195" i="2"/>
  <c r="Q195" i="2"/>
  <c r="N194" i="2"/>
  <c r="M194" i="2"/>
  <c r="L194" i="2"/>
  <c r="G194" i="2"/>
  <c r="N193" i="2"/>
  <c r="M193" i="2"/>
  <c r="L193" i="2"/>
  <c r="G193" i="2"/>
  <c r="K193" i="2"/>
  <c r="Q193" i="2"/>
  <c r="N192" i="2"/>
  <c r="M192" i="2"/>
  <c r="L192" i="2"/>
  <c r="G192" i="2"/>
  <c r="I192" i="2"/>
  <c r="O192" i="2"/>
  <c r="N191" i="2"/>
  <c r="M191" i="2"/>
  <c r="L191" i="2"/>
  <c r="G191" i="2"/>
  <c r="K191" i="2"/>
  <c r="Q191" i="2"/>
  <c r="N190" i="2"/>
  <c r="M190" i="2"/>
  <c r="L190" i="2"/>
  <c r="G190" i="2"/>
  <c r="N189" i="2"/>
  <c r="M189" i="2"/>
  <c r="L189" i="2"/>
  <c r="G189" i="2"/>
  <c r="K189" i="2"/>
  <c r="Q189" i="2"/>
  <c r="N186" i="2"/>
  <c r="M186" i="2"/>
  <c r="L186" i="2"/>
  <c r="G186" i="2"/>
  <c r="I186" i="2"/>
  <c r="O186" i="2"/>
  <c r="N185" i="2"/>
  <c r="M185" i="2"/>
  <c r="L185" i="2"/>
  <c r="G185" i="2"/>
  <c r="K185" i="2"/>
  <c r="Q185" i="2"/>
  <c r="N184" i="2"/>
  <c r="M184" i="2"/>
  <c r="L184" i="2"/>
  <c r="G184" i="2"/>
  <c r="N183" i="2"/>
  <c r="M183" i="2"/>
  <c r="L183" i="2"/>
  <c r="G183" i="2"/>
  <c r="K183" i="2"/>
  <c r="Q183" i="2"/>
  <c r="N182" i="2"/>
  <c r="M182" i="2"/>
  <c r="L182" i="2"/>
  <c r="G182" i="2"/>
  <c r="I182" i="2"/>
  <c r="O182" i="2"/>
  <c r="N181" i="2"/>
  <c r="M181" i="2"/>
  <c r="L181" i="2"/>
  <c r="J181" i="2"/>
  <c r="P181" i="2"/>
  <c r="G181" i="2"/>
  <c r="K181" i="2"/>
  <c r="Q181" i="2"/>
  <c r="N180" i="2"/>
  <c r="M180" i="2"/>
  <c r="L180" i="2"/>
  <c r="G180" i="2"/>
  <c r="N179" i="2"/>
  <c r="M179" i="2"/>
  <c r="L179" i="2"/>
  <c r="G179" i="2"/>
  <c r="K179" i="2"/>
  <c r="Q179" i="2"/>
  <c r="N178" i="2"/>
  <c r="M178" i="2"/>
  <c r="L178" i="2"/>
  <c r="G178" i="2"/>
  <c r="I178" i="2"/>
  <c r="O178" i="2"/>
  <c r="N177" i="2"/>
  <c r="M177" i="2"/>
  <c r="L177" i="2"/>
  <c r="G177" i="2"/>
  <c r="K177" i="2"/>
  <c r="Q177" i="2"/>
  <c r="N176" i="2"/>
  <c r="M176" i="2"/>
  <c r="L176" i="2"/>
  <c r="G176" i="2"/>
  <c r="N175" i="2"/>
  <c r="M175" i="2"/>
  <c r="L175" i="2"/>
  <c r="G175" i="2"/>
  <c r="K175" i="2"/>
  <c r="Q175" i="2"/>
  <c r="N174" i="2"/>
  <c r="M174" i="2"/>
  <c r="L174" i="2"/>
  <c r="G174" i="2"/>
  <c r="I174" i="2"/>
  <c r="O174" i="2"/>
  <c r="N173" i="2"/>
  <c r="M173" i="2"/>
  <c r="L173" i="2"/>
  <c r="G173" i="2"/>
  <c r="K173" i="2"/>
  <c r="Q173" i="2"/>
  <c r="N172" i="2"/>
  <c r="M172" i="2"/>
  <c r="L172" i="2"/>
  <c r="G172" i="2"/>
  <c r="N169" i="2"/>
  <c r="M169" i="2"/>
  <c r="L169" i="2"/>
  <c r="G169" i="2"/>
  <c r="K169" i="2"/>
  <c r="Q169" i="2"/>
  <c r="N168" i="2"/>
  <c r="M168" i="2"/>
  <c r="L168" i="2"/>
  <c r="G168" i="2"/>
  <c r="I168" i="2"/>
  <c r="O168" i="2"/>
  <c r="N167" i="2"/>
  <c r="M167" i="2"/>
  <c r="L167" i="2"/>
  <c r="G167" i="2"/>
  <c r="K167" i="2"/>
  <c r="Q167" i="2"/>
  <c r="N166" i="2"/>
  <c r="M166" i="2"/>
  <c r="L166" i="2"/>
  <c r="G166" i="2"/>
  <c r="N165" i="2"/>
  <c r="M165" i="2"/>
  <c r="L165" i="2"/>
  <c r="G165" i="2"/>
  <c r="K165" i="2"/>
  <c r="Q165" i="2"/>
  <c r="N164" i="2"/>
  <c r="M164" i="2"/>
  <c r="L164" i="2"/>
  <c r="G164" i="2"/>
  <c r="I164" i="2"/>
  <c r="O164" i="2"/>
  <c r="N163" i="2"/>
  <c r="M163" i="2"/>
  <c r="L163" i="2"/>
  <c r="G163" i="2"/>
  <c r="K163" i="2"/>
  <c r="Q163" i="2"/>
  <c r="N162" i="2"/>
  <c r="M162" i="2"/>
  <c r="L162" i="2"/>
  <c r="G162" i="2"/>
  <c r="N161" i="2"/>
  <c r="M161" i="2"/>
  <c r="L161" i="2"/>
  <c r="G161" i="2"/>
  <c r="K161" i="2"/>
  <c r="Q161" i="2"/>
  <c r="N160" i="2"/>
  <c r="M160" i="2"/>
  <c r="L160" i="2"/>
  <c r="I160" i="2"/>
  <c r="O160" i="2"/>
  <c r="G160" i="2"/>
  <c r="N159" i="2"/>
  <c r="M159" i="2"/>
  <c r="L159" i="2"/>
  <c r="G159" i="2"/>
  <c r="K159" i="2"/>
  <c r="Q159" i="2"/>
  <c r="N158" i="2"/>
  <c r="M158" i="2"/>
  <c r="L158" i="2"/>
  <c r="G158" i="2"/>
  <c r="N157" i="2"/>
  <c r="M157" i="2"/>
  <c r="L157" i="2"/>
  <c r="G157" i="2"/>
  <c r="K157" i="2"/>
  <c r="Q157" i="2"/>
  <c r="N156" i="2"/>
  <c r="M156" i="2"/>
  <c r="L156" i="2"/>
  <c r="G156" i="2"/>
  <c r="I156" i="2"/>
  <c r="O156" i="2"/>
  <c r="N155" i="2"/>
  <c r="M155" i="2"/>
  <c r="L155" i="2"/>
  <c r="G155" i="2"/>
  <c r="K155" i="2"/>
  <c r="Q155" i="2"/>
  <c r="N152" i="2"/>
  <c r="M152" i="2"/>
  <c r="L152" i="2"/>
  <c r="G152" i="2"/>
  <c r="N151" i="2"/>
  <c r="M151" i="2"/>
  <c r="L151" i="2"/>
  <c r="G151" i="2"/>
  <c r="K151" i="2"/>
  <c r="Q151" i="2"/>
  <c r="N150" i="2"/>
  <c r="M150" i="2"/>
  <c r="L150" i="2"/>
  <c r="G150" i="2"/>
  <c r="I150" i="2"/>
  <c r="O150" i="2"/>
  <c r="N149" i="2"/>
  <c r="M149" i="2"/>
  <c r="L149" i="2"/>
  <c r="G149" i="2"/>
  <c r="K149" i="2"/>
  <c r="Q149" i="2"/>
  <c r="N148" i="2"/>
  <c r="M148" i="2"/>
  <c r="L148" i="2"/>
  <c r="G148" i="2"/>
  <c r="N147" i="2"/>
  <c r="M147" i="2"/>
  <c r="L147" i="2"/>
  <c r="G147" i="2"/>
  <c r="K147" i="2"/>
  <c r="Q147" i="2"/>
  <c r="N146" i="2"/>
  <c r="M146" i="2"/>
  <c r="L146" i="2"/>
  <c r="G146" i="2"/>
  <c r="I146" i="2"/>
  <c r="O146" i="2"/>
  <c r="N145" i="2"/>
  <c r="M145" i="2"/>
  <c r="L145" i="2"/>
  <c r="G145" i="2"/>
  <c r="K145" i="2"/>
  <c r="Q145" i="2"/>
  <c r="N144" i="2"/>
  <c r="M144" i="2"/>
  <c r="L144" i="2"/>
  <c r="G144" i="2"/>
  <c r="N143" i="2"/>
  <c r="M143" i="2"/>
  <c r="L143" i="2"/>
  <c r="G143" i="2"/>
  <c r="K143" i="2"/>
  <c r="Q143" i="2"/>
  <c r="N142" i="2"/>
  <c r="M142" i="2"/>
  <c r="L142" i="2"/>
  <c r="G142" i="2"/>
  <c r="I142" i="2"/>
  <c r="O142" i="2"/>
  <c r="N141" i="2"/>
  <c r="M141" i="2"/>
  <c r="L141" i="2"/>
  <c r="G141" i="2"/>
  <c r="K141" i="2"/>
  <c r="Q141" i="2"/>
  <c r="N140" i="2"/>
  <c r="M140" i="2"/>
  <c r="L140" i="2"/>
  <c r="G140" i="2"/>
  <c r="N139" i="2"/>
  <c r="M139" i="2"/>
  <c r="L139" i="2"/>
  <c r="G139" i="2"/>
  <c r="K139" i="2"/>
  <c r="Q139" i="2"/>
  <c r="N138" i="2"/>
  <c r="M138" i="2"/>
  <c r="L138" i="2"/>
  <c r="G138" i="2"/>
  <c r="I138" i="2"/>
  <c r="O138" i="2"/>
  <c r="N135" i="2"/>
  <c r="M135" i="2"/>
  <c r="L135" i="2"/>
  <c r="G135" i="2"/>
  <c r="K135" i="2"/>
  <c r="Q135" i="2"/>
  <c r="N134" i="2"/>
  <c r="M134" i="2"/>
  <c r="L134" i="2"/>
  <c r="G134" i="2"/>
  <c r="N133" i="2"/>
  <c r="M133" i="2"/>
  <c r="L133" i="2"/>
  <c r="G133" i="2"/>
  <c r="K133" i="2"/>
  <c r="Q133" i="2"/>
  <c r="N132" i="2"/>
  <c r="M132" i="2"/>
  <c r="L132" i="2"/>
  <c r="G132" i="2"/>
  <c r="I132" i="2"/>
  <c r="O132" i="2"/>
  <c r="N131" i="2"/>
  <c r="M131" i="2"/>
  <c r="L131" i="2"/>
  <c r="G131" i="2"/>
  <c r="K131" i="2"/>
  <c r="Q131" i="2"/>
  <c r="N130" i="2"/>
  <c r="M130" i="2"/>
  <c r="L130" i="2"/>
  <c r="G130" i="2"/>
  <c r="N129" i="2"/>
  <c r="M129" i="2"/>
  <c r="L129" i="2"/>
  <c r="G129" i="2"/>
  <c r="K129" i="2"/>
  <c r="Q129" i="2"/>
  <c r="N128" i="2"/>
  <c r="M128" i="2"/>
  <c r="L128" i="2"/>
  <c r="G128" i="2"/>
  <c r="I128" i="2"/>
  <c r="O128" i="2"/>
  <c r="N127" i="2"/>
  <c r="M127" i="2"/>
  <c r="L127" i="2"/>
  <c r="G127" i="2"/>
  <c r="K127" i="2"/>
  <c r="Q127" i="2"/>
  <c r="N126" i="2"/>
  <c r="M126" i="2"/>
  <c r="L126" i="2"/>
  <c r="G126" i="2"/>
  <c r="N125" i="2"/>
  <c r="M125" i="2"/>
  <c r="L125" i="2"/>
  <c r="G125" i="2"/>
  <c r="K125" i="2"/>
  <c r="Q125" i="2"/>
  <c r="N124" i="2"/>
  <c r="M124" i="2"/>
  <c r="L124" i="2"/>
  <c r="G124" i="2"/>
  <c r="I124" i="2"/>
  <c r="O124" i="2"/>
  <c r="N123" i="2"/>
  <c r="M123" i="2"/>
  <c r="L123" i="2"/>
  <c r="G123" i="2"/>
  <c r="K123" i="2"/>
  <c r="Q123" i="2"/>
  <c r="N122" i="2"/>
  <c r="M122" i="2"/>
  <c r="L122" i="2"/>
  <c r="G122" i="2"/>
  <c r="N121" i="2"/>
  <c r="M121" i="2"/>
  <c r="L121" i="2"/>
  <c r="G121" i="2"/>
  <c r="K121" i="2"/>
  <c r="Q121" i="2"/>
  <c r="N118" i="2"/>
  <c r="M118" i="2"/>
  <c r="L118" i="2"/>
  <c r="G118" i="2"/>
  <c r="I118" i="2"/>
  <c r="O118" i="2"/>
  <c r="N117" i="2"/>
  <c r="M117" i="2"/>
  <c r="L117" i="2"/>
  <c r="G117" i="2"/>
  <c r="K117" i="2"/>
  <c r="Q117" i="2"/>
  <c r="N116" i="2"/>
  <c r="M116" i="2"/>
  <c r="L116" i="2"/>
  <c r="G116" i="2"/>
  <c r="N115" i="2"/>
  <c r="M115" i="2"/>
  <c r="L115" i="2"/>
  <c r="G115" i="2"/>
  <c r="K115" i="2"/>
  <c r="Q115" i="2"/>
  <c r="N114" i="2"/>
  <c r="M114" i="2"/>
  <c r="L114" i="2"/>
  <c r="G114" i="2"/>
  <c r="I114" i="2"/>
  <c r="O114" i="2"/>
  <c r="N111" i="2"/>
  <c r="M111" i="2"/>
  <c r="L111" i="2"/>
  <c r="G111" i="2"/>
  <c r="N110" i="2"/>
  <c r="M110" i="2"/>
  <c r="L110" i="2"/>
  <c r="G110" i="2"/>
  <c r="K110" i="2"/>
  <c r="Q110" i="2"/>
  <c r="N109" i="2"/>
  <c r="M109" i="2"/>
  <c r="L109" i="2"/>
  <c r="G109" i="2"/>
  <c r="I109" i="2"/>
  <c r="O109" i="2"/>
  <c r="N108" i="2"/>
  <c r="M108" i="2"/>
  <c r="L108" i="2"/>
  <c r="G108" i="2"/>
  <c r="N107" i="2"/>
  <c r="M107" i="2"/>
  <c r="L107" i="2"/>
  <c r="G107" i="2"/>
  <c r="K107" i="2"/>
  <c r="Q107" i="2"/>
  <c r="N106" i="2"/>
  <c r="M106" i="2"/>
  <c r="L106" i="2"/>
  <c r="G106" i="2"/>
  <c r="J106" i="2"/>
  <c r="P106" i="2"/>
  <c r="N105" i="2"/>
  <c r="M105" i="2"/>
  <c r="L105" i="2"/>
  <c r="G105" i="2"/>
  <c r="K105" i="2"/>
  <c r="Q105" i="2"/>
  <c r="N104" i="2"/>
  <c r="M104" i="2"/>
  <c r="L104" i="2"/>
  <c r="G104" i="2"/>
  <c r="J104" i="2"/>
  <c r="P104" i="2"/>
  <c r="N101" i="2"/>
  <c r="M101" i="2"/>
  <c r="L101" i="2"/>
  <c r="G101" i="2"/>
  <c r="K101" i="2"/>
  <c r="Q101" i="2"/>
  <c r="N100" i="2"/>
  <c r="M100" i="2"/>
  <c r="L100" i="2"/>
  <c r="G100" i="2"/>
  <c r="J100" i="2"/>
  <c r="P100" i="2"/>
  <c r="N99" i="2"/>
  <c r="M99" i="2"/>
  <c r="L99" i="2"/>
  <c r="G99" i="2"/>
  <c r="K99" i="2"/>
  <c r="Q99" i="2"/>
  <c r="N98" i="2"/>
  <c r="M98" i="2"/>
  <c r="L98" i="2"/>
  <c r="G98" i="2"/>
  <c r="J98" i="2"/>
  <c r="P98" i="2"/>
  <c r="N97" i="2"/>
  <c r="M97" i="2"/>
  <c r="L97" i="2"/>
  <c r="G97" i="2"/>
  <c r="K97" i="2"/>
  <c r="Q97" i="2"/>
  <c r="N96" i="2"/>
  <c r="M96" i="2"/>
  <c r="L96" i="2"/>
  <c r="G96" i="2"/>
  <c r="J96" i="2"/>
  <c r="P96" i="2"/>
  <c r="N95" i="2"/>
  <c r="M95" i="2"/>
  <c r="L95" i="2"/>
  <c r="G95" i="2"/>
  <c r="K95" i="2"/>
  <c r="Q95" i="2"/>
  <c r="N94" i="2"/>
  <c r="M94" i="2"/>
  <c r="L94" i="2"/>
  <c r="G94" i="2"/>
  <c r="J94" i="2"/>
  <c r="P94" i="2"/>
  <c r="N93" i="2"/>
  <c r="M93" i="2"/>
  <c r="L93" i="2"/>
  <c r="G93" i="2"/>
  <c r="K93" i="2"/>
  <c r="Q93" i="2"/>
  <c r="N92" i="2"/>
  <c r="M92" i="2"/>
  <c r="L92" i="2"/>
  <c r="G92" i="2"/>
  <c r="J92" i="2"/>
  <c r="P92" i="2"/>
  <c r="N89" i="2"/>
  <c r="M89" i="2"/>
  <c r="L89" i="2"/>
  <c r="G89" i="2"/>
  <c r="J89" i="2"/>
  <c r="P89" i="2"/>
  <c r="N88" i="2"/>
  <c r="M88" i="2"/>
  <c r="L88" i="2"/>
  <c r="G88" i="2"/>
  <c r="K88" i="2"/>
  <c r="Q88" i="2"/>
  <c r="N87" i="2"/>
  <c r="M87" i="2"/>
  <c r="L87" i="2"/>
  <c r="G87" i="2"/>
  <c r="J87" i="2"/>
  <c r="P87" i="2"/>
  <c r="N84" i="2"/>
  <c r="M84" i="2"/>
  <c r="L84" i="2"/>
  <c r="G84" i="2"/>
  <c r="K84" i="2"/>
  <c r="Q84" i="2"/>
  <c r="N83" i="2"/>
  <c r="M83" i="2"/>
  <c r="L83" i="2"/>
  <c r="G83" i="2"/>
  <c r="J83" i="2"/>
  <c r="P83" i="2"/>
  <c r="N82" i="2"/>
  <c r="M82" i="2"/>
  <c r="L82" i="2"/>
  <c r="G82" i="2"/>
  <c r="K82" i="2"/>
  <c r="Q82" i="2"/>
  <c r="N81" i="2"/>
  <c r="M81" i="2"/>
  <c r="L81" i="2"/>
  <c r="G81" i="2"/>
  <c r="J81" i="2"/>
  <c r="P81" i="2"/>
  <c r="N80" i="2"/>
  <c r="M80" i="2"/>
  <c r="L80" i="2"/>
  <c r="G80" i="2"/>
  <c r="K80" i="2"/>
  <c r="Q80" i="2"/>
  <c r="N79" i="2"/>
  <c r="M79" i="2"/>
  <c r="L79" i="2"/>
  <c r="G79" i="2"/>
  <c r="J79" i="2"/>
  <c r="P79" i="2"/>
  <c r="N78" i="2"/>
  <c r="M78" i="2"/>
  <c r="L78" i="2"/>
  <c r="G78" i="2"/>
  <c r="K78" i="2"/>
  <c r="Q78" i="2"/>
  <c r="N77" i="2"/>
  <c r="M77" i="2"/>
  <c r="L77" i="2"/>
  <c r="G77" i="2"/>
  <c r="J77" i="2"/>
  <c r="P77" i="2"/>
  <c r="N76" i="2"/>
  <c r="M76" i="2"/>
  <c r="L76" i="2"/>
  <c r="G76" i="2"/>
  <c r="K76" i="2"/>
  <c r="Q76" i="2"/>
  <c r="N75" i="2"/>
  <c r="M75" i="2"/>
  <c r="L75" i="2"/>
  <c r="G75" i="2"/>
  <c r="J75" i="2"/>
  <c r="P75" i="2"/>
  <c r="N74" i="2"/>
  <c r="M74" i="2"/>
  <c r="L74" i="2"/>
  <c r="G74" i="2"/>
  <c r="K74" i="2"/>
  <c r="Q74" i="2"/>
  <c r="N73" i="2"/>
  <c r="M73" i="2"/>
  <c r="L73" i="2"/>
  <c r="G73" i="2"/>
  <c r="J73" i="2"/>
  <c r="P73" i="2"/>
  <c r="N72" i="2"/>
  <c r="M72" i="2"/>
  <c r="L72" i="2"/>
  <c r="G72" i="2"/>
  <c r="K72" i="2"/>
  <c r="Q72" i="2"/>
  <c r="N71" i="2"/>
  <c r="M71" i="2"/>
  <c r="L71" i="2"/>
  <c r="G71" i="2"/>
  <c r="J71" i="2"/>
  <c r="P71" i="2"/>
  <c r="N70" i="2"/>
  <c r="M70" i="2"/>
  <c r="L70" i="2"/>
  <c r="G70" i="2"/>
  <c r="K70" i="2"/>
  <c r="Q70" i="2"/>
  <c r="N67" i="2"/>
  <c r="M67" i="2"/>
  <c r="L67" i="2"/>
  <c r="G67" i="2"/>
  <c r="J67" i="2"/>
  <c r="P67" i="2"/>
  <c r="N66" i="2"/>
  <c r="M66" i="2"/>
  <c r="L66" i="2"/>
  <c r="G66" i="2"/>
  <c r="K66" i="2"/>
  <c r="Q66" i="2"/>
  <c r="N65" i="2"/>
  <c r="M65" i="2"/>
  <c r="L65" i="2"/>
  <c r="G65" i="2"/>
  <c r="J65" i="2"/>
  <c r="P65" i="2"/>
  <c r="N64" i="2"/>
  <c r="M64" i="2"/>
  <c r="L64" i="2"/>
  <c r="G64" i="2"/>
  <c r="K64" i="2"/>
  <c r="Q64" i="2"/>
  <c r="N63" i="2"/>
  <c r="M63" i="2"/>
  <c r="L63" i="2"/>
  <c r="G63" i="2"/>
  <c r="J63" i="2"/>
  <c r="P63" i="2"/>
  <c r="N62" i="2"/>
  <c r="M62" i="2"/>
  <c r="L62" i="2"/>
  <c r="G62" i="2"/>
  <c r="K62" i="2"/>
  <c r="Q62" i="2"/>
  <c r="N59" i="2"/>
  <c r="M59" i="2"/>
  <c r="L59" i="2"/>
  <c r="G59" i="2"/>
  <c r="K59" i="2"/>
  <c r="Q59" i="2"/>
  <c r="N58" i="2"/>
  <c r="M58" i="2"/>
  <c r="L58" i="2"/>
  <c r="G58" i="2"/>
  <c r="J58" i="2"/>
  <c r="P58" i="2"/>
  <c r="N57" i="2"/>
  <c r="M57" i="2"/>
  <c r="L57" i="2"/>
  <c r="G57" i="2"/>
  <c r="K57" i="2"/>
  <c r="Q57" i="2"/>
  <c r="N56" i="2"/>
  <c r="M56" i="2"/>
  <c r="L56" i="2"/>
  <c r="G56" i="2"/>
  <c r="J56" i="2"/>
  <c r="P56" i="2"/>
  <c r="N55" i="2"/>
  <c r="M55" i="2"/>
  <c r="L55" i="2"/>
  <c r="G55" i="2"/>
  <c r="K55" i="2"/>
  <c r="Q55" i="2"/>
  <c r="N54" i="2"/>
  <c r="M54" i="2"/>
  <c r="L54" i="2"/>
  <c r="G54" i="2"/>
  <c r="J54" i="2"/>
  <c r="P54" i="2"/>
  <c r="N53" i="2"/>
  <c r="M53" i="2"/>
  <c r="L53" i="2"/>
  <c r="G53" i="2"/>
  <c r="K53" i="2"/>
  <c r="Q53" i="2"/>
  <c r="N48" i="2"/>
  <c r="M48" i="2"/>
  <c r="L48" i="2"/>
  <c r="G48" i="2"/>
  <c r="K48" i="2"/>
  <c r="Q48" i="2"/>
  <c r="N47" i="2"/>
  <c r="M47" i="2"/>
  <c r="L47" i="2"/>
  <c r="G47" i="2"/>
  <c r="J47" i="2"/>
  <c r="P47" i="2"/>
  <c r="N46" i="2"/>
  <c r="M46" i="2"/>
  <c r="L46" i="2"/>
  <c r="G46" i="2"/>
  <c r="K46" i="2"/>
  <c r="Q46" i="2"/>
  <c r="N45" i="2"/>
  <c r="M45" i="2"/>
  <c r="L45" i="2"/>
  <c r="G45" i="2"/>
  <c r="N44" i="2"/>
  <c r="M44" i="2"/>
  <c r="L44" i="2"/>
  <c r="G44" i="2"/>
  <c r="K44" i="2"/>
  <c r="Q44" i="2"/>
  <c r="N43" i="2"/>
  <c r="M43" i="2"/>
  <c r="L43" i="2"/>
  <c r="G43" i="2"/>
  <c r="I43" i="2"/>
  <c r="O43" i="2"/>
  <c r="N42" i="2"/>
  <c r="M42" i="2"/>
  <c r="L42" i="2"/>
  <c r="G42" i="2"/>
  <c r="K42" i="2"/>
  <c r="Q42" i="2"/>
  <c r="N41" i="2"/>
  <c r="M41" i="2"/>
  <c r="L41" i="2"/>
  <c r="G41" i="2"/>
  <c r="N40" i="2"/>
  <c r="M40" i="2"/>
  <c r="L40" i="2"/>
  <c r="G40" i="2"/>
  <c r="K40" i="2"/>
  <c r="Q40" i="2"/>
  <c r="N39" i="2"/>
  <c r="M39" i="2"/>
  <c r="L39" i="2"/>
  <c r="G39" i="2"/>
  <c r="I39" i="2"/>
  <c r="O39" i="2"/>
  <c r="M38" i="2"/>
  <c r="L38" i="2"/>
  <c r="G38" i="2"/>
  <c r="K38" i="2"/>
  <c r="G37" i="2"/>
  <c r="K36" i="2"/>
  <c r="N31" i="2"/>
  <c r="M31" i="2"/>
  <c r="L31" i="2"/>
  <c r="G31" i="2"/>
  <c r="K31" i="2"/>
  <c r="Q31" i="2"/>
  <c r="N30" i="2"/>
  <c r="M30" i="2"/>
  <c r="L30" i="2"/>
  <c r="G30" i="2"/>
  <c r="N29" i="2"/>
  <c r="M29" i="2"/>
  <c r="L29" i="2"/>
  <c r="G29" i="2"/>
  <c r="K29" i="2"/>
  <c r="Q29" i="2"/>
  <c r="N28" i="2"/>
  <c r="M28" i="2"/>
  <c r="L28" i="2"/>
  <c r="G28" i="2"/>
  <c r="I28" i="2"/>
  <c r="O28" i="2"/>
  <c r="N27" i="2"/>
  <c r="M27" i="2"/>
  <c r="L27" i="2"/>
  <c r="G27" i="2"/>
  <c r="K27" i="2"/>
  <c r="Q27" i="2"/>
  <c r="N26" i="2"/>
  <c r="M26" i="2"/>
  <c r="L26" i="2"/>
  <c r="G26" i="2"/>
  <c r="N25" i="2"/>
  <c r="M25" i="2"/>
  <c r="L25" i="2"/>
  <c r="G25" i="2"/>
  <c r="K25" i="2"/>
  <c r="Q25" i="2"/>
  <c r="N24" i="2"/>
  <c r="M24" i="2"/>
  <c r="L24" i="2"/>
  <c r="G24" i="2"/>
  <c r="I24" i="2"/>
  <c r="O24" i="2"/>
  <c r="N23" i="2"/>
  <c r="M23" i="2"/>
  <c r="L23" i="2"/>
  <c r="G23" i="2"/>
  <c r="K23" i="2"/>
  <c r="Q23" i="2"/>
  <c r="N22" i="2"/>
  <c r="M22" i="2"/>
  <c r="L22" i="2"/>
  <c r="G22" i="2"/>
  <c r="N21" i="2"/>
  <c r="M21" i="2"/>
  <c r="L21" i="2"/>
  <c r="G21" i="2"/>
  <c r="K21" i="2"/>
  <c r="Q21" i="2"/>
  <c r="N20" i="2"/>
  <c r="M20" i="2"/>
  <c r="L20" i="2"/>
  <c r="G20" i="2"/>
  <c r="I20" i="2"/>
  <c r="O20" i="2"/>
  <c r="N19" i="2"/>
  <c r="M19" i="2"/>
  <c r="L19" i="2"/>
  <c r="G19" i="2"/>
  <c r="K19" i="2"/>
  <c r="Q19" i="2"/>
  <c r="N16" i="2"/>
  <c r="M16" i="2"/>
  <c r="L16" i="2"/>
  <c r="G16" i="2"/>
  <c r="N15" i="2"/>
  <c r="M15" i="2"/>
  <c r="L15" i="2"/>
  <c r="G15" i="2"/>
  <c r="K15" i="2"/>
  <c r="Q15" i="2"/>
  <c r="N14" i="2"/>
  <c r="M14" i="2"/>
  <c r="L14" i="2"/>
  <c r="G14" i="2"/>
  <c r="I14" i="2"/>
  <c r="O14" i="2"/>
  <c r="N13" i="2"/>
  <c r="M13" i="2"/>
  <c r="L13" i="2"/>
  <c r="G13" i="2"/>
  <c r="K13" i="2"/>
  <c r="Q13" i="2"/>
  <c r="N12" i="2"/>
  <c r="M12" i="2"/>
  <c r="L12" i="2"/>
  <c r="G12" i="2"/>
  <c r="N11" i="2"/>
  <c r="M11" i="2"/>
  <c r="L11" i="2"/>
  <c r="G11" i="2"/>
  <c r="K11" i="2"/>
  <c r="Q11" i="2"/>
  <c r="N10" i="2"/>
  <c r="M10" i="2"/>
  <c r="L10" i="2"/>
  <c r="G10" i="2"/>
  <c r="I10" i="2"/>
  <c r="O10" i="2"/>
  <c r="N9" i="2"/>
  <c r="M9" i="2"/>
  <c r="L9" i="2"/>
  <c r="G9" i="2"/>
  <c r="K9" i="2"/>
  <c r="Q9" i="2"/>
  <c r="N8" i="2"/>
  <c r="M8" i="2"/>
  <c r="L8" i="2"/>
  <c r="G8" i="2"/>
  <c r="N7" i="2"/>
  <c r="M7" i="2"/>
  <c r="L7" i="2"/>
  <c r="G7" i="2"/>
  <c r="K7" i="2"/>
  <c r="Q7" i="2"/>
  <c r="N6" i="2"/>
  <c r="M6" i="2"/>
  <c r="L6" i="2"/>
  <c r="G6" i="2"/>
  <c r="I6" i="2"/>
  <c r="O6" i="2"/>
  <c r="N5" i="2"/>
  <c r="M5" i="2"/>
  <c r="L5" i="2"/>
  <c r="G5" i="2"/>
  <c r="K5" i="2"/>
  <c r="Q5" i="2"/>
  <c r="N4" i="2"/>
  <c r="M4" i="2"/>
  <c r="L4" i="2"/>
  <c r="G4" i="2"/>
  <c r="N3" i="2"/>
  <c r="M3" i="2"/>
  <c r="L3" i="2"/>
  <c r="G3" i="2"/>
  <c r="K3" i="2"/>
  <c r="Q3" i="2"/>
  <c r="N2" i="2"/>
  <c r="M2" i="2"/>
  <c r="L2" i="2"/>
  <c r="G2" i="2"/>
  <c r="I2" i="2"/>
  <c r="O2" i="2"/>
  <c r="J258" i="2"/>
  <c r="P258" i="2"/>
  <c r="H177" i="2"/>
  <c r="H232" i="2"/>
  <c r="J93" i="2"/>
  <c r="P93" i="2"/>
  <c r="J123" i="2"/>
  <c r="P123" i="2"/>
  <c r="J107" i="2"/>
  <c r="P107" i="2"/>
  <c r="H147" i="2"/>
  <c r="H129" i="2"/>
  <c r="H11" i="2"/>
  <c r="J7" i="2"/>
  <c r="P7" i="2"/>
  <c r="J44" i="2"/>
  <c r="P44" i="2"/>
  <c r="H31" i="2"/>
  <c r="J55" i="2"/>
  <c r="P55" i="2"/>
  <c r="J70" i="2"/>
  <c r="P70" i="2"/>
  <c r="H131" i="2"/>
  <c r="H5" i="2"/>
  <c r="H21" i="2"/>
  <c r="J40" i="2"/>
  <c r="P40" i="2"/>
  <c r="J82" i="2"/>
  <c r="P82" i="2"/>
  <c r="J115" i="2"/>
  <c r="P115" i="2"/>
  <c r="H139" i="2"/>
  <c r="H159" i="2"/>
  <c r="J169" i="2"/>
  <c r="P169" i="2"/>
  <c r="J189" i="2"/>
  <c r="P189" i="2"/>
  <c r="J212" i="2"/>
  <c r="P212" i="2"/>
  <c r="J250" i="2"/>
  <c r="P250" i="2"/>
  <c r="H271" i="2"/>
  <c r="J159" i="2"/>
  <c r="P159" i="2"/>
  <c r="J165" i="2"/>
  <c r="P165" i="2"/>
  <c r="H185" i="2"/>
  <c r="H212" i="2"/>
  <c r="J224" i="2"/>
  <c r="P224" i="2"/>
  <c r="J19" i="2"/>
  <c r="P19" i="2"/>
  <c r="J25" i="2"/>
  <c r="P25" i="2"/>
  <c r="H40" i="2"/>
  <c r="J48" i="2"/>
  <c r="P48" i="2"/>
  <c r="J74" i="2"/>
  <c r="P74" i="2"/>
  <c r="J101" i="2"/>
  <c r="P101" i="2"/>
  <c r="J133" i="2"/>
  <c r="P133" i="2"/>
  <c r="J145" i="2"/>
  <c r="P145" i="2"/>
  <c r="J151" i="2"/>
  <c r="P151" i="2"/>
  <c r="H165" i="2"/>
  <c r="H175" i="2"/>
  <c r="H183" i="2"/>
  <c r="H195" i="2"/>
  <c r="J201" i="2"/>
  <c r="P201" i="2"/>
  <c r="H230" i="2"/>
  <c r="J240" i="2"/>
  <c r="P240" i="2"/>
  <c r="J254" i="2"/>
  <c r="P254" i="2"/>
  <c r="J264" i="2"/>
  <c r="P264" i="2"/>
  <c r="H3" i="2"/>
  <c r="J195" i="2"/>
  <c r="P195" i="2"/>
  <c r="J3" i="2"/>
  <c r="P3" i="2"/>
  <c r="H13" i="2"/>
  <c r="H23" i="2"/>
  <c r="J31" i="2"/>
  <c r="P31" i="2"/>
  <c r="H42" i="2"/>
  <c r="J64" i="2"/>
  <c r="P64" i="2"/>
  <c r="J88" i="2"/>
  <c r="P88" i="2"/>
  <c r="H110" i="2"/>
  <c r="H123" i="2"/>
  <c r="J129" i="2"/>
  <c r="P129" i="2"/>
  <c r="H141" i="2"/>
  <c r="H149" i="2"/>
  <c r="H167" i="2"/>
  <c r="J210" i="2"/>
  <c r="P210" i="2"/>
  <c r="J216" i="2"/>
  <c r="P216" i="2"/>
  <c r="H226" i="2"/>
  <c r="J248" i="2"/>
  <c r="P248" i="2"/>
  <c r="H268" i="2"/>
  <c r="J13" i="2"/>
  <c r="P13" i="2"/>
  <c r="J21" i="2"/>
  <c r="P21" i="2"/>
  <c r="H29" i="2"/>
  <c r="J38" i="2"/>
  <c r="P38" i="2"/>
  <c r="J59" i="2"/>
  <c r="P59" i="2"/>
  <c r="J78" i="2"/>
  <c r="P78" i="2"/>
  <c r="J97" i="2"/>
  <c r="P97" i="2"/>
  <c r="J110" i="2"/>
  <c r="P110" i="2"/>
  <c r="H121" i="2"/>
  <c r="J127" i="2"/>
  <c r="P127" i="2"/>
  <c r="J141" i="2"/>
  <c r="P141" i="2"/>
  <c r="J147" i="2"/>
  <c r="P147" i="2"/>
  <c r="H157" i="2"/>
  <c r="J163" i="2"/>
  <c r="P163" i="2"/>
  <c r="J177" i="2"/>
  <c r="P177" i="2"/>
  <c r="J183" i="2"/>
  <c r="P183" i="2"/>
  <c r="H193" i="2"/>
  <c r="H199" i="2"/>
  <c r="H214" i="2"/>
  <c r="J218" i="2"/>
  <c r="P218" i="2"/>
  <c r="J226" i="2"/>
  <c r="P226" i="2"/>
  <c r="J232" i="2"/>
  <c r="P232" i="2"/>
  <c r="H245" i="2"/>
  <c r="H240" i="2"/>
  <c r="H248" i="2"/>
  <c r="H254" i="2"/>
  <c r="J9" i="2"/>
  <c r="P9" i="2"/>
  <c r="J15" i="2"/>
  <c r="P15" i="2"/>
  <c r="J27" i="2"/>
  <c r="P27" i="2"/>
  <c r="J36" i="2"/>
  <c r="J46" i="2"/>
  <c r="P46" i="2"/>
  <c r="J62" i="2"/>
  <c r="P62" i="2"/>
  <c r="J66" i="2"/>
  <c r="P66" i="2"/>
  <c r="J80" i="2"/>
  <c r="P80" i="2"/>
  <c r="J95" i="2"/>
  <c r="P95" i="2"/>
  <c r="J99" i="2"/>
  <c r="P99" i="2"/>
  <c r="J105" i="2"/>
  <c r="P105" i="2"/>
  <c r="J117" i="2"/>
  <c r="P117" i="2"/>
  <c r="J135" i="2"/>
  <c r="P135" i="2"/>
  <c r="J143" i="2"/>
  <c r="P143" i="2"/>
  <c r="J155" i="2"/>
  <c r="P155" i="2"/>
  <c r="J161" i="2"/>
  <c r="P161" i="2"/>
  <c r="J173" i="2"/>
  <c r="P173" i="2"/>
  <c r="J179" i="2"/>
  <c r="P179" i="2"/>
  <c r="J191" i="2"/>
  <c r="P191" i="2"/>
  <c r="J197" i="2"/>
  <c r="P197" i="2"/>
  <c r="J203" i="2"/>
  <c r="P203" i="2"/>
  <c r="J220" i="2"/>
  <c r="P220" i="2"/>
  <c r="J228" i="2"/>
  <c r="P228" i="2"/>
  <c r="J234" i="2"/>
  <c r="P234" i="2"/>
  <c r="J242" i="2"/>
  <c r="P242" i="2"/>
  <c r="H250" i="2"/>
  <c r="J252" i="2"/>
  <c r="P252" i="2"/>
  <c r="H258" i="2"/>
  <c r="J260" i="2"/>
  <c r="P260" i="2"/>
  <c r="H264" i="2"/>
  <c r="J266" i="2"/>
  <c r="P266" i="2"/>
  <c r="J53" i="2"/>
  <c r="P53" i="2"/>
  <c r="J57" i="2"/>
  <c r="P57" i="2"/>
  <c r="J72" i="2"/>
  <c r="P72" i="2"/>
  <c r="J76" i="2"/>
  <c r="P76" i="2"/>
  <c r="J84" i="2"/>
  <c r="P84" i="2"/>
  <c r="J125" i="2"/>
  <c r="P125" i="2"/>
  <c r="H7" i="2"/>
  <c r="H19" i="2"/>
  <c r="H25" i="2"/>
  <c r="H38" i="2"/>
  <c r="H44" i="2"/>
  <c r="H48" i="2"/>
  <c r="H55" i="2"/>
  <c r="H59" i="2"/>
  <c r="H64" i="2"/>
  <c r="H70" i="2"/>
  <c r="H74" i="2"/>
  <c r="H78" i="2"/>
  <c r="H82" i="2"/>
  <c r="H88" i="2"/>
  <c r="H93" i="2"/>
  <c r="H97" i="2"/>
  <c r="H101" i="2"/>
  <c r="H107" i="2"/>
  <c r="H115" i="2"/>
  <c r="H127" i="2"/>
  <c r="H133" i="2"/>
  <c r="H145" i="2"/>
  <c r="H151" i="2"/>
  <c r="H163" i="2"/>
  <c r="H169" i="2"/>
  <c r="H181" i="2"/>
  <c r="H189" i="2"/>
  <c r="H201" i="2"/>
  <c r="H210" i="2"/>
  <c r="H216" i="2"/>
  <c r="H224" i="2"/>
  <c r="J271" i="2"/>
  <c r="P271" i="2"/>
  <c r="J5" i="2"/>
  <c r="P5" i="2"/>
  <c r="H9" i="2"/>
  <c r="J11" i="2"/>
  <c r="P11" i="2"/>
  <c r="H15" i="2"/>
  <c r="J23" i="2"/>
  <c r="P23" i="2"/>
  <c r="H27" i="2"/>
  <c r="J29" i="2"/>
  <c r="P29" i="2"/>
  <c r="J42" i="2"/>
  <c r="P42" i="2"/>
  <c r="H46" i="2"/>
  <c r="H53" i="2"/>
  <c r="H57" i="2"/>
  <c r="H62" i="2"/>
  <c r="H66" i="2"/>
  <c r="H72" i="2"/>
  <c r="H76" i="2"/>
  <c r="H80" i="2"/>
  <c r="H84" i="2"/>
  <c r="H95" i="2"/>
  <c r="H99" i="2"/>
  <c r="H105" i="2"/>
  <c r="H117" i="2"/>
  <c r="J121" i="2"/>
  <c r="P121" i="2"/>
  <c r="H125" i="2"/>
  <c r="J131" i="2"/>
  <c r="P131" i="2"/>
  <c r="H135" i="2"/>
  <c r="J139" i="2"/>
  <c r="P139" i="2"/>
  <c r="H143" i="2"/>
  <c r="J149" i="2"/>
  <c r="P149" i="2"/>
  <c r="H155" i="2"/>
  <c r="J157" i="2"/>
  <c r="P157" i="2"/>
  <c r="H161" i="2"/>
  <c r="J167" i="2"/>
  <c r="P167" i="2"/>
  <c r="H173" i="2"/>
  <c r="J175" i="2"/>
  <c r="P175" i="2"/>
  <c r="H179" i="2"/>
  <c r="J185" i="2"/>
  <c r="P185" i="2"/>
  <c r="H191" i="2"/>
  <c r="J193" i="2"/>
  <c r="P193" i="2"/>
  <c r="H197" i="2"/>
  <c r="J199" i="2"/>
  <c r="P199" i="2"/>
  <c r="H203" i="2"/>
  <c r="J208" i="2"/>
  <c r="P208" i="2"/>
  <c r="J214" i="2"/>
  <c r="P214" i="2"/>
  <c r="H220" i="2"/>
  <c r="H228" i="2"/>
  <c r="J230" i="2"/>
  <c r="P230" i="2"/>
  <c r="H234" i="2"/>
  <c r="J236" i="2"/>
  <c r="P236" i="2"/>
  <c r="H242" i="2"/>
  <c r="J245" i="2"/>
  <c r="P245" i="2"/>
  <c r="H252" i="2"/>
  <c r="H260" i="2"/>
  <c r="J262" i="2"/>
  <c r="P262" i="2"/>
  <c r="H266" i="2"/>
  <c r="J268" i="2"/>
  <c r="P268" i="2"/>
  <c r="I2" i="3"/>
  <c r="O2" i="3"/>
  <c r="K2" i="3"/>
  <c r="Q2" i="3"/>
  <c r="H3" i="3"/>
  <c r="J3" i="3"/>
  <c r="P3" i="3"/>
  <c r="I4" i="3"/>
  <c r="O4" i="3"/>
  <c r="K4" i="3"/>
  <c r="Q4" i="3"/>
  <c r="H5" i="3"/>
  <c r="J5" i="3"/>
  <c r="P5" i="3"/>
  <c r="H2" i="3"/>
  <c r="I3" i="3"/>
  <c r="O3" i="3"/>
  <c r="H4" i="3"/>
  <c r="I5" i="3"/>
  <c r="O5" i="3"/>
  <c r="J4" i="2"/>
  <c r="P4" i="2"/>
  <c r="H4" i="2"/>
  <c r="K4" i="2"/>
  <c r="Q4" i="2"/>
  <c r="J8" i="2"/>
  <c r="P8" i="2"/>
  <c r="H8" i="2"/>
  <c r="K8" i="2"/>
  <c r="Q8" i="2"/>
  <c r="J12" i="2"/>
  <c r="P12" i="2"/>
  <c r="H12" i="2"/>
  <c r="K12" i="2"/>
  <c r="Q12" i="2"/>
  <c r="J16" i="2"/>
  <c r="P16" i="2"/>
  <c r="H16" i="2"/>
  <c r="K16" i="2"/>
  <c r="Q16" i="2"/>
  <c r="J22" i="2"/>
  <c r="P22" i="2"/>
  <c r="H22" i="2"/>
  <c r="K22" i="2"/>
  <c r="Q22" i="2"/>
  <c r="J26" i="2"/>
  <c r="P26" i="2"/>
  <c r="H26" i="2"/>
  <c r="K26" i="2"/>
  <c r="Q26" i="2"/>
  <c r="J30" i="2"/>
  <c r="P30" i="2"/>
  <c r="H30" i="2"/>
  <c r="K30" i="2"/>
  <c r="Q30" i="2"/>
  <c r="J37" i="2"/>
  <c r="H37" i="2"/>
  <c r="K37" i="2"/>
  <c r="J41" i="2"/>
  <c r="P41" i="2"/>
  <c r="H41" i="2"/>
  <c r="K41" i="2"/>
  <c r="Q41" i="2"/>
  <c r="J45" i="2"/>
  <c r="P45" i="2"/>
  <c r="H45" i="2"/>
  <c r="K45" i="2"/>
  <c r="Q45" i="2"/>
  <c r="I45" i="2"/>
  <c r="O45" i="2"/>
  <c r="J2" i="2"/>
  <c r="P2" i="2"/>
  <c r="H2" i="2"/>
  <c r="K2" i="2"/>
  <c r="Q2" i="2"/>
  <c r="I4" i="2"/>
  <c r="O4" i="2"/>
  <c r="J6" i="2"/>
  <c r="P6" i="2"/>
  <c r="H6" i="2"/>
  <c r="K6" i="2"/>
  <c r="Q6" i="2"/>
  <c r="I8" i="2"/>
  <c r="O8" i="2"/>
  <c r="J10" i="2"/>
  <c r="P10" i="2"/>
  <c r="H10" i="2"/>
  <c r="K10" i="2"/>
  <c r="Q10" i="2"/>
  <c r="I12" i="2"/>
  <c r="O12" i="2"/>
  <c r="J14" i="2"/>
  <c r="P14" i="2"/>
  <c r="H14" i="2"/>
  <c r="K14" i="2"/>
  <c r="Q14" i="2"/>
  <c r="I16" i="2"/>
  <c r="O16" i="2"/>
  <c r="J20" i="2"/>
  <c r="P20" i="2"/>
  <c r="H20" i="2"/>
  <c r="K20" i="2"/>
  <c r="Q20" i="2"/>
  <c r="I22" i="2"/>
  <c r="O22" i="2"/>
  <c r="J24" i="2"/>
  <c r="P24" i="2"/>
  <c r="H24" i="2"/>
  <c r="K24" i="2"/>
  <c r="Q24" i="2"/>
  <c r="I26" i="2"/>
  <c r="O26" i="2"/>
  <c r="J28" i="2"/>
  <c r="P28" i="2"/>
  <c r="H28" i="2"/>
  <c r="K28" i="2"/>
  <c r="Q28" i="2"/>
  <c r="I30" i="2"/>
  <c r="O30" i="2"/>
  <c r="I37" i="2"/>
  <c r="J39" i="2"/>
  <c r="P39" i="2"/>
  <c r="H39" i="2"/>
  <c r="K39" i="2"/>
  <c r="Q39" i="2"/>
  <c r="I41" i="2"/>
  <c r="O41" i="2"/>
  <c r="J43" i="2"/>
  <c r="P43" i="2"/>
  <c r="H43" i="2"/>
  <c r="K43" i="2"/>
  <c r="Q43" i="2"/>
  <c r="I47" i="2"/>
  <c r="O47" i="2"/>
  <c r="K47" i="2"/>
  <c r="Q47" i="2"/>
  <c r="I54" i="2"/>
  <c r="O54" i="2"/>
  <c r="K54" i="2"/>
  <c r="Q54" i="2"/>
  <c r="I56" i="2"/>
  <c r="O56" i="2"/>
  <c r="K56" i="2"/>
  <c r="Q56" i="2"/>
  <c r="I58" i="2"/>
  <c r="O58" i="2"/>
  <c r="K58" i="2"/>
  <c r="Q58" i="2"/>
  <c r="I63" i="2"/>
  <c r="O63" i="2"/>
  <c r="K63" i="2"/>
  <c r="Q63" i="2"/>
  <c r="I65" i="2"/>
  <c r="O65" i="2"/>
  <c r="K65" i="2"/>
  <c r="Q65" i="2"/>
  <c r="I67" i="2"/>
  <c r="O67" i="2"/>
  <c r="K67" i="2"/>
  <c r="Q67" i="2"/>
  <c r="I71" i="2"/>
  <c r="O71" i="2"/>
  <c r="K71" i="2"/>
  <c r="Q71" i="2"/>
  <c r="I73" i="2"/>
  <c r="O73" i="2"/>
  <c r="K73" i="2"/>
  <c r="Q73" i="2"/>
  <c r="I75" i="2"/>
  <c r="O75" i="2"/>
  <c r="K75" i="2"/>
  <c r="Q75" i="2"/>
  <c r="I77" i="2"/>
  <c r="O77" i="2"/>
  <c r="K77" i="2"/>
  <c r="Q77" i="2"/>
  <c r="I79" i="2"/>
  <c r="O79" i="2"/>
  <c r="K79" i="2"/>
  <c r="Q79" i="2"/>
  <c r="I81" i="2"/>
  <c r="O81" i="2"/>
  <c r="K81" i="2"/>
  <c r="Q81" i="2"/>
  <c r="I83" i="2"/>
  <c r="O83" i="2"/>
  <c r="K83" i="2"/>
  <c r="Q83" i="2"/>
  <c r="I87" i="2"/>
  <c r="O87" i="2"/>
  <c r="K87" i="2"/>
  <c r="Q87" i="2"/>
  <c r="I89" i="2"/>
  <c r="O89" i="2"/>
  <c r="K89" i="2"/>
  <c r="Q89" i="2"/>
  <c r="I92" i="2"/>
  <c r="O92" i="2"/>
  <c r="K92" i="2"/>
  <c r="Q92" i="2"/>
  <c r="I94" i="2"/>
  <c r="O94" i="2"/>
  <c r="K94" i="2"/>
  <c r="Q94" i="2"/>
  <c r="I96" i="2"/>
  <c r="O96" i="2"/>
  <c r="K96" i="2"/>
  <c r="Q96" i="2"/>
  <c r="I98" i="2"/>
  <c r="O98" i="2"/>
  <c r="K98" i="2"/>
  <c r="Q98" i="2"/>
  <c r="I100" i="2"/>
  <c r="O100" i="2"/>
  <c r="K100" i="2"/>
  <c r="Q100" i="2"/>
  <c r="I104" i="2"/>
  <c r="O104" i="2"/>
  <c r="K104" i="2"/>
  <c r="Q104" i="2"/>
  <c r="I106" i="2"/>
  <c r="O106" i="2"/>
  <c r="K106" i="2"/>
  <c r="Q106" i="2"/>
  <c r="K108" i="2"/>
  <c r="Q108" i="2"/>
  <c r="I108" i="2"/>
  <c r="O108" i="2"/>
  <c r="J108" i="2"/>
  <c r="P108" i="2"/>
  <c r="J111" i="2"/>
  <c r="P111" i="2"/>
  <c r="H111" i="2"/>
  <c r="K111" i="2"/>
  <c r="Q111" i="2"/>
  <c r="J116" i="2"/>
  <c r="P116" i="2"/>
  <c r="H116" i="2"/>
  <c r="K116" i="2"/>
  <c r="Q116" i="2"/>
  <c r="J122" i="2"/>
  <c r="P122" i="2"/>
  <c r="H122" i="2"/>
  <c r="K122" i="2"/>
  <c r="Q122" i="2"/>
  <c r="J126" i="2"/>
  <c r="P126" i="2"/>
  <c r="H126" i="2"/>
  <c r="K126" i="2"/>
  <c r="Q126" i="2"/>
  <c r="J130" i="2"/>
  <c r="P130" i="2"/>
  <c r="H130" i="2"/>
  <c r="K130" i="2"/>
  <c r="Q130" i="2"/>
  <c r="J134" i="2"/>
  <c r="P134" i="2"/>
  <c r="H134" i="2"/>
  <c r="K134" i="2"/>
  <c r="Q134" i="2"/>
  <c r="J140" i="2"/>
  <c r="P140" i="2"/>
  <c r="H140" i="2"/>
  <c r="K140" i="2"/>
  <c r="Q140" i="2"/>
  <c r="J144" i="2"/>
  <c r="P144" i="2"/>
  <c r="H144" i="2"/>
  <c r="K144" i="2"/>
  <c r="Q144" i="2"/>
  <c r="J148" i="2"/>
  <c r="P148" i="2"/>
  <c r="H148" i="2"/>
  <c r="K148" i="2"/>
  <c r="Q148" i="2"/>
  <c r="J152" i="2"/>
  <c r="P152" i="2"/>
  <c r="H152" i="2"/>
  <c r="K152" i="2"/>
  <c r="Q152" i="2"/>
  <c r="J158" i="2"/>
  <c r="P158" i="2"/>
  <c r="H158" i="2"/>
  <c r="K158" i="2"/>
  <c r="Q158" i="2"/>
  <c r="J162" i="2"/>
  <c r="P162" i="2"/>
  <c r="H162" i="2"/>
  <c r="K162" i="2"/>
  <c r="Q162" i="2"/>
  <c r="J166" i="2"/>
  <c r="P166" i="2"/>
  <c r="H166" i="2"/>
  <c r="K166" i="2"/>
  <c r="Q166" i="2"/>
  <c r="J172" i="2"/>
  <c r="P172" i="2"/>
  <c r="H172" i="2"/>
  <c r="K172" i="2"/>
  <c r="Q172" i="2"/>
  <c r="J176" i="2"/>
  <c r="P176" i="2"/>
  <c r="H176" i="2"/>
  <c r="K176" i="2"/>
  <c r="Q176" i="2"/>
  <c r="J180" i="2"/>
  <c r="P180" i="2"/>
  <c r="H180" i="2"/>
  <c r="K180" i="2"/>
  <c r="Q180" i="2"/>
  <c r="J184" i="2"/>
  <c r="P184" i="2"/>
  <c r="H184" i="2"/>
  <c r="K184" i="2"/>
  <c r="Q184" i="2"/>
  <c r="J190" i="2"/>
  <c r="P190" i="2"/>
  <c r="H190" i="2"/>
  <c r="K190" i="2"/>
  <c r="Q190" i="2"/>
  <c r="J194" i="2"/>
  <c r="P194" i="2"/>
  <c r="H194" i="2"/>
  <c r="K194" i="2"/>
  <c r="Q194" i="2"/>
  <c r="J202" i="2"/>
  <c r="P202" i="2"/>
  <c r="H202" i="2"/>
  <c r="I202" i="2"/>
  <c r="O202" i="2"/>
  <c r="J213" i="2"/>
  <c r="P213" i="2"/>
  <c r="H213" i="2"/>
  <c r="I213" i="2"/>
  <c r="O213" i="2"/>
  <c r="J223" i="2"/>
  <c r="P223" i="2"/>
  <c r="H223" i="2"/>
  <c r="I223" i="2"/>
  <c r="O223" i="2"/>
  <c r="J231" i="2"/>
  <c r="P231" i="2"/>
  <c r="H231" i="2"/>
  <c r="I231" i="2"/>
  <c r="O231" i="2"/>
  <c r="J241" i="2"/>
  <c r="P241" i="2"/>
  <c r="H241" i="2"/>
  <c r="I241" i="2"/>
  <c r="O241" i="2"/>
  <c r="J244" i="2"/>
  <c r="P244" i="2"/>
  <c r="H244" i="2"/>
  <c r="I244" i="2"/>
  <c r="O244" i="2"/>
  <c r="K244" i="2"/>
  <c r="Q244" i="2"/>
  <c r="J253" i="2"/>
  <c r="P253" i="2"/>
  <c r="H253" i="2"/>
  <c r="I253" i="2"/>
  <c r="O253" i="2"/>
  <c r="K253" i="2"/>
  <c r="Q253" i="2"/>
  <c r="J263" i="2"/>
  <c r="P263" i="2"/>
  <c r="H263" i="2"/>
  <c r="I263" i="2"/>
  <c r="O263" i="2"/>
  <c r="K263" i="2"/>
  <c r="Q263" i="2"/>
  <c r="I3" i="2"/>
  <c r="O3" i="2"/>
  <c r="I5" i="2"/>
  <c r="O5" i="2"/>
  <c r="I7" i="2"/>
  <c r="O7" i="2"/>
  <c r="I9" i="2"/>
  <c r="O9" i="2"/>
  <c r="I11" i="2"/>
  <c r="O11" i="2"/>
  <c r="I13" i="2"/>
  <c r="O13" i="2"/>
  <c r="I15" i="2"/>
  <c r="O15" i="2"/>
  <c r="I19" i="2"/>
  <c r="O19" i="2"/>
  <c r="I21" i="2"/>
  <c r="O21" i="2"/>
  <c r="I23" i="2"/>
  <c r="O23" i="2"/>
  <c r="I25" i="2"/>
  <c r="O25" i="2"/>
  <c r="I27" i="2"/>
  <c r="O27" i="2"/>
  <c r="I29" i="2"/>
  <c r="O29" i="2"/>
  <c r="I31" i="2"/>
  <c r="O31" i="2"/>
  <c r="I38" i="2"/>
  <c r="I40" i="2"/>
  <c r="O40" i="2"/>
  <c r="I42" i="2"/>
  <c r="O42" i="2"/>
  <c r="I44" i="2"/>
  <c r="O44" i="2"/>
  <c r="I46" i="2"/>
  <c r="O46" i="2"/>
  <c r="H47" i="2"/>
  <c r="I48" i="2"/>
  <c r="O48" i="2"/>
  <c r="I53" i="2"/>
  <c r="O53" i="2"/>
  <c r="H54" i="2"/>
  <c r="I55" i="2"/>
  <c r="O55" i="2"/>
  <c r="H56" i="2"/>
  <c r="I57" i="2"/>
  <c r="O57" i="2"/>
  <c r="H58" i="2"/>
  <c r="I59" i="2"/>
  <c r="O59" i="2"/>
  <c r="I62" i="2"/>
  <c r="O62" i="2"/>
  <c r="H63" i="2"/>
  <c r="I64" i="2"/>
  <c r="O64" i="2"/>
  <c r="H65" i="2"/>
  <c r="I66" i="2"/>
  <c r="O66" i="2"/>
  <c r="H67" i="2"/>
  <c r="I70" i="2"/>
  <c r="O70" i="2"/>
  <c r="H71" i="2"/>
  <c r="I72" i="2"/>
  <c r="O72" i="2"/>
  <c r="H73" i="2"/>
  <c r="I74" i="2"/>
  <c r="O74" i="2"/>
  <c r="H75" i="2"/>
  <c r="I76" i="2"/>
  <c r="O76" i="2"/>
  <c r="H77" i="2"/>
  <c r="I78" i="2"/>
  <c r="O78" i="2"/>
  <c r="H79" i="2"/>
  <c r="I80" i="2"/>
  <c r="O80" i="2"/>
  <c r="H81" i="2"/>
  <c r="I82" i="2"/>
  <c r="O82" i="2"/>
  <c r="H83" i="2"/>
  <c r="I84" i="2"/>
  <c r="O84" i="2"/>
  <c r="H87" i="2"/>
  <c r="I88" i="2"/>
  <c r="O88" i="2"/>
  <c r="H89" i="2"/>
  <c r="H92" i="2"/>
  <c r="I93" i="2"/>
  <c r="O93" i="2"/>
  <c r="H94" i="2"/>
  <c r="I95" i="2"/>
  <c r="O95" i="2"/>
  <c r="H96" i="2"/>
  <c r="I97" i="2"/>
  <c r="O97" i="2"/>
  <c r="H98" i="2"/>
  <c r="I99" i="2"/>
  <c r="O99" i="2"/>
  <c r="H100" i="2"/>
  <c r="I101" i="2"/>
  <c r="O101" i="2"/>
  <c r="H104" i="2"/>
  <c r="I105" i="2"/>
  <c r="O105" i="2"/>
  <c r="H106" i="2"/>
  <c r="I107" i="2"/>
  <c r="O107" i="2"/>
  <c r="H108" i="2"/>
  <c r="J109" i="2"/>
  <c r="P109" i="2"/>
  <c r="H109" i="2"/>
  <c r="K109" i="2"/>
  <c r="Q109" i="2"/>
  <c r="I111" i="2"/>
  <c r="O111" i="2"/>
  <c r="J114" i="2"/>
  <c r="P114" i="2"/>
  <c r="H114" i="2"/>
  <c r="K114" i="2"/>
  <c r="Q114" i="2"/>
  <c r="I116" i="2"/>
  <c r="O116" i="2"/>
  <c r="J118" i="2"/>
  <c r="P118" i="2"/>
  <c r="H118" i="2"/>
  <c r="K118" i="2"/>
  <c r="Q118" i="2"/>
  <c r="I122" i="2"/>
  <c r="O122" i="2"/>
  <c r="J124" i="2"/>
  <c r="P124" i="2"/>
  <c r="H124" i="2"/>
  <c r="K124" i="2"/>
  <c r="Q124" i="2"/>
  <c r="I126" i="2"/>
  <c r="O126" i="2"/>
  <c r="J128" i="2"/>
  <c r="P128" i="2"/>
  <c r="H128" i="2"/>
  <c r="K128" i="2"/>
  <c r="Q128" i="2"/>
  <c r="I130" i="2"/>
  <c r="O130" i="2"/>
  <c r="J132" i="2"/>
  <c r="P132" i="2"/>
  <c r="H132" i="2"/>
  <c r="K132" i="2"/>
  <c r="Q132" i="2"/>
  <c r="I134" i="2"/>
  <c r="O134" i="2"/>
  <c r="J138" i="2"/>
  <c r="P138" i="2"/>
  <c r="H138" i="2"/>
  <c r="K138" i="2"/>
  <c r="Q138" i="2"/>
  <c r="I140" i="2"/>
  <c r="O140" i="2"/>
  <c r="J142" i="2"/>
  <c r="P142" i="2"/>
  <c r="H142" i="2"/>
  <c r="K142" i="2"/>
  <c r="Q142" i="2"/>
  <c r="I144" i="2"/>
  <c r="O144" i="2"/>
  <c r="J146" i="2"/>
  <c r="P146" i="2"/>
  <c r="H146" i="2"/>
  <c r="K146" i="2"/>
  <c r="Q146" i="2"/>
  <c r="I148" i="2"/>
  <c r="O148" i="2"/>
  <c r="J150" i="2"/>
  <c r="P150" i="2"/>
  <c r="H150" i="2"/>
  <c r="K150" i="2"/>
  <c r="Q150" i="2"/>
  <c r="I152" i="2"/>
  <c r="O152" i="2"/>
  <c r="J156" i="2"/>
  <c r="P156" i="2"/>
  <c r="H156" i="2"/>
  <c r="K156" i="2"/>
  <c r="Q156" i="2"/>
  <c r="I158" i="2"/>
  <c r="O158" i="2"/>
  <c r="J160" i="2"/>
  <c r="P160" i="2"/>
  <c r="H160" i="2"/>
  <c r="K160" i="2"/>
  <c r="Q160" i="2"/>
  <c r="I162" i="2"/>
  <c r="O162" i="2"/>
  <c r="J164" i="2"/>
  <c r="P164" i="2"/>
  <c r="H164" i="2"/>
  <c r="K164" i="2"/>
  <c r="Q164" i="2"/>
  <c r="I166" i="2"/>
  <c r="O166" i="2"/>
  <c r="J168" i="2"/>
  <c r="P168" i="2"/>
  <c r="H168" i="2"/>
  <c r="K168" i="2"/>
  <c r="Q168" i="2"/>
  <c r="I172" i="2"/>
  <c r="O172" i="2"/>
  <c r="J174" i="2"/>
  <c r="P174" i="2"/>
  <c r="H174" i="2"/>
  <c r="K174" i="2"/>
  <c r="Q174" i="2"/>
  <c r="I176" i="2"/>
  <c r="O176" i="2"/>
  <c r="J178" i="2"/>
  <c r="P178" i="2"/>
  <c r="H178" i="2"/>
  <c r="K178" i="2"/>
  <c r="Q178" i="2"/>
  <c r="I180" i="2"/>
  <c r="O180" i="2"/>
  <c r="J182" i="2"/>
  <c r="P182" i="2"/>
  <c r="H182" i="2"/>
  <c r="K182" i="2"/>
  <c r="Q182" i="2"/>
  <c r="I184" i="2"/>
  <c r="O184" i="2"/>
  <c r="J186" i="2"/>
  <c r="P186" i="2"/>
  <c r="H186" i="2"/>
  <c r="K186" i="2"/>
  <c r="Q186" i="2"/>
  <c r="I190" i="2"/>
  <c r="O190" i="2"/>
  <c r="J192" i="2"/>
  <c r="P192" i="2"/>
  <c r="H192" i="2"/>
  <c r="K192" i="2"/>
  <c r="Q192" i="2"/>
  <c r="I194" i="2"/>
  <c r="O194" i="2"/>
  <c r="J196" i="2"/>
  <c r="P196" i="2"/>
  <c r="H196" i="2"/>
  <c r="K196" i="2"/>
  <c r="Q196" i="2"/>
  <c r="J198" i="2"/>
  <c r="P198" i="2"/>
  <c r="H198" i="2"/>
  <c r="I198" i="2"/>
  <c r="O198" i="2"/>
  <c r="K202" i="2"/>
  <c r="Q202" i="2"/>
  <c r="J209" i="2"/>
  <c r="P209" i="2"/>
  <c r="H209" i="2"/>
  <c r="I209" i="2"/>
  <c r="O209" i="2"/>
  <c r="K213" i="2"/>
  <c r="Q213" i="2"/>
  <c r="J217" i="2"/>
  <c r="P217" i="2"/>
  <c r="H217" i="2"/>
  <c r="I217" i="2"/>
  <c r="O217" i="2"/>
  <c r="K223" i="2"/>
  <c r="Q223" i="2"/>
  <c r="J227" i="2"/>
  <c r="P227" i="2"/>
  <c r="H227" i="2"/>
  <c r="I227" i="2"/>
  <c r="O227" i="2"/>
  <c r="K231" i="2"/>
  <c r="Q231" i="2"/>
  <c r="J235" i="2"/>
  <c r="P235" i="2"/>
  <c r="H235" i="2"/>
  <c r="I235" i="2"/>
  <c r="O235" i="2"/>
  <c r="K241" i="2"/>
  <c r="Q241" i="2"/>
  <c r="I110" i="2"/>
  <c r="O110" i="2"/>
  <c r="I115" i="2"/>
  <c r="O115" i="2"/>
  <c r="I117" i="2"/>
  <c r="O117" i="2"/>
  <c r="I121" i="2"/>
  <c r="O121" i="2"/>
  <c r="I123" i="2"/>
  <c r="O123" i="2"/>
  <c r="I125" i="2"/>
  <c r="O125" i="2"/>
  <c r="I127" i="2"/>
  <c r="O127" i="2"/>
  <c r="I129" i="2"/>
  <c r="O129" i="2"/>
  <c r="I131" i="2"/>
  <c r="O131" i="2"/>
  <c r="I133" i="2"/>
  <c r="O133" i="2"/>
  <c r="I135" i="2"/>
  <c r="O135" i="2"/>
  <c r="I139" i="2"/>
  <c r="O139" i="2"/>
  <c r="I141" i="2"/>
  <c r="O141" i="2"/>
  <c r="I143" i="2"/>
  <c r="O143" i="2"/>
  <c r="I145" i="2"/>
  <c r="O145" i="2"/>
  <c r="I147" i="2"/>
  <c r="O147" i="2"/>
  <c r="I149" i="2"/>
  <c r="O149" i="2"/>
  <c r="I151" i="2"/>
  <c r="O151" i="2"/>
  <c r="I155" i="2"/>
  <c r="O155" i="2"/>
  <c r="I157" i="2"/>
  <c r="O157" i="2"/>
  <c r="I159" i="2"/>
  <c r="O159" i="2"/>
  <c r="I161" i="2"/>
  <c r="O161" i="2"/>
  <c r="I163" i="2"/>
  <c r="O163" i="2"/>
  <c r="I165" i="2"/>
  <c r="O165" i="2"/>
  <c r="I167" i="2"/>
  <c r="O167" i="2"/>
  <c r="I169" i="2"/>
  <c r="O169" i="2"/>
  <c r="I173" i="2"/>
  <c r="O173" i="2"/>
  <c r="I175" i="2"/>
  <c r="O175" i="2"/>
  <c r="I177" i="2"/>
  <c r="O177" i="2"/>
  <c r="I179" i="2"/>
  <c r="O179" i="2"/>
  <c r="I181" i="2"/>
  <c r="O181" i="2"/>
  <c r="I183" i="2"/>
  <c r="O183" i="2"/>
  <c r="I185" i="2"/>
  <c r="O185" i="2"/>
  <c r="I189" i="2"/>
  <c r="O189" i="2"/>
  <c r="I191" i="2"/>
  <c r="O191" i="2"/>
  <c r="I193" i="2"/>
  <c r="O193" i="2"/>
  <c r="I195" i="2"/>
  <c r="O195" i="2"/>
  <c r="I197" i="2"/>
  <c r="O197" i="2"/>
  <c r="J200" i="2"/>
  <c r="P200" i="2"/>
  <c r="H200" i="2"/>
  <c r="K200" i="2"/>
  <c r="Q200" i="2"/>
  <c r="J206" i="2"/>
  <c r="P206" i="2"/>
  <c r="H206" i="2"/>
  <c r="K206" i="2"/>
  <c r="Q206" i="2"/>
  <c r="J211" i="2"/>
  <c r="P211" i="2"/>
  <c r="H211" i="2"/>
  <c r="K211" i="2"/>
  <c r="Q211" i="2"/>
  <c r="J215" i="2"/>
  <c r="P215" i="2"/>
  <c r="H215" i="2"/>
  <c r="K215" i="2"/>
  <c r="Q215" i="2"/>
  <c r="J219" i="2"/>
  <c r="P219" i="2"/>
  <c r="H219" i="2"/>
  <c r="K219" i="2"/>
  <c r="Q219" i="2"/>
  <c r="J225" i="2"/>
  <c r="P225" i="2"/>
  <c r="H225" i="2"/>
  <c r="K225" i="2"/>
  <c r="Q225" i="2"/>
  <c r="J229" i="2"/>
  <c r="P229" i="2"/>
  <c r="H229" i="2"/>
  <c r="K229" i="2"/>
  <c r="Q229" i="2"/>
  <c r="J233" i="2"/>
  <c r="P233" i="2"/>
  <c r="H233" i="2"/>
  <c r="K233" i="2"/>
  <c r="Q233" i="2"/>
  <c r="J237" i="2"/>
  <c r="P237" i="2"/>
  <c r="H237" i="2"/>
  <c r="K237" i="2"/>
  <c r="Q237" i="2"/>
  <c r="J243" i="2"/>
  <c r="P243" i="2"/>
  <c r="H243" i="2"/>
  <c r="K243" i="2"/>
  <c r="Q243" i="2"/>
  <c r="J249" i="2"/>
  <c r="P249" i="2"/>
  <c r="H249" i="2"/>
  <c r="I249" i="2"/>
  <c r="O249" i="2"/>
  <c r="J259" i="2"/>
  <c r="P259" i="2"/>
  <c r="H259" i="2"/>
  <c r="I259" i="2"/>
  <c r="O259" i="2"/>
  <c r="J267" i="2"/>
  <c r="P267" i="2"/>
  <c r="H267" i="2"/>
  <c r="I267" i="2"/>
  <c r="O267" i="2"/>
  <c r="I199" i="2"/>
  <c r="O199" i="2"/>
  <c r="I201" i="2"/>
  <c r="O201" i="2"/>
  <c r="I203" i="2"/>
  <c r="O203" i="2"/>
  <c r="I208" i="2"/>
  <c r="O208" i="2"/>
  <c r="I210" i="2"/>
  <c r="O210" i="2"/>
  <c r="I212" i="2"/>
  <c r="O212" i="2"/>
  <c r="I214" i="2"/>
  <c r="O214" i="2"/>
  <c r="I216" i="2"/>
  <c r="O216" i="2"/>
  <c r="I218" i="2"/>
  <c r="O218" i="2"/>
  <c r="I220" i="2"/>
  <c r="O220" i="2"/>
  <c r="I224" i="2"/>
  <c r="O224" i="2"/>
  <c r="I226" i="2"/>
  <c r="O226" i="2"/>
  <c r="I228" i="2"/>
  <c r="O228" i="2"/>
  <c r="I230" i="2"/>
  <c r="O230" i="2"/>
  <c r="I232" i="2"/>
  <c r="O232" i="2"/>
  <c r="I234" i="2"/>
  <c r="O234" i="2"/>
  <c r="I236" i="2"/>
  <c r="O236" i="2"/>
  <c r="I240" i="2"/>
  <c r="O240" i="2"/>
  <c r="I242" i="2"/>
  <c r="O242" i="2"/>
  <c r="J247" i="2"/>
  <c r="P247" i="2"/>
  <c r="H247" i="2"/>
  <c r="K247" i="2"/>
  <c r="Q247" i="2"/>
  <c r="J251" i="2"/>
  <c r="P251" i="2"/>
  <c r="H251" i="2"/>
  <c r="K251" i="2"/>
  <c r="Q251" i="2"/>
  <c r="J257" i="2"/>
  <c r="P257" i="2"/>
  <c r="H257" i="2"/>
  <c r="K257" i="2"/>
  <c r="Q257" i="2"/>
  <c r="J261" i="2"/>
  <c r="P261" i="2"/>
  <c r="H261" i="2"/>
  <c r="K261" i="2"/>
  <c r="Q261" i="2"/>
  <c r="J265" i="2"/>
  <c r="P265" i="2"/>
  <c r="H265" i="2"/>
  <c r="K265" i="2"/>
  <c r="Q265" i="2"/>
  <c r="I245" i="2"/>
  <c r="O245" i="2"/>
  <c r="I248" i="2"/>
  <c r="O248" i="2"/>
  <c r="I250" i="2"/>
  <c r="O250" i="2"/>
  <c r="I252" i="2"/>
  <c r="O252" i="2"/>
  <c r="I254" i="2"/>
  <c r="O254" i="2"/>
  <c r="I258" i="2"/>
  <c r="O258" i="2"/>
  <c r="I260" i="2"/>
  <c r="O260" i="2"/>
  <c r="I262" i="2"/>
  <c r="O262" i="2"/>
  <c r="I264" i="2"/>
  <c r="O264" i="2"/>
  <c r="I266" i="2"/>
  <c r="O266" i="2"/>
  <c r="I268" i="2"/>
  <c r="O268" i="2"/>
  <c r="I271" i="2"/>
  <c r="O27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/>
</calcChain>
</file>

<file path=xl/sharedStrings.xml><?xml version="1.0" encoding="utf-8"?>
<sst xmlns="http://schemas.openxmlformats.org/spreadsheetml/2006/main" count="15033" uniqueCount="536">
  <si>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</si>
  <si>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</si>
  <si>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</si>
  <si>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</si>
  <si>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</si>
  <si>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</si>
  <si>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</si>
  <si>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</si>
  <si>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</si>
  <si>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</si>
  <si>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</si>
  <si>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</si>
  <si>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</si>
  <si>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</si>
  <si>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</si>
  <si>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</si>
  <si>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</si>
  <si>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</si>
  <si>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</si>
  <si>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</si>
  <si>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</si>
  <si>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</si>
  <si>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</si>
  <si>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</si>
  <si>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</si>
  <si>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</si>
  <si>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</si>
  <si>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</si>
  <si>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</si>
  <si>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</si>
  <si>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</si>
  <si>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</si>
  <si>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</si>
  <si>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</si>
  <si>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</si>
  <si>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</si>
  <si>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</si>
  <si>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</si>
  <si>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</si>
  <si>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</si>
  <si>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</si>
  <si>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</si>
  <si>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</si>
  <si>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</si>
  <si>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</si>
  <si>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</si>
  <si>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</si>
  <si>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</si>
  <si>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</si>
  <si>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</si>
  <si>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</si>
  <si>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</si>
  <si>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</si>
  <si>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</si>
  <si>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</si>
  <si>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</si>
  <si>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</si>
  <si>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</si>
  <si>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</si>
  <si>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</si>
  <si>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</si>
  <si>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</si>
  <si>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</si>
  <si>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</si>
  <si>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</si>
  <si>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</si>
  <si>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</si>
  <si>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</si>
  <si>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</si>
  <si>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H</t>
  </si>
  <si>
    <t>D</t>
  </si>
  <si>
    <t>Club Brugge</t>
  </si>
  <si>
    <t>Eupen</t>
  </si>
  <si>
    <t>Mechelen</t>
  </si>
  <si>
    <t>Waasland-Beveren</t>
  </si>
  <si>
    <t>Waregem</t>
  </si>
  <si>
    <t>4.86</t>
  </si>
  <si>
    <t>8.41</t>
  </si>
  <si>
    <t>Bayern Munich</t>
  </si>
  <si>
    <t>16.25</t>
  </si>
  <si>
    <t>1.16</t>
  </si>
  <si>
    <t>Ein Frankfurt</t>
  </si>
  <si>
    <t>Hertha</t>
  </si>
  <si>
    <t>Union Berlin</t>
  </si>
  <si>
    <t>Hoffenheim</t>
  </si>
  <si>
    <t>RB Leipzig</t>
  </si>
  <si>
    <t>Bielefeld</t>
  </si>
  <si>
    <t>Bochum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</si>
  <si>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</si>
  <si>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</si>
  <si>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</si>
  <si>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</si>
  <si>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</si>
  <si>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</si>
  <si>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</si>
  <si>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Sandhausen</t>
  </si>
  <si>
    <t>St Pauli</t>
  </si>
  <si>
    <t>Stuttgart</t>
  </si>
  <si>
    <t>Darmstadt</t>
  </si>
  <si>
    <t>Nurnberg</t>
  </si>
  <si>
    <t>Osnabruck</t>
  </si>
  <si>
    <t>Heidenheim</t>
  </si>
  <si>
    <t>Arsenal</t>
  </si>
  <si>
    <t>Aston Villa</t>
  </si>
  <si>
    <t>1.43</t>
  </si>
  <si>
    <t>8.01</t>
  </si>
  <si>
    <t>Bournemouth</t>
  </si>
  <si>
    <t>Brighton</t>
  </si>
  <si>
    <t>Burnley</t>
  </si>
  <si>
    <t>Chelsea</t>
  </si>
  <si>
    <t>Crystal Palace</t>
  </si>
  <si>
    <t>Everton</t>
  </si>
  <si>
    <t>Man City</t>
  </si>
  <si>
    <t>Man United</t>
  </si>
  <si>
    <t>Newcastle</t>
  </si>
  <si>
    <t>Sheffield United</t>
  </si>
  <si>
    <t>Southampton</t>
  </si>
  <si>
    <t>Tottenham</t>
  </si>
  <si>
    <t>West Ham</t>
  </si>
  <si>
    <t>Wolves</t>
  </si>
  <si>
    <t>Leicester</t>
  </si>
  <si>
    <t>Liverpool</t>
  </si>
  <si>
    <t>Norwich</t>
  </si>
  <si>
    <t>Watford</t>
  </si>
  <si>
    <t>Barnsley</t>
  </si>
  <si>
    <t>Birmingham</t>
  </si>
  <si>
    <t>Brentford</t>
  </si>
  <si>
    <t>Bristol City</t>
  </si>
  <si>
    <t>Cardiff</t>
  </si>
  <si>
    <t>Derby</t>
  </si>
  <si>
    <t>Fulham</t>
  </si>
  <si>
    <t>Huddersfield</t>
  </si>
  <si>
    <t>Leeds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</si>
  <si>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</si>
  <si>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</si>
  <si>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</si>
  <si>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</si>
  <si>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</si>
  <si>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</si>
  <si>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</si>
  <si>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</si>
  <si>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</si>
  <si>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</si>
  <si>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</si>
  <si>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</si>
  <si>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</si>
  <si>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</si>
  <si>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</si>
  <si>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</si>
  <si>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</si>
  <si>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</si>
  <si>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</si>
  <si>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</si>
  <si>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</si>
  <si>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</si>
  <si>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</si>
  <si>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</si>
  <si>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</si>
  <si>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</si>
  <si>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</si>
  <si>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</si>
  <si>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</si>
  <si>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</si>
  <si>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</si>
  <si>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</si>
  <si>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</si>
  <si>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</si>
  <si>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</si>
  <si>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</si>
  <si>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</si>
  <si>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</si>
  <si>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</si>
  <si>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</si>
  <si>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</si>
  <si>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</si>
  <si>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</si>
  <si>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</si>
  <si>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</si>
  <si>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</si>
  <si>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</si>
  <si>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</si>
  <si>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</si>
  <si>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</si>
  <si>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</si>
  <si>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</si>
  <si>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</si>
  <si>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</si>
  <si>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</si>
  <si>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</si>
  <si>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</si>
  <si>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</si>
  <si>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</si>
  <si>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Aldershot</t>
  </si>
  <si>
    <t>Barnet</t>
  </si>
  <si>
    <t>Barrow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</si>
  <si>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</si>
  <si>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</si>
  <si>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</si>
  <si>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</si>
  <si>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</si>
  <si>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</si>
  <si>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</si>
  <si>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</si>
  <si>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</si>
  <si>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</si>
  <si>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</si>
  <si>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</si>
  <si>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</si>
  <si>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</si>
  <si>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</si>
  <si>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Solihull</t>
  </si>
  <si>
    <t>Torquay</t>
  </si>
  <si>
    <t>Woking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</si>
  <si>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</si>
  <si>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</si>
  <si>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</si>
  <si>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</si>
  <si>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</si>
  <si>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</si>
  <si>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</si>
  <si>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</si>
  <si>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</si>
  <si>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</si>
  <si>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</si>
  <si>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</si>
  <si>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</si>
  <si>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Angers</t>
  </si>
  <si>
    <t>Nice</t>
  </si>
  <si>
    <t>Nimes</t>
  </si>
  <si>
    <t>St Etienne</t>
  </si>
  <si>
    <t>Rennes</t>
  </si>
  <si>
    <t>Ajaccio</t>
  </si>
  <si>
    <t>Auxerre</t>
  </si>
  <si>
    <t>Caen</t>
  </si>
  <si>
    <t>Chateauroux</t>
  </si>
  <si>
    <t>Clermont</t>
  </si>
  <si>
    <t>Grenoble</t>
  </si>
  <si>
    <t>Le Havre</t>
  </si>
  <si>
    <t>Lens</t>
  </si>
  <si>
    <t>Lorient</t>
  </si>
  <si>
    <t>Nancy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</si>
  <si>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</si>
  <si>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</si>
  <si>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</si>
  <si>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</si>
  <si>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</si>
  <si>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</si>
  <si>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</si>
  <si>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</si>
  <si>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AEK</t>
  </si>
  <si>
    <t>Aris</t>
  </si>
  <si>
    <t>Asteras Tripolis</t>
  </si>
  <si>
    <t>Atromitos</t>
  </si>
  <si>
    <t>Lamia</t>
  </si>
  <si>
    <t>Larisa</t>
  </si>
  <si>
    <t>OFI Crete</t>
  </si>
  <si>
    <t>Olympiakos</t>
  </si>
  <si>
    <t>Panathinaikos</t>
  </si>
  <si>
    <t>Panetolikos</t>
  </si>
  <si>
    <t>Panionios</t>
  </si>
  <si>
    <t>PAOK</t>
  </si>
  <si>
    <t>Volos NFC</t>
  </si>
  <si>
    <t>Xanthi</t>
  </si>
  <si>
    <t>Atalanta</t>
  </si>
  <si>
    <t>Cagliari</t>
  </si>
  <si>
    <t>Fiorentina</t>
  </si>
  <si>
    <t>Genoa</t>
  </si>
  <si>
    <t>Juventus</t>
  </si>
  <si>
    <t>Milan</t>
  </si>
  <si>
    <t>Parma</t>
  </si>
  <si>
    <t>Roma</t>
  </si>
  <si>
    <t>Torino</t>
  </si>
  <si>
    <t>Udinese</t>
  </si>
  <si>
    <t>Verona</t>
  </si>
  <si>
    <t>Bologna</t>
  </si>
  <si>
    <t>Inter</t>
  </si>
  <si>
    <t>Lazio</t>
  </si>
  <si>
    <t>Sampdoria</t>
  </si>
  <si>
    <t>Napoli</t>
  </si>
  <si>
    <t>Sassuolo</t>
  </si>
  <si>
    <t>Ascoli</t>
  </si>
  <si>
    <t>Chievo</t>
  </si>
  <si>
    <t>Cittadella</t>
  </si>
  <si>
    <t>Cosenza</t>
  </si>
  <si>
    <t>Frosinone</t>
  </si>
  <si>
    <t>Pescara</t>
  </si>
  <si>
    <t>Pisa</t>
  </si>
  <si>
    <t>Spezia</t>
  </si>
  <si>
    <t>Venezia</t>
  </si>
  <si>
    <t>Virtus Entella</t>
  </si>
  <si>
    <t>Benevento</t>
  </si>
  <si>
    <t>Cremonese</t>
  </si>
  <si>
    <t>Crotone</t>
  </si>
  <si>
    <t>Empoli</t>
  </si>
  <si>
    <t>Pordenone</t>
  </si>
  <si>
    <t>Salernitana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</si>
  <si>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</si>
  <si>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</si>
  <si>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</si>
  <si>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</si>
  <si>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</si>
  <si>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</si>
  <si>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</si>
  <si>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</si>
  <si>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</si>
  <si>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</si>
  <si>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</si>
  <si>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Utrecht</t>
  </si>
  <si>
    <t>Waalwijk</t>
  </si>
  <si>
    <t>Willem II</t>
  </si>
  <si>
    <t>Twente</t>
  </si>
  <si>
    <t>VVV Venlo</t>
  </si>
  <si>
    <t>Zwolle</t>
  </si>
  <si>
    <t>Vitesse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</si>
  <si>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</si>
  <si>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</si>
  <si>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</si>
  <si>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</si>
  <si>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</si>
  <si>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</si>
  <si>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</si>
  <si>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</si>
  <si>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</si>
  <si>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</si>
  <si>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</si>
  <si>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</si>
  <si>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</si>
  <si>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</si>
  <si>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Porto</t>
  </si>
  <si>
    <t>Moreirense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</si>
  <si>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</si>
  <si>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</si>
  <si>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</si>
  <si>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</si>
  <si>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</si>
  <si>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</si>
  <si>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</si>
  <si>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</si>
  <si>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</si>
  <si>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</si>
  <si>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</si>
  <si>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</si>
  <si>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</si>
  <si>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</si>
  <si>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</si>
  <si>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</si>
  <si>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</si>
  <si>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</si>
  <si>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</si>
  <si>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</si>
  <si>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</si>
  <si>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</si>
  <si>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</si>
  <si>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</si>
  <si>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</si>
  <si>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</si>
  <si>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</si>
  <si>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</si>
  <si>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</si>
  <si>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</si>
  <si>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</si>
  <si>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</si>
  <si>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</si>
  <si>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</si>
  <si>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</si>
  <si>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</si>
  <si>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</si>
  <si>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</si>
  <si>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</si>
  <si>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</si>
  <si>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</si>
  <si>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Cowdenbeath</t>
  </si>
  <si>
    <t>Alaves</t>
  </si>
  <si>
    <t>Ath Bilbao</t>
  </si>
  <si>
    <t>Ath Madrid</t>
  </si>
  <si>
    <t>Betis</t>
  </si>
  <si>
    <t>Celta</t>
  </si>
  <si>
    <t>Eibar</t>
  </si>
  <si>
    <t>Espanol</t>
  </si>
  <si>
    <t>Levante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</si>
  <si>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</si>
  <si>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</si>
  <si>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</si>
  <si>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</si>
  <si>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</si>
  <si>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</si>
  <si>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</si>
  <si>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</si>
  <si>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</si>
  <si>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</si>
  <si>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Albacete</t>
  </si>
  <si>
    <t>Cadiz</t>
  </si>
  <si>
    <t>Elche</t>
  </si>
  <si>
    <t>Fuenlabrada</t>
  </si>
  <si>
    <t>Girona</t>
  </si>
  <si>
    <t>Lugo</t>
  </si>
  <si>
    <t>Malaga</t>
  </si>
  <si>
    <t>Mirandes</t>
  </si>
  <si>
    <t>Oviedo</t>
  </si>
  <si>
    <t>Ponferradina</t>
  </si>
  <si>
    <t>Tenerife</t>
  </si>
  <si>
    <t>Vallecano</t>
  </si>
  <si>
    <t>Alcorcon</t>
  </si>
  <si>
    <t>Almeria</t>
  </si>
  <si>
    <t>Huesca</t>
  </si>
  <si>
    <t>Las Palmas</t>
  </si>
  <si>
    <t>Zaragoza</t>
  </si>
  <si>
    <t>Sp Gijon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</si>
  <si>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</si>
  <si>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</si>
  <si>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</si>
  <si>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</si>
  <si>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</si>
  <si>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</si>
  <si>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</si>
  <si>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</si>
  <si>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</si>
  <si>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</si>
  <si>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</si>
  <si>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Konyaspor</t>
  </si>
  <si>
    <t>Rizespor</t>
  </si>
  <si>
    <t>Sivasspor</t>
  </si>
  <si>
    <t>Yeni Malatyaspor</t>
  </si>
  <si>
    <t>Denizlispor</t>
  </si>
  <si>
    <t>Trabzonspor</t>
  </si>
  <si>
    <t>Galatasaray</t>
  </si>
  <si>
    <t>Grand Total</t>
  </si>
  <si>
    <t>ODDS</t>
  </si>
  <si>
    <t>CS</t>
  </si>
  <si>
    <t>2-1</t>
  </si>
  <si>
    <t>Result</t>
  </si>
  <si>
    <t>1-2</t>
  </si>
  <si>
    <t>L</t>
  </si>
  <si>
    <t>Pick</t>
  </si>
  <si>
    <t xml:space="preserve">CS </t>
  </si>
  <si>
    <t>3-1</t>
  </si>
  <si>
    <t>Outcome</t>
  </si>
  <si>
    <t>Date</t>
  </si>
  <si>
    <t xml:space="preserve">Celta </t>
  </si>
  <si>
    <t>nice</t>
  </si>
  <si>
    <t>Beerschot VA</t>
  </si>
  <si>
    <t>Oud-Heverlee Leuven</t>
  </si>
  <si>
    <t>0-4</t>
  </si>
  <si>
    <t>08/21/2020</t>
  </si>
  <si>
    <t>0-0</t>
  </si>
  <si>
    <t>08/22/2020</t>
  </si>
  <si>
    <t>OV25</t>
  </si>
  <si>
    <t>3-0</t>
  </si>
  <si>
    <t>2-0</t>
  </si>
  <si>
    <t>0-1</t>
  </si>
  <si>
    <t>4-1</t>
  </si>
  <si>
    <t>2-2</t>
  </si>
  <si>
    <t>1-1</t>
  </si>
  <si>
    <t>4-0</t>
  </si>
  <si>
    <t>Dunkerque</t>
  </si>
  <si>
    <t>Pau FC</t>
  </si>
  <si>
    <t>Charlton</t>
  </si>
  <si>
    <t>Hull</t>
  </si>
  <si>
    <t>Altrincham</t>
  </si>
  <si>
    <t>King Lynn</t>
  </si>
  <si>
    <t>Wealdstone</t>
  </si>
  <si>
    <t>Weymouth</t>
  </si>
  <si>
    <t>Monza</t>
  </si>
  <si>
    <t>Reginna</t>
  </si>
  <si>
    <t>Vicenza</t>
  </si>
  <si>
    <t>Sabadell</t>
  </si>
  <si>
    <t>Logrones</t>
  </si>
  <si>
    <t>Cartagena</t>
  </si>
  <si>
    <t>Castellon</t>
  </si>
  <si>
    <t>ov25</t>
  </si>
  <si>
    <t>0-3</t>
  </si>
  <si>
    <t>09/26/2020</t>
  </si>
  <si>
    <t>9/26/2020</t>
  </si>
  <si>
    <t>09/27/2020</t>
  </si>
  <si>
    <t>9/27/2020</t>
  </si>
  <si>
    <t>9/28/2020</t>
  </si>
  <si>
    <t>9/25/2020</t>
  </si>
  <si>
    <t>17/10/2020</t>
  </si>
  <si>
    <t>18/10/2020</t>
  </si>
  <si>
    <t>Braunschweig</t>
  </si>
  <si>
    <t>Fortuna Dusseldorf</t>
  </si>
  <si>
    <t>Paderborn</t>
  </si>
  <si>
    <t>Wurzburger Kickers</t>
  </si>
  <si>
    <t>19/10/2020</t>
  </si>
  <si>
    <t>16/10/2020</t>
  </si>
  <si>
    <t>20/10/2020</t>
  </si>
  <si>
    <t>13/10/2020</t>
  </si>
  <si>
    <t>Goals</t>
  </si>
  <si>
    <t>ov2.25</t>
  </si>
  <si>
    <t>ov15</t>
  </si>
  <si>
    <t>un25</t>
  </si>
  <si>
    <t>ov2.5</t>
  </si>
  <si>
    <t>Toulouse</t>
  </si>
  <si>
    <t>Amiens</t>
  </si>
  <si>
    <t>Brescia</t>
  </si>
  <si>
    <t>Lecce</t>
  </si>
  <si>
    <t>Spal</t>
  </si>
  <si>
    <t>Reggiana</t>
  </si>
  <si>
    <t>Farense</t>
  </si>
  <si>
    <t>Nacional</t>
  </si>
  <si>
    <t>Leganes</t>
  </si>
  <si>
    <t>Mallorca</t>
  </si>
  <si>
    <t>Erzurum BB</t>
  </si>
  <si>
    <t>Hatayspor</t>
  </si>
  <si>
    <t>Karagumruk</t>
  </si>
  <si>
    <t>1-3</t>
  </si>
  <si>
    <t>1-0</t>
  </si>
  <si>
    <t>0-5</t>
  </si>
  <si>
    <t>2-5</t>
  </si>
  <si>
    <t>0-2</t>
  </si>
  <si>
    <t>ov225</t>
  </si>
  <si>
    <t>4-2</t>
  </si>
  <si>
    <t>ov35</t>
  </si>
  <si>
    <t>Bookmaker's odds</t>
  </si>
  <si>
    <t>Equal margin (no bias)</t>
  </si>
  <si>
    <t>Margin proportional to odds</t>
  </si>
  <si>
    <t>Odds Ratio</t>
  </si>
  <si>
    <t>Logarithmic function</t>
  </si>
  <si>
    <t>True prob %</t>
  </si>
  <si>
    <t>STAKE</t>
  </si>
  <si>
    <t>PW1</t>
  </si>
  <si>
    <t>PW2</t>
  </si>
  <si>
    <t>PL1</t>
  </si>
  <si>
    <t>PL2</t>
  </si>
  <si>
    <t>EV1</t>
  </si>
  <si>
    <t>EV2</t>
  </si>
  <si>
    <t>Home</t>
  </si>
  <si>
    <t>Away</t>
  </si>
  <si>
    <t>HT</t>
  </si>
  <si>
    <t>AT</t>
  </si>
  <si>
    <t>Apollon</t>
  </si>
  <si>
    <t>Giannina</t>
  </si>
  <si>
    <t>Kings Lynn</t>
  </si>
  <si>
    <t>Reggina</t>
  </si>
  <si>
    <t>Wigan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</si>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</sst>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m/d/yy;@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66666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7" borderId="0" xfId="1" applyFont="1" applyFill="1"/>
    <xf numFmtId="9" fontId="0" fillId="8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9" borderId="0" xfId="0" quotePrefix="1" applyFont="1" applyFill="1" applyAlignment="1">
      <alignment horizontal="left" vertical="top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9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9" borderId="0" xfId="0" applyNumberFormat="1" applyFill="1"/>
    <xf numFmtId="10" fontId="0" fillId="9" borderId="0" xfId="1" applyNumberFormat="1" applyFont="1" applyFill="1"/>
    <xf numFmtId="2" fontId="0" fillId="9" borderId="0" xfId="0" applyNumberFormat="1" applyFill="1"/>
    <xf numFmtId="9" fontId="0" fillId="9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164" fontId="0" fillId="9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14" fontId="0" fillId="6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49" fontId="2" fillId="6" borderId="0" xfId="0" applyNumberFormat="1" applyFont="1" applyFill="1" applyAlignment="1">
      <alignment horizontal="center"/>
    </xf>
    <xf numFmtId="14" fontId="0" fillId="0" borderId="0" xfId="0" applyNumberFormat="1" applyFill="1"/>
    <xf numFmtId="0" fontId="2" fillId="0" borderId="0" xfId="0" quotePrefix="1" applyFont="1" applyFill="1" applyAlignment="1">
      <alignment horizontal="left"/>
    </xf>
    <xf numFmtId="9" fontId="0" fillId="0" borderId="0" xfId="1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0" fontId="1" fillId="0" borderId="0" xfId="0" quotePrefix="1" applyFont="1" applyAlignment="1">
      <alignment horizontal="left" vertical="top"/>
    </xf>
    <xf numFmtId="9" fontId="0" fillId="0" borderId="0" xfId="0" applyNumberFormat="1" applyFill="1"/>
    <xf numFmtId="0" fontId="0" fillId="0" borderId="0" xfId="0" applyFill="1" applyAlignment="1"/>
    <xf numFmtId="0" fontId="1" fillId="0" borderId="0" xfId="0" applyFont="1" applyFill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14" fontId="0" fillId="9" borderId="0" xfId="0" applyNumberFormat="1" applyFill="1"/>
    <xf numFmtId="0" fontId="0" fillId="9" borderId="0" xfId="0" applyFill="1" applyAlignment="1"/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9" fontId="0" fillId="9" borderId="0" xfId="0" applyNumberFormat="1" applyFill="1"/>
    <xf numFmtId="49" fontId="0" fillId="0" borderId="0" xfId="0" applyNumberFormat="1" applyFill="1"/>
    <xf numFmtId="49" fontId="0" fillId="9" borderId="0" xfId="0" applyNumberFormat="1" applyFill="1"/>
    <xf numFmtId="49" fontId="0" fillId="0" borderId="0" xfId="0" applyNumberFormat="1"/>
    <xf numFmtId="0" fontId="1" fillId="0" borderId="0" xfId="0" quotePrefix="1" applyFont="1" applyFill="1" applyAlignment="1">
      <alignment horizontal="left" vertical="top"/>
    </xf>
    <xf numFmtId="0" fontId="0" fillId="0" borderId="0" xfId="0" applyFill="1" applyAlignment="1"/>
    <xf numFmtId="16" fontId="0" fillId="0" borderId="0" xfId="0" applyNumberFormat="1" applyFill="1" applyAlignment="1">
      <alignment horizontal="center"/>
    </xf>
    <xf numFmtId="49" fontId="4" fillId="9" borderId="0" xfId="0" applyNumberFormat="1" applyFont="1" applyFill="1"/>
    <xf numFmtId="0" fontId="1" fillId="0" borderId="0" xfId="0" quotePrefix="1" applyFont="1" applyAlignment="1">
      <alignment horizontal="left" vertical="top"/>
    </xf>
    <xf numFmtId="0" fontId="1" fillId="0" borderId="0" xfId="0" quotePrefix="1" applyFont="1" applyFill="1" applyAlignment="1">
      <alignment horizontal="left" vertical="top"/>
    </xf>
    <xf numFmtId="0" fontId="0" fillId="0" borderId="0" xfId="0" applyAlignment="1">
      <alignment horizontal="center"/>
    </xf>
    <xf numFmtId="49" fontId="0" fillId="6" borderId="0" xfId="0" applyNumberFormat="1" applyFill="1"/>
    <xf numFmtId="0" fontId="1" fillId="9" borderId="0" xfId="0" applyFont="1" applyFill="1" applyAlignment="1">
      <alignment horizontal="left" vertical="top"/>
    </xf>
    <xf numFmtId="9" fontId="0" fillId="9" borderId="0" xfId="1" applyNumberFormat="1" applyFont="1" applyFill="1"/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6" fillId="0" borderId="0" xfId="1" applyFont="1"/>
    <xf numFmtId="0" fontId="6" fillId="0" borderId="0" xfId="0" applyFont="1"/>
    <xf numFmtId="10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9" fontId="6" fillId="0" borderId="0" xfId="1" applyFont="1" applyFill="1" applyAlignment="1"/>
    <xf numFmtId="0" fontId="6" fillId="0" borderId="0" xfId="0" applyFont="1" applyFill="1" applyAlignment="1"/>
    <xf numFmtId="2" fontId="6" fillId="0" borderId="0" xfId="0" applyNumberFormat="1" applyFont="1" applyFill="1" applyAlignment="1"/>
    <xf numFmtId="10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9" fontId="6" fillId="0" borderId="0" xfId="1" applyFont="1" applyAlignment="1"/>
    <xf numFmtId="0" fontId="6" fillId="0" borderId="0" xfId="0" applyFont="1" applyAlignment="1"/>
    <xf numFmtId="2" fontId="6" fillId="0" borderId="0" xfId="0" applyNumberFormat="1" applyFont="1" applyAlignment="1"/>
    <xf numFmtId="0" fontId="6" fillId="0" borderId="0" xfId="0" applyFont="1" applyFill="1"/>
    <xf numFmtId="0" fontId="7" fillId="0" borderId="0" xfId="0" quotePrefix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quotePrefix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quotePrefix="1" applyFont="1" applyFill="1" applyAlignment="1">
      <alignment horizontal="left" vertical="top"/>
    </xf>
    <xf numFmtId="0" fontId="0" fillId="0" borderId="0" xfId="0" applyFill="1" applyAlignment="1"/>
    <xf numFmtId="0" fontId="1" fillId="0" borderId="0" xfId="0" quotePrefix="1" applyFont="1" applyAlignment="1">
      <alignment vertical="top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9" fontId="5" fillId="0" borderId="3" xfId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e_odds_calcul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_working_2-way"/>
      <sheetName val="Log_working_3-way"/>
      <sheetName val="OddsRatio_working_3-way"/>
      <sheetName val="MPTO_working_2-way"/>
      <sheetName val="MPTO_working_3-way"/>
      <sheetName val="OddsRatio_working_2-way"/>
      <sheetName val="True_Odds_Calculator_2-way"/>
      <sheetName val="True_Odds_Calculator_3-way"/>
      <sheetName val="Kelly Criterion"/>
    </sheetNames>
    <sheetDataSet>
      <sheetData sheetId="0">
        <row r="2">
          <cell r="D2">
            <v>1.0511368361869355</v>
          </cell>
        </row>
        <row r="3">
          <cell r="D3">
            <v>1.0460060256260135</v>
          </cell>
        </row>
        <row r="4">
          <cell r="D4">
            <v>1.0588275819785438</v>
          </cell>
        </row>
        <row r="5">
          <cell r="D5">
            <v>1.0458219570064358</v>
          </cell>
        </row>
        <row r="6">
          <cell r="D6">
            <v>1.0475117579190587</v>
          </cell>
        </row>
        <row r="7">
          <cell r="D7">
            <v>1.0607092988079927</v>
          </cell>
        </row>
        <row r="8">
          <cell r="D8">
            <v>1.0449698306901456</v>
          </cell>
        </row>
        <row r="9">
          <cell r="D9">
            <v>1.0655953417225472</v>
          </cell>
        </row>
        <row r="10">
          <cell r="D10">
            <v>1.0521795989414335</v>
          </cell>
        </row>
        <row r="11">
          <cell r="D11">
            <v>1.0580577113953802</v>
          </cell>
        </row>
        <row r="12">
          <cell r="D12">
            <v>1.0524934496338532</v>
          </cell>
        </row>
        <row r="13">
          <cell r="D13">
            <v>1.0431976029859278</v>
          </cell>
        </row>
        <row r="14">
          <cell r="D14">
            <v>1.0518374708906593</v>
          </cell>
        </row>
        <row r="15">
          <cell r="D15">
            <v>1.0543819242504819</v>
          </cell>
        </row>
        <row r="16">
          <cell r="D16">
            <v>1.042106143326367</v>
          </cell>
        </row>
        <row r="17">
          <cell r="D17">
            <v>1.0439719885779606</v>
          </cell>
        </row>
        <row r="18">
          <cell r="D18">
            <v>1.042106143326367</v>
          </cell>
        </row>
        <row r="19">
          <cell r="D19">
            <v>1.0521795989414335</v>
          </cell>
        </row>
        <row r="20">
          <cell r="D20">
            <v>1.0576683492758872</v>
          </cell>
        </row>
        <row r="21">
          <cell r="D21">
            <v>1.0538644213740753</v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  <row r="501">
          <cell r="D501" t="str">
            <v/>
          </cell>
        </row>
        <row r="502">
          <cell r="D502" t="str">
            <v/>
          </cell>
        </row>
        <row r="503">
          <cell r="D503" t="str">
            <v/>
          </cell>
        </row>
        <row r="504">
          <cell r="D504" t="str">
            <v/>
          </cell>
        </row>
        <row r="505">
          <cell r="D505" t="str">
            <v/>
          </cell>
        </row>
        <row r="506">
          <cell r="D506" t="str">
            <v/>
          </cell>
        </row>
        <row r="507">
          <cell r="D507" t="str">
            <v/>
          </cell>
        </row>
        <row r="508">
          <cell r="D508" t="str">
            <v/>
          </cell>
        </row>
        <row r="509">
          <cell r="D509" t="str">
            <v/>
          </cell>
        </row>
        <row r="510">
          <cell r="D510" t="str">
            <v/>
          </cell>
        </row>
        <row r="511">
          <cell r="D511" t="str">
            <v/>
          </cell>
        </row>
        <row r="512">
          <cell r="D512" t="str">
            <v/>
          </cell>
        </row>
        <row r="513">
          <cell r="D513" t="str">
            <v/>
          </cell>
        </row>
        <row r="514">
          <cell r="D514" t="str">
            <v/>
          </cell>
        </row>
        <row r="515">
          <cell r="D515" t="str">
            <v/>
          </cell>
        </row>
        <row r="516">
          <cell r="D516" t="str">
            <v/>
          </cell>
        </row>
        <row r="517">
          <cell r="D517" t="str">
            <v/>
          </cell>
        </row>
        <row r="518">
          <cell r="D518" t="str">
            <v/>
          </cell>
        </row>
        <row r="519">
          <cell r="D519" t="str">
            <v/>
          </cell>
        </row>
        <row r="520">
          <cell r="D520" t="str">
            <v/>
          </cell>
        </row>
        <row r="521">
          <cell r="D521" t="str">
            <v/>
          </cell>
        </row>
        <row r="522">
          <cell r="D522" t="str">
            <v/>
          </cell>
        </row>
        <row r="523">
          <cell r="D523" t="str">
            <v/>
          </cell>
        </row>
        <row r="524">
          <cell r="D524" t="str">
            <v/>
          </cell>
        </row>
        <row r="525">
          <cell r="D525" t="str">
            <v/>
          </cell>
        </row>
        <row r="526">
          <cell r="D526" t="str">
            <v/>
          </cell>
        </row>
        <row r="527">
          <cell r="D527" t="str">
            <v/>
          </cell>
        </row>
        <row r="528">
          <cell r="D528" t="str">
            <v/>
          </cell>
        </row>
        <row r="529">
          <cell r="D529" t="str">
            <v/>
          </cell>
        </row>
        <row r="530">
          <cell r="D530" t="str">
            <v/>
          </cell>
        </row>
        <row r="531">
          <cell r="D531" t="str">
            <v/>
          </cell>
        </row>
        <row r="532">
          <cell r="D532" t="str">
            <v/>
          </cell>
        </row>
        <row r="533">
          <cell r="D533" t="str">
            <v/>
          </cell>
        </row>
        <row r="534">
          <cell r="D534" t="str">
            <v/>
          </cell>
        </row>
        <row r="535">
          <cell r="D535" t="str">
            <v/>
          </cell>
        </row>
        <row r="536">
          <cell r="D536" t="str">
            <v/>
          </cell>
        </row>
        <row r="537">
          <cell r="D537" t="str">
            <v/>
          </cell>
        </row>
        <row r="538">
          <cell r="D538" t="str">
            <v/>
          </cell>
        </row>
        <row r="539">
          <cell r="D539" t="str">
            <v/>
          </cell>
        </row>
        <row r="540">
          <cell r="D540" t="str">
            <v/>
          </cell>
        </row>
        <row r="541">
          <cell r="D541" t="str">
            <v/>
          </cell>
        </row>
        <row r="542">
          <cell r="D542" t="str">
            <v/>
          </cell>
        </row>
        <row r="543">
          <cell r="D543" t="str">
            <v/>
          </cell>
        </row>
        <row r="544">
          <cell r="D544" t="str">
            <v/>
          </cell>
        </row>
        <row r="545">
          <cell r="D545" t="str">
            <v/>
          </cell>
        </row>
        <row r="546">
          <cell r="D546" t="str">
            <v/>
          </cell>
        </row>
        <row r="547">
          <cell r="D547" t="str">
            <v/>
          </cell>
        </row>
        <row r="548">
          <cell r="D548" t="str">
            <v/>
          </cell>
        </row>
        <row r="549">
          <cell r="D549" t="str">
            <v/>
          </cell>
        </row>
        <row r="550">
          <cell r="D550" t="str">
            <v/>
          </cell>
        </row>
        <row r="551">
          <cell r="D551" t="str">
            <v/>
          </cell>
        </row>
        <row r="552">
          <cell r="D552" t="str">
            <v/>
          </cell>
        </row>
        <row r="553">
          <cell r="D553" t="str">
            <v/>
          </cell>
        </row>
        <row r="554">
          <cell r="D554" t="str">
            <v/>
          </cell>
        </row>
        <row r="555">
          <cell r="D555" t="str">
            <v/>
          </cell>
        </row>
        <row r="556">
          <cell r="D556" t="str">
            <v/>
          </cell>
        </row>
        <row r="557">
          <cell r="D557" t="str">
            <v/>
          </cell>
        </row>
        <row r="558">
          <cell r="D558" t="str">
            <v/>
          </cell>
        </row>
        <row r="559">
          <cell r="D559" t="str">
            <v/>
          </cell>
        </row>
        <row r="560">
          <cell r="D560" t="str">
            <v/>
          </cell>
        </row>
        <row r="561">
          <cell r="D561" t="str">
            <v/>
          </cell>
        </row>
        <row r="562">
          <cell r="D562" t="str">
            <v/>
          </cell>
        </row>
        <row r="563">
          <cell r="D563" t="str">
            <v/>
          </cell>
        </row>
        <row r="564">
          <cell r="D564" t="str">
            <v/>
          </cell>
        </row>
        <row r="565">
          <cell r="D565" t="str">
            <v/>
          </cell>
        </row>
        <row r="566">
          <cell r="D566" t="str">
            <v/>
          </cell>
        </row>
        <row r="567">
          <cell r="D567" t="str">
            <v/>
          </cell>
        </row>
        <row r="568">
          <cell r="D568" t="str">
            <v/>
          </cell>
        </row>
        <row r="569">
          <cell r="D569" t="str">
            <v/>
          </cell>
        </row>
        <row r="570">
          <cell r="D570" t="str">
            <v/>
          </cell>
        </row>
        <row r="571">
          <cell r="D571" t="str">
            <v/>
          </cell>
        </row>
        <row r="572">
          <cell r="D572" t="str">
            <v/>
          </cell>
        </row>
        <row r="573">
          <cell r="D573" t="str">
            <v/>
          </cell>
        </row>
        <row r="574">
          <cell r="D574" t="str">
            <v/>
          </cell>
        </row>
        <row r="575">
          <cell r="D575" t="str">
            <v/>
          </cell>
        </row>
        <row r="576">
          <cell r="D576" t="str">
            <v/>
          </cell>
        </row>
        <row r="577">
          <cell r="D577" t="str">
            <v/>
          </cell>
        </row>
        <row r="578">
          <cell r="D578" t="str">
            <v/>
          </cell>
        </row>
        <row r="579">
          <cell r="D579" t="str">
            <v/>
          </cell>
        </row>
        <row r="580">
          <cell r="D580" t="str">
            <v/>
          </cell>
        </row>
        <row r="581">
          <cell r="D581" t="str">
            <v/>
          </cell>
        </row>
        <row r="582">
          <cell r="D582" t="str">
            <v/>
          </cell>
        </row>
        <row r="583">
          <cell r="D583" t="str">
            <v/>
          </cell>
        </row>
        <row r="584">
          <cell r="D584" t="str">
            <v/>
          </cell>
        </row>
        <row r="585">
          <cell r="D585" t="str">
            <v/>
          </cell>
        </row>
        <row r="586">
          <cell r="D586" t="str">
            <v/>
          </cell>
        </row>
        <row r="587">
          <cell r="D587" t="str">
            <v/>
          </cell>
        </row>
        <row r="588">
          <cell r="D588" t="str">
            <v/>
          </cell>
        </row>
        <row r="589">
          <cell r="D589" t="str">
            <v/>
          </cell>
        </row>
        <row r="590">
          <cell r="D590" t="str">
            <v/>
          </cell>
        </row>
        <row r="591">
          <cell r="D591" t="str">
            <v/>
          </cell>
        </row>
        <row r="592">
          <cell r="D592" t="str">
            <v/>
          </cell>
        </row>
        <row r="593">
          <cell r="D593" t="str">
            <v/>
          </cell>
        </row>
        <row r="594">
          <cell r="D594" t="str">
            <v/>
          </cell>
        </row>
        <row r="595">
          <cell r="D595" t="str">
            <v/>
          </cell>
        </row>
        <row r="596">
          <cell r="D596" t="str">
            <v/>
          </cell>
        </row>
        <row r="597">
          <cell r="D597" t="str">
            <v/>
          </cell>
        </row>
        <row r="598">
          <cell r="D598" t="str">
            <v/>
          </cell>
        </row>
        <row r="599">
          <cell r="D599" t="str">
            <v/>
          </cell>
        </row>
        <row r="600">
          <cell r="D600" t="str">
            <v/>
          </cell>
        </row>
        <row r="601">
          <cell r="D601" t="str">
            <v/>
          </cell>
        </row>
        <row r="602">
          <cell r="D602" t="str">
            <v/>
          </cell>
        </row>
        <row r="603">
          <cell r="D603" t="str">
            <v/>
          </cell>
        </row>
        <row r="604">
          <cell r="D604" t="str">
            <v/>
          </cell>
        </row>
        <row r="605">
          <cell r="D605" t="str">
            <v/>
          </cell>
        </row>
        <row r="606">
          <cell r="D606" t="str">
            <v/>
          </cell>
        </row>
        <row r="607">
          <cell r="D607" t="str">
            <v/>
          </cell>
        </row>
        <row r="608">
          <cell r="D608" t="str">
            <v/>
          </cell>
        </row>
        <row r="609">
          <cell r="D609" t="str">
            <v/>
          </cell>
        </row>
        <row r="610">
          <cell r="D610" t="str">
            <v/>
          </cell>
        </row>
        <row r="611">
          <cell r="D611" t="str">
            <v/>
          </cell>
        </row>
        <row r="612">
          <cell r="D612" t="str">
            <v/>
          </cell>
        </row>
        <row r="613">
          <cell r="D613" t="str">
            <v/>
          </cell>
        </row>
        <row r="614">
          <cell r="D614" t="str">
            <v/>
          </cell>
        </row>
        <row r="615">
          <cell r="D615" t="str">
            <v/>
          </cell>
        </row>
        <row r="616">
          <cell r="D616" t="str">
            <v/>
          </cell>
        </row>
        <row r="617">
          <cell r="D617" t="str">
            <v/>
          </cell>
        </row>
        <row r="618">
          <cell r="D618" t="str">
            <v/>
          </cell>
        </row>
        <row r="619">
          <cell r="D619" t="str">
            <v/>
          </cell>
        </row>
        <row r="620">
          <cell r="D620" t="str">
            <v/>
          </cell>
        </row>
        <row r="621">
          <cell r="D621" t="str">
            <v/>
          </cell>
        </row>
        <row r="622">
          <cell r="D622" t="str">
            <v/>
          </cell>
        </row>
        <row r="623">
          <cell r="D623" t="str">
            <v/>
          </cell>
        </row>
        <row r="624">
          <cell r="D624" t="str">
            <v/>
          </cell>
        </row>
        <row r="625">
          <cell r="D625" t="str">
            <v/>
          </cell>
        </row>
        <row r="626">
          <cell r="D626" t="str">
            <v/>
          </cell>
        </row>
        <row r="627">
          <cell r="D627" t="str">
            <v/>
          </cell>
        </row>
        <row r="628">
          <cell r="D628" t="str">
            <v/>
          </cell>
        </row>
        <row r="629">
          <cell r="D629" t="str">
            <v/>
          </cell>
        </row>
        <row r="630">
          <cell r="D630" t="str">
            <v/>
          </cell>
        </row>
        <row r="631">
          <cell r="D631" t="str">
            <v/>
          </cell>
        </row>
        <row r="632">
          <cell r="D632" t="str">
            <v/>
          </cell>
        </row>
        <row r="633">
          <cell r="D633" t="str">
            <v/>
          </cell>
        </row>
        <row r="634">
          <cell r="D634" t="str">
            <v/>
          </cell>
        </row>
        <row r="635">
          <cell r="D635" t="str">
            <v/>
          </cell>
        </row>
        <row r="636">
          <cell r="D636" t="str">
            <v/>
          </cell>
        </row>
        <row r="637">
          <cell r="D637" t="str">
            <v/>
          </cell>
        </row>
        <row r="638">
          <cell r="D638" t="str">
            <v/>
          </cell>
        </row>
        <row r="639">
          <cell r="D639" t="str">
            <v/>
          </cell>
        </row>
        <row r="640">
          <cell r="D640" t="str">
            <v/>
          </cell>
        </row>
        <row r="641">
          <cell r="D641" t="str">
            <v/>
          </cell>
        </row>
        <row r="642">
          <cell r="D642" t="str">
            <v/>
          </cell>
        </row>
        <row r="643">
          <cell r="D643" t="str">
            <v/>
          </cell>
        </row>
        <row r="644">
          <cell r="D644" t="str">
            <v/>
          </cell>
        </row>
        <row r="645">
          <cell r="D645" t="str">
            <v/>
          </cell>
        </row>
        <row r="646">
          <cell r="D646" t="str">
            <v/>
          </cell>
        </row>
        <row r="647">
          <cell r="D647" t="str">
            <v/>
          </cell>
        </row>
        <row r="648">
          <cell r="D648" t="str">
            <v/>
          </cell>
        </row>
        <row r="649">
          <cell r="D649" t="str">
            <v/>
          </cell>
        </row>
        <row r="650">
          <cell r="D650" t="str">
            <v/>
          </cell>
        </row>
        <row r="651">
          <cell r="D651" t="str">
            <v/>
          </cell>
        </row>
        <row r="652">
          <cell r="D652" t="str">
            <v/>
          </cell>
        </row>
        <row r="653">
          <cell r="D653" t="str">
            <v/>
          </cell>
        </row>
        <row r="654">
          <cell r="D654" t="str">
            <v/>
          </cell>
        </row>
        <row r="655">
          <cell r="D655" t="str">
            <v/>
          </cell>
        </row>
        <row r="656">
          <cell r="D656" t="str">
            <v/>
          </cell>
        </row>
        <row r="657">
          <cell r="D657" t="str">
            <v/>
          </cell>
        </row>
        <row r="658">
          <cell r="D658" t="str">
            <v/>
          </cell>
        </row>
        <row r="659">
          <cell r="D659" t="str">
            <v/>
          </cell>
        </row>
        <row r="660">
          <cell r="D660" t="str">
            <v/>
          </cell>
        </row>
        <row r="661">
          <cell r="D661" t="str">
            <v/>
          </cell>
        </row>
        <row r="662">
          <cell r="D662" t="str">
            <v/>
          </cell>
        </row>
        <row r="663">
          <cell r="D663" t="str">
            <v/>
          </cell>
        </row>
        <row r="664">
          <cell r="D664" t="str">
            <v/>
          </cell>
        </row>
        <row r="665">
          <cell r="D665" t="str">
            <v/>
          </cell>
        </row>
        <row r="666">
          <cell r="D666" t="str">
            <v/>
          </cell>
        </row>
        <row r="667">
          <cell r="D667" t="str">
            <v/>
          </cell>
        </row>
        <row r="668">
          <cell r="D668" t="str">
            <v/>
          </cell>
        </row>
        <row r="669">
          <cell r="D669" t="str">
            <v/>
          </cell>
        </row>
        <row r="670">
          <cell r="D670" t="str">
            <v/>
          </cell>
        </row>
        <row r="671">
          <cell r="D671" t="str">
            <v/>
          </cell>
        </row>
        <row r="672">
          <cell r="D672" t="str">
            <v/>
          </cell>
        </row>
        <row r="673">
          <cell r="D673" t="str">
            <v/>
          </cell>
        </row>
        <row r="674">
          <cell r="D674" t="str">
            <v/>
          </cell>
        </row>
        <row r="675">
          <cell r="D675" t="str">
            <v/>
          </cell>
        </row>
        <row r="676">
          <cell r="D676" t="str">
            <v/>
          </cell>
        </row>
        <row r="677">
          <cell r="D677" t="str">
            <v/>
          </cell>
        </row>
        <row r="678">
          <cell r="D678" t="str">
            <v/>
          </cell>
        </row>
        <row r="679">
          <cell r="D679" t="str">
            <v/>
          </cell>
        </row>
        <row r="680">
          <cell r="D680" t="str">
            <v/>
          </cell>
        </row>
        <row r="681">
          <cell r="D681" t="str">
            <v/>
          </cell>
        </row>
        <row r="682">
          <cell r="D682" t="str">
            <v/>
          </cell>
        </row>
        <row r="683">
          <cell r="D683" t="str">
            <v/>
          </cell>
        </row>
        <row r="684">
          <cell r="D684" t="str">
            <v/>
          </cell>
        </row>
        <row r="685">
          <cell r="D685" t="str">
            <v/>
          </cell>
        </row>
        <row r="686">
          <cell r="D686" t="str">
            <v/>
          </cell>
        </row>
        <row r="687">
          <cell r="D687" t="str">
            <v/>
          </cell>
        </row>
        <row r="688">
          <cell r="D688" t="str">
            <v/>
          </cell>
        </row>
        <row r="689">
          <cell r="D689" t="str">
            <v/>
          </cell>
        </row>
        <row r="690">
          <cell r="D690" t="str">
            <v/>
          </cell>
        </row>
        <row r="691">
          <cell r="D691" t="str">
            <v/>
          </cell>
        </row>
        <row r="692">
          <cell r="D692" t="str">
            <v/>
          </cell>
        </row>
        <row r="693">
          <cell r="D693" t="str">
            <v/>
          </cell>
        </row>
        <row r="694">
          <cell r="D694" t="str">
            <v/>
          </cell>
        </row>
        <row r="695">
          <cell r="D695" t="str">
            <v/>
          </cell>
        </row>
        <row r="696">
          <cell r="D696" t="str">
            <v/>
          </cell>
        </row>
        <row r="697">
          <cell r="D697" t="str">
            <v/>
          </cell>
        </row>
        <row r="698">
          <cell r="D698" t="str">
            <v/>
          </cell>
        </row>
        <row r="699">
          <cell r="D699" t="str">
            <v/>
          </cell>
        </row>
        <row r="700">
          <cell r="D700" t="str">
            <v/>
          </cell>
        </row>
        <row r="701">
          <cell r="D701" t="str">
            <v/>
          </cell>
        </row>
        <row r="702">
          <cell r="D702" t="str">
            <v/>
          </cell>
        </row>
        <row r="703">
          <cell r="D703" t="str">
            <v/>
          </cell>
        </row>
        <row r="704">
          <cell r="D704" t="str">
            <v/>
          </cell>
        </row>
        <row r="705">
          <cell r="D705" t="str">
            <v/>
          </cell>
        </row>
        <row r="706">
          <cell r="D706" t="str">
            <v/>
          </cell>
        </row>
        <row r="707">
          <cell r="D707" t="str">
            <v/>
          </cell>
        </row>
        <row r="708">
          <cell r="D708" t="str">
            <v/>
          </cell>
        </row>
        <row r="709">
          <cell r="D709" t="str">
            <v/>
          </cell>
        </row>
        <row r="710">
          <cell r="D710" t="str">
            <v/>
          </cell>
        </row>
        <row r="711">
          <cell r="D711" t="str">
            <v/>
          </cell>
        </row>
        <row r="712">
          <cell r="D712" t="str">
            <v/>
          </cell>
        </row>
        <row r="713">
          <cell r="D713" t="str">
            <v/>
          </cell>
        </row>
        <row r="714">
          <cell r="D714" t="str">
            <v/>
          </cell>
        </row>
        <row r="715">
          <cell r="D715" t="str">
            <v/>
          </cell>
        </row>
        <row r="716">
          <cell r="D716" t="str">
            <v/>
          </cell>
        </row>
        <row r="717">
          <cell r="D717" t="str">
            <v/>
          </cell>
        </row>
        <row r="718">
          <cell r="D718" t="str">
            <v/>
          </cell>
        </row>
        <row r="719">
          <cell r="D719" t="str">
            <v/>
          </cell>
        </row>
        <row r="720">
          <cell r="D720" t="str">
            <v/>
          </cell>
        </row>
        <row r="721">
          <cell r="D721" t="str">
            <v/>
          </cell>
        </row>
        <row r="722">
          <cell r="D722" t="str">
            <v/>
          </cell>
        </row>
        <row r="723">
          <cell r="D723" t="str">
            <v/>
          </cell>
        </row>
        <row r="724">
          <cell r="D724" t="str">
            <v/>
          </cell>
        </row>
        <row r="725">
          <cell r="D725" t="str">
            <v/>
          </cell>
        </row>
        <row r="726">
          <cell r="D726" t="str">
            <v/>
          </cell>
        </row>
        <row r="727">
          <cell r="D727" t="str">
            <v/>
          </cell>
        </row>
        <row r="728">
          <cell r="D728" t="str">
            <v/>
          </cell>
        </row>
        <row r="729">
          <cell r="D729" t="str">
            <v/>
          </cell>
        </row>
        <row r="730">
          <cell r="D730" t="str">
            <v/>
          </cell>
        </row>
        <row r="731">
          <cell r="D731" t="str">
            <v/>
          </cell>
        </row>
        <row r="732">
          <cell r="D732" t="str">
            <v/>
          </cell>
        </row>
        <row r="733">
          <cell r="D733" t="str">
            <v/>
          </cell>
        </row>
        <row r="734">
          <cell r="D734" t="str">
            <v/>
          </cell>
        </row>
        <row r="735">
          <cell r="D735" t="str">
            <v/>
          </cell>
        </row>
        <row r="736">
          <cell r="D736" t="str">
            <v/>
          </cell>
        </row>
        <row r="737">
          <cell r="D737" t="str">
            <v/>
          </cell>
        </row>
        <row r="738">
          <cell r="D738" t="str">
            <v/>
          </cell>
        </row>
        <row r="739">
          <cell r="D739" t="str">
            <v/>
          </cell>
        </row>
        <row r="740">
          <cell r="D740" t="str">
            <v/>
          </cell>
        </row>
        <row r="741">
          <cell r="D741" t="str">
            <v/>
          </cell>
        </row>
        <row r="742">
          <cell r="D742" t="str">
            <v/>
          </cell>
        </row>
        <row r="743">
          <cell r="D743" t="str">
            <v/>
          </cell>
        </row>
        <row r="744">
          <cell r="D744" t="str">
            <v/>
          </cell>
        </row>
        <row r="745">
          <cell r="D745" t="str">
            <v/>
          </cell>
        </row>
        <row r="746">
          <cell r="D746" t="str">
            <v/>
          </cell>
        </row>
        <row r="747">
          <cell r="D747" t="str">
            <v/>
          </cell>
        </row>
        <row r="748">
          <cell r="D748" t="str">
            <v/>
          </cell>
        </row>
        <row r="749">
          <cell r="D749" t="str">
            <v/>
          </cell>
        </row>
        <row r="750">
          <cell r="D750" t="str">
            <v/>
          </cell>
        </row>
        <row r="751">
          <cell r="D751" t="str">
            <v/>
          </cell>
        </row>
        <row r="752">
          <cell r="D752" t="str">
            <v/>
          </cell>
        </row>
        <row r="753">
          <cell r="D753" t="str">
            <v/>
          </cell>
        </row>
        <row r="754">
          <cell r="D754" t="str">
            <v/>
          </cell>
        </row>
        <row r="755">
          <cell r="D755" t="str">
            <v/>
          </cell>
        </row>
        <row r="756">
          <cell r="D756" t="str">
            <v/>
          </cell>
        </row>
        <row r="757">
          <cell r="D757" t="str">
            <v/>
          </cell>
        </row>
        <row r="758">
          <cell r="D758" t="str">
            <v/>
          </cell>
        </row>
        <row r="759">
          <cell r="D759" t="str">
            <v/>
          </cell>
        </row>
        <row r="760">
          <cell r="D760" t="str">
            <v/>
          </cell>
        </row>
        <row r="761">
          <cell r="D761" t="str">
            <v/>
          </cell>
        </row>
        <row r="762">
          <cell r="D762" t="str">
            <v/>
          </cell>
        </row>
        <row r="763">
          <cell r="D763" t="str">
            <v/>
          </cell>
        </row>
        <row r="764">
          <cell r="D764" t="str">
            <v/>
          </cell>
        </row>
        <row r="765">
          <cell r="D765" t="str">
            <v/>
          </cell>
        </row>
        <row r="766">
          <cell r="D766" t="str">
            <v/>
          </cell>
        </row>
        <row r="767">
          <cell r="D767" t="str">
            <v/>
          </cell>
        </row>
        <row r="768">
          <cell r="D768" t="str">
            <v/>
          </cell>
        </row>
        <row r="769">
          <cell r="D769" t="str">
            <v/>
          </cell>
        </row>
        <row r="770">
          <cell r="D770" t="str">
            <v/>
          </cell>
        </row>
        <row r="771">
          <cell r="D771" t="str">
            <v/>
          </cell>
        </row>
        <row r="772">
          <cell r="D772" t="str">
            <v/>
          </cell>
        </row>
        <row r="773">
          <cell r="D773" t="str">
            <v/>
          </cell>
        </row>
        <row r="774">
          <cell r="D774" t="str">
            <v/>
          </cell>
        </row>
        <row r="775">
          <cell r="D775" t="str">
            <v/>
          </cell>
        </row>
        <row r="776">
          <cell r="D776" t="str">
            <v/>
          </cell>
        </row>
        <row r="777">
          <cell r="D777" t="str">
            <v/>
          </cell>
        </row>
        <row r="778">
          <cell r="D778" t="str">
            <v/>
          </cell>
        </row>
        <row r="779">
          <cell r="D779" t="str">
            <v/>
          </cell>
        </row>
        <row r="780">
          <cell r="D780" t="str">
            <v/>
          </cell>
        </row>
        <row r="781">
          <cell r="D781" t="str">
            <v/>
          </cell>
        </row>
        <row r="782">
          <cell r="D782" t="str">
            <v/>
          </cell>
        </row>
        <row r="783">
          <cell r="D783" t="str">
            <v/>
          </cell>
        </row>
        <row r="784">
          <cell r="D784" t="str">
            <v/>
          </cell>
        </row>
        <row r="785">
          <cell r="D785" t="str">
            <v/>
          </cell>
        </row>
        <row r="786">
          <cell r="D786" t="str">
            <v/>
          </cell>
        </row>
        <row r="787">
          <cell r="D787" t="str">
            <v/>
          </cell>
        </row>
        <row r="788">
          <cell r="D788" t="str">
            <v/>
          </cell>
        </row>
        <row r="789">
          <cell r="D789" t="str">
            <v/>
          </cell>
        </row>
        <row r="790">
          <cell r="D790" t="str">
            <v/>
          </cell>
        </row>
        <row r="791">
          <cell r="D791" t="str">
            <v/>
          </cell>
        </row>
        <row r="792">
          <cell r="D792" t="str">
            <v/>
          </cell>
        </row>
        <row r="793">
          <cell r="D793" t="str">
            <v/>
          </cell>
        </row>
        <row r="794">
          <cell r="D794" t="str">
            <v/>
          </cell>
        </row>
        <row r="795">
          <cell r="D795" t="str">
            <v/>
          </cell>
        </row>
        <row r="796">
          <cell r="D796" t="str">
            <v/>
          </cell>
        </row>
        <row r="797">
          <cell r="D797" t="str">
            <v/>
          </cell>
        </row>
        <row r="798">
          <cell r="D798" t="str">
            <v/>
          </cell>
        </row>
        <row r="799">
          <cell r="D799" t="str">
            <v/>
          </cell>
        </row>
        <row r="800">
          <cell r="D800" t="str">
            <v/>
          </cell>
        </row>
        <row r="801">
          <cell r="D801" t="str">
            <v/>
          </cell>
        </row>
        <row r="802">
          <cell r="D802" t="str">
            <v/>
          </cell>
        </row>
        <row r="803">
          <cell r="D803" t="str">
            <v/>
          </cell>
        </row>
        <row r="804">
          <cell r="D804" t="str">
            <v/>
          </cell>
        </row>
        <row r="805">
          <cell r="D805" t="str">
            <v/>
          </cell>
        </row>
        <row r="806">
          <cell r="D806" t="str">
            <v/>
          </cell>
        </row>
        <row r="807">
          <cell r="D807" t="str">
            <v/>
          </cell>
        </row>
        <row r="808">
          <cell r="D808" t="str">
            <v/>
          </cell>
        </row>
        <row r="809">
          <cell r="D809" t="str">
            <v/>
          </cell>
        </row>
        <row r="810">
          <cell r="D810" t="str">
            <v/>
          </cell>
        </row>
        <row r="811">
          <cell r="D811" t="str">
            <v/>
          </cell>
        </row>
        <row r="812">
          <cell r="D812" t="str">
            <v/>
          </cell>
        </row>
        <row r="813">
          <cell r="D813" t="str">
            <v/>
          </cell>
        </row>
        <row r="814">
          <cell r="D814" t="str">
            <v/>
          </cell>
        </row>
        <row r="815">
          <cell r="D815" t="str">
            <v/>
          </cell>
        </row>
        <row r="816">
          <cell r="D816" t="str">
            <v/>
          </cell>
        </row>
        <row r="817">
          <cell r="D817" t="str">
            <v/>
          </cell>
        </row>
        <row r="818">
          <cell r="D818" t="str">
            <v/>
          </cell>
        </row>
        <row r="819">
          <cell r="D819" t="str">
            <v/>
          </cell>
        </row>
        <row r="820">
          <cell r="D820" t="str">
            <v/>
          </cell>
        </row>
        <row r="821">
          <cell r="D821" t="str">
            <v/>
          </cell>
        </row>
        <row r="822">
          <cell r="D822" t="str">
            <v/>
          </cell>
        </row>
        <row r="823">
          <cell r="D823" t="str">
            <v/>
          </cell>
        </row>
        <row r="824">
          <cell r="D824" t="str">
            <v/>
          </cell>
        </row>
        <row r="825">
          <cell r="D825" t="str">
            <v/>
          </cell>
        </row>
        <row r="826">
          <cell r="D826" t="str">
            <v/>
          </cell>
        </row>
        <row r="827">
          <cell r="D827" t="str">
            <v/>
          </cell>
        </row>
        <row r="828">
          <cell r="D828" t="str">
            <v/>
          </cell>
        </row>
        <row r="829">
          <cell r="D829" t="str">
            <v/>
          </cell>
        </row>
        <row r="830">
          <cell r="D830" t="str">
            <v/>
          </cell>
        </row>
        <row r="831">
          <cell r="D831" t="str">
            <v/>
          </cell>
        </row>
        <row r="832">
          <cell r="D832" t="str">
            <v/>
          </cell>
        </row>
        <row r="833">
          <cell r="D833" t="str">
            <v/>
          </cell>
        </row>
        <row r="834">
          <cell r="D834" t="str">
            <v/>
          </cell>
        </row>
        <row r="835">
          <cell r="D835" t="str">
            <v/>
          </cell>
        </row>
        <row r="836">
          <cell r="D836" t="str">
            <v/>
          </cell>
        </row>
        <row r="837">
          <cell r="D837" t="str">
            <v/>
          </cell>
        </row>
        <row r="838">
          <cell r="D838" t="str">
            <v/>
          </cell>
        </row>
        <row r="839">
          <cell r="D839" t="str">
            <v/>
          </cell>
        </row>
        <row r="840">
          <cell r="D840" t="str">
            <v/>
          </cell>
        </row>
        <row r="841">
          <cell r="D841" t="str">
            <v/>
          </cell>
        </row>
        <row r="842">
          <cell r="D842" t="str">
            <v/>
          </cell>
        </row>
        <row r="843">
          <cell r="D843" t="str">
            <v/>
          </cell>
        </row>
        <row r="844">
          <cell r="D844" t="str">
            <v/>
          </cell>
        </row>
        <row r="845">
          <cell r="D845" t="str">
            <v/>
          </cell>
        </row>
        <row r="846">
          <cell r="D846" t="str">
            <v/>
          </cell>
        </row>
        <row r="847">
          <cell r="D847" t="str">
            <v/>
          </cell>
        </row>
        <row r="848">
          <cell r="D848" t="str">
            <v/>
          </cell>
        </row>
        <row r="849">
          <cell r="D849" t="str">
            <v/>
          </cell>
        </row>
        <row r="850">
          <cell r="D850" t="str">
            <v/>
          </cell>
        </row>
        <row r="851">
          <cell r="D851" t="str">
            <v/>
          </cell>
        </row>
        <row r="852">
          <cell r="D852" t="str">
            <v/>
          </cell>
        </row>
        <row r="853">
          <cell r="D853" t="str">
            <v/>
          </cell>
        </row>
        <row r="854">
          <cell r="D854" t="str">
            <v/>
          </cell>
        </row>
        <row r="855">
          <cell r="D855" t="str">
            <v/>
          </cell>
        </row>
        <row r="856">
          <cell r="D856" t="str">
            <v/>
          </cell>
        </row>
        <row r="857">
          <cell r="D857" t="str">
            <v/>
          </cell>
        </row>
        <row r="858">
          <cell r="D858" t="str">
            <v/>
          </cell>
        </row>
        <row r="859">
          <cell r="D859" t="str">
            <v/>
          </cell>
        </row>
        <row r="860">
          <cell r="D860" t="str">
            <v/>
          </cell>
        </row>
        <row r="861">
          <cell r="D861" t="str">
            <v/>
          </cell>
        </row>
        <row r="862">
          <cell r="D862" t="str">
            <v/>
          </cell>
        </row>
        <row r="863">
          <cell r="D863" t="str">
            <v/>
          </cell>
        </row>
        <row r="864">
          <cell r="D864" t="str">
            <v/>
          </cell>
        </row>
        <row r="865">
          <cell r="D865" t="str">
            <v/>
          </cell>
        </row>
        <row r="866">
          <cell r="D866" t="str">
            <v/>
          </cell>
        </row>
        <row r="867">
          <cell r="D867" t="str">
            <v/>
          </cell>
        </row>
        <row r="868">
          <cell r="D868" t="str">
            <v/>
          </cell>
        </row>
        <row r="869">
          <cell r="D869" t="str">
            <v/>
          </cell>
        </row>
        <row r="870">
          <cell r="D870" t="str">
            <v/>
          </cell>
        </row>
        <row r="871">
          <cell r="D871" t="str">
            <v/>
          </cell>
        </row>
        <row r="872">
          <cell r="D872" t="str">
            <v/>
          </cell>
        </row>
        <row r="873">
          <cell r="D873" t="str">
            <v/>
          </cell>
        </row>
        <row r="874">
          <cell r="D874" t="str">
            <v/>
          </cell>
        </row>
        <row r="875">
          <cell r="D875" t="str">
            <v/>
          </cell>
        </row>
        <row r="876">
          <cell r="D876" t="str">
            <v/>
          </cell>
        </row>
        <row r="877">
          <cell r="D877" t="str">
            <v/>
          </cell>
        </row>
        <row r="878">
          <cell r="D878" t="str">
            <v/>
          </cell>
        </row>
        <row r="879">
          <cell r="D879" t="str">
            <v/>
          </cell>
        </row>
        <row r="880">
          <cell r="D880" t="str">
            <v/>
          </cell>
        </row>
        <row r="881">
          <cell r="D881" t="str">
            <v/>
          </cell>
        </row>
        <row r="882">
          <cell r="D882" t="str">
            <v/>
          </cell>
        </row>
        <row r="883">
          <cell r="D883" t="str">
            <v/>
          </cell>
        </row>
        <row r="884">
          <cell r="D884" t="str">
            <v/>
          </cell>
        </row>
        <row r="885">
          <cell r="D885" t="str">
            <v/>
          </cell>
        </row>
        <row r="886">
          <cell r="D886" t="str">
            <v/>
          </cell>
        </row>
        <row r="887">
          <cell r="D887" t="str">
            <v/>
          </cell>
        </row>
        <row r="888">
          <cell r="D888" t="str">
            <v/>
          </cell>
        </row>
        <row r="889">
          <cell r="D889" t="str">
            <v/>
          </cell>
        </row>
        <row r="890">
          <cell r="D890" t="str">
            <v/>
          </cell>
        </row>
        <row r="891">
          <cell r="D891" t="str">
            <v/>
          </cell>
        </row>
        <row r="892">
          <cell r="D892" t="str">
            <v/>
          </cell>
        </row>
        <row r="893">
          <cell r="D893" t="str">
            <v/>
          </cell>
        </row>
        <row r="894">
          <cell r="D894" t="str">
            <v/>
          </cell>
        </row>
        <row r="895">
          <cell r="D895" t="str">
            <v/>
          </cell>
        </row>
        <row r="896">
          <cell r="D896" t="str">
            <v/>
          </cell>
        </row>
        <row r="897">
          <cell r="D897" t="str">
            <v/>
          </cell>
        </row>
        <row r="898">
          <cell r="D898" t="str">
            <v/>
          </cell>
        </row>
        <row r="899">
          <cell r="D899" t="str">
            <v/>
          </cell>
        </row>
        <row r="900">
          <cell r="D900" t="str">
            <v/>
          </cell>
        </row>
        <row r="901">
          <cell r="D901" t="str">
            <v/>
          </cell>
        </row>
        <row r="902">
          <cell r="D902" t="str">
            <v/>
          </cell>
        </row>
        <row r="903">
          <cell r="D903" t="str">
            <v/>
          </cell>
        </row>
        <row r="904">
          <cell r="D904" t="str">
            <v/>
          </cell>
        </row>
        <row r="905">
          <cell r="D905" t="str">
            <v/>
          </cell>
        </row>
        <row r="906">
          <cell r="D906" t="str">
            <v/>
          </cell>
        </row>
        <row r="907">
          <cell r="D907" t="str">
            <v/>
          </cell>
        </row>
        <row r="908">
          <cell r="D908" t="str">
            <v/>
          </cell>
        </row>
        <row r="909">
          <cell r="D909" t="str">
            <v/>
          </cell>
        </row>
        <row r="910">
          <cell r="D910" t="str">
            <v/>
          </cell>
        </row>
        <row r="911">
          <cell r="D911" t="str">
            <v/>
          </cell>
        </row>
        <row r="912">
          <cell r="D912" t="str">
            <v/>
          </cell>
        </row>
        <row r="913">
          <cell r="D913" t="str">
            <v/>
          </cell>
        </row>
        <row r="914">
          <cell r="D914" t="str">
            <v/>
          </cell>
        </row>
        <row r="915">
          <cell r="D915" t="str">
            <v/>
          </cell>
        </row>
        <row r="916">
          <cell r="D916" t="str">
            <v/>
          </cell>
        </row>
        <row r="917">
          <cell r="D917" t="str">
            <v/>
          </cell>
        </row>
        <row r="918">
          <cell r="D918" t="str">
            <v/>
          </cell>
        </row>
        <row r="919">
          <cell r="D919" t="str">
            <v/>
          </cell>
        </row>
        <row r="920">
          <cell r="D920" t="str">
            <v/>
          </cell>
        </row>
        <row r="921">
          <cell r="D921" t="str">
            <v/>
          </cell>
        </row>
        <row r="922">
          <cell r="D922" t="str">
            <v/>
          </cell>
        </row>
        <row r="923">
          <cell r="D923" t="str">
            <v/>
          </cell>
        </row>
        <row r="924">
          <cell r="D924" t="str">
            <v/>
          </cell>
        </row>
        <row r="925">
          <cell r="D925" t="str">
            <v/>
          </cell>
        </row>
        <row r="926">
          <cell r="D926" t="str">
            <v/>
          </cell>
        </row>
        <row r="927">
          <cell r="D927" t="str">
            <v/>
          </cell>
        </row>
        <row r="928">
          <cell r="D928" t="str">
            <v/>
          </cell>
        </row>
        <row r="929">
          <cell r="D929" t="str">
            <v/>
          </cell>
        </row>
        <row r="930">
          <cell r="D930" t="str">
            <v/>
          </cell>
        </row>
        <row r="931">
          <cell r="D931" t="str">
            <v/>
          </cell>
        </row>
        <row r="932">
          <cell r="D932" t="str">
            <v/>
          </cell>
        </row>
        <row r="933">
          <cell r="D933" t="str">
            <v/>
          </cell>
        </row>
        <row r="934">
          <cell r="D934" t="str">
            <v/>
          </cell>
        </row>
        <row r="935">
          <cell r="D935" t="str">
            <v/>
          </cell>
        </row>
        <row r="936">
          <cell r="D936" t="str">
            <v/>
          </cell>
        </row>
        <row r="937">
          <cell r="D937" t="str">
            <v/>
          </cell>
        </row>
        <row r="938">
          <cell r="D938" t="str">
            <v/>
          </cell>
        </row>
        <row r="939">
          <cell r="D939" t="str">
            <v/>
          </cell>
        </row>
        <row r="940">
          <cell r="D940" t="str">
            <v/>
          </cell>
        </row>
        <row r="941">
          <cell r="D941" t="str">
            <v/>
          </cell>
        </row>
        <row r="942">
          <cell r="D942" t="str">
            <v/>
          </cell>
        </row>
        <row r="943">
          <cell r="D943" t="str">
            <v/>
          </cell>
        </row>
        <row r="944">
          <cell r="D944" t="str">
            <v/>
          </cell>
        </row>
        <row r="945">
          <cell r="D945" t="str">
            <v/>
          </cell>
        </row>
        <row r="946">
          <cell r="D946" t="str">
            <v/>
          </cell>
        </row>
        <row r="947">
          <cell r="D947" t="str">
            <v/>
          </cell>
        </row>
        <row r="948">
          <cell r="D948" t="str">
            <v/>
          </cell>
        </row>
        <row r="949">
          <cell r="D949" t="str">
            <v/>
          </cell>
        </row>
        <row r="950">
          <cell r="D950" t="str">
            <v/>
          </cell>
        </row>
        <row r="951">
          <cell r="D951" t="str">
            <v/>
          </cell>
        </row>
        <row r="952">
          <cell r="D952" t="str">
            <v/>
          </cell>
        </row>
        <row r="953">
          <cell r="D953" t="str">
            <v/>
          </cell>
        </row>
        <row r="954">
          <cell r="D954" t="str">
            <v/>
          </cell>
        </row>
        <row r="955">
          <cell r="D955" t="str">
            <v/>
          </cell>
        </row>
        <row r="956">
          <cell r="D956" t="str">
            <v/>
          </cell>
        </row>
        <row r="957">
          <cell r="D957" t="str">
            <v/>
          </cell>
        </row>
        <row r="958">
          <cell r="D958" t="str">
            <v/>
          </cell>
        </row>
        <row r="959">
          <cell r="D959" t="str">
            <v/>
          </cell>
        </row>
        <row r="960">
          <cell r="D960" t="str">
            <v/>
          </cell>
        </row>
        <row r="961">
          <cell r="D961" t="str">
            <v/>
          </cell>
        </row>
        <row r="962">
          <cell r="D962" t="str">
            <v/>
          </cell>
        </row>
        <row r="963">
          <cell r="D963" t="str">
            <v/>
          </cell>
        </row>
        <row r="964">
          <cell r="D964" t="str">
            <v/>
          </cell>
        </row>
        <row r="965">
          <cell r="D965" t="str">
            <v/>
          </cell>
        </row>
        <row r="966">
          <cell r="D966" t="str">
            <v/>
          </cell>
        </row>
        <row r="967">
          <cell r="D967" t="str">
            <v/>
          </cell>
        </row>
        <row r="968">
          <cell r="D968" t="str">
            <v/>
          </cell>
        </row>
        <row r="969">
          <cell r="D969" t="str">
            <v/>
          </cell>
        </row>
        <row r="970">
          <cell r="D970" t="str">
            <v/>
          </cell>
        </row>
        <row r="971">
          <cell r="D971" t="str">
            <v/>
          </cell>
        </row>
        <row r="972">
          <cell r="D972" t="str">
            <v/>
          </cell>
        </row>
        <row r="973">
          <cell r="D973" t="str">
            <v/>
          </cell>
        </row>
        <row r="974">
          <cell r="D974" t="str">
            <v/>
          </cell>
        </row>
        <row r="975">
          <cell r="D975" t="str">
            <v/>
          </cell>
        </row>
        <row r="976">
          <cell r="D976" t="str">
            <v/>
          </cell>
        </row>
        <row r="977">
          <cell r="D977" t="str">
            <v/>
          </cell>
        </row>
        <row r="978">
          <cell r="D978" t="str">
            <v/>
          </cell>
        </row>
        <row r="979">
          <cell r="D979" t="str">
            <v/>
          </cell>
        </row>
        <row r="980">
          <cell r="D980" t="str">
            <v/>
          </cell>
        </row>
        <row r="981">
          <cell r="D981" t="str">
            <v/>
          </cell>
        </row>
        <row r="982">
          <cell r="D982" t="str">
            <v/>
          </cell>
        </row>
        <row r="983">
          <cell r="D983" t="str">
            <v/>
          </cell>
        </row>
        <row r="984">
          <cell r="D984" t="str">
            <v/>
          </cell>
        </row>
        <row r="985">
          <cell r="D985" t="str">
            <v/>
          </cell>
        </row>
        <row r="986">
          <cell r="D986" t="str">
            <v/>
          </cell>
        </row>
        <row r="987">
          <cell r="D987" t="str">
            <v/>
          </cell>
        </row>
        <row r="988">
          <cell r="D988" t="str">
            <v/>
          </cell>
        </row>
        <row r="989">
          <cell r="D989" t="str">
            <v/>
          </cell>
        </row>
        <row r="990">
          <cell r="D990" t="str">
            <v/>
          </cell>
        </row>
        <row r="991">
          <cell r="D991" t="str">
            <v/>
          </cell>
        </row>
        <row r="992">
          <cell r="D992" t="str">
            <v/>
          </cell>
        </row>
        <row r="993">
          <cell r="D993" t="str">
            <v/>
          </cell>
        </row>
        <row r="994">
          <cell r="D994" t="str">
            <v/>
          </cell>
        </row>
        <row r="995">
          <cell r="D995" t="str">
            <v/>
          </cell>
        </row>
        <row r="996">
          <cell r="D996" t="str">
            <v/>
          </cell>
        </row>
        <row r="997">
          <cell r="D997" t="str">
            <v/>
          </cell>
        </row>
        <row r="998">
          <cell r="D998" t="str">
            <v/>
          </cell>
        </row>
        <row r="999">
          <cell r="D999" t="str">
            <v/>
          </cell>
        </row>
        <row r="1000">
          <cell r="D1000" t="str">
            <v/>
          </cell>
        </row>
        <row r="1001">
          <cell r="D1001" t="str">
            <v/>
          </cell>
        </row>
      </sheetData>
      <sheetData sheetId="1"/>
      <sheetData sheetId="2"/>
      <sheetData sheetId="3">
        <row r="2">
          <cell r="D2">
            <v>2.2959652089876781</v>
          </cell>
          <cell r="E2">
            <v>1.7716256524981358</v>
          </cell>
          <cell r="G2">
            <v>1.0338840366200148</v>
          </cell>
        </row>
        <row r="3">
          <cell r="D3">
            <v>2.0106851876586083</v>
          </cell>
          <cell r="E3">
            <v>1.9894277785119598</v>
          </cell>
          <cell r="G3">
            <v>1.0309552278464196</v>
          </cell>
        </row>
        <row r="4">
          <cell r="D4">
            <v>1.4133874496623013</v>
          </cell>
          <cell r="E4">
            <v>3.4190381222673936</v>
          </cell>
          <cell r="G4">
            <v>1.0342352043792347</v>
          </cell>
        </row>
        <row r="5">
          <cell r="D5">
            <v>2.3616082373130669</v>
          </cell>
          <cell r="E5">
            <v>1.7344256391789699</v>
          </cell>
          <cell r="G5">
            <v>1.0303124675594311</v>
          </cell>
        </row>
        <row r="6">
          <cell r="D6">
            <v>2.0659340659340657</v>
          </cell>
          <cell r="E6">
            <v>1.9381443298969072</v>
          </cell>
          <cell r="G6">
            <v>1.0319148936170213</v>
          </cell>
        </row>
        <row r="7">
          <cell r="D7">
            <v>1.8461614808198106</v>
          </cell>
          <cell r="E7">
            <v>2.1818075186206087</v>
          </cell>
          <cell r="G7">
            <v>1.04026665233052</v>
          </cell>
        </row>
        <row r="8">
          <cell r="D8">
            <v>2.5411499436302138</v>
          </cell>
          <cell r="E8">
            <v>1.6488661302121432</v>
          </cell>
          <cell r="G8">
            <v>1.0292812777284825</v>
          </cell>
        </row>
        <row r="9">
          <cell r="D9">
            <v>3.396497183859271</v>
          </cell>
          <cell r="E9">
            <v>1.4172756833327969</v>
          </cell>
          <cell r="G9">
            <v>1.0381173049838719</v>
          </cell>
        </row>
        <row r="10">
          <cell r="D10">
            <v>2.5019305019305014</v>
          </cell>
          <cell r="E10">
            <v>1.6658097686375322</v>
          </cell>
          <cell r="G10">
            <v>1.0339506172839505</v>
          </cell>
        </row>
        <row r="11">
          <cell r="D11">
            <v>1.5311855380114767</v>
          </cell>
          <cell r="E11">
            <v>2.882581374002684</v>
          </cell>
          <cell r="G11">
            <v>1.0361044432469506</v>
          </cell>
        </row>
        <row r="12">
          <cell r="D12">
            <v>1.7516099356025756</v>
          </cell>
          <cell r="E12">
            <v>2.3304773561811505</v>
          </cell>
          <cell r="G12">
            <v>1.0346638655462184</v>
          </cell>
        </row>
        <row r="13">
          <cell r="D13">
            <v>1.9434447300771212</v>
          </cell>
          <cell r="E13">
            <v>2.0599455040871937</v>
          </cell>
          <cell r="G13">
            <v>1.0291005291005293</v>
          </cell>
        </row>
        <row r="14">
          <cell r="D14">
            <v>1.6014492753623186</v>
          </cell>
          <cell r="E14">
            <v>2.6626506024096379</v>
          </cell>
          <cell r="G14">
            <v>1.0331825037707389</v>
          </cell>
        </row>
        <row r="15">
          <cell r="D15">
            <v>2.3660503784588656</v>
          </cell>
          <cell r="E15">
            <v>1.7320374239258789</v>
          </cell>
          <cell r="G15">
            <v>1.0357667295993287</v>
          </cell>
        </row>
        <row r="16">
          <cell r="D16">
            <v>2.1113430758524703</v>
          </cell>
          <cell r="E16">
            <v>1.8998121477770822</v>
          </cell>
          <cell r="G16">
            <v>1.028345418589321</v>
          </cell>
        </row>
        <row r="17">
          <cell r="D17">
            <v>2.1352836729517204</v>
          </cell>
          <cell r="E17">
            <v>1.8808371192373576</v>
          </cell>
          <cell r="G17">
            <v>1.0295398748713076</v>
          </cell>
        </row>
        <row r="18">
          <cell r="D18">
            <v>1.8998121477770822</v>
          </cell>
          <cell r="E18">
            <v>2.1113430758524703</v>
          </cell>
          <cell r="G18">
            <v>1.028345418589321</v>
          </cell>
        </row>
        <row r="19">
          <cell r="D19">
            <v>2.5019305019305014</v>
          </cell>
          <cell r="E19">
            <v>1.6658097686375322</v>
          </cell>
          <cell r="G19">
            <v>1.0339506172839505</v>
          </cell>
        </row>
        <row r="20">
          <cell r="D20">
            <v>2.621035058430718</v>
          </cell>
          <cell r="E20">
            <v>1.6168898043254378</v>
          </cell>
          <cell r="G20">
            <v>1.0369426751592357</v>
          </cell>
        </row>
        <row r="21">
          <cell r="D21">
            <v>2.4297677358192451</v>
          </cell>
          <cell r="E21">
            <v>1.6994142999226434</v>
          </cell>
          <cell r="G21">
            <v>1.0352451554168294</v>
          </cell>
        </row>
        <row r="351">
          <cell r="D351" t="str">
            <v/>
          </cell>
          <cell r="E351" t="str">
            <v/>
          </cell>
          <cell r="G351" t="str">
            <v/>
          </cell>
        </row>
        <row r="352">
          <cell r="D352" t="str">
            <v/>
          </cell>
          <cell r="E352" t="str">
            <v/>
          </cell>
          <cell r="G352" t="str">
            <v/>
          </cell>
        </row>
        <row r="353">
          <cell r="D353" t="str">
            <v/>
          </cell>
          <cell r="E353" t="str">
            <v/>
          </cell>
          <cell r="G353" t="str">
            <v/>
          </cell>
        </row>
        <row r="354">
          <cell r="D354" t="str">
            <v/>
          </cell>
          <cell r="E354" t="str">
            <v/>
          </cell>
          <cell r="G354" t="str">
            <v/>
          </cell>
        </row>
        <row r="355">
          <cell r="D355" t="str">
            <v/>
          </cell>
          <cell r="E355" t="str">
            <v/>
          </cell>
          <cell r="G355" t="str">
            <v/>
          </cell>
        </row>
        <row r="356">
          <cell r="D356" t="str">
            <v/>
          </cell>
          <cell r="E356" t="str">
            <v/>
          </cell>
          <cell r="G356" t="str">
            <v/>
          </cell>
        </row>
        <row r="357">
          <cell r="D357" t="str">
            <v/>
          </cell>
          <cell r="E357" t="str">
            <v/>
          </cell>
          <cell r="G357" t="str">
            <v/>
          </cell>
        </row>
        <row r="358">
          <cell r="D358" t="str">
            <v/>
          </cell>
          <cell r="E358" t="str">
            <v/>
          </cell>
          <cell r="G358" t="str">
            <v/>
          </cell>
        </row>
        <row r="359">
          <cell r="D359" t="str">
            <v/>
          </cell>
          <cell r="E359" t="str">
            <v/>
          </cell>
          <cell r="G359" t="str">
            <v/>
          </cell>
        </row>
        <row r="360">
          <cell r="D360" t="str">
            <v/>
          </cell>
          <cell r="E360" t="str">
            <v/>
          </cell>
          <cell r="G360" t="str">
            <v/>
          </cell>
        </row>
        <row r="361">
          <cell r="D361" t="str">
            <v/>
          </cell>
          <cell r="E361" t="str">
            <v/>
          </cell>
          <cell r="G361" t="str">
            <v/>
          </cell>
        </row>
        <row r="362">
          <cell r="D362" t="str">
            <v/>
          </cell>
          <cell r="E362" t="str">
            <v/>
          </cell>
          <cell r="G362" t="str">
            <v/>
          </cell>
        </row>
        <row r="363">
          <cell r="D363" t="str">
            <v/>
          </cell>
          <cell r="E363" t="str">
            <v/>
          </cell>
          <cell r="G363" t="str">
            <v/>
          </cell>
        </row>
        <row r="364">
          <cell r="D364" t="str">
            <v/>
          </cell>
          <cell r="E364" t="str">
            <v/>
          </cell>
          <cell r="G364" t="str">
            <v/>
          </cell>
        </row>
        <row r="365">
          <cell r="D365" t="str">
            <v/>
          </cell>
          <cell r="E365" t="str">
            <v/>
          </cell>
          <cell r="G365" t="str">
            <v/>
          </cell>
        </row>
        <row r="366">
          <cell r="D366" t="str">
            <v/>
          </cell>
          <cell r="E366" t="str">
            <v/>
          </cell>
          <cell r="G366" t="str">
            <v/>
          </cell>
        </row>
        <row r="367">
          <cell r="D367" t="str">
            <v/>
          </cell>
          <cell r="E367" t="str">
            <v/>
          </cell>
          <cell r="G367" t="str">
            <v/>
          </cell>
        </row>
        <row r="368">
          <cell r="D368" t="str">
            <v/>
          </cell>
          <cell r="E368" t="str">
            <v/>
          </cell>
          <cell r="G368" t="str">
            <v/>
          </cell>
        </row>
        <row r="369">
          <cell r="D369" t="str">
            <v/>
          </cell>
          <cell r="E369" t="str">
            <v/>
          </cell>
          <cell r="G369" t="str">
            <v/>
          </cell>
        </row>
        <row r="370">
          <cell r="D370" t="str">
            <v/>
          </cell>
          <cell r="E370" t="str">
            <v/>
          </cell>
          <cell r="G370" t="str">
            <v/>
          </cell>
        </row>
        <row r="371">
          <cell r="D371" t="str">
            <v/>
          </cell>
          <cell r="E371" t="str">
            <v/>
          </cell>
          <cell r="G371" t="str">
            <v/>
          </cell>
        </row>
        <row r="372">
          <cell r="D372" t="str">
            <v/>
          </cell>
          <cell r="E372" t="str">
            <v/>
          </cell>
          <cell r="G372" t="str">
            <v/>
          </cell>
        </row>
        <row r="373">
          <cell r="D373" t="str">
            <v/>
          </cell>
          <cell r="E373" t="str">
            <v/>
          </cell>
          <cell r="G373" t="str">
            <v/>
          </cell>
        </row>
        <row r="374">
          <cell r="D374" t="str">
            <v/>
          </cell>
          <cell r="E374" t="str">
            <v/>
          </cell>
          <cell r="G374" t="str">
            <v/>
          </cell>
        </row>
        <row r="375">
          <cell r="D375" t="str">
            <v/>
          </cell>
          <cell r="E375" t="str">
            <v/>
          </cell>
          <cell r="G375" t="str">
            <v/>
          </cell>
        </row>
        <row r="376">
          <cell r="D376" t="str">
            <v/>
          </cell>
          <cell r="E376" t="str">
            <v/>
          </cell>
          <cell r="G376" t="str">
            <v/>
          </cell>
        </row>
        <row r="377">
          <cell r="D377" t="str">
            <v/>
          </cell>
          <cell r="E377" t="str">
            <v/>
          </cell>
          <cell r="G377" t="str">
            <v/>
          </cell>
        </row>
        <row r="378">
          <cell r="D378" t="str">
            <v/>
          </cell>
          <cell r="E378" t="str">
            <v/>
          </cell>
          <cell r="G378" t="str">
            <v/>
          </cell>
        </row>
        <row r="379">
          <cell r="D379" t="str">
            <v/>
          </cell>
          <cell r="E379" t="str">
            <v/>
          </cell>
          <cell r="G379" t="str">
            <v/>
          </cell>
        </row>
        <row r="380">
          <cell r="D380" t="str">
            <v/>
          </cell>
          <cell r="E380" t="str">
            <v/>
          </cell>
          <cell r="G380" t="str">
            <v/>
          </cell>
        </row>
        <row r="381">
          <cell r="D381" t="str">
            <v/>
          </cell>
          <cell r="E381" t="str">
            <v/>
          </cell>
          <cell r="G381" t="str">
            <v/>
          </cell>
        </row>
        <row r="382">
          <cell r="D382" t="str">
            <v/>
          </cell>
          <cell r="E382" t="str">
            <v/>
          </cell>
          <cell r="G382" t="str">
            <v/>
          </cell>
        </row>
        <row r="383">
          <cell r="D383" t="str">
            <v/>
          </cell>
          <cell r="E383" t="str">
            <v/>
          </cell>
          <cell r="G383" t="str">
            <v/>
          </cell>
        </row>
        <row r="384">
          <cell r="D384" t="str">
            <v/>
          </cell>
          <cell r="E384" t="str">
            <v/>
          </cell>
          <cell r="G384" t="str">
            <v/>
          </cell>
        </row>
        <row r="385">
          <cell r="D385" t="str">
            <v/>
          </cell>
          <cell r="E385" t="str">
            <v/>
          </cell>
          <cell r="G385" t="str">
            <v/>
          </cell>
        </row>
        <row r="386">
          <cell r="D386" t="str">
            <v/>
          </cell>
          <cell r="E386" t="str">
            <v/>
          </cell>
          <cell r="G386" t="str">
            <v/>
          </cell>
        </row>
        <row r="387">
          <cell r="D387" t="str">
            <v/>
          </cell>
          <cell r="E387" t="str">
            <v/>
          </cell>
          <cell r="G387" t="str">
            <v/>
          </cell>
        </row>
        <row r="388">
          <cell r="D388" t="str">
            <v/>
          </cell>
          <cell r="E388" t="str">
            <v/>
          </cell>
          <cell r="G388" t="str">
            <v/>
          </cell>
        </row>
        <row r="389">
          <cell r="D389" t="str">
            <v/>
          </cell>
          <cell r="E389" t="str">
            <v/>
          </cell>
          <cell r="G389" t="str">
            <v/>
          </cell>
        </row>
        <row r="390">
          <cell r="D390" t="str">
            <v/>
          </cell>
          <cell r="E390" t="str">
            <v/>
          </cell>
          <cell r="G390" t="str">
            <v/>
          </cell>
        </row>
        <row r="391">
          <cell r="D391" t="str">
            <v/>
          </cell>
          <cell r="E391" t="str">
            <v/>
          </cell>
          <cell r="G391" t="str">
            <v/>
          </cell>
        </row>
        <row r="392">
          <cell r="D392" t="str">
            <v/>
          </cell>
          <cell r="E392" t="str">
            <v/>
          </cell>
          <cell r="G392" t="str">
            <v/>
          </cell>
        </row>
        <row r="393">
          <cell r="D393" t="str">
            <v/>
          </cell>
          <cell r="E393" t="str">
            <v/>
          </cell>
          <cell r="G393" t="str">
            <v/>
          </cell>
        </row>
        <row r="394">
          <cell r="D394" t="str">
            <v/>
          </cell>
          <cell r="E394" t="str">
            <v/>
          </cell>
          <cell r="G394" t="str">
            <v/>
          </cell>
        </row>
        <row r="395">
          <cell r="D395" t="str">
            <v/>
          </cell>
          <cell r="E395" t="str">
            <v/>
          </cell>
          <cell r="G395" t="str">
            <v/>
          </cell>
        </row>
        <row r="396">
          <cell r="D396" t="str">
            <v/>
          </cell>
          <cell r="E396" t="str">
            <v/>
          </cell>
          <cell r="G396" t="str">
            <v/>
          </cell>
        </row>
        <row r="397">
          <cell r="D397" t="str">
            <v/>
          </cell>
          <cell r="E397" t="str">
            <v/>
          </cell>
          <cell r="G397" t="str">
            <v/>
          </cell>
        </row>
        <row r="398">
          <cell r="D398" t="str">
            <v/>
          </cell>
          <cell r="E398" t="str">
            <v/>
          </cell>
          <cell r="G398" t="str">
            <v/>
          </cell>
        </row>
        <row r="399">
          <cell r="D399" t="str">
            <v/>
          </cell>
          <cell r="E399" t="str">
            <v/>
          </cell>
          <cell r="G399" t="str">
            <v/>
          </cell>
        </row>
        <row r="400">
          <cell r="D400" t="str">
            <v/>
          </cell>
          <cell r="E400" t="str">
            <v/>
          </cell>
          <cell r="G400" t="str">
            <v/>
          </cell>
        </row>
        <row r="401">
          <cell r="D401" t="str">
            <v/>
          </cell>
          <cell r="E401" t="str">
            <v/>
          </cell>
          <cell r="G401" t="str">
            <v/>
          </cell>
        </row>
        <row r="402">
          <cell r="D402" t="str">
            <v/>
          </cell>
          <cell r="E402" t="str">
            <v/>
          </cell>
          <cell r="G402" t="str">
            <v/>
          </cell>
        </row>
        <row r="403">
          <cell r="D403" t="str">
            <v/>
          </cell>
          <cell r="E403" t="str">
            <v/>
          </cell>
          <cell r="G403" t="str">
            <v/>
          </cell>
        </row>
        <row r="404">
          <cell r="D404" t="str">
            <v/>
          </cell>
          <cell r="E404" t="str">
            <v/>
          </cell>
          <cell r="G404" t="str">
            <v/>
          </cell>
        </row>
        <row r="405">
          <cell r="D405" t="str">
            <v/>
          </cell>
          <cell r="E405" t="str">
            <v/>
          </cell>
          <cell r="G405" t="str">
            <v/>
          </cell>
        </row>
        <row r="406">
          <cell r="D406" t="str">
            <v/>
          </cell>
          <cell r="E406" t="str">
            <v/>
          </cell>
          <cell r="G406" t="str">
            <v/>
          </cell>
        </row>
        <row r="407">
          <cell r="D407" t="str">
            <v/>
          </cell>
          <cell r="E407" t="str">
            <v/>
          </cell>
          <cell r="G407" t="str">
            <v/>
          </cell>
        </row>
        <row r="408">
          <cell r="D408" t="str">
            <v/>
          </cell>
          <cell r="E408" t="str">
            <v/>
          </cell>
          <cell r="G408" t="str">
            <v/>
          </cell>
        </row>
        <row r="409">
          <cell r="D409" t="str">
            <v/>
          </cell>
          <cell r="E409" t="str">
            <v/>
          </cell>
          <cell r="G409" t="str">
            <v/>
          </cell>
        </row>
        <row r="410">
          <cell r="D410" t="str">
            <v/>
          </cell>
          <cell r="E410" t="str">
            <v/>
          </cell>
          <cell r="G410" t="str">
            <v/>
          </cell>
        </row>
        <row r="411">
          <cell r="D411" t="str">
            <v/>
          </cell>
          <cell r="E411" t="str">
            <v/>
          </cell>
          <cell r="G411" t="str">
            <v/>
          </cell>
        </row>
        <row r="412">
          <cell r="D412" t="str">
            <v/>
          </cell>
          <cell r="E412" t="str">
            <v/>
          </cell>
          <cell r="G412" t="str">
            <v/>
          </cell>
        </row>
        <row r="413">
          <cell r="D413" t="str">
            <v/>
          </cell>
          <cell r="E413" t="str">
            <v/>
          </cell>
          <cell r="G413" t="str">
            <v/>
          </cell>
        </row>
        <row r="414">
          <cell r="D414" t="str">
            <v/>
          </cell>
          <cell r="E414" t="str">
            <v/>
          </cell>
          <cell r="G414" t="str">
            <v/>
          </cell>
        </row>
        <row r="415">
          <cell r="D415" t="str">
            <v/>
          </cell>
          <cell r="E415" t="str">
            <v/>
          </cell>
          <cell r="G415" t="str">
            <v/>
          </cell>
        </row>
        <row r="416">
          <cell r="D416" t="str">
            <v/>
          </cell>
          <cell r="E416" t="str">
            <v/>
          </cell>
          <cell r="G416" t="str">
            <v/>
          </cell>
        </row>
        <row r="417">
          <cell r="D417" t="str">
            <v/>
          </cell>
          <cell r="E417" t="str">
            <v/>
          </cell>
          <cell r="G417" t="str">
            <v/>
          </cell>
        </row>
        <row r="418">
          <cell r="D418" t="str">
            <v/>
          </cell>
          <cell r="E418" t="str">
            <v/>
          </cell>
          <cell r="G418" t="str">
            <v/>
          </cell>
        </row>
        <row r="419">
          <cell r="D419" t="str">
            <v/>
          </cell>
          <cell r="E419" t="str">
            <v/>
          </cell>
          <cell r="G419" t="str">
            <v/>
          </cell>
        </row>
        <row r="420">
          <cell r="D420" t="str">
            <v/>
          </cell>
          <cell r="E420" t="str">
            <v/>
          </cell>
          <cell r="G420" t="str">
            <v/>
          </cell>
        </row>
        <row r="421">
          <cell r="D421" t="str">
            <v/>
          </cell>
          <cell r="E421" t="str">
            <v/>
          </cell>
          <cell r="G421" t="str">
            <v/>
          </cell>
        </row>
        <row r="422">
          <cell r="D422" t="str">
            <v/>
          </cell>
          <cell r="E422" t="str">
            <v/>
          </cell>
          <cell r="G422" t="str">
            <v/>
          </cell>
        </row>
        <row r="423">
          <cell r="D423" t="str">
            <v/>
          </cell>
          <cell r="E423" t="str">
            <v/>
          </cell>
          <cell r="G423" t="str">
            <v/>
          </cell>
        </row>
        <row r="424">
          <cell r="D424" t="str">
            <v/>
          </cell>
          <cell r="E424" t="str">
            <v/>
          </cell>
          <cell r="G424" t="str">
            <v/>
          </cell>
        </row>
        <row r="425">
          <cell r="D425" t="str">
            <v/>
          </cell>
          <cell r="E425" t="str">
            <v/>
          </cell>
          <cell r="G425" t="str">
            <v/>
          </cell>
        </row>
        <row r="426">
          <cell r="D426" t="str">
            <v/>
          </cell>
          <cell r="E426" t="str">
            <v/>
          </cell>
          <cell r="G426" t="str">
            <v/>
          </cell>
        </row>
        <row r="427">
          <cell r="D427" t="str">
            <v/>
          </cell>
          <cell r="E427" t="str">
            <v/>
          </cell>
          <cell r="G427" t="str">
            <v/>
          </cell>
        </row>
        <row r="428">
          <cell r="D428" t="str">
            <v/>
          </cell>
          <cell r="E428" t="str">
            <v/>
          </cell>
          <cell r="G428" t="str">
            <v/>
          </cell>
        </row>
        <row r="429">
          <cell r="D429" t="str">
            <v/>
          </cell>
          <cell r="E429" t="str">
            <v/>
          </cell>
          <cell r="G429" t="str">
            <v/>
          </cell>
        </row>
        <row r="430">
          <cell r="D430" t="str">
            <v/>
          </cell>
          <cell r="E430" t="str">
            <v/>
          </cell>
          <cell r="G430" t="str">
            <v/>
          </cell>
        </row>
        <row r="431">
          <cell r="D431" t="str">
            <v/>
          </cell>
          <cell r="E431" t="str">
            <v/>
          </cell>
          <cell r="G431" t="str">
            <v/>
          </cell>
        </row>
        <row r="432">
          <cell r="D432" t="str">
            <v/>
          </cell>
          <cell r="E432" t="str">
            <v/>
          </cell>
          <cell r="G432" t="str">
            <v/>
          </cell>
        </row>
        <row r="433">
          <cell r="D433" t="str">
            <v/>
          </cell>
          <cell r="E433" t="str">
            <v/>
          </cell>
          <cell r="G433" t="str">
            <v/>
          </cell>
        </row>
        <row r="434">
          <cell r="D434" t="str">
            <v/>
          </cell>
          <cell r="E434" t="str">
            <v/>
          </cell>
          <cell r="G434" t="str">
            <v/>
          </cell>
        </row>
        <row r="435">
          <cell r="D435" t="str">
            <v/>
          </cell>
          <cell r="E435" t="str">
            <v/>
          </cell>
          <cell r="G435" t="str">
            <v/>
          </cell>
        </row>
        <row r="436">
          <cell r="D436" t="str">
            <v/>
          </cell>
          <cell r="E436" t="str">
            <v/>
          </cell>
          <cell r="G436" t="str">
            <v/>
          </cell>
        </row>
        <row r="437">
          <cell r="D437" t="str">
            <v/>
          </cell>
          <cell r="E437" t="str">
            <v/>
          </cell>
          <cell r="G437" t="str">
            <v/>
          </cell>
        </row>
        <row r="438">
          <cell r="D438" t="str">
            <v/>
          </cell>
          <cell r="E438" t="str">
            <v/>
          </cell>
          <cell r="G438" t="str">
            <v/>
          </cell>
        </row>
        <row r="439">
          <cell r="D439" t="str">
            <v/>
          </cell>
          <cell r="E439" t="str">
            <v/>
          </cell>
          <cell r="G439" t="str">
            <v/>
          </cell>
        </row>
        <row r="440">
          <cell r="D440" t="str">
            <v/>
          </cell>
          <cell r="E440" t="str">
            <v/>
          </cell>
          <cell r="G440" t="str">
            <v/>
          </cell>
        </row>
        <row r="441">
          <cell r="D441" t="str">
            <v/>
          </cell>
          <cell r="E441" t="str">
            <v/>
          </cell>
          <cell r="G441" t="str">
            <v/>
          </cell>
        </row>
        <row r="442">
          <cell r="D442" t="str">
            <v/>
          </cell>
          <cell r="E442" t="str">
            <v/>
          </cell>
          <cell r="G442" t="str">
            <v/>
          </cell>
        </row>
        <row r="443">
          <cell r="D443" t="str">
            <v/>
          </cell>
          <cell r="E443" t="str">
            <v/>
          </cell>
          <cell r="G443" t="str">
            <v/>
          </cell>
        </row>
        <row r="444">
          <cell r="D444" t="str">
            <v/>
          </cell>
          <cell r="E444" t="str">
            <v/>
          </cell>
          <cell r="G444" t="str">
            <v/>
          </cell>
        </row>
        <row r="445">
          <cell r="D445" t="str">
            <v/>
          </cell>
          <cell r="E445" t="str">
            <v/>
          </cell>
          <cell r="G445" t="str">
            <v/>
          </cell>
        </row>
        <row r="446">
          <cell r="D446" t="str">
            <v/>
          </cell>
          <cell r="E446" t="str">
            <v/>
          </cell>
          <cell r="G446" t="str">
            <v/>
          </cell>
        </row>
        <row r="447">
          <cell r="D447" t="str">
            <v/>
          </cell>
          <cell r="E447" t="str">
            <v/>
          </cell>
          <cell r="G447" t="str">
            <v/>
          </cell>
        </row>
        <row r="448">
          <cell r="D448" t="str">
            <v/>
          </cell>
          <cell r="E448" t="str">
            <v/>
          </cell>
          <cell r="G448" t="str">
            <v/>
          </cell>
        </row>
        <row r="449">
          <cell r="D449" t="str">
            <v/>
          </cell>
          <cell r="E449" t="str">
            <v/>
          </cell>
          <cell r="G449" t="str">
            <v/>
          </cell>
        </row>
        <row r="450">
          <cell r="D450" t="str">
            <v/>
          </cell>
          <cell r="E450" t="str">
            <v/>
          </cell>
          <cell r="G450" t="str">
            <v/>
          </cell>
        </row>
        <row r="451">
          <cell r="D451" t="str">
            <v/>
          </cell>
          <cell r="E451" t="str">
            <v/>
          </cell>
          <cell r="G451" t="str">
            <v/>
          </cell>
        </row>
        <row r="452">
          <cell r="D452" t="str">
            <v/>
          </cell>
          <cell r="E452" t="str">
            <v/>
          </cell>
          <cell r="G452" t="str">
            <v/>
          </cell>
        </row>
        <row r="453">
          <cell r="D453" t="str">
            <v/>
          </cell>
          <cell r="E453" t="str">
            <v/>
          </cell>
          <cell r="G453" t="str">
            <v/>
          </cell>
        </row>
        <row r="454">
          <cell r="D454" t="str">
            <v/>
          </cell>
          <cell r="E454" t="str">
            <v/>
          </cell>
          <cell r="G454" t="str">
            <v/>
          </cell>
        </row>
        <row r="455">
          <cell r="D455" t="str">
            <v/>
          </cell>
          <cell r="E455" t="str">
            <v/>
          </cell>
          <cell r="G455" t="str">
            <v/>
          </cell>
        </row>
        <row r="456">
          <cell r="D456" t="str">
            <v/>
          </cell>
          <cell r="E456" t="str">
            <v/>
          </cell>
          <cell r="G456" t="str">
            <v/>
          </cell>
        </row>
        <row r="457">
          <cell r="D457" t="str">
            <v/>
          </cell>
          <cell r="E457" t="str">
            <v/>
          </cell>
          <cell r="G457" t="str">
            <v/>
          </cell>
        </row>
        <row r="458">
          <cell r="D458" t="str">
            <v/>
          </cell>
          <cell r="E458" t="str">
            <v/>
          </cell>
          <cell r="G458" t="str">
            <v/>
          </cell>
        </row>
        <row r="459">
          <cell r="D459" t="str">
            <v/>
          </cell>
          <cell r="E459" t="str">
            <v/>
          </cell>
          <cell r="G459" t="str">
            <v/>
          </cell>
        </row>
        <row r="460">
          <cell r="D460" t="str">
            <v/>
          </cell>
          <cell r="E460" t="str">
            <v/>
          </cell>
          <cell r="G460" t="str">
            <v/>
          </cell>
        </row>
        <row r="461">
          <cell r="D461" t="str">
            <v/>
          </cell>
          <cell r="E461" t="str">
            <v/>
          </cell>
          <cell r="G461" t="str">
            <v/>
          </cell>
        </row>
        <row r="462">
          <cell r="D462" t="str">
            <v/>
          </cell>
          <cell r="E462" t="str">
            <v/>
          </cell>
          <cell r="G462" t="str">
            <v/>
          </cell>
        </row>
        <row r="463">
          <cell r="D463" t="str">
            <v/>
          </cell>
          <cell r="E463" t="str">
            <v/>
          </cell>
          <cell r="G463" t="str">
            <v/>
          </cell>
        </row>
        <row r="464">
          <cell r="D464" t="str">
            <v/>
          </cell>
          <cell r="E464" t="str">
            <v/>
          </cell>
          <cell r="G464" t="str">
            <v/>
          </cell>
        </row>
        <row r="465">
          <cell r="D465" t="str">
            <v/>
          </cell>
          <cell r="E465" t="str">
            <v/>
          </cell>
          <cell r="G465" t="str">
            <v/>
          </cell>
        </row>
        <row r="466">
          <cell r="D466" t="str">
            <v/>
          </cell>
          <cell r="E466" t="str">
            <v/>
          </cell>
          <cell r="G466" t="str">
            <v/>
          </cell>
        </row>
        <row r="467">
          <cell r="D467" t="str">
            <v/>
          </cell>
          <cell r="E467" t="str">
            <v/>
          </cell>
          <cell r="G467" t="str">
            <v/>
          </cell>
        </row>
        <row r="468">
          <cell r="D468" t="str">
            <v/>
          </cell>
          <cell r="E468" t="str">
            <v/>
          </cell>
          <cell r="G468" t="str">
            <v/>
          </cell>
        </row>
        <row r="469">
          <cell r="D469" t="str">
            <v/>
          </cell>
          <cell r="E469" t="str">
            <v/>
          </cell>
          <cell r="G469" t="str">
            <v/>
          </cell>
        </row>
        <row r="470">
          <cell r="D470" t="str">
            <v/>
          </cell>
          <cell r="E470" t="str">
            <v/>
          </cell>
          <cell r="G470" t="str">
            <v/>
          </cell>
        </row>
        <row r="471">
          <cell r="D471" t="str">
            <v/>
          </cell>
          <cell r="E471" t="str">
            <v/>
          </cell>
          <cell r="G471" t="str">
            <v/>
          </cell>
        </row>
        <row r="472">
          <cell r="D472" t="str">
            <v/>
          </cell>
          <cell r="E472" t="str">
            <v/>
          </cell>
          <cell r="G472" t="str">
            <v/>
          </cell>
        </row>
        <row r="473">
          <cell r="D473" t="str">
            <v/>
          </cell>
          <cell r="E473" t="str">
            <v/>
          </cell>
          <cell r="G473" t="str">
            <v/>
          </cell>
        </row>
        <row r="474">
          <cell r="D474" t="str">
            <v/>
          </cell>
          <cell r="E474" t="str">
            <v/>
          </cell>
          <cell r="G474" t="str">
            <v/>
          </cell>
        </row>
        <row r="475">
          <cell r="D475" t="str">
            <v/>
          </cell>
          <cell r="E475" t="str">
            <v/>
          </cell>
          <cell r="G475" t="str">
            <v/>
          </cell>
        </row>
        <row r="476">
          <cell r="D476" t="str">
            <v/>
          </cell>
          <cell r="E476" t="str">
            <v/>
          </cell>
          <cell r="G476" t="str">
            <v/>
          </cell>
        </row>
        <row r="477">
          <cell r="D477" t="str">
            <v/>
          </cell>
          <cell r="E477" t="str">
            <v/>
          </cell>
          <cell r="G477" t="str">
            <v/>
          </cell>
        </row>
        <row r="478">
          <cell r="D478" t="str">
            <v/>
          </cell>
          <cell r="E478" t="str">
            <v/>
          </cell>
          <cell r="G478" t="str">
            <v/>
          </cell>
        </row>
        <row r="479">
          <cell r="D479" t="str">
            <v/>
          </cell>
          <cell r="E479" t="str">
            <v/>
          </cell>
          <cell r="G479" t="str">
            <v/>
          </cell>
        </row>
        <row r="480">
          <cell r="D480" t="str">
            <v/>
          </cell>
          <cell r="E480" t="str">
            <v/>
          </cell>
          <cell r="G480" t="str">
            <v/>
          </cell>
        </row>
        <row r="481">
          <cell r="D481" t="str">
            <v/>
          </cell>
          <cell r="E481" t="str">
            <v/>
          </cell>
          <cell r="G481" t="str">
            <v/>
          </cell>
        </row>
        <row r="482">
          <cell r="D482" t="str">
            <v/>
          </cell>
          <cell r="E482" t="str">
            <v/>
          </cell>
          <cell r="G482" t="str">
            <v/>
          </cell>
        </row>
        <row r="483">
          <cell r="D483" t="str">
            <v/>
          </cell>
          <cell r="E483" t="str">
            <v/>
          </cell>
          <cell r="G483" t="str">
            <v/>
          </cell>
        </row>
        <row r="484">
          <cell r="D484" t="str">
            <v/>
          </cell>
          <cell r="E484" t="str">
            <v/>
          </cell>
          <cell r="G484" t="str">
            <v/>
          </cell>
        </row>
        <row r="485">
          <cell r="D485" t="str">
            <v/>
          </cell>
          <cell r="E485" t="str">
            <v/>
          </cell>
          <cell r="G485" t="str">
            <v/>
          </cell>
        </row>
        <row r="486">
          <cell r="D486" t="str">
            <v/>
          </cell>
          <cell r="E486" t="str">
            <v/>
          </cell>
          <cell r="G486" t="str">
            <v/>
          </cell>
        </row>
        <row r="487">
          <cell r="D487" t="str">
            <v/>
          </cell>
          <cell r="E487" t="str">
            <v/>
          </cell>
          <cell r="G487" t="str">
            <v/>
          </cell>
        </row>
        <row r="488">
          <cell r="D488" t="str">
            <v/>
          </cell>
          <cell r="E488" t="str">
            <v/>
          </cell>
          <cell r="G488" t="str">
            <v/>
          </cell>
        </row>
        <row r="489">
          <cell r="D489" t="str">
            <v/>
          </cell>
          <cell r="E489" t="str">
            <v/>
          </cell>
          <cell r="G489" t="str">
            <v/>
          </cell>
        </row>
        <row r="490">
          <cell r="D490" t="str">
            <v/>
          </cell>
          <cell r="E490" t="str">
            <v/>
          </cell>
          <cell r="G490" t="str">
            <v/>
          </cell>
        </row>
        <row r="491">
          <cell r="D491" t="str">
            <v/>
          </cell>
          <cell r="E491" t="str">
            <v/>
          </cell>
          <cell r="G491" t="str">
            <v/>
          </cell>
        </row>
        <row r="492">
          <cell r="D492" t="str">
            <v/>
          </cell>
          <cell r="E492" t="str">
            <v/>
          </cell>
          <cell r="G492" t="str">
            <v/>
          </cell>
        </row>
        <row r="493">
          <cell r="D493" t="str">
            <v/>
          </cell>
          <cell r="E493" t="str">
            <v/>
          </cell>
          <cell r="G493" t="str">
            <v/>
          </cell>
        </row>
        <row r="494">
          <cell r="D494" t="str">
            <v/>
          </cell>
          <cell r="E494" t="str">
            <v/>
          </cell>
          <cell r="G494" t="str">
            <v/>
          </cell>
        </row>
        <row r="495">
          <cell r="D495" t="str">
            <v/>
          </cell>
          <cell r="E495" t="str">
            <v/>
          </cell>
          <cell r="G495" t="str">
            <v/>
          </cell>
        </row>
        <row r="496">
          <cell r="D496" t="str">
            <v/>
          </cell>
          <cell r="E496" t="str">
            <v/>
          </cell>
          <cell r="G496" t="str">
            <v/>
          </cell>
        </row>
        <row r="497">
          <cell r="D497" t="str">
            <v/>
          </cell>
          <cell r="E497" t="str">
            <v/>
          </cell>
          <cell r="G497" t="str">
            <v/>
          </cell>
        </row>
        <row r="498">
          <cell r="D498" t="str">
            <v/>
          </cell>
          <cell r="E498" t="str">
            <v/>
          </cell>
          <cell r="G498" t="str">
            <v/>
          </cell>
        </row>
        <row r="499">
          <cell r="D499" t="str">
            <v/>
          </cell>
          <cell r="E499" t="str">
            <v/>
          </cell>
          <cell r="G499" t="str">
            <v/>
          </cell>
        </row>
        <row r="500">
          <cell r="D500" t="str">
            <v/>
          </cell>
          <cell r="E500" t="str">
            <v/>
          </cell>
          <cell r="G500" t="str">
            <v/>
          </cell>
        </row>
        <row r="501">
          <cell r="D501" t="str">
            <v/>
          </cell>
          <cell r="E501" t="str">
            <v/>
          </cell>
          <cell r="G501" t="str">
            <v/>
          </cell>
        </row>
        <row r="502">
          <cell r="D502" t="str">
            <v/>
          </cell>
          <cell r="E502" t="str">
            <v/>
          </cell>
          <cell r="G502" t="str">
            <v/>
          </cell>
        </row>
        <row r="503">
          <cell r="D503" t="str">
            <v/>
          </cell>
          <cell r="E503" t="str">
            <v/>
          </cell>
          <cell r="G503" t="str">
            <v/>
          </cell>
        </row>
        <row r="504">
          <cell r="D504" t="str">
            <v/>
          </cell>
          <cell r="E504" t="str">
            <v/>
          </cell>
          <cell r="G504" t="str">
            <v/>
          </cell>
        </row>
        <row r="505">
          <cell r="D505" t="str">
            <v/>
          </cell>
          <cell r="E505" t="str">
            <v/>
          </cell>
          <cell r="G505" t="str">
            <v/>
          </cell>
        </row>
        <row r="506">
          <cell r="D506" t="str">
            <v/>
          </cell>
          <cell r="E506" t="str">
            <v/>
          </cell>
          <cell r="G506" t="str">
            <v/>
          </cell>
        </row>
        <row r="507">
          <cell r="D507" t="str">
            <v/>
          </cell>
          <cell r="E507" t="str">
            <v/>
          </cell>
          <cell r="G507" t="str">
            <v/>
          </cell>
        </row>
        <row r="508">
          <cell r="D508" t="str">
            <v/>
          </cell>
          <cell r="E508" t="str">
            <v/>
          </cell>
          <cell r="G508" t="str">
            <v/>
          </cell>
        </row>
        <row r="509">
          <cell r="D509" t="str">
            <v/>
          </cell>
          <cell r="E509" t="str">
            <v/>
          </cell>
          <cell r="G509" t="str">
            <v/>
          </cell>
        </row>
        <row r="510">
          <cell r="D510" t="str">
            <v/>
          </cell>
          <cell r="E510" t="str">
            <v/>
          </cell>
          <cell r="G510" t="str">
            <v/>
          </cell>
        </row>
        <row r="511">
          <cell r="D511" t="str">
            <v/>
          </cell>
          <cell r="E511" t="str">
            <v/>
          </cell>
          <cell r="G511" t="str">
            <v/>
          </cell>
        </row>
        <row r="512">
          <cell r="D512" t="str">
            <v/>
          </cell>
          <cell r="E512" t="str">
            <v/>
          </cell>
          <cell r="G512" t="str">
            <v/>
          </cell>
        </row>
        <row r="513">
          <cell r="D513" t="str">
            <v/>
          </cell>
          <cell r="E513" t="str">
            <v/>
          </cell>
          <cell r="G513" t="str">
            <v/>
          </cell>
        </row>
        <row r="514">
          <cell r="D514" t="str">
            <v/>
          </cell>
          <cell r="E514" t="str">
            <v/>
          </cell>
          <cell r="G514" t="str">
            <v/>
          </cell>
        </row>
        <row r="515">
          <cell r="D515" t="str">
            <v/>
          </cell>
          <cell r="E515" t="str">
            <v/>
          </cell>
          <cell r="G515" t="str">
            <v/>
          </cell>
        </row>
        <row r="516">
          <cell r="D516" t="str">
            <v/>
          </cell>
          <cell r="E516" t="str">
            <v/>
          </cell>
          <cell r="G516" t="str">
            <v/>
          </cell>
        </row>
        <row r="517">
          <cell r="D517" t="str">
            <v/>
          </cell>
          <cell r="E517" t="str">
            <v/>
          </cell>
          <cell r="G517" t="str">
            <v/>
          </cell>
        </row>
        <row r="518">
          <cell r="D518" t="str">
            <v/>
          </cell>
          <cell r="E518" t="str">
            <v/>
          </cell>
          <cell r="G518" t="str">
            <v/>
          </cell>
        </row>
        <row r="519">
          <cell r="D519" t="str">
            <v/>
          </cell>
          <cell r="E519" t="str">
            <v/>
          </cell>
          <cell r="G519" t="str">
            <v/>
          </cell>
        </row>
        <row r="520">
          <cell r="D520" t="str">
            <v/>
          </cell>
          <cell r="E520" t="str">
            <v/>
          </cell>
          <cell r="G520" t="str">
            <v/>
          </cell>
        </row>
        <row r="521">
          <cell r="D521" t="str">
            <v/>
          </cell>
          <cell r="E521" t="str">
            <v/>
          </cell>
          <cell r="G521" t="str">
            <v/>
          </cell>
        </row>
        <row r="522">
          <cell r="D522" t="str">
            <v/>
          </cell>
          <cell r="E522" t="str">
            <v/>
          </cell>
          <cell r="G522" t="str">
            <v/>
          </cell>
        </row>
        <row r="523">
          <cell r="D523" t="str">
            <v/>
          </cell>
          <cell r="E523" t="str">
            <v/>
          </cell>
          <cell r="G523" t="str">
            <v/>
          </cell>
        </row>
        <row r="524">
          <cell r="D524" t="str">
            <v/>
          </cell>
          <cell r="E524" t="str">
            <v/>
          </cell>
          <cell r="G524" t="str">
            <v/>
          </cell>
        </row>
        <row r="525">
          <cell r="D525" t="str">
            <v/>
          </cell>
          <cell r="E525" t="str">
            <v/>
          </cell>
          <cell r="G525" t="str">
            <v/>
          </cell>
        </row>
        <row r="526">
          <cell r="D526" t="str">
            <v/>
          </cell>
          <cell r="E526" t="str">
            <v/>
          </cell>
          <cell r="G526" t="str">
            <v/>
          </cell>
        </row>
        <row r="527">
          <cell r="D527" t="str">
            <v/>
          </cell>
          <cell r="E527" t="str">
            <v/>
          </cell>
          <cell r="G527" t="str">
            <v/>
          </cell>
        </row>
        <row r="528">
          <cell r="D528" t="str">
            <v/>
          </cell>
          <cell r="E528" t="str">
            <v/>
          </cell>
          <cell r="G528" t="str">
            <v/>
          </cell>
        </row>
        <row r="529">
          <cell r="D529" t="str">
            <v/>
          </cell>
          <cell r="E529" t="str">
            <v/>
          </cell>
          <cell r="G529" t="str">
            <v/>
          </cell>
        </row>
        <row r="530">
          <cell r="D530" t="str">
            <v/>
          </cell>
          <cell r="E530" t="str">
            <v/>
          </cell>
          <cell r="G530" t="str">
            <v/>
          </cell>
        </row>
        <row r="531">
          <cell r="D531" t="str">
            <v/>
          </cell>
          <cell r="E531" t="str">
            <v/>
          </cell>
          <cell r="G531" t="str">
            <v/>
          </cell>
        </row>
        <row r="532">
          <cell r="D532" t="str">
            <v/>
          </cell>
          <cell r="E532" t="str">
            <v/>
          </cell>
          <cell r="G532" t="str">
            <v/>
          </cell>
        </row>
        <row r="533">
          <cell r="D533" t="str">
            <v/>
          </cell>
          <cell r="E533" t="str">
            <v/>
          </cell>
          <cell r="G533" t="str">
            <v/>
          </cell>
        </row>
        <row r="534">
          <cell r="D534" t="str">
            <v/>
          </cell>
          <cell r="E534" t="str">
            <v/>
          </cell>
          <cell r="G534" t="str">
            <v/>
          </cell>
        </row>
        <row r="535">
          <cell r="D535" t="str">
            <v/>
          </cell>
          <cell r="E535" t="str">
            <v/>
          </cell>
          <cell r="G535" t="str">
            <v/>
          </cell>
        </row>
        <row r="536">
          <cell r="D536" t="str">
            <v/>
          </cell>
          <cell r="E536" t="str">
            <v/>
          </cell>
          <cell r="G536" t="str">
            <v/>
          </cell>
        </row>
        <row r="537">
          <cell r="D537" t="str">
            <v/>
          </cell>
          <cell r="E537" t="str">
            <v/>
          </cell>
          <cell r="G537" t="str">
            <v/>
          </cell>
        </row>
        <row r="538">
          <cell r="D538" t="str">
            <v/>
          </cell>
          <cell r="E538" t="str">
            <v/>
          </cell>
          <cell r="G538" t="str">
            <v/>
          </cell>
        </row>
        <row r="539">
          <cell r="D539" t="str">
            <v/>
          </cell>
          <cell r="E539" t="str">
            <v/>
          </cell>
          <cell r="G539" t="str">
            <v/>
          </cell>
        </row>
        <row r="540">
          <cell r="D540" t="str">
            <v/>
          </cell>
          <cell r="E540" t="str">
            <v/>
          </cell>
          <cell r="G540" t="str">
            <v/>
          </cell>
        </row>
        <row r="541">
          <cell r="D541" t="str">
            <v/>
          </cell>
          <cell r="E541" t="str">
            <v/>
          </cell>
          <cell r="G541" t="str">
            <v/>
          </cell>
        </row>
        <row r="542">
          <cell r="D542" t="str">
            <v/>
          </cell>
          <cell r="E542" t="str">
            <v/>
          </cell>
          <cell r="G542" t="str">
            <v/>
          </cell>
        </row>
        <row r="543">
          <cell r="D543" t="str">
            <v/>
          </cell>
          <cell r="E543" t="str">
            <v/>
          </cell>
          <cell r="G543" t="str">
            <v/>
          </cell>
        </row>
        <row r="544">
          <cell r="D544" t="str">
            <v/>
          </cell>
          <cell r="E544" t="str">
            <v/>
          </cell>
          <cell r="G544" t="str">
            <v/>
          </cell>
        </row>
        <row r="545">
          <cell r="D545" t="str">
            <v/>
          </cell>
          <cell r="E545" t="str">
            <v/>
          </cell>
          <cell r="G545" t="str">
            <v/>
          </cell>
        </row>
        <row r="546">
          <cell r="D546" t="str">
            <v/>
          </cell>
          <cell r="E546" t="str">
            <v/>
          </cell>
          <cell r="G546" t="str">
            <v/>
          </cell>
        </row>
        <row r="547">
          <cell r="D547" t="str">
            <v/>
          </cell>
          <cell r="E547" t="str">
            <v/>
          </cell>
          <cell r="G547" t="str">
            <v/>
          </cell>
        </row>
        <row r="548">
          <cell r="D548" t="str">
            <v/>
          </cell>
          <cell r="E548" t="str">
            <v/>
          </cell>
          <cell r="G548" t="str">
            <v/>
          </cell>
        </row>
        <row r="549">
          <cell r="D549" t="str">
            <v/>
          </cell>
          <cell r="E549" t="str">
            <v/>
          </cell>
          <cell r="G549" t="str">
            <v/>
          </cell>
        </row>
        <row r="550">
          <cell r="D550" t="str">
            <v/>
          </cell>
          <cell r="E550" t="str">
            <v/>
          </cell>
          <cell r="G550" t="str">
            <v/>
          </cell>
        </row>
        <row r="551">
          <cell r="D551" t="str">
            <v/>
          </cell>
          <cell r="E551" t="str">
            <v/>
          </cell>
          <cell r="G551" t="str">
            <v/>
          </cell>
        </row>
        <row r="552">
          <cell r="D552" t="str">
            <v/>
          </cell>
          <cell r="E552" t="str">
            <v/>
          </cell>
          <cell r="G552" t="str">
            <v/>
          </cell>
        </row>
        <row r="553">
          <cell r="D553" t="str">
            <v/>
          </cell>
          <cell r="E553" t="str">
            <v/>
          </cell>
          <cell r="G553" t="str">
            <v/>
          </cell>
        </row>
        <row r="554">
          <cell r="D554" t="str">
            <v/>
          </cell>
          <cell r="E554" t="str">
            <v/>
          </cell>
          <cell r="G554" t="str">
            <v/>
          </cell>
        </row>
        <row r="555">
          <cell r="D555" t="str">
            <v/>
          </cell>
          <cell r="E555" t="str">
            <v/>
          </cell>
          <cell r="G555" t="str">
            <v/>
          </cell>
        </row>
        <row r="556">
          <cell r="D556" t="str">
            <v/>
          </cell>
          <cell r="E556" t="str">
            <v/>
          </cell>
          <cell r="G556" t="str">
            <v/>
          </cell>
        </row>
        <row r="557">
          <cell r="D557" t="str">
            <v/>
          </cell>
          <cell r="E557" t="str">
            <v/>
          </cell>
          <cell r="G557" t="str">
            <v/>
          </cell>
        </row>
        <row r="558">
          <cell r="D558" t="str">
            <v/>
          </cell>
          <cell r="E558" t="str">
            <v/>
          </cell>
          <cell r="G558" t="str">
            <v/>
          </cell>
        </row>
        <row r="559">
          <cell r="D559" t="str">
            <v/>
          </cell>
          <cell r="E559" t="str">
            <v/>
          </cell>
          <cell r="G559" t="str">
            <v/>
          </cell>
        </row>
        <row r="560">
          <cell r="D560" t="str">
            <v/>
          </cell>
          <cell r="E560" t="str">
            <v/>
          </cell>
          <cell r="G560" t="str">
            <v/>
          </cell>
        </row>
        <row r="561">
          <cell r="D561" t="str">
            <v/>
          </cell>
          <cell r="E561" t="str">
            <v/>
          </cell>
          <cell r="G561" t="str">
            <v/>
          </cell>
        </row>
        <row r="562">
          <cell r="D562" t="str">
            <v/>
          </cell>
          <cell r="E562" t="str">
            <v/>
          </cell>
          <cell r="G562" t="str">
            <v/>
          </cell>
        </row>
        <row r="563">
          <cell r="D563" t="str">
            <v/>
          </cell>
          <cell r="E563" t="str">
            <v/>
          </cell>
          <cell r="G563" t="str">
            <v/>
          </cell>
        </row>
        <row r="564">
          <cell r="D564" t="str">
            <v/>
          </cell>
          <cell r="E564" t="str">
            <v/>
          </cell>
          <cell r="G564" t="str">
            <v/>
          </cell>
        </row>
        <row r="565">
          <cell r="D565" t="str">
            <v/>
          </cell>
          <cell r="E565" t="str">
            <v/>
          </cell>
          <cell r="G565" t="str">
            <v/>
          </cell>
        </row>
        <row r="566">
          <cell r="D566" t="str">
            <v/>
          </cell>
          <cell r="E566" t="str">
            <v/>
          </cell>
          <cell r="G566" t="str">
            <v/>
          </cell>
        </row>
        <row r="567">
          <cell r="D567" t="str">
            <v/>
          </cell>
          <cell r="E567" t="str">
            <v/>
          </cell>
          <cell r="G567" t="str">
            <v/>
          </cell>
        </row>
        <row r="568">
          <cell r="D568" t="str">
            <v/>
          </cell>
          <cell r="E568" t="str">
            <v/>
          </cell>
          <cell r="G568" t="str">
            <v/>
          </cell>
        </row>
        <row r="569">
          <cell r="D569" t="str">
            <v/>
          </cell>
          <cell r="E569" t="str">
            <v/>
          </cell>
          <cell r="G569" t="str">
            <v/>
          </cell>
        </row>
        <row r="570">
          <cell r="D570" t="str">
            <v/>
          </cell>
          <cell r="E570" t="str">
            <v/>
          </cell>
          <cell r="G570" t="str">
            <v/>
          </cell>
        </row>
        <row r="571">
          <cell r="D571" t="str">
            <v/>
          </cell>
          <cell r="E571" t="str">
            <v/>
          </cell>
          <cell r="G571" t="str">
            <v/>
          </cell>
        </row>
        <row r="572">
          <cell r="D572" t="str">
            <v/>
          </cell>
          <cell r="E572" t="str">
            <v/>
          </cell>
          <cell r="G572" t="str">
            <v/>
          </cell>
        </row>
        <row r="573">
          <cell r="D573" t="str">
            <v/>
          </cell>
          <cell r="E573" t="str">
            <v/>
          </cell>
          <cell r="G573" t="str">
            <v/>
          </cell>
        </row>
        <row r="574">
          <cell r="D574" t="str">
            <v/>
          </cell>
          <cell r="E574" t="str">
            <v/>
          </cell>
          <cell r="G574" t="str">
            <v/>
          </cell>
        </row>
        <row r="575">
          <cell r="D575" t="str">
            <v/>
          </cell>
          <cell r="E575" t="str">
            <v/>
          </cell>
          <cell r="G575" t="str">
            <v/>
          </cell>
        </row>
        <row r="576">
          <cell r="D576" t="str">
            <v/>
          </cell>
          <cell r="E576" t="str">
            <v/>
          </cell>
          <cell r="G576" t="str">
            <v/>
          </cell>
        </row>
        <row r="577">
          <cell r="D577" t="str">
            <v/>
          </cell>
          <cell r="E577" t="str">
            <v/>
          </cell>
          <cell r="G577" t="str">
            <v/>
          </cell>
        </row>
        <row r="578">
          <cell r="D578" t="str">
            <v/>
          </cell>
          <cell r="E578" t="str">
            <v/>
          </cell>
          <cell r="G578" t="str">
            <v/>
          </cell>
        </row>
        <row r="579">
          <cell r="D579" t="str">
            <v/>
          </cell>
          <cell r="E579" t="str">
            <v/>
          </cell>
          <cell r="G579" t="str">
            <v/>
          </cell>
        </row>
        <row r="580">
          <cell r="D580" t="str">
            <v/>
          </cell>
          <cell r="E580" t="str">
            <v/>
          </cell>
          <cell r="G580" t="str">
            <v/>
          </cell>
        </row>
        <row r="581">
          <cell r="D581" t="str">
            <v/>
          </cell>
          <cell r="E581" t="str">
            <v/>
          </cell>
          <cell r="G581" t="str">
            <v/>
          </cell>
        </row>
        <row r="582">
          <cell r="D582" t="str">
            <v/>
          </cell>
          <cell r="E582" t="str">
            <v/>
          </cell>
          <cell r="G582" t="str">
            <v/>
          </cell>
        </row>
        <row r="583">
          <cell r="D583" t="str">
            <v/>
          </cell>
          <cell r="E583" t="str">
            <v/>
          </cell>
          <cell r="G583" t="str">
            <v/>
          </cell>
        </row>
        <row r="584">
          <cell r="D584" t="str">
            <v/>
          </cell>
          <cell r="E584" t="str">
            <v/>
          </cell>
          <cell r="G584" t="str">
            <v/>
          </cell>
        </row>
        <row r="585">
          <cell r="D585" t="str">
            <v/>
          </cell>
          <cell r="E585" t="str">
            <v/>
          </cell>
          <cell r="G585" t="str">
            <v/>
          </cell>
        </row>
        <row r="586">
          <cell r="D586" t="str">
            <v/>
          </cell>
          <cell r="E586" t="str">
            <v/>
          </cell>
          <cell r="G586" t="str">
            <v/>
          </cell>
        </row>
        <row r="587">
          <cell r="D587" t="str">
            <v/>
          </cell>
          <cell r="E587" t="str">
            <v/>
          </cell>
          <cell r="G587" t="str">
            <v/>
          </cell>
        </row>
        <row r="588">
          <cell r="D588" t="str">
            <v/>
          </cell>
          <cell r="E588" t="str">
            <v/>
          </cell>
          <cell r="G588" t="str">
            <v/>
          </cell>
        </row>
        <row r="589">
          <cell r="D589" t="str">
            <v/>
          </cell>
          <cell r="E589" t="str">
            <v/>
          </cell>
          <cell r="G589" t="str">
            <v/>
          </cell>
        </row>
        <row r="590">
          <cell r="D590" t="str">
            <v/>
          </cell>
          <cell r="E590" t="str">
            <v/>
          </cell>
          <cell r="G590" t="str">
            <v/>
          </cell>
        </row>
        <row r="591">
          <cell r="D591" t="str">
            <v/>
          </cell>
          <cell r="E591" t="str">
            <v/>
          </cell>
          <cell r="G591" t="str">
            <v/>
          </cell>
        </row>
        <row r="592">
          <cell r="D592" t="str">
            <v/>
          </cell>
          <cell r="E592" t="str">
            <v/>
          </cell>
          <cell r="G592" t="str">
            <v/>
          </cell>
        </row>
        <row r="593">
          <cell r="D593" t="str">
            <v/>
          </cell>
          <cell r="E593" t="str">
            <v/>
          </cell>
          <cell r="G593" t="str">
            <v/>
          </cell>
        </row>
        <row r="594">
          <cell r="D594" t="str">
            <v/>
          </cell>
          <cell r="E594" t="str">
            <v/>
          </cell>
          <cell r="G594" t="str">
            <v/>
          </cell>
        </row>
        <row r="595">
          <cell r="D595" t="str">
            <v/>
          </cell>
          <cell r="E595" t="str">
            <v/>
          </cell>
          <cell r="G595" t="str">
            <v/>
          </cell>
        </row>
        <row r="596">
          <cell r="D596" t="str">
            <v/>
          </cell>
          <cell r="E596" t="str">
            <v/>
          </cell>
          <cell r="G596" t="str">
            <v/>
          </cell>
        </row>
        <row r="597">
          <cell r="D597" t="str">
            <v/>
          </cell>
          <cell r="E597" t="str">
            <v/>
          </cell>
          <cell r="G597" t="str">
            <v/>
          </cell>
        </row>
        <row r="598">
          <cell r="D598" t="str">
            <v/>
          </cell>
          <cell r="E598" t="str">
            <v/>
          </cell>
          <cell r="G598" t="str">
            <v/>
          </cell>
        </row>
        <row r="599">
          <cell r="D599" t="str">
            <v/>
          </cell>
          <cell r="E599" t="str">
            <v/>
          </cell>
          <cell r="G599" t="str">
            <v/>
          </cell>
        </row>
        <row r="600">
          <cell r="D600" t="str">
            <v/>
          </cell>
          <cell r="E600" t="str">
            <v/>
          </cell>
          <cell r="G600" t="str">
            <v/>
          </cell>
        </row>
        <row r="601">
          <cell r="D601" t="str">
            <v/>
          </cell>
          <cell r="E601" t="str">
            <v/>
          </cell>
          <cell r="G601" t="str">
            <v/>
          </cell>
        </row>
        <row r="602">
          <cell r="D602" t="str">
            <v/>
          </cell>
          <cell r="E602" t="str">
            <v/>
          </cell>
          <cell r="G602" t="str">
            <v/>
          </cell>
        </row>
        <row r="603">
          <cell r="D603" t="str">
            <v/>
          </cell>
          <cell r="E603" t="str">
            <v/>
          </cell>
          <cell r="G603" t="str">
            <v/>
          </cell>
        </row>
        <row r="604">
          <cell r="D604" t="str">
            <v/>
          </cell>
          <cell r="E604" t="str">
            <v/>
          </cell>
          <cell r="G604" t="str">
            <v/>
          </cell>
        </row>
        <row r="605">
          <cell r="D605" t="str">
            <v/>
          </cell>
          <cell r="E605" t="str">
            <v/>
          </cell>
          <cell r="G605" t="str">
            <v/>
          </cell>
        </row>
        <row r="606">
          <cell r="D606" t="str">
            <v/>
          </cell>
          <cell r="E606" t="str">
            <v/>
          </cell>
          <cell r="G606" t="str">
            <v/>
          </cell>
        </row>
        <row r="607">
          <cell r="D607" t="str">
            <v/>
          </cell>
          <cell r="E607" t="str">
            <v/>
          </cell>
          <cell r="G607" t="str">
            <v/>
          </cell>
        </row>
        <row r="608">
          <cell r="D608" t="str">
            <v/>
          </cell>
          <cell r="E608" t="str">
            <v/>
          </cell>
          <cell r="G608" t="str">
            <v/>
          </cell>
        </row>
        <row r="609">
          <cell r="D609" t="str">
            <v/>
          </cell>
          <cell r="E609" t="str">
            <v/>
          </cell>
          <cell r="G609" t="str">
            <v/>
          </cell>
        </row>
        <row r="610">
          <cell r="D610" t="str">
            <v/>
          </cell>
          <cell r="E610" t="str">
            <v/>
          </cell>
          <cell r="G610" t="str">
            <v/>
          </cell>
        </row>
        <row r="611">
          <cell r="D611" t="str">
            <v/>
          </cell>
          <cell r="E611" t="str">
            <v/>
          </cell>
          <cell r="G611" t="str">
            <v/>
          </cell>
        </row>
        <row r="612">
          <cell r="D612" t="str">
            <v/>
          </cell>
          <cell r="E612" t="str">
            <v/>
          </cell>
          <cell r="G612" t="str">
            <v/>
          </cell>
        </row>
        <row r="613">
          <cell r="D613" t="str">
            <v/>
          </cell>
          <cell r="E613" t="str">
            <v/>
          </cell>
          <cell r="G613" t="str">
            <v/>
          </cell>
        </row>
        <row r="614">
          <cell r="D614" t="str">
            <v/>
          </cell>
          <cell r="E614" t="str">
            <v/>
          </cell>
          <cell r="G614" t="str">
            <v/>
          </cell>
        </row>
        <row r="615">
          <cell r="D615" t="str">
            <v/>
          </cell>
          <cell r="E615" t="str">
            <v/>
          </cell>
          <cell r="G615" t="str">
            <v/>
          </cell>
        </row>
        <row r="616">
          <cell r="D616" t="str">
            <v/>
          </cell>
          <cell r="E616" t="str">
            <v/>
          </cell>
          <cell r="G616" t="str">
            <v/>
          </cell>
        </row>
        <row r="617">
          <cell r="D617" t="str">
            <v/>
          </cell>
          <cell r="E617" t="str">
            <v/>
          </cell>
          <cell r="G617" t="str">
            <v/>
          </cell>
        </row>
        <row r="618">
          <cell r="D618" t="str">
            <v/>
          </cell>
          <cell r="E618" t="str">
            <v/>
          </cell>
          <cell r="G618" t="str">
            <v/>
          </cell>
        </row>
        <row r="619">
          <cell r="D619" t="str">
            <v/>
          </cell>
          <cell r="E619" t="str">
            <v/>
          </cell>
          <cell r="G619" t="str">
            <v/>
          </cell>
        </row>
        <row r="620">
          <cell r="D620" t="str">
            <v/>
          </cell>
          <cell r="E620" t="str">
            <v/>
          </cell>
          <cell r="G620" t="str">
            <v/>
          </cell>
        </row>
        <row r="621">
          <cell r="D621" t="str">
            <v/>
          </cell>
          <cell r="E621" t="str">
            <v/>
          </cell>
          <cell r="G621" t="str">
            <v/>
          </cell>
        </row>
        <row r="622">
          <cell r="D622" t="str">
            <v/>
          </cell>
          <cell r="E622" t="str">
            <v/>
          </cell>
          <cell r="G622" t="str">
            <v/>
          </cell>
        </row>
        <row r="623">
          <cell r="D623" t="str">
            <v/>
          </cell>
          <cell r="E623" t="str">
            <v/>
          </cell>
          <cell r="G623" t="str">
            <v/>
          </cell>
        </row>
        <row r="624">
          <cell r="D624" t="str">
            <v/>
          </cell>
          <cell r="E624" t="str">
            <v/>
          </cell>
          <cell r="G624" t="str">
            <v/>
          </cell>
        </row>
        <row r="625">
          <cell r="D625" t="str">
            <v/>
          </cell>
          <cell r="E625" t="str">
            <v/>
          </cell>
          <cell r="G625" t="str">
            <v/>
          </cell>
        </row>
        <row r="626">
          <cell r="D626" t="str">
            <v/>
          </cell>
          <cell r="E626" t="str">
            <v/>
          </cell>
          <cell r="G626" t="str">
            <v/>
          </cell>
        </row>
        <row r="627">
          <cell r="D627" t="str">
            <v/>
          </cell>
          <cell r="E627" t="str">
            <v/>
          </cell>
          <cell r="G627" t="str">
            <v/>
          </cell>
        </row>
        <row r="628">
          <cell r="D628" t="str">
            <v/>
          </cell>
          <cell r="E628" t="str">
            <v/>
          </cell>
          <cell r="G628" t="str">
            <v/>
          </cell>
        </row>
        <row r="629">
          <cell r="D629" t="str">
            <v/>
          </cell>
          <cell r="E629" t="str">
            <v/>
          </cell>
          <cell r="G629" t="str">
            <v/>
          </cell>
        </row>
        <row r="630">
          <cell r="D630" t="str">
            <v/>
          </cell>
          <cell r="E630" t="str">
            <v/>
          </cell>
          <cell r="G630" t="str">
            <v/>
          </cell>
        </row>
        <row r="631">
          <cell r="D631" t="str">
            <v/>
          </cell>
          <cell r="E631" t="str">
            <v/>
          </cell>
          <cell r="G631" t="str">
            <v/>
          </cell>
        </row>
        <row r="632">
          <cell r="D632" t="str">
            <v/>
          </cell>
          <cell r="E632" t="str">
            <v/>
          </cell>
          <cell r="G632" t="str">
            <v/>
          </cell>
        </row>
        <row r="633">
          <cell r="D633" t="str">
            <v/>
          </cell>
          <cell r="E633" t="str">
            <v/>
          </cell>
          <cell r="G633" t="str">
            <v/>
          </cell>
        </row>
        <row r="634">
          <cell r="D634" t="str">
            <v/>
          </cell>
          <cell r="E634" t="str">
            <v/>
          </cell>
          <cell r="G634" t="str">
            <v/>
          </cell>
        </row>
        <row r="635">
          <cell r="D635" t="str">
            <v/>
          </cell>
          <cell r="E635" t="str">
            <v/>
          </cell>
          <cell r="G635" t="str">
            <v/>
          </cell>
        </row>
        <row r="636">
          <cell r="D636" t="str">
            <v/>
          </cell>
          <cell r="E636" t="str">
            <v/>
          </cell>
          <cell r="G636" t="str">
            <v/>
          </cell>
        </row>
        <row r="637">
          <cell r="D637" t="str">
            <v/>
          </cell>
          <cell r="E637" t="str">
            <v/>
          </cell>
          <cell r="G637" t="str">
            <v/>
          </cell>
        </row>
        <row r="638">
          <cell r="D638" t="str">
            <v/>
          </cell>
          <cell r="E638" t="str">
            <v/>
          </cell>
          <cell r="G638" t="str">
            <v/>
          </cell>
        </row>
        <row r="639">
          <cell r="D639" t="str">
            <v/>
          </cell>
          <cell r="E639" t="str">
            <v/>
          </cell>
          <cell r="G639" t="str">
            <v/>
          </cell>
        </row>
        <row r="640">
          <cell r="D640" t="str">
            <v/>
          </cell>
          <cell r="E640" t="str">
            <v/>
          </cell>
          <cell r="G640" t="str">
            <v/>
          </cell>
        </row>
        <row r="641">
          <cell r="D641" t="str">
            <v/>
          </cell>
          <cell r="E641" t="str">
            <v/>
          </cell>
          <cell r="G641" t="str">
            <v/>
          </cell>
        </row>
        <row r="642">
          <cell r="D642" t="str">
            <v/>
          </cell>
          <cell r="E642" t="str">
            <v/>
          </cell>
          <cell r="G642" t="str">
            <v/>
          </cell>
        </row>
        <row r="643">
          <cell r="D643" t="str">
            <v/>
          </cell>
          <cell r="E643" t="str">
            <v/>
          </cell>
          <cell r="G643" t="str">
            <v/>
          </cell>
        </row>
        <row r="644">
          <cell r="D644" t="str">
            <v/>
          </cell>
          <cell r="E644" t="str">
            <v/>
          </cell>
          <cell r="G644" t="str">
            <v/>
          </cell>
        </row>
        <row r="645">
          <cell r="D645" t="str">
            <v/>
          </cell>
          <cell r="E645" t="str">
            <v/>
          </cell>
          <cell r="G645" t="str">
            <v/>
          </cell>
        </row>
        <row r="646">
          <cell r="D646" t="str">
            <v/>
          </cell>
          <cell r="E646" t="str">
            <v/>
          </cell>
          <cell r="G646" t="str">
            <v/>
          </cell>
        </row>
        <row r="647">
          <cell r="D647" t="str">
            <v/>
          </cell>
          <cell r="E647" t="str">
            <v/>
          </cell>
          <cell r="G647" t="str">
            <v/>
          </cell>
        </row>
        <row r="648">
          <cell r="D648" t="str">
            <v/>
          </cell>
          <cell r="E648" t="str">
            <v/>
          </cell>
          <cell r="G648" t="str">
            <v/>
          </cell>
        </row>
        <row r="649">
          <cell r="D649" t="str">
            <v/>
          </cell>
          <cell r="E649" t="str">
            <v/>
          </cell>
          <cell r="G649" t="str">
            <v/>
          </cell>
        </row>
        <row r="650">
          <cell r="D650" t="str">
            <v/>
          </cell>
          <cell r="E650" t="str">
            <v/>
          </cell>
          <cell r="G650" t="str">
            <v/>
          </cell>
        </row>
        <row r="651">
          <cell r="D651" t="str">
            <v/>
          </cell>
          <cell r="E651" t="str">
            <v/>
          </cell>
          <cell r="G651" t="str">
            <v/>
          </cell>
        </row>
        <row r="652">
          <cell r="D652" t="str">
            <v/>
          </cell>
          <cell r="E652" t="str">
            <v/>
          </cell>
          <cell r="G652" t="str">
            <v/>
          </cell>
        </row>
        <row r="653">
          <cell r="D653" t="str">
            <v/>
          </cell>
          <cell r="E653" t="str">
            <v/>
          </cell>
          <cell r="G653" t="str">
            <v/>
          </cell>
        </row>
        <row r="654">
          <cell r="D654" t="str">
            <v/>
          </cell>
          <cell r="E654" t="str">
            <v/>
          </cell>
          <cell r="G654" t="str">
            <v/>
          </cell>
        </row>
        <row r="655">
          <cell r="D655" t="str">
            <v/>
          </cell>
          <cell r="E655" t="str">
            <v/>
          </cell>
          <cell r="G655" t="str">
            <v/>
          </cell>
        </row>
        <row r="656">
          <cell r="D656" t="str">
            <v/>
          </cell>
          <cell r="E656" t="str">
            <v/>
          </cell>
          <cell r="G656" t="str">
            <v/>
          </cell>
        </row>
        <row r="657">
          <cell r="D657" t="str">
            <v/>
          </cell>
          <cell r="E657" t="str">
            <v/>
          </cell>
          <cell r="G657" t="str">
            <v/>
          </cell>
        </row>
        <row r="658">
          <cell r="D658" t="str">
            <v/>
          </cell>
          <cell r="E658" t="str">
            <v/>
          </cell>
          <cell r="G658" t="str">
            <v/>
          </cell>
        </row>
        <row r="659">
          <cell r="D659" t="str">
            <v/>
          </cell>
          <cell r="E659" t="str">
            <v/>
          </cell>
          <cell r="G659" t="str">
            <v/>
          </cell>
        </row>
        <row r="660">
          <cell r="D660" t="str">
            <v/>
          </cell>
          <cell r="E660" t="str">
            <v/>
          </cell>
          <cell r="G660" t="str">
            <v/>
          </cell>
        </row>
        <row r="661">
          <cell r="D661" t="str">
            <v/>
          </cell>
          <cell r="E661" t="str">
            <v/>
          </cell>
          <cell r="G661" t="str">
            <v/>
          </cell>
        </row>
        <row r="662">
          <cell r="D662" t="str">
            <v/>
          </cell>
          <cell r="E662" t="str">
            <v/>
          </cell>
          <cell r="G662" t="str">
            <v/>
          </cell>
        </row>
        <row r="663">
          <cell r="D663" t="str">
            <v/>
          </cell>
          <cell r="E663" t="str">
            <v/>
          </cell>
          <cell r="G663" t="str">
            <v/>
          </cell>
        </row>
        <row r="664">
          <cell r="D664" t="str">
            <v/>
          </cell>
          <cell r="E664" t="str">
            <v/>
          </cell>
          <cell r="G664" t="str">
            <v/>
          </cell>
        </row>
        <row r="665">
          <cell r="D665" t="str">
            <v/>
          </cell>
          <cell r="E665" t="str">
            <v/>
          </cell>
          <cell r="G665" t="str">
            <v/>
          </cell>
        </row>
        <row r="666">
          <cell r="D666" t="str">
            <v/>
          </cell>
          <cell r="E666" t="str">
            <v/>
          </cell>
          <cell r="G666" t="str">
            <v/>
          </cell>
        </row>
        <row r="667">
          <cell r="D667" t="str">
            <v/>
          </cell>
          <cell r="E667" t="str">
            <v/>
          </cell>
          <cell r="G667" t="str">
            <v/>
          </cell>
        </row>
        <row r="668">
          <cell r="D668" t="str">
            <v/>
          </cell>
          <cell r="E668" t="str">
            <v/>
          </cell>
          <cell r="G668" t="str">
            <v/>
          </cell>
        </row>
        <row r="669">
          <cell r="D669" t="str">
            <v/>
          </cell>
          <cell r="E669" t="str">
            <v/>
          </cell>
          <cell r="G669" t="str">
            <v/>
          </cell>
        </row>
        <row r="670">
          <cell r="D670" t="str">
            <v/>
          </cell>
          <cell r="E670" t="str">
            <v/>
          </cell>
          <cell r="G670" t="str">
            <v/>
          </cell>
        </row>
        <row r="671">
          <cell r="D671" t="str">
            <v/>
          </cell>
          <cell r="E671" t="str">
            <v/>
          </cell>
          <cell r="G671" t="str">
            <v/>
          </cell>
        </row>
        <row r="672">
          <cell r="D672" t="str">
            <v/>
          </cell>
          <cell r="E672" t="str">
            <v/>
          </cell>
          <cell r="G672" t="str">
            <v/>
          </cell>
        </row>
        <row r="673">
          <cell r="D673" t="str">
            <v/>
          </cell>
          <cell r="E673" t="str">
            <v/>
          </cell>
          <cell r="G673" t="str">
            <v/>
          </cell>
        </row>
        <row r="674">
          <cell r="D674" t="str">
            <v/>
          </cell>
          <cell r="E674" t="str">
            <v/>
          </cell>
          <cell r="G674" t="str">
            <v/>
          </cell>
        </row>
        <row r="675">
          <cell r="D675" t="str">
            <v/>
          </cell>
          <cell r="E675" t="str">
            <v/>
          </cell>
          <cell r="G675" t="str">
            <v/>
          </cell>
        </row>
        <row r="676">
          <cell r="D676" t="str">
            <v/>
          </cell>
          <cell r="E676" t="str">
            <v/>
          </cell>
          <cell r="G676" t="str">
            <v/>
          </cell>
        </row>
        <row r="677">
          <cell r="D677" t="str">
            <v/>
          </cell>
          <cell r="E677" t="str">
            <v/>
          </cell>
          <cell r="G677" t="str">
            <v/>
          </cell>
        </row>
        <row r="678">
          <cell r="D678" t="str">
            <v/>
          </cell>
          <cell r="E678" t="str">
            <v/>
          </cell>
          <cell r="G678" t="str">
            <v/>
          </cell>
        </row>
        <row r="679">
          <cell r="D679" t="str">
            <v/>
          </cell>
          <cell r="E679" t="str">
            <v/>
          </cell>
          <cell r="G679" t="str">
            <v/>
          </cell>
        </row>
        <row r="680">
          <cell r="D680" t="str">
            <v/>
          </cell>
          <cell r="E680" t="str">
            <v/>
          </cell>
          <cell r="G680" t="str">
            <v/>
          </cell>
        </row>
        <row r="681">
          <cell r="D681" t="str">
            <v/>
          </cell>
          <cell r="E681" t="str">
            <v/>
          </cell>
          <cell r="G681" t="str">
            <v/>
          </cell>
        </row>
        <row r="682">
          <cell r="D682" t="str">
            <v/>
          </cell>
          <cell r="E682" t="str">
            <v/>
          </cell>
          <cell r="G682" t="str">
            <v/>
          </cell>
        </row>
        <row r="683">
          <cell r="D683" t="str">
            <v/>
          </cell>
          <cell r="E683" t="str">
            <v/>
          </cell>
          <cell r="G683" t="str">
            <v/>
          </cell>
        </row>
        <row r="684">
          <cell r="D684" t="str">
            <v/>
          </cell>
          <cell r="E684" t="str">
            <v/>
          </cell>
          <cell r="G684" t="str">
            <v/>
          </cell>
        </row>
        <row r="685">
          <cell r="D685" t="str">
            <v/>
          </cell>
          <cell r="E685" t="str">
            <v/>
          </cell>
          <cell r="G685" t="str">
            <v/>
          </cell>
        </row>
        <row r="686">
          <cell r="D686" t="str">
            <v/>
          </cell>
          <cell r="E686" t="str">
            <v/>
          </cell>
          <cell r="G686" t="str">
            <v/>
          </cell>
        </row>
        <row r="687">
          <cell r="D687" t="str">
            <v/>
          </cell>
          <cell r="E687" t="str">
            <v/>
          </cell>
          <cell r="G687" t="str">
            <v/>
          </cell>
        </row>
        <row r="688">
          <cell r="D688" t="str">
            <v/>
          </cell>
          <cell r="E688" t="str">
            <v/>
          </cell>
          <cell r="G688" t="str">
            <v/>
          </cell>
        </row>
        <row r="689">
          <cell r="D689" t="str">
            <v/>
          </cell>
          <cell r="E689" t="str">
            <v/>
          </cell>
          <cell r="G689" t="str">
            <v/>
          </cell>
        </row>
        <row r="690">
          <cell r="D690" t="str">
            <v/>
          </cell>
          <cell r="E690" t="str">
            <v/>
          </cell>
          <cell r="G690" t="str">
            <v/>
          </cell>
        </row>
        <row r="691">
          <cell r="D691" t="str">
            <v/>
          </cell>
          <cell r="E691" t="str">
            <v/>
          </cell>
          <cell r="G691" t="str">
            <v/>
          </cell>
        </row>
        <row r="692">
          <cell r="D692" t="str">
            <v/>
          </cell>
          <cell r="E692" t="str">
            <v/>
          </cell>
          <cell r="G692" t="str">
            <v/>
          </cell>
        </row>
        <row r="693">
          <cell r="D693" t="str">
            <v/>
          </cell>
          <cell r="E693" t="str">
            <v/>
          </cell>
          <cell r="G693" t="str">
            <v/>
          </cell>
        </row>
        <row r="694">
          <cell r="D694" t="str">
            <v/>
          </cell>
          <cell r="E694" t="str">
            <v/>
          </cell>
          <cell r="G694" t="str">
            <v/>
          </cell>
        </row>
        <row r="695">
          <cell r="D695" t="str">
            <v/>
          </cell>
          <cell r="E695" t="str">
            <v/>
          </cell>
          <cell r="G695" t="str">
            <v/>
          </cell>
        </row>
        <row r="696">
          <cell r="D696" t="str">
            <v/>
          </cell>
          <cell r="E696" t="str">
            <v/>
          </cell>
          <cell r="G696" t="str">
            <v/>
          </cell>
        </row>
        <row r="697">
          <cell r="D697" t="str">
            <v/>
          </cell>
          <cell r="E697" t="str">
            <v/>
          </cell>
          <cell r="G697" t="str">
            <v/>
          </cell>
        </row>
        <row r="698">
          <cell r="D698" t="str">
            <v/>
          </cell>
          <cell r="E698" t="str">
            <v/>
          </cell>
          <cell r="G698" t="str">
            <v/>
          </cell>
        </row>
        <row r="699">
          <cell r="D699" t="str">
            <v/>
          </cell>
          <cell r="E699" t="str">
            <v/>
          </cell>
          <cell r="G699" t="str">
            <v/>
          </cell>
        </row>
        <row r="700">
          <cell r="D700" t="str">
            <v/>
          </cell>
          <cell r="E700" t="str">
            <v/>
          </cell>
          <cell r="G700" t="str">
            <v/>
          </cell>
        </row>
        <row r="701">
          <cell r="D701" t="str">
            <v/>
          </cell>
          <cell r="E701" t="str">
            <v/>
          </cell>
          <cell r="G701" t="str">
            <v/>
          </cell>
        </row>
        <row r="702">
          <cell r="D702" t="str">
            <v/>
          </cell>
          <cell r="E702" t="str">
            <v/>
          </cell>
          <cell r="G702" t="str">
            <v/>
          </cell>
        </row>
        <row r="703">
          <cell r="D703" t="str">
            <v/>
          </cell>
          <cell r="E703" t="str">
            <v/>
          </cell>
          <cell r="G703" t="str">
            <v/>
          </cell>
        </row>
        <row r="704">
          <cell r="D704" t="str">
            <v/>
          </cell>
          <cell r="E704" t="str">
            <v/>
          </cell>
          <cell r="G704" t="str">
            <v/>
          </cell>
        </row>
        <row r="705">
          <cell r="D705" t="str">
            <v/>
          </cell>
          <cell r="E705" t="str">
            <v/>
          </cell>
          <cell r="G705" t="str">
            <v/>
          </cell>
        </row>
        <row r="706">
          <cell r="D706" t="str">
            <v/>
          </cell>
          <cell r="E706" t="str">
            <v/>
          </cell>
          <cell r="G706" t="str">
            <v/>
          </cell>
        </row>
        <row r="707">
          <cell r="D707" t="str">
            <v/>
          </cell>
          <cell r="E707" t="str">
            <v/>
          </cell>
          <cell r="G707" t="str">
            <v/>
          </cell>
        </row>
        <row r="708">
          <cell r="D708" t="str">
            <v/>
          </cell>
          <cell r="E708" t="str">
            <v/>
          </cell>
          <cell r="G708" t="str">
            <v/>
          </cell>
        </row>
        <row r="709">
          <cell r="D709" t="str">
            <v/>
          </cell>
          <cell r="E709" t="str">
            <v/>
          </cell>
          <cell r="G709" t="str">
            <v/>
          </cell>
        </row>
        <row r="710">
          <cell r="D710" t="str">
            <v/>
          </cell>
          <cell r="E710" t="str">
            <v/>
          </cell>
          <cell r="G710" t="str">
            <v/>
          </cell>
        </row>
        <row r="711">
          <cell r="D711" t="str">
            <v/>
          </cell>
          <cell r="E711" t="str">
            <v/>
          </cell>
          <cell r="G711" t="str">
            <v/>
          </cell>
        </row>
        <row r="712">
          <cell r="D712" t="str">
            <v/>
          </cell>
          <cell r="E712" t="str">
            <v/>
          </cell>
          <cell r="G712" t="str">
            <v/>
          </cell>
        </row>
        <row r="713">
          <cell r="D713" t="str">
            <v/>
          </cell>
          <cell r="E713" t="str">
            <v/>
          </cell>
          <cell r="G713" t="str">
            <v/>
          </cell>
        </row>
        <row r="714">
          <cell r="D714" t="str">
            <v/>
          </cell>
          <cell r="E714" t="str">
            <v/>
          </cell>
          <cell r="G714" t="str">
            <v/>
          </cell>
        </row>
        <row r="715">
          <cell r="D715" t="str">
            <v/>
          </cell>
          <cell r="E715" t="str">
            <v/>
          </cell>
          <cell r="G715" t="str">
            <v/>
          </cell>
        </row>
        <row r="716">
          <cell r="D716" t="str">
            <v/>
          </cell>
          <cell r="E716" t="str">
            <v/>
          </cell>
          <cell r="G716" t="str">
            <v/>
          </cell>
        </row>
        <row r="717">
          <cell r="D717" t="str">
            <v/>
          </cell>
          <cell r="E717" t="str">
            <v/>
          </cell>
          <cell r="G717" t="str">
            <v/>
          </cell>
        </row>
        <row r="718">
          <cell r="D718" t="str">
            <v/>
          </cell>
          <cell r="E718" t="str">
            <v/>
          </cell>
          <cell r="G718" t="str">
            <v/>
          </cell>
        </row>
        <row r="719">
          <cell r="D719" t="str">
            <v/>
          </cell>
          <cell r="E719" t="str">
            <v/>
          </cell>
          <cell r="G719" t="str">
            <v/>
          </cell>
        </row>
        <row r="720">
          <cell r="D720" t="str">
            <v/>
          </cell>
          <cell r="E720" t="str">
            <v/>
          </cell>
          <cell r="G720" t="str">
            <v/>
          </cell>
        </row>
        <row r="721">
          <cell r="D721" t="str">
            <v/>
          </cell>
          <cell r="E721" t="str">
            <v/>
          </cell>
          <cell r="G721" t="str">
            <v/>
          </cell>
        </row>
        <row r="722">
          <cell r="D722" t="str">
            <v/>
          </cell>
          <cell r="E722" t="str">
            <v/>
          </cell>
          <cell r="G722" t="str">
            <v/>
          </cell>
        </row>
        <row r="723">
          <cell r="D723" t="str">
            <v/>
          </cell>
          <cell r="E723" t="str">
            <v/>
          </cell>
          <cell r="G723" t="str">
            <v/>
          </cell>
        </row>
        <row r="724">
          <cell r="D724" t="str">
            <v/>
          </cell>
          <cell r="E724" t="str">
            <v/>
          </cell>
          <cell r="G724" t="str">
            <v/>
          </cell>
        </row>
        <row r="725">
          <cell r="D725" t="str">
            <v/>
          </cell>
          <cell r="E725" t="str">
            <v/>
          </cell>
          <cell r="G725" t="str">
            <v/>
          </cell>
        </row>
        <row r="726">
          <cell r="D726" t="str">
            <v/>
          </cell>
          <cell r="E726" t="str">
            <v/>
          </cell>
          <cell r="G726" t="str">
            <v/>
          </cell>
        </row>
        <row r="727">
          <cell r="D727" t="str">
            <v/>
          </cell>
          <cell r="E727" t="str">
            <v/>
          </cell>
          <cell r="G727" t="str">
            <v/>
          </cell>
        </row>
        <row r="728">
          <cell r="D728" t="str">
            <v/>
          </cell>
          <cell r="E728" t="str">
            <v/>
          </cell>
          <cell r="G728" t="str">
            <v/>
          </cell>
        </row>
        <row r="729">
          <cell r="D729" t="str">
            <v/>
          </cell>
          <cell r="E729" t="str">
            <v/>
          </cell>
          <cell r="G729" t="str">
            <v/>
          </cell>
        </row>
        <row r="730">
          <cell r="D730" t="str">
            <v/>
          </cell>
          <cell r="E730" t="str">
            <v/>
          </cell>
          <cell r="G730" t="str">
            <v/>
          </cell>
        </row>
        <row r="731">
          <cell r="D731" t="str">
            <v/>
          </cell>
          <cell r="E731" t="str">
            <v/>
          </cell>
          <cell r="G731" t="str">
            <v/>
          </cell>
        </row>
        <row r="732">
          <cell r="D732" t="str">
            <v/>
          </cell>
          <cell r="E732" t="str">
            <v/>
          </cell>
          <cell r="G732" t="str">
            <v/>
          </cell>
        </row>
        <row r="733">
          <cell r="D733" t="str">
            <v/>
          </cell>
          <cell r="E733" t="str">
            <v/>
          </cell>
          <cell r="G733" t="str">
            <v/>
          </cell>
        </row>
        <row r="734">
          <cell r="D734" t="str">
            <v/>
          </cell>
          <cell r="E734" t="str">
            <v/>
          </cell>
          <cell r="G734" t="str">
            <v/>
          </cell>
        </row>
        <row r="735">
          <cell r="D735" t="str">
            <v/>
          </cell>
          <cell r="E735" t="str">
            <v/>
          </cell>
          <cell r="G735" t="str">
            <v/>
          </cell>
        </row>
        <row r="736">
          <cell r="D736" t="str">
            <v/>
          </cell>
          <cell r="E736" t="str">
            <v/>
          </cell>
          <cell r="G736" t="str">
            <v/>
          </cell>
        </row>
        <row r="737">
          <cell r="D737" t="str">
            <v/>
          </cell>
          <cell r="E737" t="str">
            <v/>
          </cell>
          <cell r="G737" t="str">
            <v/>
          </cell>
        </row>
        <row r="738">
          <cell r="D738" t="str">
            <v/>
          </cell>
          <cell r="E738" t="str">
            <v/>
          </cell>
          <cell r="G738" t="str">
            <v/>
          </cell>
        </row>
        <row r="739">
          <cell r="D739" t="str">
            <v/>
          </cell>
          <cell r="E739" t="str">
            <v/>
          </cell>
          <cell r="G739" t="str">
            <v/>
          </cell>
        </row>
        <row r="740">
          <cell r="D740" t="str">
            <v/>
          </cell>
          <cell r="E740" t="str">
            <v/>
          </cell>
          <cell r="G740" t="str">
            <v/>
          </cell>
        </row>
        <row r="741">
          <cell r="D741" t="str">
            <v/>
          </cell>
          <cell r="E741" t="str">
            <v/>
          </cell>
          <cell r="G741" t="str">
            <v/>
          </cell>
        </row>
        <row r="742">
          <cell r="D742" t="str">
            <v/>
          </cell>
          <cell r="E742" t="str">
            <v/>
          </cell>
          <cell r="G742" t="str">
            <v/>
          </cell>
        </row>
        <row r="743">
          <cell r="D743" t="str">
            <v/>
          </cell>
          <cell r="E743" t="str">
            <v/>
          </cell>
          <cell r="G743" t="str">
            <v/>
          </cell>
        </row>
        <row r="744">
          <cell r="D744" t="str">
            <v/>
          </cell>
          <cell r="E744" t="str">
            <v/>
          </cell>
          <cell r="G744" t="str">
            <v/>
          </cell>
        </row>
        <row r="745">
          <cell r="D745" t="str">
            <v/>
          </cell>
          <cell r="E745" t="str">
            <v/>
          </cell>
          <cell r="G745" t="str">
            <v/>
          </cell>
        </row>
        <row r="746">
          <cell r="D746" t="str">
            <v/>
          </cell>
          <cell r="E746" t="str">
            <v/>
          </cell>
          <cell r="G746" t="str">
            <v/>
          </cell>
        </row>
        <row r="747">
          <cell r="D747" t="str">
            <v/>
          </cell>
          <cell r="E747" t="str">
            <v/>
          </cell>
          <cell r="G747" t="str">
            <v/>
          </cell>
        </row>
        <row r="748">
          <cell r="D748" t="str">
            <v/>
          </cell>
          <cell r="E748" t="str">
            <v/>
          </cell>
          <cell r="G748" t="str">
            <v/>
          </cell>
        </row>
        <row r="749">
          <cell r="D749" t="str">
            <v/>
          </cell>
          <cell r="E749" t="str">
            <v/>
          </cell>
          <cell r="G749" t="str">
            <v/>
          </cell>
        </row>
        <row r="750">
          <cell r="D750" t="str">
            <v/>
          </cell>
          <cell r="E750" t="str">
            <v/>
          </cell>
          <cell r="G750" t="str">
            <v/>
          </cell>
        </row>
        <row r="751">
          <cell r="D751" t="str">
            <v/>
          </cell>
          <cell r="E751" t="str">
            <v/>
          </cell>
          <cell r="G751" t="str">
            <v/>
          </cell>
        </row>
        <row r="752">
          <cell r="D752" t="str">
            <v/>
          </cell>
          <cell r="E752" t="str">
            <v/>
          </cell>
          <cell r="G752" t="str">
            <v/>
          </cell>
        </row>
        <row r="753">
          <cell r="D753" t="str">
            <v/>
          </cell>
          <cell r="E753" t="str">
            <v/>
          </cell>
          <cell r="G753" t="str">
            <v/>
          </cell>
        </row>
        <row r="754">
          <cell r="D754" t="str">
            <v/>
          </cell>
          <cell r="E754" t="str">
            <v/>
          </cell>
          <cell r="G754" t="str">
            <v/>
          </cell>
        </row>
        <row r="755">
          <cell r="D755" t="str">
            <v/>
          </cell>
          <cell r="E755" t="str">
            <v/>
          </cell>
          <cell r="G755" t="str">
            <v/>
          </cell>
        </row>
        <row r="756">
          <cell r="D756" t="str">
            <v/>
          </cell>
          <cell r="E756" t="str">
            <v/>
          </cell>
          <cell r="G756" t="str">
            <v/>
          </cell>
        </row>
        <row r="757">
          <cell r="D757" t="str">
            <v/>
          </cell>
          <cell r="E757" t="str">
            <v/>
          </cell>
          <cell r="G757" t="str">
            <v/>
          </cell>
        </row>
        <row r="758">
          <cell r="D758" t="str">
            <v/>
          </cell>
          <cell r="E758" t="str">
            <v/>
          </cell>
          <cell r="G758" t="str">
            <v/>
          </cell>
        </row>
        <row r="759">
          <cell r="D759" t="str">
            <v/>
          </cell>
          <cell r="E759" t="str">
            <v/>
          </cell>
          <cell r="G759" t="str">
            <v/>
          </cell>
        </row>
        <row r="760">
          <cell r="D760" t="str">
            <v/>
          </cell>
          <cell r="E760" t="str">
            <v/>
          </cell>
          <cell r="G760" t="str">
            <v/>
          </cell>
        </row>
        <row r="761">
          <cell r="D761" t="str">
            <v/>
          </cell>
          <cell r="E761" t="str">
            <v/>
          </cell>
          <cell r="G761" t="str">
            <v/>
          </cell>
        </row>
        <row r="762">
          <cell r="D762" t="str">
            <v/>
          </cell>
          <cell r="E762" t="str">
            <v/>
          </cell>
          <cell r="G762" t="str">
            <v/>
          </cell>
        </row>
        <row r="763">
          <cell r="D763" t="str">
            <v/>
          </cell>
          <cell r="E763" t="str">
            <v/>
          </cell>
          <cell r="G763" t="str">
            <v/>
          </cell>
        </row>
        <row r="764">
          <cell r="D764" t="str">
            <v/>
          </cell>
          <cell r="E764" t="str">
            <v/>
          </cell>
          <cell r="G764" t="str">
            <v/>
          </cell>
        </row>
        <row r="765">
          <cell r="D765" t="str">
            <v/>
          </cell>
          <cell r="E765" t="str">
            <v/>
          </cell>
          <cell r="G765" t="str">
            <v/>
          </cell>
        </row>
        <row r="766">
          <cell r="D766" t="str">
            <v/>
          </cell>
          <cell r="E766" t="str">
            <v/>
          </cell>
          <cell r="G766" t="str">
            <v/>
          </cell>
        </row>
        <row r="767">
          <cell r="D767" t="str">
            <v/>
          </cell>
          <cell r="E767" t="str">
            <v/>
          </cell>
          <cell r="G767" t="str">
            <v/>
          </cell>
        </row>
        <row r="768">
          <cell r="D768" t="str">
            <v/>
          </cell>
          <cell r="E768" t="str">
            <v/>
          </cell>
          <cell r="G768" t="str">
            <v/>
          </cell>
        </row>
        <row r="769">
          <cell r="D769" t="str">
            <v/>
          </cell>
          <cell r="E769" t="str">
            <v/>
          </cell>
          <cell r="G769" t="str">
            <v/>
          </cell>
        </row>
        <row r="770">
          <cell r="D770" t="str">
            <v/>
          </cell>
          <cell r="E770" t="str">
            <v/>
          </cell>
          <cell r="G770" t="str">
            <v/>
          </cell>
        </row>
        <row r="771">
          <cell r="D771" t="str">
            <v/>
          </cell>
          <cell r="E771" t="str">
            <v/>
          </cell>
          <cell r="G771" t="str">
            <v/>
          </cell>
        </row>
        <row r="772">
          <cell r="D772" t="str">
            <v/>
          </cell>
          <cell r="E772" t="str">
            <v/>
          </cell>
          <cell r="G772" t="str">
            <v/>
          </cell>
        </row>
        <row r="773">
          <cell r="D773" t="str">
            <v/>
          </cell>
          <cell r="E773" t="str">
            <v/>
          </cell>
          <cell r="G773" t="str">
            <v/>
          </cell>
        </row>
        <row r="774">
          <cell r="D774" t="str">
            <v/>
          </cell>
          <cell r="E774" t="str">
            <v/>
          </cell>
          <cell r="G774" t="str">
            <v/>
          </cell>
        </row>
        <row r="775">
          <cell r="D775" t="str">
            <v/>
          </cell>
          <cell r="E775" t="str">
            <v/>
          </cell>
          <cell r="G775" t="str">
            <v/>
          </cell>
        </row>
        <row r="776">
          <cell r="D776" t="str">
            <v/>
          </cell>
          <cell r="E776" t="str">
            <v/>
          </cell>
          <cell r="G776" t="str">
            <v/>
          </cell>
        </row>
        <row r="777">
          <cell r="D777" t="str">
            <v/>
          </cell>
          <cell r="E777" t="str">
            <v/>
          </cell>
          <cell r="G777" t="str">
            <v/>
          </cell>
        </row>
        <row r="778">
          <cell r="D778" t="str">
            <v/>
          </cell>
          <cell r="E778" t="str">
            <v/>
          </cell>
          <cell r="G778" t="str">
            <v/>
          </cell>
        </row>
        <row r="779">
          <cell r="D779" t="str">
            <v/>
          </cell>
          <cell r="E779" t="str">
            <v/>
          </cell>
          <cell r="G779" t="str">
            <v/>
          </cell>
        </row>
        <row r="780">
          <cell r="D780" t="str">
            <v/>
          </cell>
          <cell r="E780" t="str">
            <v/>
          </cell>
          <cell r="G780" t="str">
            <v/>
          </cell>
        </row>
        <row r="781">
          <cell r="D781" t="str">
            <v/>
          </cell>
          <cell r="E781" t="str">
            <v/>
          </cell>
          <cell r="G781" t="str">
            <v/>
          </cell>
        </row>
        <row r="782">
          <cell r="D782" t="str">
            <v/>
          </cell>
          <cell r="E782" t="str">
            <v/>
          </cell>
          <cell r="G782" t="str">
            <v/>
          </cell>
        </row>
        <row r="783">
          <cell r="D783" t="str">
            <v/>
          </cell>
          <cell r="E783" t="str">
            <v/>
          </cell>
          <cell r="G783" t="str">
            <v/>
          </cell>
        </row>
        <row r="784">
          <cell r="D784" t="str">
            <v/>
          </cell>
          <cell r="E784" t="str">
            <v/>
          </cell>
          <cell r="G784" t="str">
            <v/>
          </cell>
        </row>
        <row r="785">
          <cell r="D785" t="str">
            <v/>
          </cell>
          <cell r="E785" t="str">
            <v/>
          </cell>
          <cell r="G785" t="str">
            <v/>
          </cell>
        </row>
        <row r="786">
          <cell r="D786" t="str">
            <v/>
          </cell>
          <cell r="E786" t="str">
            <v/>
          </cell>
          <cell r="G786" t="str">
            <v/>
          </cell>
        </row>
        <row r="787">
          <cell r="D787" t="str">
            <v/>
          </cell>
          <cell r="E787" t="str">
            <v/>
          </cell>
          <cell r="G787" t="str">
            <v/>
          </cell>
        </row>
        <row r="788">
          <cell r="D788" t="str">
            <v/>
          </cell>
          <cell r="E788" t="str">
            <v/>
          </cell>
          <cell r="G788" t="str">
            <v/>
          </cell>
        </row>
        <row r="789">
          <cell r="D789" t="str">
            <v/>
          </cell>
          <cell r="E789" t="str">
            <v/>
          </cell>
          <cell r="G789" t="str">
            <v/>
          </cell>
        </row>
        <row r="790">
          <cell r="D790" t="str">
            <v/>
          </cell>
          <cell r="E790" t="str">
            <v/>
          </cell>
          <cell r="G790" t="str">
            <v/>
          </cell>
        </row>
        <row r="791">
          <cell r="D791" t="str">
            <v/>
          </cell>
          <cell r="E791" t="str">
            <v/>
          </cell>
          <cell r="G791" t="str">
            <v/>
          </cell>
        </row>
        <row r="792">
          <cell r="D792" t="str">
            <v/>
          </cell>
          <cell r="E792" t="str">
            <v/>
          </cell>
          <cell r="G792" t="str">
            <v/>
          </cell>
        </row>
        <row r="793">
          <cell r="D793" t="str">
            <v/>
          </cell>
          <cell r="E793" t="str">
            <v/>
          </cell>
          <cell r="G793" t="str">
            <v/>
          </cell>
        </row>
        <row r="794">
          <cell r="D794" t="str">
            <v/>
          </cell>
          <cell r="E794" t="str">
            <v/>
          </cell>
          <cell r="G794" t="str">
            <v/>
          </cell>
        </row>
        <row r="795">
          <cell r="D795" t="str">
            <v/>
          </cell>
          <cell r="E795" t="str">
            <v/>
          </cell>
          <cell r="G795" t="str">
            <v/>
          </cell>
        </row>
        <row r="796">
          <cell r="D796" t="str">
            <v/>
          </cell>
          <cell r="E796" t="str">
            <v/>
          </cell>
          <cell r="G796" t="str">
            <v/>
          </cell>
        </row>
        <row r="797">
          <cell r="D797" t="str">
            <v/>
          </cell>
          <cell r="E797" t="str">
            <v/>
          </cell>
          <cell r="G797" t="str">
            <v/>
          </cell>
        </row>
        <row r="798">
          <cell r="D798" t="str">
            <v/>
          </cell>
          <cell r="E798" t="str">
            <v/>
          </cell>
          <cell r="G798" t="str">
            <v/>
          </cell>
        </row>
        <row r="799">
          <cell r="D799" t="str">
            <v/>
          </cell>
          <cell r="E799" t="str">
            <v/>
          </cell>
          <cell r="G799" t="str">
            <v/>
          </cell>
        </row>
        <row r="800">
          <cell r="D800" t="str">
            <v/>
          </cell>
          <cell r="E800" t="str">
            <v/>
          </cell>
          <cell r="G800" t="str">
            <v/>
          </cell>
        </row>
        <row r="801">
          <cell r="D801" t="str">
            <v/>
          </cell>
          <cell r="E801" t="str">
            <v/>
          </cell>
          <cell r="G801" t="str">
            <v/>
          </cell>
        </row>
        <row r="802">
          <cell r="D802" t="str">
            <v/>
          </cell>
          <cell r="E802" t="str">
            <v/>
          </cell>
          <cell r="G802" t="str">
            <v/>
          </cell>
        </row>
        <row r="803">
          <cell r="D803" t="str">
            <v/>
          </cell>
          <cell r="E803" t="str">
            <v/>
          </cell>
          <cell r="G803" t="str">
            <v/>
          </cell>
        </row>
        <row r="804">
          <cell r="D804" t="str">
            <v/>
          </cell>
          <cell r="E804" t="str">
            <v/>
          </cell>
          <cell r="G804" t="str">
            <v/>
          </cell>
        </row>
        <row r="805">
          <cell r="D805" t="str">
            <v/>
          </cell>
          <cell r="E805" t="str">
            <v/>
          </cell>
          <cell r="G805" t="str">
            <v/>
          </cell>
        </row>
        <row r="806">
          <cell r="D806" t="str">
            <v/>
          </cell>
          <cell r="E806" t="str">
            <v/>
          </cell>
          <cell r="G806" t="str">
            <v/>
          </cell>
        </row>
        <row r="807">
          <cell r="D807" t="str">
            <v/>
          </cell>
          <cell r="E807" t="str">
            <v/>
          </cell>
          <cell r="G807" t="str">
            <v/>
          </cell>
        </row>
        <row r="808">
          <cell r="D808" t="str">
            <v/>
          </cell>
          <cell r="E808" t="str">
            <v/>
          </cell>
          <cell r="G808" t="str">
            <v/>
          </cell>
        </row>
        <row r="809">
          <cell r="D809" t="str">
            <v/>
          </cell>
          <cell r="E809" t="str">
            <v/>
          </cell>
          <cell r="G809" t="str">
            <v/>
          </cell>
        </row>
        <row r="810">
          <cell r="D810" t="str">
            <v/>
          </cell>
          <cell r="E810" t="str">
            <v/>
          </cell>
          <cell r="G810" t="str">
            <v/>
          </cell>
        </row>
        <row r="811">
          <cell r="D811" t="str">
            <v/>
          </cell>
          <cell r="E811" t="str">
            <v/>
          </cell>
          <cell r="G811" t="str">
            <v/>
          </cell>
        </row>
        <row r="812">
          <cell r="D812" t="str">
            <v/>
          </cell>
          <cell r="E812" t="str">
            <v/>
          </cell>
          <cell r="G812" t="str">
            <v/>
          </cell>
        </row>
        <row r="813">
          <cell r="D813" t="str">
            <v/>
          </cell>
          <cell r="E813" t="str">
            <v/>
          </cell>
          <cell r="G813" t="str">
            <v/>
          </cell>
        </row>
        <row r="814">
          <cell r="D814" t="str">
            <v/>
          </cell>
          <cell r="E814" t="str">
            <v/>
          </cell>
          <cell r="G814" t="str">
            <v/>
          </cell>
        </row>
        <row r="815">
          <cell r="D815" t="str">
            <v/>
          </cell>
          <cell r="E815" t="str">
            <v/>
          </cell>
          <cell r="G815" t="str">
            <v/>
          </cell>
        </row>
        <row r="816">
          <cell r="D816" t="str">
            <v/>
          </cell>
          <cell r="E816" t="str">
            <v/>
          </cell>
          <cell r="G816" t="str">
            <v/>
          </cell>
        </row>
        <row r="817">
          <cell r="D817" t="str">
            <v/>
          </cell>
          <cell r="E817" t="str">
            <v/>
          </cell>
          <cell r="G817" t="str">
            <v/>
          </cell>
        </row>
        <row r="818">
          <cell r="D818" t="str">
            <v/>
          </cell>
          <cell r="E818" t="str">
            <v/>
          </cell>
          <cell r="G818" t="str">
            <v/>
          </cell>
        </row>
        <row r="819">
          <cell r="D819" t="str">
            <v/>
          </cell>
          <cell r="E819" t="str">
            <v/>
          </cell>
          <cell r="G819" t="str">
            <v/>
          </cell>
        </row>
        <row r="820">
          <cell r="D820" t="str">
            <v/>
          </cell>
          <cell r="E820" t="str">
            <v/>
          </cell>
          <cell r="G820" t="str">
            <v/>
          </cell>
        </row>
        <row r="821">
          <cell r="D821" t="str">
            <v/>
          </cell>
          <cell r="E821" t="str">
            <v/>
          </cell>
          <cell r="G821" t="str">
            <v/>
          </cell>
        </row>
        <row r="822">
          <cell r="D822" t="str">
            <v/>
          </cell>
          <cell r="E822" t="str">
            <v/>
          </cell>
          <cell r="G822" t="str">
            <v/>
          </cell>
        </row>
        <row r="823">
          <cell r="D823" t="str">
            <v/>
          </cell>
          <cell r="E823" t="str">
            <v/>
          </cell>
          <cell r="G823" t="str">
            <v/>
          </cell>
        </row>
        <row r="824">
          <cell r="D824" t="str">
            <v/>
          </cell>
          <cell r="E824" t="str">
            <v/>
          </cell>
          <cell r="G824" t="str">
            <v/>
          </cell>
        </row>
        <row r="825">
          <cell r="D825" t="str">
            <v/>
          </cell>
          <cell r="E825" t="str">
            <v/>
          </cell>
          <cell r="G825" t="str">
            <v/>
          </cell>
        </row>
        <row r="826">
          <cell r="D826" t="str">
            <v/>
          </cell>
          <cell r="E826" t="str">
            <v/>
          </cell>
          <cell r="G826" t="str">
            <v/>
          </cell>
        </row>
        <row r="827">
          <cell r="D827" t="str">
            <v/>
          </cell>
          <cell r="E827" t="str">
            <v/>
          </cell>
          <cell r="G827" t="str">
            <v/>
          </cell>
        </row>
        <row r="828">
          <cell r="D828" t="str">
            <v/>
          </cell>
          <cell r="E828" t="str">
            <v/>
          </cell>
          <cell r="G828" t="str">
            <v/>
          </cell>
        </row>
        <row r="829">
          <cell r="D829" t="str">
            <v/>
          </cell>
          <cell r="E829" t="str">
            <v/>
          </cell>
          <cell r="G829" t="str">
            <v/>
          </cell>
        </row>
        <row r="830">
          <cell r="D830" t="str">
            <v/>
          </cell>
          <cell r="E830" t="str">
            <v/>
          </cell>
          <cell r="G830" t="str">
            <v/>
          </cell>
        </row>
        <row r="831">
          <cell r="D831" t="str">
            <v/>
          </cell>
          <cell r="E831" t="str">
            <v/>
          </cell>
          <cell r="G831" t="str">
            <v/>
          </cell>
        </row>
        <row r="832">
          <cell r="D832" t="str">
            <v/>
          </cell>
          <cell r="E832" t="str">
            <v/>
          </cell>
          <cell r="G832" t="str">
            <v/>
          </cell>
        </row>
        <row r="833">
          <cell r="D833" t="str">
            <v/>
          </cell>
          <cell r="E833" t="str">
            <v/>
          </cell>
          <cell r="G833" t="str">
            <v/>
          </cell>
        </row>
        <row r="834">
          <cell r="D834" t="str">
            <v/>
          </cell>
          <cell r="E834" t="str">
            <v/>
          </cell>
          <cell r="G834" t="str">
            <v/>
          </cell>
        </row>
        <row r="835">
          <cell r="D835" t="str">
            <v/>
          </cell>
          <cell r="E835" t="str">
            <v/>
          </cell>
          <cell r="G835" t="str">
            <v/>
          </cell>
        </row>
        <row r="836">
          <cell r="D836" t="str">
            <v/>
          </cell>
          <cell r="E836" t="str">
            <v/>
          </cell>
          <cell r="G836" t="str">
            <v/>
          </cell>
        </row>
        <row r="837">
          <cell r="D837" t="str">
            <v/>
          </cell>
          <cell r="E837" t="str">
            <v/>
          </cell>
          <cell r="G837" t="str">
            <v/>
          </cell>
        </row>
        <row r="838">
          <cell r="D838" t="str">
            <v/>
          </cell>
          <cell r="E838" t="str">
            <v/>
          </cell>
          <cell r="G838" t="str">
            <v/>
          </cell>
        </row>
        <row r="839">
          <cell r="D839" t="str">
            <v/>
          </cell>
          <cell r="E839" t="str">
            <v/>
          </cell>
          <cell r="G839" t="str">
            <v/>
          </cell>
        </row>
        <row r="840">
          <cell r="D840" t="str">
            <v/>
          </cell>
          <cell r="E840" t="str">
            <v/>
          </cell>
          <cell r="G840" t="str">
            <v/>
          </cell>
        </row>
        <row r="841">
          <cell r="D841" t="str">
            <v/>
          </cell>
          <cell r="E841" t="str">
            <v/>
          </cell>
          <cell r="G841" t="str">
            <v/>
          </cell>
        </row>
        <row r="842">
          <cell r="D842" t="str">
            <v/>
          </cell>
          <cell r="E842" t="str">
            <v/>
          </cell>
          <cell r="G842" t="str">
            <v/>
          </cell>
        </row>
        <row r="843">
          <cell r="D843" t="str">
            <v/>
          </cell>
          <cell r="E843" t="str">
            <v/>
          </cell>
          <cell r="G843" t="str">
            <v/>
          </cell>
        </row>
        <row r="844">
          <cell r="D844" t="str">
            <v/>
          </cell>
          <cell r="E844" t="str">
            <v/>
          </cell>
          <cell r="G844" t="str">
            <v/>
          </cell>
        </row>
        <row r="845">
          <cell r="D845" t="str">
            <v/>
          </cell>
          <cell r="E845" t="str">
            <v/>
          </cell>
          <cell r="G845" t="str">
            <v/>
          </cell>
        </row>
        <row r="846">
          <cell r="D846" t="str">
            <v/>
          </cell>
          <cell r="E846" t="str">
            <v/>
          </cell>
          <cell r="G846" t="str">
            <v/>
          </cell>
        </row>
        <row r="847">
          <cell r="D847" t="str">
            <v/>
          </cell>
          <cell r="E847" t="str">
            <v/>
          </cell>
          <cell r="G847" t="str">
            <v/>
          </cell>
        </row>
        <row r="848">
          <cell r="D848" t="str">
            <v/>
          </cell>
          <cell r="E848" t="str">
            <v/>
          </cell>
          <cell r="G848" t="str">
            <v/>
          </cell>
        </row>
        <row r="849">
          <cell r="D849" t="str">
            <v/>
          </cell>
          <cell r="E849" t="str">
            <v/>
          </cell>
          <cell r="G849" t="str">
            <v/>
          </cell>
        </row>
        <row r="850">
          <cell r="D850" t="str">
            <v/>
          </cell>
          <cell r="E850" t="str">
            <v/>
          </cell>
          <cell r="G850" t="str">
            <v/>
          </cell>
        </row>
        <row r="851">
          <cell r="D851" t="str">
            <v/>
          </cell>
          <cell r="E851" t="str">
            <v/>
          </cell>
          <cell r="G851" t="str">
            <v/>
          </cell>
        </row>
        <row r="852">
          <cell r="D852" t="str">
            <v/>
          </cell>
          <cell r="E852" t="str">
            <v/>
          </cell>
          <cell r="G852" t="str">
            <v/>
          </cell>
        </row>
        <row r="853">
          <cell r="D853" t="str">
            <v/>
          </cell>
          <cell r="E853" t="str">
            <v/>
          </cell>
          <cell r="G853" t="str">
            <v/>
          </cell>
        </row>
        <row r="854">
          <cell r="D854" t="str">
            <v/>
          </cell>
          <cell r="E854" t="str">
            <v/>
          </cell>
          <cell r="G854" t="str">
            <v/>
          </cell>
        </row>
        <row r="855">
          <cell r="D855" t="str">
            <v/>
          </cell>
          <cell r="E855" t="str">
            <v/>
          </cell>
          <cell r="G855" t="str">
            <v/>
          </cell>
        </row>
        <row r="856">
          <cell r="D856" t="str">
            <v/>
          </cell>
          <cell r="E856" t="str">
            <v/>
          </cell>
          <cell r="G856" t="str">
            <v/>
          </cell>
        </row>
        <row r="857">
          <cell r="D857" t="str">
            <v/>
          </cell>
          <cell r="E857" t="str">
            <v/>
          </cell>
          <cell r="G857" t="str">
            <v/>
          </cell>
        </row>
        <row r="858">
          <cell r="D858" t="str">
            <v/>
          </cell>
          <cell r="E858" t="str">
            <v/>
          </cell>
          <cell r="G858" t="str">
            <v/>
          </cell>
        </row>
        <row r="859">
          <cell r="D859" t="str">
            <v/>
          </cell>
          <cell r="E859" t="str">
            <v/>
          </cell>
          <cell r="G859" t="str">
            <v/>
          </cell>
        </row>
        <row r="860">
          <cell r="D860" t="str">
            <v/>
          </cell>
          <cell r="E860" t="str">
            <v/>
          </cell>
          <cell r="G860" t="str">
            <v/>
          </cell>
        </row>
        <row r="861">
          <cell r="D861" t="str">
            <v/>
          </cell>
          <cell r="E861" t="str">
            <v/>
          </cell>
          <cell r="G861" t="str">
            <v/>
          </cell>
        </row>
        <row r="862">
          <cell r="D862" t="str">
            <v/>
          </cell>
          <cell r="E862" t="str">
            <v/>
          </cell>
          <cell r="G862" t="str">
            <v/>
          </cell>
        </row>
        <row r="863">
          <cell r="D863" t="str">
            <v/>
          </cell>
          <cell r="E863" t="str">
            <v/>
          </cell>
          <cell r="G863" t="str">
            <v/>
          </cell>
        </row>
        <row r="864">
          <cell r="D864" t="str">
            <v/>
          </cell>
          <cell r="E864" t="str">
            <v/>
          </cell>
          <cell r="G864" t="str">
            <v/>
          </cell>
        </row>
        <row r="865">
          <cell r="D865" t="str">
            <v/>
          </cell>
          <cell r="E865" t="str">
            <v/>
          </cell>
          <cell r="G865" t="str">
            <v/>
          </cell>
        </row>
        <row r="866">
          <cell r="D866" t="str">
            <v/>
          </cell>
          <cell r="E866" t="str">
            <v/>
          </cell>
          <cell r="G866" t="str">
            <v/>
          </cell>
        </row>
        <row r="867">
          <cell r="D867" t="str">
            <v/>
          </cell>
          <cell r="E867" t="str">
            <v/>
          </cell>
          <cell r="G867" t="str">
            <v/>
          </cell>
        </row>
        <row r="868">
          <cell r="D868" t="str">
            <v/>
          </cell>
          <cell r="E868" t="str">
            <v/>
          </cell>
          <cell r="G868" t="str">
            <v/>
          </cell>
        </row>
        <row r="869">
          <cell r="D869" t="str">
            <v/>
          </cell>
          <cell r="E869" t="str">
            <v/>
          </cell>
          <cell r="G869" t="str">
            <v/>
          </cell>
        </row>
        <row r="870">
          <cell r="D870" t="str">
            <v/>
          </cell>
          <cell r="E870" t="str">
            <v/>
          </cell>
          <cell r="G870" t="str">
            <v/>
          </cell>
        </row>
        <row r="871">
          <cell r="D871" t="str">
            <v/>
          </cell>
          <cell r="E871" t="str">
            <v/>
          </cell>
          <cell r="G871" t="str">
            <v/>
          </cell>
        </row>
        <row r="872">
          <cell r="D872" t="str">
            <v/>
          </cell>
          <cell r="E872" t="str">
            <v/>
          </cell>
          <cell r="G872" t="str">
            <v/>
          </cell>
        </row>
        <row r="873">
          <cell r="D873" t="str">
            <v/>
          </cell>
          <cell r="E873" t="str">
            <v/>
          </cell>
          <cell r="G873" t="str">
            <v/>
          </cell>
        </row>
        <row r="874">
          <cell r="D874" t="str">
            <v/>
          </cell>
          <cell r="E874" t="str">
            <v/>
          </cell>
          <cell r="G874" t="str">
            <v/>
          </cell>
        </row>
        <row r="875">
          <cell r="D875" t="str">
            <v/>
          </cell>
          <cell r="E875" t="str">
            <v/>
          </cell>
          <cell r="G875" t="str">
            <v/>
          </cell>
        </row>
        <row r="876">
          <cell r="D876" t="str">
            <v/>
          </cell>
          <cell r="E876" t="str">
            <v/>
          </cell>
          <cell r="G876" t="str">
            <v/>
          </cell>
        </row>
        <row r="877">
          <cell r="D877" t="str">
            <v/>
          </cell>
          <cell r="E877" t="str">
            <v/>
          </cell>
          <cell r="G877" t="str">
            <v/>
          </cell>
        </row>
        <row r="878">
          <cell r="D878" t="str">
            <v/>
          </cell>
          <cell r="E878" t="str">
            <v/>
          </cell>
          <cell r="G878" t="str">
            <v/>
          </cell>
        </row>
        <row r="879">
          <cell r="D879" t="str">
            <v/>
          </cell>
          <cell r="E879" t="str">
            <v/>
          </cell>
          <cell r="G879" t="str">
            <v/>
          </cell>
        </row>
        <row r="880">
          <cell r="D880" t="str">
            <v/>
          </cell>
          <cell r="E880" t="str">
            <v/>
          </cell>
          <cell r="G880" t="str">
            <v/>
          </cell>
        </row>
        <row r="881">
          <cell r="D881" t="str">
            <v/>
          </cell>
          <cell r="E881" t="str">
            <v/>
          </cell>
          <cell r="G881" t="str">
            <v/>
          </cell>
        </row>
        <row r="882">
          <cell r="D882" t="str">
            <v/>
          </cell>
          <cell r="E882" t="str">
            <v/>
          </cell>
          <cell r="G882" t="str">
            <v/>
          </cell>
        </row>
        <row r="883">
          <cell r="D883" t="str">
            <v/>
          </cell>
          <cell r="E883" t="str">
            <v/>
          </cell>
          <cell r="G883" t="str">
            <v/>
          </cell>
        </row>
        <row r="884">
          <cell r="D884" t="str">
            <v/>
          </cell>
          <cell r="E884" t="str">
            <v/>
          </cell>
          <cell r="G884" t="str">
            <v/>
          </cell>
        </row>
        <row r="885">
          <cell r="D885" t="str">
            <v/>
          </cell>
          <cell r="E885" t="str">
            <v/>
          </cell>
          <cell r="G885" t="str">
            <v/>
          </cell>
        </row>
        <row r="886">
          <cell r="D886" t="str">
            <v/>
          </cell>
          <cell r="E886" t="str">
            <v/>
          </cell>
          <cell r="G886" t="str">
            <v/>
          </cell>
        </row>
        <row r="887">
          <cell r="D887" t="str">
            <v/>
          </cell>
          <cell r="E887" t="str">
            <v/>
          </cell>
          <cell r="G887" t="str">
            <v/>
          </cell>
        </row>
        <row r="888">
          <cell r="D888" t="str">
            <v/>
          </cell>
          <cell r="E888" t="str">
            <v/>
          </cell>
          <cell r="G888" t="str">
            <v/>
          </cell>
        </row>
        <row r="889">
          <cell r="D889" t="str">
            <v/>
          </cell>
          <cell r="E889" t="str">
            <v/>
          </cell>
          <cell r="G889" t="str">
            <v/>
          </cell>
        </row>
        <row r="890">
          <cell r="D890" t="str">
            <v/>
          </cell>
          <cell r="E890" t="str">
            <v/>
          </cell>
          <cell r="G890" t="str">
            <v/>
          </cell>
        </row>
        <row r="891">
          <cell r="D891" t="str">
            <v/>
          </cell>
          <cell r="E891" t="str">
            <v/>
          </cell>
          <cell r="G891" t="str">
            <v/>
          </cell>
        </row>
        <row r="892">
          <cell r="D892" t="str">
            <v/>
          </cell>
          <cell r="E892" t="str">
            <v/>
          </cell>
          <cell r="G892" t="str">
            <v/>
          </cell>
        </row>
        <row r="893">
          <cell r="D893" t="str">
            <v/>
          </cell>
          <cell r="E893" t="str">
            <v/>
          </cell>
          <cell r="G893" t="str">
            <v/>
          </cell>
        </row>
        <row r="894">
          <cell r="D894" t="str">
            <v/>
          </cell>
          <cell r="E894" t="str">
            <v/>
          </cell>
          <cell r="G894" t="str">
            <v/>
          </cell>
        </row>
        <row r="895">
          <cell r="D895" t="str">
            <v/>
          </cell>
          <cell r="E895" t="str">
            <v/>
          </cell>
          <cell r="G895" t="str">
            <v/>
          </cell>
        </row>
        <row r="896">
          <cell r="D896" t="str">
            <v/>
          </cell>
          <cell r="E896" t="str">
            <v/>
          </cell>
          <cell r="G896" t="str">
            <v/>
          </cell>
        </row>
        <row r="897">
          <cell r="D897" t="str">
            <v/>
          </cell>
          <cell r="E897" t="str">
            <v/>
          </cell>
          <cell r="G897" t="str">
            <v/>
          </cell>
        </row>
        <row r="898">
          <cell r="D898" t="str">
            <v/>
          </cell>
          <cell r="E898" t="str">
            <v/>
          </cell>
          <cell r="G898" t="str">
            <v/>
          </cell>
        </row>
        <row r="899">
          <cell r="D899" t="str">
            <v/>
          </cell>
          <cell r="E899" t="str">
            <v/>
          </cell>
          <cell r="G899" t="str">
            <v/>
          </cell>
        </row>
        <row r="900">
          <cell r="D900" t="str">
            <v/>
          </cell>
          <cell r="E900" t="str">
            <v/>
          </cell>
          <cell r="G900" t="str">
            <v/>
          </cell>
        </row>
        <row r="901">
          <cell r="D901" t="str">
            <v/>
          </cell>
          <cell r="E901" t="str">
            <v/>
          </cell>
          <cell r="G901" t="str">
            <v/>
          </cell>
        </row>
        <row r="902">
          <cell r="D902" t="str">
            <v/>
          </cell>
          <cell r="E902" t="str">
            <v/>
          </cell>
          <cell r="G902" t="str">
            <v/>
          </cell>
        </row>
        <row r="903">
          <cell r="D903" t="str">
            <v/>
          </cell>
          <cell r="E903" t="str">
            <v/>
          </cell>
          <cell r="G903" t="str">
            <v/>
          </cell>
        </row>
        <row r="904">
          <cell r="D904" t="str">
            <v/>
          </cell>
          <cell r="E904" t="str">
            <v/>
          </cell>
          <cell r="G904" t="str">
            <v/>
          </cell>
        </row>
        <row r="905">
          <cell r="D905" t="str">
            <v/>
          </cell>
          <cell r="E905" t="str">
            <v/>
          </cell>
          <cell r="G905" t="str">
            <v/>
          </cell>
        </row>
        <row r="906">
          <cell r="D906" t="str">
            <v/>
          </cell>
          <cell r="E906" t="str">
            <v/>
          </cell>
          <cell r="G906" t="str">
            <v/>
          </cell>
        </row>
        <row r="907">
          <cell r="D907" t="str">
            <v/>
          </cell>
          <cell r="E907" t="str">
            <v/>
          </cell>
          <cell r="G907" t="str">
            <v/>
          </cell>
        </row>
        <row r="908">
          <cell r="D908" t="str">
            <v/>
          </cell>
          <cell r="E908" t="str">
            <v/>
          </cell>
          <cell r="G908" t="str">
            <v/>
          </cell>
        </row>
        <row r="909">
          <cell r="D909" t="str">
            <v/>
          </cell>
          <cell r="E909" t="str">
            <v/>
          </cell>
          <cell r="G909" t="str">
            <v/>
          </cell>
        </row>
        <row r="910">
          <cell r="D910" t="str">
            <v/>
          </cell>
          <cell r="E910" t="str">
            <v/>
          </cell>
          <cell r="G910" t="str">
            <v/>
          </cell>
        </row>
        <row r="911">
          <cell r="D911" t="str">
            <v/>
          </cell>
          <cell r="E911" t="str">
            <v/>
          </cell>
          <cell r="G911" t="str">
            <v/>
          </cell>
        </row>
        <row r="912">
          <cell r="D912" t="str">
            <v/>
          </cell>
          <cell r="E912" t="str">
            <v/>
          </cell>
          <cell r="G912" t="str">
            <v/>
          </cell>
        </row>
        <row r="913">
          <cell r="D913" t="str">
            <v/>
          </cell>
          <cell r="E913" t="str">
            <v/>
          </cell>
          <cell r="G913" t="str">
            <v/>
          </cell>
        </row>
        <row r="914">
          <cell r="D914" t="str">
            <v/>
          </cell>
          <cell r="E914" t="str">
            <v/>
          </cell>
          <cell r="G914" t="str">
            <v/>
          </cell>
        </row>
        <row r="915">
          <cell r="D915" t="str">
            <v/>
          </cell>
          <cell r="E915" t="str">
            <v/>
          </cell>
          <cell r="G915" t="str">
            <v/>
          </cell>
        </row>
        <row r="916">
          <cell r="D916" t="str">
            <v/>
          </cell>
          <cell r="E916" t="str">
            <v/>
          </cell>
          <cell r="G916" t="str">
            <v/>
          </cell>
        </row>
        <row r="917">
          <cell r="D917" t="str">
            <v/>
          </cell>
          <cell r="E917" t="str">
            <v/>
          </cell>
          <cell r="G917" t="str">
            <v/>
          </cell>
        </row>
        <row r="918">
          <cell r="D918" t="str">
            <v/>
          </cell>
          <cell r="E918" t="str">
            <v/>
          </cell>
          <cell r="G918" t="str">
            <v/>
          </cell>
        </row>
        <row r="919">
          <cell r="D919" t="str">
            <v/>
          </cell>
          <cell r="E919" t="str">
            <v/>
          </cell>
          <cell r="G919" t="str">
            <v/>
          </cell>
        </row>
        <row r="920">
          <cell r="D920" t="str">
            <v/>
          </cell>
          <cell r="E920" t="str">
            <v/>
          </cell>
          <cell r="G920" t="str">
            <v/>
          </cell>
        </row>
        <row r="921">
          <cell r="D921" t="str">
            <v/>
          </cell>
          <cell r="E921" t="str">
            <v/>
          </cell>
          <cell r="G921" t="str">
            <v/>
          </cell>
        </row>
        <row r="922">
          <cell r="D922" t="str">
            <v/>
          </cell>
          <cell r="E922" t="str">
            <v/>
          </cell>
          <cell r="G922" t="str">
            <v/>
          </cell>
        </row>
        <row r="923">
          <cell r="D923" t="str">
            <v/>
          </cell>
          <cell r="E923" t="str">
            <v/>
          </cell>
          <cell r="G923" t="str">
            <v/>
          </cell>
        </row>
        <row r="924">
          <cell r="D924" t="str">
            <v/>
          </cell>
          <cell r="E924" t="str">
            <v/>
          </cell>
          <cell r="G924" t="str">
            <v/>
          </cell>
        </row>
        <row r="925">
          <cell r="D925" t="str">
            <v/>
          </cell>
          <cell r="E925" t="str">
            <v/>
          </cell>
          <cell r="G925" t="str">
            <v/>
          </cell>
        </row>
        <row r="926">
          <cell r="D926" t="str">
            <v/>
          </cell>
          <cell r="E926" t="str">
            <v/>
          </cell>
          <cell r="G926" t="str">
            <v/>
          </cell>
        </row>
        <row r="927">
          <cell r="D927" t="str">
            <v/>
          </cell>
          <cell r="E927" t="str">
            <v/>
          </cell>
          <cell r="G927" t="str">
            <v/>
          </cell>
        </row>
        <row r="928">
          <cell r="D928" t="str">
            <v/>
          </cell>
          <cell r="E928" t="str">
            <v/>
          </cell>
          <cell r="G928" t="str">
            <v/>
          </cell>
        </row>
        <row r="929">
          <cell r="D929" t="str">
            <v/>
          </cell>
          <cell r="E929" t="str">
            <v/>
          </cell>
          <cell r="G929" t="str">
            <v/>
          </cell>
        </row>
        <row r="930">
          <cell r="D930" t="str">
            <v/>
          </cell>
          <cell r="E930" t="str">
            <v/>
          </cell>
          <cell r="G930" t="str">
            <v/>
          </cell>
        </row>
        <row r="931">
          <cell r="D931" t="str">
            <v/>
          </cell>
          <cell r="E931" t="str">
            <v/>
          </cell>
          <cell r="G931" t="str">
            <v/>
          </cell>
        </row>
        <row r="932">
          <cell r="D932" t="str">
            <v/>
          </cell>
          <cell r="E932" t="str">
            <v/>
          </cell>
          <cell r="G932" t="str">
            <v/>
          </cell>
        </row>
        <row r="933">
          <cell r="D933" t="str">
            <v/>
          </cell>
          <cell r="E933" t="str">
            <v/>
          </cell>
          <cell r="G933" t="str">
            <v/>
          </cell>
        </row>
        <row r="934">
          <cell r="D934" t="str">
            <v/>
          </cell>
          <cell r="E934" t="str">
            <v/>
          </cell>
          <cell r="G934" t="str">
            <v/>
          </cell>
        </row>
        <row r="935">
          <cell r="D935" t="str">
            <v/>
          </cell>
          <cell r="E935" t="str">
            <v/>
          </cell>
          <cell r="G935" t="str">
            <v/>
          </cell>
        </row>
        <row r="936">
          <cell r="D936" t="str">
            <v/>
          </cell>
          <cell r="E936" t="str">
            <v/>
          </cell>
          <cell r="G936" t="str">
            <v/>
          </cell>
        </row>
        <row r="937">
          <cell r="D937" t="str">
            <v/>
          </cell>
          <cell r="E937" t="str">
            <v/>
          </cell>
          <cell r="G937" t="str">
            <v/>
          </cell>
        </row>
        <row r="938">
          <cell r="D938" t="str">
            <v/>
          </cell>
          <cell r="E938" t="str">
            <v/>
          </cell>
          <cell r="G938" t="str">
            <v/>
          </cell>
        </row>
        <row r="939">
          <cell r="D939" t="str">
            <v/>
          </cell>
          <cell r="E939" t="str">
            <v/>
          </cell>
          <cell r="G939" t="str">
            <v/>
          </cell>
        </row>
        <row r="940">
          <cell r="D940" t="str">
            <v/>
          </cell>
          <cell r="E940" t="str">
            <v/>
          </cell>
          <cell r="G940" t="str">
            <v/>
          </cell>
        </row>
        <row r="941">
          <cell r="D941" t="str">
            <v/>
          </cell>
          <cell r="E941" t="str">
            <v/>
          </cell>
          <cell r="G941" t="str">
            <v/>
          </cell>
        </row>
        <row r="942">
          <cell r="D942" t="str">
            <v/>
          </cell>
          <cell r="E942" t="str">
            <v/>
          </cell>
          <cell r="G942" t="str">
            <v/>
          </cell>
        </row>
        <row r="943">
          <cell r="D943" t="str">
            <v/>
          </cell>
          <cell r="E943" t="str">
            <v/>
          </cell>
          <cell r="G943" t="str">
            <v/>
          </cell>
        </row>
        <row r="944">
          <cell r="D944" t="str">
            <v/>
          </cell>
          <cell r="E944" t="str">
            <v/>
          </cell>
          <cell r="G944" t="str">
            <v/>
          </cell>
        </row>
        <row r="945">
          <cell r="D945" t="str">
            <v/>
          </cell>
          <cell r="E945" t="str">
            <v/>
          </cell>
          <cell r="G945" t="str">
            <v/>
          </cell>
        </row>
        <row r="946">
          <cell r="D946" t="str">
            <v/>
          </cell>
          <cell r="E946" t="str">
            <v/>
          </cell>
          <cell r="G946" t="str">
            <v/>
          </cell>
        </row>
        <row r="947">
          <cell r="D947" t="str">
            <v/>
          </cell>
          <cell r="E947" t="str">
            <v/>
          </cell>
          <cell r="G947" t="str">
            <v/>
          </cell>
        </row>
        <row r="948">
          <cell r="D948" t="str">
            <v/>
          </cell>
          <cell r="E948" t="str">
            <v/>
          </cell>
          <cell r="G948" t="str">
            <v/>
          </cell>
        </row>
        <row r="949">
          <cell r="D949" t="str">
            <v/>
          </cell>
          <cell r="E949" t="str">
            <v/>
          </cell>
          <cell r="G949" t="str">
            <v/>
          </cell>
        </row>
        <row r="950">
          <cell r="D950" t="str">
            <v/>
          </cell>
          <cell r="E950" t="str">
            <v/>
          </cell>
          <cell r="G950" t="str">
            <v/>
          </cell>
        </row>
        <row r="951">
          <cell r="D951" t="str">
            <v/>
          </cell>
          <cell r="E951" t="str">
            <v/>
          </cell>
          <cell r="G951" t="str">
            <v/>
          </cell>
        </row>
        <row r="952">
          <cell r="D952" t="str">
            <v/>
          </cell>
          <cell r="E952" t="str">
            <v/>
          </cell>
          <cell r="G952" t="str">
            <v/>
          </cell>
        </row>
        <row r="953">
          <cell r="D953" t="str">
            <v/>
          </cell>
          <cell r="E953" t="str">
            <v/>
          </cell>
          <cell r="G953" t="str">
            <v/>
          </cell>
        </row>
        <row r="954">
          <cell r="D954" t="str">
            <v/>
          </cell>
          <cell r="E954" t="str">
            <v/>
          </cell>
          <cell r="G954" t="str">
            <v/>
          </cell>
        </row>
        <row r="955">
          <cell r="D955" t="str">
            <v/>
          </cell>
          <cell r="E955" t="str">
            <v/>
          </cell>
          <cell r="G955" t="str">
            <v/>
          </cell>
        </row>
        <row r="956">
          <cell r="D956" t="str">
            <v/>
          </cell>
          <cell r="E956" t="str">
            <v/>
          </cell>
          <cell r="G956" t="str">
            <v/>
          </cell>
        </row>
        <row r="957">
          <cell r="D957" t="str">
            <v/>
          </cell>
          <cell r="E957" t="str">
            <v/>
          </cell>
          <cell r="G957" t="str">
            <v/>
          </cell>
        </row>
        <row r="958">
          <cell r="D958" t="str">
            <v/>
          </cell>
          <cell r="E958" t="str">
            <v/>
          </cell>
          <cell r="G958" t="str">
            <v/>
          </cell>
        </row>
        <row r="959">
          <cell r="D959" t="str">
            <v/>
          </cell>
          <cell r="E959" t="str">
            <v/>
          </cell>
          <cell r="G959" t="str">
            <v/>
          </cell>
        </row>
        <row r="960">
          <cell r="D960" t="str">
            <v/>
          </cell>
          <cell r="E960" t="str">
            <v/>
          </cell>
          <cell r="G960" t="str">
            <v/>
          </cell>
        </row>
        <row r="961">
          <cell r="D961" t="str">
            <v/>
          </cell>
          <cell r="E961" t="str">
            <v/>
          </cell>
          <cell r="G961" t="str">
            <v/>
          </cell>
        </row>
        <row r="962">
          <cell r="D962" t="str">
            <v/>
          </cell>
          <cell r="E962" t="str">
            <v/>
          </cell>
          <cell r="G962" t="str">
            <v/>
          </cell>
        </row>
        <row r="963">
          <cell r="D963" t="str">
            <v/>
          </cell>
          <cell r="E963" t="str">
            <v/>
          </cell>
          <cell r="G963" t="str">
            <v/>
          </cell>
        </row>
        <row r="964">
          <cell r="D964" t="str">
            <v/>
          </cell>
          <cell r="E964" t="str">
            <v/>
          </cell>
          <cell r="G964" t="str">
            <v/>
          </cell>
        </row>
        <row r="965">
          <cell r="D965" t="str">
            <v/>
          </cell>
          <cell r="E965" t="str">
            <v/>
          </cell>
          <cell r="G965" t="str">
            <v/>
          </cell>
        </row>
        <row r="966">
          <cell r="D966" t="str">
            <v/>
          </cell>
          <cell r="E966" t="str">
            <v/>
          </cell>
          <cell r="G966" t="str">
            <v/>
          </cell>
        </row>
        <row r="967">
          <cell r="D967" t="str">
            <v/>
          </cell>
          <cell r="E967" t="str">
            <v/>
          </cell>
          <cell r="G967" t="str">
            <v/>
          </cell>
        </row>
        <row r="968">
          <cell r="D968" t="str">
            <v/>
          </cell>
          <cell r="E968" t="str">
            <v/>
          </cell>
          <cell r="G968" t="str">
            <v/>
          </cell>
        </row>
        <row r="969">
          <cell r="D969" t="str">
            <v/>
          </cell>
          <cell r="E969" t="str">
            <v/>
          </cell>
          <cell r="G969" t="str">
            <v/>
          </cell>
        </row>
        <row r="970">
          <cell r="D970" t="str">
            <v/>
          </cell>
          <cell r="E970" t="str">
            <v/>
          </cell>
          <cell r="G970" t="str">
            <v/>
          </cell>
        </row>
        <row r="971">
          <cell r="D971" t="str">
            <v/>
          </cell>
          <cell r="E971" t="str">
            <v/>
          </cell>
          <cell r="G971" t="str">
            <v/>
          </cell>
        </row>
        <row r="972">
          <cell r="D972" t="str">
            <v/>
          </cell>
          <cell r="E972" t="str">
            <v/>
          </cell>
          <cell r="G972" t="str">
            <v/>
          </cell>
        </row>
        <row r="973">
          <cell r="D973" t="str">
            <v/>
          </cell>
          <cell r="E973" t="str">
            <v/>
          </cell>
          <cell r="G973" t="str">
            <v/>
          </cell>
        </row>
        <row r="974">
          <cell r="D974" t="str">
            <v/>
          </cell>
          <cell r="E974" t="str">
            <v/>
          </cell>
          <cell r="G974" t="str">
            <v/>
          </cell>
        </row>
        <row r="975">
          <cell r="D975" t="str">
            <v/>
          </cell>
          <cell r="E975" t="str">
            <v/>
          </cell>
          <cell r="G975" t="str">
            <v/>
          </cell>
        </row>
        <row r="976">
          <cell r="D976" t="str">
            <v/>
          </cell>
          <cell r="E976" t="str">
            <v/>
          </cell>
          <cell r="G976" t="str">
            <v/>
          </cell>
        </row>
        <row r="977">
          <cell r="D977" t="str">
            <v/>
          </cell>
          <cell r="E977" t="str">
            <v/>
          </cell>
          <cell r="G977" t="str">
            <v/>
          </cell>
        </row>
        <row r="978">
          <cell r="D978" t="str">
            <v/>
          </cell>
          <cell r="E978" t="str">
            <v/>
          </cell>
          <cell r="G978" t="str">
            <v/>
          </cell>
        </row>
        <row r="979">
          <cell r="D979" t="str">
            <v/>
          </cell>
          <cell r="E979" t="str">
            <v/>
          </cell>
          <cell r="G979" t="str">
            <v/>
          </cell>
        </row>
        <row r="980">
          <cell r="D980" t="str">
            <v/>
          </cell>
          <cell r="E980" t="str">
            <v/>
          </cell>
          <cell r="G980" t="str">
            <v/>
          </cell>
        </row>
        <row r="981">
          <cell r="D981" t="str">
            <v/>
          </cell>
          <cell r="E981" t="str">
            <v/>
          </cell>
          <cell r="G981" t="str">
            <v/>
          </cell>
        </row>
        <row r="982">
          <cell r="D982" t="str">
            <v/>
          </cell>
          <cell r="E982" t="str">
            <v/>
          </cell>
          <cell r="G982" t="str">
            <v/>
          </cell>
        </row>
        <row r="983">
          <cell r="D983" t="str">
            <v/>
          </cell>
          <cell r="E983" t="str">
            <v/>
          </cell>
          <cell r="G983" t="str">
            <v/>
          </cell>
        </row>
        <row r="984">
          <cell r="D984" t="str">
            <v/>
          </cell>
          <cell r="E984" t="str">
            <v/>
          </cell>
          <cell r="G984" t="str">
            <v/>
          </cell>
        </row>
        <row r="985">
          <cell r="D985" t="str">
            <v/>
          </cell>
          <cell r="E985" t="str">
            <v/>
          </cell>
          <cell r="G985" t="str">
            <v/>
          </cell>
        </row>
        <row r="986">
          <cell r="D986" t="str">
            <v/>
          </cell>
          <cell r="E986" t="str">
            <v/>
          </cell>
          <cell r="G986" t="str">
            <v/>
          </cell>
        </row>
        <row r="987">
          <cell r="D987" t="str">
            <v/>
          </cell>
          <cell r="E987" t="str">
            <v/>
          </cell>
          <cell r="G987" t="str">
            <v/>
          </cell>
        </row>
        <row r="988">
          <cell r="D988" t="str">
            <v/>
          </cell>
          <cell r="E988" t="str">
            <v/>
          </cell>
          <cell r="G988" t="str">
            <v/>
          </cell>
        </row>
        <row r="989">
          <cell r="D989" t="str">
            <v/>
          </cell>
          <cell r="E989" t="str">
            <v/>
          </cell>
          <cell r="G989" t="str">
            <v/>
          </cell>
        </row>
        <row r="990">
          <cell r="D990" t="str">
            <v/>
          </cell>
          <cell r="E990" t="str">
            <v/>
          </cell>
          <cell r="G990" t="str">
            <v/>
          </cell>
        </row>
        <row r="991">
          <cell r="D991" t="str">
            <v/>
          </cell>
          <cell r="E991" t="str">
            <v/>
          </cell>
          <cell r="G991" t="str">
            <v/>
          </cell>
        </row>
        <row r="992">
          <cell r="D992" t="str">
            <v/>
          </cell>
          <cell r="E992" t="str">
            <v/>
          </cell>
          <cell r="G992" t="str">
            <v/>
          </cell>
        </row>
        <row r="993">
          <cell r="D993" t="str">
            <v/>
          </cell>
          <cell r="E993" t="str">
            <v/>
          </cell>
          <cell r="G993" t="str">
            <v/>
          </cell>
        </row>
        <row r="994">
          <cell r="D994" t="str">
            <v/>
          </cell>
          <cell r="E994" t="str">
            <v/>
          </cell>
          <cell r="G994" t="str">
            <v/>
          </cell>
        </row>
        <row r="995">
          <cell r="D995" t="str">
            <v/>
          </cell>
          <cell r="E995" t="str">
            <v/>
          </cell>
          <cell r="G995" t="str">
            <v/>
          </cell>
        </row>
        <row r="996">
          <cell r="D996" t="str">
            <v/>
          </cell>
          <cell r="E996" t="str">
            <v/>
          </cell>
          <cell r="G996" t="str">
            <v/>
          </cell>
        </row>
        <row r="997">
          <cell r="D997" t="str">
            <v/>
          </cell>
          <cell r="E997" t="str">
            <v/>
          </cell>
          <cell r="G997" t="str">
            <v/>
          </cell>
        </row>
        <row r="998">
          <cell r="D998" t="str">
            <v/>
          </cell>
          <cell r="E998" t="str">
            <v/>
          </cell>
          <cell r="G998" t="str">
            <v/>
          </cell>
        </row>
        <row r="999">
          <cell r="D999" t="str">
            <v/>
          </cell>
          <cell r="E999" t="str">
            <v/>
          </cell>
          <cell r="G999" t="str">
            <v/>
          </cell>
        </row>
        <row r="1000">
          <cell r="D1000" t="str">
            <v/>
          </cell>
          <cell r="E1000" t="str">
            <v/>
          </cell>
          <cell r="G1000" t="str">
            <v/>
          </cell>
        </row>
        <row r="1001">
          <cell r="D1001" t="str">
            <v/>
          </cell>
          <cell r="E1001" t="str">
            <v/>
          </cell>
          <cell r="G1001" t="str">
            <v/>
          </cell>
        </row>
      </sheetData>
      <sheetData sheetId="4"/>
      <sheetData sheetId="5">
        <row r="2">
          <cell r="M2">
            <v>2.2963624321753371</v>
          </cell>
          <cell r="N2">
            <v>1.7713892158398703</v>
          </cell>
        </row>
        <row r="3">
          <cell r="M3">
            <v>2.0106954914038573</v>
          </cell>
          <cell r="N3">
            <v>1.9894176915848294</v>
          </cell>
        </row>
        <row r="4">
          <cell r="M4">
            <v>1.4127996940938139</v>
          </cell>
          <cell r="N4">
            <v>3.4224824153400126</v>
          </cell>
        </row>
        <row r="5">
          <cell r="M5">
            <v>2.3620104492139973</v>
          </cell>
          <cell r="N5">
            <v>1.7342087577794201</v>
          </cell>
        </row>
        <row r="6">
          <cell r="M6">
            <v>2.0660035817780522</v>
          </cell>
          <cell r="N6">
            <v>1.9380831519646857</v>
          </cell>
        </row>
        <row r="7">
          <cell r="M7">
            <v>1.8459292702556338</v>
          </cell>
          <cell r="N7">
            <v>2.1821319289469754</v>
          </cell>
        </row>
        <row r="8">
          <cell r="M8">
            <v>2.5417681992854404</v>
          </cell>
          <cell r="N8">
            <v>1.648605932113185</v>
          </cell>
        </row>
        <row r="9">
          <cell r="M9">
            <v>3.4006578045895766</v>
          </cell>
          <cell r="N9">
            <v>1.4165524957735338</v>
          </cell>
        </row>
        <row r="10">
          <cell r="M10">
            <v>2.502685767593821</v>
          </cell>
          <cell r="N10">
            <v>1.6654751256486924</v>
          </cell>
        </row>
        <row r="11">
          <cell r="M11">
            <v>1.5306686305052322</v>
          </cell>
          <cell r="N11">
            <v>2.8844151368961324</v>
          </cell>
        </row>
        <row r="12">
          <cell r="M12">
            <v>1.7513428837969105</v>
          </cell>
          <cell r="N12">
            <v>2.3309502512973848</v>
          </cell>
        </row>
        <row r="13">
          <cell r="M13">
            <v>1.9433981132056606</v>
          </cell>
          <cell r="N13">
            <v>2.0599978800063603</v>
          </cell>
        </row>
        <row r="14">
          <cell r="M14">
            <v>1.6010743070375286</v>
          </cell>
          <cell r="N14">
            <v>2.6636878141217299</v>
          </cell>
        </row>
        <row r="15">
          <cell r="M15">
            <v>2.3666188418222287</v>
          </cell>
          <cell r="N15">
            <v>1.7317329231804059</v>
          </cell>
        </row>
        <row r="16">
          <cell r="M16">
            <v>2.1114378604524222</v>
          </cell>
          <cell r="N16">
            <v>1.8997354108424378</v>
          </cell>
        </row>
        <row r="17">
          <cell r="M17">
            <v>2.1354103339788768</v>
          </cell>
          <cell r="N17">
            <v>1.8807388571985679</v>
          </cell>
        </row>
        <row r="18">
          <cell r="M18">
            <v>1.8997354108424378</v>
          </cell>
          <cell r="N18">
            <v>2.1114378604524222</v>
          </cell>
        </row>
        <row r="19">
          <cell r="M19">
            <v>2.502685767593821</v>
          </cell>
          <cell r="N19">
            <v>1.6654751256486924</v>
          </cell>
        </row>
        <row r="20">
          <cell r="M20">
            <v>2.6222142113076257</v>
          </cell>
          <cell r="N20">
            <v>1.6164414002968981</v>
          </cell>
        </row>
        <row r="21">
          <cell r="M21">
            <v>2.4304383405634256</v>
          </cell>
          <cell r="N21">
            <v>1.6990864070422753</v>
          </cell>
        </row>
        <row r="351">
          <cell r="M351" t="str">
            <v/>
          </cell>
          <cell r="N351" t="str">
            <v/>
          </cell>
        </row>
        <row r="352">
          <cell r="M352" t="str">
            <v/>
          </cell>
          <cell r="N352" t="str">
            <v/>
          </cell>
        </row>
        <row r="353">
          <cell r="M353" t="str">
            <v/>
          </cell>
          <cell r="N353" t="str">
            <v/>
          </cell>
        </row>
        <row r="354">
          <cell r="M354" t="str">
            <v/>
          </cell>
          <cell r="N354" t="str">
            <v/>
          </cell>
        </row>
        <row r="355">
          <cell r="M355" t="str">
            <v/>
          </cell>
          <cell r="N355" t="str">
            <v/>
          </cell>
        </row>
        <row r="356">
          <cell r="M356" t="str">
            <v/>
          </cell>
          <cell r="N356" t="str">
            <v/>
          </cell>
        </row>
        <row r="357">
          <cell r="M357" t="str">
            <v/>
          </cell>
          <cell r="N357" t="str">
            <v/>
          </cell>
        </row>
        <row r="358">
          <cell r="M358" t="str">
            <v/>
          </cell>
          <cell r="N358" t="str">
            <v/>
          </cell>
        </row>
        <row r="359">
          <cell r="M359" t="str">
            <v/>
          </cell>
          <cell r="N359" t="str">
            <v/>
          </cell>
        </row>
        <row r="360">
          <cell r="M360" t="str">
            <v/>
          </cell>
          <cell r="N360" t="str">
            <v/>
          </cell>
        </row>
        <row r="361">
          <cell r="M361" t="str">
            <v/>
          </cell>
          <cell r="N361" t="str">
            <v/>
          </cell>
        </row>
        <row r="362">
          <cell r="M362" t="str">
            <v/>
          </cell>
          <cell r="N362" t="str">
            <v/>
          </cell>
        </row>
        <row r="363">
          <cell r="M363" t="str">
            <v/>
          </cell>
          <cell r="N363" t="str">
            <v/>
          </cell>
        </row>
        <row r="364">
          <cell r="M364" t="str">
            <v/>
          </cell>
          <cell r="N364" t="str">
            <v/>
          </cell>
        </row>
        <row r="365">
          <cell r="M365" t="str">
            <v/>
          </cell>
          <cell r="N365" t="str">
            <v/>
          </cell>
        </row>
        <row r="366">
          <cell r="M366" t="str">
            <v/>
          </cell>
          <cell r="N366" t="str">
            <v/>
          </cell>
        </row>
        <row r="367">
          <cell r="M367" t="str">
            <v/>
          </cell>
          <cell r="N367" t="str">
            <v/>
          </cell>
        </row>
        <row r="368">
          <cell r="M368" t="str">
            <v/>
          </cell>
          <cell r="N368" t="str">
            <v/>
          </cell>
        </row>
        <row r="369">
          <cell r="M369" t="str">
            <v/>
          </cell>
          <cell r="N369" t="str">
            <v/>
          </cell>
        </row>
        <row r="370">
          <cell r="M370" t="str">
            <v/>
          </cell>
          <cell r="N370" t="str">
            <v/>
          </cell>
        </row>
        <row r="371">
          <cell r="M371" t="str">
            <v/>
          </cell>
          <cell r="N371" t="str">
            <v/>
          </cell>
        </row>
        <row r="372">
          <cell r="M372" t="str">
            <v/>
          </cell>
          <cell r="N372" t="str">
            <v/>
          </cell>
        </row>
        <row r="373">
          <cell r="M373" t="str">
            <v/>
          </cell>
          <cell r="N373" t="str">
            <v/>
          </cell>
        </row>
        <row r="374">
          <cell r="M374" t="str">
            <v/>
          </cell>
          <cell r="N374" t="str">
            <v/>
          </cell>
        </row>
        <row r="375">
          <cell r="M375" t="str">
            <v/>
          </cell>
          <cell r="N375" t="str">
            <v/>
          </cell>
        </row>
        <row r="376">
          <cell r="M376" t="str">
            <v/>
          </cell>
          <cell r="N376" t="str">
            <v/>
          </cell>
        </row>
        <row r="377">
          <cell r="M377" t="str">
            <v/>
          </cell>
          <cell r="N377" t="str">
            <v/>
          </cell>
        </row>
        <row r="378">
          <cell r="M378" t="str">
            <v/>
          </cell>
          <cell r="N378" t="str">
            <v/>
          </cell>
        </row>
        <row r="379">
          <cell r="M379" t="str">
            <v/>
          </cell>
          <cell r="N379" t="str">
            <v/>
          </cell>
        </row>
        <row r="380">
          <cell r="M380" t="str">
            <v/>
          </cell>
          <cell r="N380" t="str">
            <v/>
          </cell>
        </row>
        <row r="381">
          <cell r="M381" t="str">
            <v/>
          </cell>
          <cell r="N381" t="str">
            <v/>
          </cell>
        </row>
        <row r="382">
          <cell r="M382" t="str">
            <v/>
          </cell>
          <cell r="N382" t="str">
            <v/>
          </cell>
        </row>
        <row r="383">
          <cell r="M383" t="str">
            <v/>
          </cell>
          <cell r="N383" t="str">
            <v/>
          </cell>
        </row>
        <row r="384">
          <cell r="M384" t="str">
            <v/>
          </cell>
          <cell r="N384" t="str">
            <v/>
          </cell>
        </row>
        <row r="385">
          <cell r="M385" t="str">
            <v/>
          </cell>
          <cell r="N385" t="str">
            <v/>
          </cell>
        </row>
        <row r="386">
          <cell r="M386" t="str">
            <v/>
          </cell>
          <cell r="N386" t="str">
            <v/>
          </cell>
        </row>
        <row r="387">
          <cell r="M387" t="str">
            <v/>
          </cell>
          <cell r="N387" t="str">
            <v/>
          </cell>
        </row>
        <row r="388">
          <cell r="M388" t="str">
            <v/>
          </cell>
          <cell r="N388" t="str">
            <v/>
          </cell>
        </row>
        <row r="389">
          <cell r="M389" t="str">
            <v/>
          </cell>
          <cell r="N389" t="str">
            <v/>
          </cell>
        </row>
        <row r="390">
          <cell r="M390" t="str">
            <v/>
          </cell>
          <cell r="N390" t="str">
            <v/>
          </cell>
        </row>
        <row r="391">
          <cell r="M391" t="str">
            <v/>
          </cell>
          <cell r="N391" t="str">
            <v/>
          </cell>
        </row>
        <row r="392">
          <cell r="M392" t="str">
            <v/>
          </cell>
          <cell r="N392" t="str">
            <v/>
          </cell>
        </row>
        <row r="393">
          <cell r="M393" t="str">
            <v/>
          </cell>
          <cell r="N393" t="str">
            <v/>
          </cell>
        </row>
        <row r="394">
          <cell r="M394" t="str">
            <v/>
          </cell>
          <cell r="N394" t="str">
            <v/>
          </cell>
        </row>
        <row r="395">
          <cell r="M395" t="str">
            <v/>
          </cell>
          <cell r="N395" t="str">
            <v/>
          </cell>
        </row>
        <row r="396">
          <cell r="M396" t="str">
            <v/>
          </cell>
          <cell r="N396" t="str">
            <v/>
          </cell>
        </row>
        <row r="397">
          <cell r="M397" t="str">
            <v/>
          </cell>
          <cell r="N397" t="str">
            <v/>
          </cell>
        </row>
        <row r="398">
          <cell r="M398" t="str">
            <v/>
          </cell>
          <cell r="N398" t="str">
            <v/>
          </cell>
        </row>
        <row r="399">
          <cell r="M399" t="str">
            <v/>
          </cell>
          <cell r="N399" t="str">
            <v/>
          </cell>
        </row>
        <row r="400">
          <cell r="M400" t="str">
            <v/>
          </cell>
          <cell r="N400" t="str">
            <v/>
          </cell>
        </row>
        <row r="401">
          <cell r="M401" t="str">
            <v/>
          </cell>
          <cell r="N401" t="str">
            <v/>
          </cell>
        </row>
        <row r="402">
          <cell r="M402" t="str">
            <v/>
          </cell>
          <cell r="N402" t="str">
            <v/>
          </cell>
        </row>
        <row r="403">
          <cell r="M403" t="str">
            <v/>
          </cell>
          <cell r="N403" t="str">
            <v/>
          </cell>
        </row>
        <row r="404">
          <cell r="M404" t="str">
            <v/>
          </cell>
          <cell r="N404" t="str">
            <v/>
          </cell>
        </row>
        <row r="405">
          <cell r="M405" t="str">
            <v/>
          </cell>
          <cell r="N405" t="str">
            <v/>
          </cell>
        </row>
        <row r="406">
          <cell r="M406" t="str">
            <v/>
          </cell>
          <cell r="N406" t="str">
            <v/>
          </cell>
        </row>
        <row r="407">
          <cell r="M407" t="str">
            <v/>
          </cell>
          <cell r="N407" t="str">
            <v/>
          </cell>
        </row>
        <row r="408">
          <cell r="M408" t="str">
            <v/>
          </cell>
          <cell r="N408" t="str">
            <v/>
          </cell>
        </row>
        <row r="409">
          <cell r="M409" t="str">
            <v/>
          </cell>
          <cell r="N409" t="str">
            <v/>
          </cell>
        </row>
        <row r="410">
          <cell r="M410" t="str">
            <v/>
          </cell>
          <cell r="N410" t="str">
            <v/>
          </cell>
        </row>
        <row r="411">
          <cell r="M411" t="str">
            <v/>
          </cell>
          <cell r="N411" t="str">
            <v/>
          </cell>
        </row>
        <row r="412">
          <cell r="M412" t="str">
            <v/>
          </cell>
          <cell r="N412" t="str">
            <v/>
          </cell>
        </row>
        <row r="413">
          <cell r="M413" t="str">
            <v/>
          </cell>
          <cell r="N413" t="str">
            <v/>
          </cell>
        </row>
        <row r="414">
          <cell r="M414" t="str">
            <v/>
          </cell>
          <cell r="N414" t="str">
            <v/>
          </cell>
        </row>
        <row r="415">
          <cell r="M415" t="str">
            <v/>
          </cell>
          <cell r="N415" t="str">
            <v/>
          </cell>
        </row>
        <row r="416">
          <cell r="M416" t="str">
            <v/>
          </cell>
          <cell r="N416" t="str">
            <v/>
          </cell>
        </row>
        <row r="417">
          <cell r="M417" t="str">
            <v/>
          </cell>
          <cell r="N417" t="str">
            <v/>
          </cell>
        </row>
        <row r="418">
          <cell r="M418" t="str">
            <v/>
          </cell>
          <cell r="N418" t="str">
            <v/>
          </cell>
        </row>
        <row r="419">
          <cell r="M419" t="str">
            <v/>
          </cell>
          <cell r="N419" t="str">
            <v/>
          </cell>
        </row>
        <row r="420">
          <cell r="M420" t="str">
            <v/>
          </cell>
          <cell r="N420" t="str">
            <v/>
          </cell>
        </row>
        <row r="421">
          <cell r="M421" t="str">
            <v/>
          </cell>
          <cell r="N421" t="str">
            <v/>
          </cell>
        </row>
        <row r="422">
          <cell r="M422" t="str">
            <v/>
          </cell>
          <cell r="N422" t="str">
            <v/>
          </cell>
        </row>
        <row r="423">
          <cell r="M423" t="str">
            <v/>
          </cell>
          <cell r="N423" t="str">
            <v/>
          </cell>
        </row>
        <row r="424">
          <cell r="M424" t="str">
            <v/>
          </cell>
          <cell r="N424" t="str">
            <v/>
          </cell>
        </row>
        <row r="425">
          <cell r="M425" t="str">
            <v/>
          </cell>
          <cell r="N425" t="str">
            <v/>
          </cell>
        </row>
        <row r="426">
          <cell r="M426" t="str">
            <v/>
          </cell>
          <cell r="N426" t="str">
            <v/>
          </cell>
        </row>
        <row r="427">
          <cell r="M427" t="str">
            <v/>
          </cell>
          <cell r="N427" t="str">
            <v/>
          </cell>
        </row>
        <row r="428">
          <cell r="M428" t="str">
            <v/>
          </cell>
          <cell r="N428" t="str">
            <v/>
          </cell>
        </row>
        <row r="429">
          <cell r="M429" t="str">
            <v/>
          </cell>
          <cell r="N429" t="str">
            <v/>
          </cell>
        </row>
        <row r="430">
          <cell r="M430" t="str">
            <v/>
          </cell>
          <cell r="N430" t="str">
            <v/>
          </cell>
        </row>
        <row r="431">
          <cell r="M431" t="str">
            <v/>
          </cell>
          <cell r="N431" t="str">
            <v/>
          </cell>
        </row>
        <row r="432">
          <cell r="M432" t="str">
            <v/>
          </cell>
          <cell r="N432" t="str">
            <v/>
          </cell>
        </row>
        <row r="433">
          <cell r="M433" t="str">
            <v/>
          </cell>
          <cell r="N433" t="str">
            <v/>
          </cell>
        </row>
        <row r="434">
          <cell r="M434" t="str">
            <v/>
          </cell>
          <cell r="N434" t="str">
            <v/>
          </cell>
        </row>
        <row r="435">
          <cell r="M435" t="str">
            <v/>
          </cell>
          <cell r="N435" t="str">
            <v/>
          </cell>
        </row>
        <row r="436">
          <cell r="M436" t="str">
            <v/>
          </cell>
          <cell r="N436" t="str">
            <v/>
          </cell>
        </row>
        <row r="437">
          <cell r="M437" t="str">
            <v/>
          </cell>
          <cell r="N437" t="str">
            <v/>
          </cell>
        </row>
        <row r="438">
          <cell r="M438" t="str">
            <v/>
          </cell>
          <cell r="N438" t="str">
            <v/>
          </cell>
        </row>
        <row r="439">
          <cell r="M439" t="str">
            <v/>
          </cell>
          <cell r="N439" t="str">
            <v/>
          </cell>
        </row>
        <row r="440">
          <cell r="M440" t="str">
            <v/>
          </cell>
          <cell r="N440" t="str">
            <v/>
          </cell>
        </row>
        <row r="441">
          <cell r="M441" t="str">
            <v/>
          </cell>
          <cell r="N441" t="str">
            <v/>
          </cell>
        </row>
        <row r="442">
          <cell r="M442" t="str">
            <v/>
          </cell>
          <cell r="N442" t="str">
            <v/>
          </cell>
        </row>
        <row r="443">
          <cell r="M443" t="str">
            <v/>
          </cell>
          <cell r="N443" t="str">
            <v/>
          </cell>
        </row>
        <row r="444">
          <cell r="M444" t="str">
            <v/>
          </cell>
          <cell r="N444" t="str">
            <v/>
          </cell>
        </row>
        <row r="445">
          <cell r="M445" t="str">
            <v/>
          </cell>
          <cell r="N445" t="str">
            <v/>
          </cell>
        </row>
        <row r="446">
          <cell r="M446" t="str">
            <v/>
          </cell>
          <cell r="N446" t="str">
            <v/>
          </cell>
        </row>
        <row r="447">
          <cell r="M447" t="str">
            <v/>
          </cell>
          <cell r="N447" t="str">
            <v/>
          </cell>
        </row>
        <row r="448">
          <cell r="M448" t="str">
            <v/>
          </cell>
          <cell r="N448" t="str">
            <v/>
          </cell>
        </row>
        <row r="449">
          <cell r="M449" t="str">
            <v/>
          </cell>
          <cell r="N449" t="str">
            <v/>
          </cell>
        </row>
        <row r="450">
          <cell r="M450" t="str">
            <v/>
          </cell>
          <cell r="N450" t="str">
            <v/>
          </cell>
        </row>
        <row r="451">
          <cell r="M451" t="str">
            <v/>
          </cell>
          <cell r="N451" t="str">
            <v/>
          </cell>
        </row>
        <row r="452">
          <cell r="M452" t="str">
            <v/>
          </cell>
          <cell r="N452" t="str">
            <v/>
          </cell>
        </row>
        <row r="453">
          <cell r="M453" t="str">
            <v/>
          </cell>
          <cell r="N453" t="str">
            <v/>
          </cell>
        </row>
        <row r="454">
          <cell r="M454" t="str">
            <v/>
          </cell>
          <cell r="N454" t="str">
            <v/>
          </cell>
        </row>
        <row r="455">
          <cell r="M455" t="str">
            <v/>
          </cell>
          <cell r="N455" t="str">
            <v/>
          </cell>
        </row>
        <row r="456">
          <cell r="M456" t="str">
            <v/>
          </cell>
          <cell r="N456" t="str">
            <v/>
          </cell>
        </row>
        <row r="457">
          <cell r="M457" t="str">
            <v/>
          </cell>
          <cell r="N457" t="str">
            <v/>
          </cell>
        </row>
        <row r="458">
          <cell r="M458" t="str">
            <v/>
          </cell>
          <cell r="N458" t="str">
            <v/>
          </cell>
        </row>
        <row r="459">
          <cell r="M459" t="str">
            <v/>
          </cell>
          <cell r="N459" t="str">
            <v/>
          </cell>
        </row>
        <row r="460">
          <cell r="M460" t="str">
            <v/>
          </cell>
          <cell r="N460" t="str">
            <v/>
          </cell>
        </row>
        <row r="461">
          <cell r="M461" t="str">
            <v/>
          </cell>
          <cell r="N461" t="str">
            <v/>
          </cell>
        </row>
        <row r="462">
          <cell r="M462" t="str">
            <v/>
          </cell>
          <cell r="N462" t="str">
            <v/>
          </cell>
        </row>
        <row r="463">
          <cell r="M463" t="str">
            <v/>
          </cell>
          <cell r="N463" t="str">
            <v/>
          </cell>
        </row>
        <row r="464">
          <cell r="M464" t="str">
            <v/>
          </cell>
          <cell r="N464" t="str">
            <v/>
          </cell>
        </row>
        <row r="465">
          <cell r="M465" t="str">
            <v/>
          </cell>
          <cell r="N465" t="str">
            <v/>
          </cell>
        </row>
        <row r="466">
          <cell r="M466" t="str">
            <v/>
          </cell>
          <cell r="N466" t="str">
            <v/>
          </cell>
        </row>
        <row r="467">
          <cell r="M467" t="str">
            <v/>
          </cell>
          <cell r="N467" t="str">
            <v/>
          </cell>
        </row>
        <row r="468">
          <cell r="M468" t="str">
            <v/>
          </cell>
          <cell r="N468" t="str">
            <v/>
          </cell>
        </row>
        <row r="469">
          <cell r="M469" t="str">
            <v/>
          </cell>
          <cell r="N469" t="str">
            <v/>
          </cell>
        </row>
        <row r="470">
          <cell r="M470" t="str">
            <v/>
          </cell>
          <cell r="N470" t="str">
            <v/>
          </cell>
        </row>
        <row r="471">
          <cell r="M471" t="str">
            <v/>
          </cell>
          <cell r="N471" t="str">
            <v/>
          </cell>
        </row>
        <row r="472">
          <cell r="M472" t="str">
            <v/>
          </cell>
          <cell r="N472" t="str">
            <v/>
          </cell>
        </row>
        <row r="473">
          <cell r="M473" t="str">
            <v/>
          </cell>
          <cell r="N473" t="str">
            <v/>
          </cell>
        </row>
        <row r="474">
          <cell r="M474" t="str">
            <v/>
          </cell>
          <cell r="N474" t="str">
            <v/>
          </cell>
        </row>
        <row r="475">
          <cell r="M475" t="str">
            <v/>
          </cell>
          <cell r="N475" t="str">
            <v/>
          </cell>
        </row>
        <row r="476">
          <cell r="M476" t="str">
            <v/>
          </cell>
          <cell r="N476" t="str">
            <v/>
          </cell>
        </row>
        <row r="477">
          <cell r="M477" t="str">
            <v/>
          </cell>
          <cell r="N477" t="str">
            <v/>
          </cell>
        </row>
        <row r="478">
          <cell r="M478" t="str">
            <v/>
          </cell>
          <cell r="N478" t="str">
            <v/>
          </cell>
        </row>
        <row r="479">
          <cell r="M479" t="str">
            <v/>
          </cell>
          <cell r="N479" t="str">
            <v/>
          </cell>
        </row>
        <row r="480">
          <cell r="M480" t="str">
            <v/>
          </cell>
          <cell r="N480" t="str">
            <v/>
          </cell>
        </row>
        <row r="481">
          <cell r="M481" t="str">
            <v/>
          </cell>
          <cell r="N481" t="str">
            <v/>
          </cell>
        </row>
        <row r="482">
          <cell r="M482" t="str">
            <v/>
          </cell>
          <cell r="N482" t="str">
            <v/>
          </cell>
        </row>
        <row r="483">
          <cell r="M483" t="str">
            <v/>
          </cell>
          <cell r="N483" t="str">
            <v/>
          </cell>
        </row>
        <row r="484">
          <cell r="M484" t="str">
            <v/>
          </cell>
          <cell r="N484" t="str">
            <v/>
          </cell>
        </row>
        <row r="485">
          <cell r="M485" t="str">
            <v/>
          </cell>
          <cell r="N485" t="str">
            <v/>
          </cell>
        </row>
        <row r="486">
          <cell r="M486" t="str">
            <v/>
          </cell>
          <cell r="N486" t="str">
            <v/>
          </cell>
        </row>
        <row r="487">
          <cell r="M487" t="str">
            <v/>
          </cell>
          <cell r="N487" t="str">
            <v/>
          </cell>
        </row>
        <row r="488">
          <cell r="M488" t="str">
            <v/>
          </cell>
          <cell r="N488" t="str">
            <v/>
          </cell>
        </row>
        <row r="489">
          <cell r="M489" t="str">
            <v/>
          </cell>
          <cell r="N489" t="str">
            <v/>
          </cell>
        </row>
        <row r="490">
          <cell r="M490" t="str">
            <v/>
          </cell>
          <cell r="N490" t="str">
            <v/>
          </cell>
        </row>
        <row r="491">
          <cell r="M491" t="str">
            <v/>
          </cell>
          <cell r="N491" t="str">
            <v/>
          </cell>
        </row>
        <row r="492">
          <cell r="M492" t="str">
            <v/>
          </cell>
          <cell r="N492" t="str">
            <v/>
          </cell>
        </row>
        <row r="493">
          <cell r="M493" t="str">
            <v/>
          </cell>
          <cell r="N493" t="str">
            <v/>
          </cell>
        </row>
        <row r="494">
          <cell r="M494" t="str">
            <v/>
          </cell>
          <cell r="N494" t="str">
            <v/>
          </cell>
        </row>
        <row r="495">
          <cell r="M495" t="str">
            <v/>
          </cell>
          <cell r="N495" t="str">
            <v/>
          </cell>
        </row>
        <row r="496">
          <cell r="M496" t="str">
            <v/>
          </cell>
          <cell r="N496" t="str">
            <v/>
          </cell>
        </row>
        <row r="497">
          <cell r="M497" t="str">
            <v/>
          </cell>
          <cell r="N497" t="str">
            <v/>
          </cell>
        </row>
        <row r="498">
          <cell r="M498" t="str">
            <v/>
          </cell>
          <cell r="N498" t="str">
            <v/>
          </cell>
        </row>
        <row r="499">
          <cell r="M499" t="str">
            <v/>
          </cell>
          <cell r="N499" t="str">
            <v/>
          </cell>
        </row>
        <row r="500">
          <cell r="M500" t="str">
            <v/>
          </cell>
          <cell r="N500" t="str">
            <v/>
          </cell>
        </row>
        <row r="501">
          <cell r="M501" t="str">
            <v/>
          </cell>
          <cell r="N501" t="str">
            <v/>
          </cell>
        </row>
        <row r="502">
          <cell r="M502" t="str">
            <v/>
          </cell>
          <cell r="N502" t="str">
            <v/>
          </cell>
        </row>
        <row r="503">
          <cell r="M503" t="str">
            <v/>
          </cell>
          <cell r="N503" t="str">
            <v/>
          </cell>
        </row>
        <row r="504">
          <cell r="M504" t="str">
            <v/>
          </cell>
          <cell r="N504" t="str">
            <v/>
          </cell>
        </row>
        <row r="505">
          <cell r="M505" t="str">
            <v/>
          </cell>
          <cell r="N505" t="str">
            <v/>
          </cell>
        </row>
        <row r="506">
          <cell r="M506" t="str">
            <v/>
          </cell>
          <cell r="N506" t="str">
            <v/>
          </cell>
        </row>
        <row r="507">
          <cell r="M507" t="str">
            <v/>
          </cell>
          <cell r="N507" t="str">
            <v/>
          </cell>
        </row>
        <row r="508">
          <cell r="M508" t="str">
            <v/>
          </cell>
          <cell r="N508" t="str">
            <v/>
          </cell>
        </row>
        <row r="509">
          <cell r="M509" t="str">
            <v/>
          </cell>
          <cell r="N509" t="str">
            <v/>
          </cell>
        </row>
        <row r="510">
          <cell r="M510" t="str">
            <v/>
          </cell>
          <cell r="N510" t="str">
            <v/>
          </cell>
        </row>
        <row r="511">
          <cell r="M511" t="str">
            <v/>
          </cell>
          <cell r="N511" t="str">
            <v/>
          </cell>
        </row>
        <row r="512">
          <cell r="M512" t="str">
            <v/>
          </cell>
          <cell r="N512" t="str">
            <v/>
          </cell>
        </row>
        <row r="513">
          <cell r="M513" t="str">
            <v/>
          </cell>
          <cell r="N513" t="str">
            <v/>
          </cell>
        </row>
        <row r="514">
          <cell r="M514" t="str">
            <v/>
          </cell>
          <cell r="N514" t="str">
            <v/>
          </cell>
        </row>
        <row r="515">
          <cell r="M515" t="str">
            <v/>
          </cell>
          <cell r="N515" t="str">
            <v/>
          </cell>
        </row>
        <row r="516">
          <cell r="M516" t="str">
            <v/>
          </cell>
          <cell r="N516" t="str">
            <v/>
          </cell>
        </row>
        <row r="517">
          <cell r="M517" t="str">
            <v/>
          </cell>
          <cell r="N517" t="str">
            <v/>
          </cell>
        </row>
        <row r="518">
          <cell r="M518" t="str">
            <v/>
          </cell>
          <cell r="N518" t="str">
            <v/>
          </cell>
        </row>
        <row r="519">
          <cell r="M519" t="str">
            <v/>
          </cell>
          <cell r="N519" t="str">
            <v/>
          </cell>
        </row>
        <row r="520">
          <cell r="M520" t="str">
            <v/>
          </cell>
          <cell r="N520" t="str">
            <v/>
          </cell>
        </row>
        <row r="521">
          <cell r="M521" t="str">
            <v/>
          </cell>
          <cell r="N521" t="str">
            <v/>
          </cell>
        </row>
        <row r="522">
          <cell r="M522" t="str">
            <v/>
          </cell>
          <cell r="N522" t="str">
            <v/>
          </cell>
        </row>
        <row r="523">
          <cell r="M523" t="str">
            <v/>
          </cell>
          <cell r="N523" t="str">
            <v/>
          </cell>
        </row>
        <row r="524">
          <cell r="M524" t="str">
            <v/>
          </cell>
          <cell r="N524" t="str">
            <v/>
          </cell>
        </row>
        <row r="525">
          <cell r="M525" t="str">
            <v/>
          </cell>
          <cell r="N525" t="str">
            <v/>
          </cell>
        </row>
        <row r="526">
          <cell r="M526" t="str">
            <v/>
          </cell>
          <cell r="N526" t="str">
            <v/>
          </cell>
        </row>
        <row r="527">
          <cell r="M527" t="str">
            <v/>
          </cell>
          <cell r="N527" t="str">
            <v/>
          </cell>
        </row>
        <row r="528">
          <cell r="M528" t="str">
            <v/>
          </cell>
          <cell r="N528" t="str">
            <v/>
          </cell>
        </row>
        <row r="529">
          <cell r="M529" t="str">
            <v/>
          </cell>
          <cell r="N529" t="str">
            <v/>
          </cell>
        </row>
        <row r="530">
          <cell r="M530" t="str">
            <v/>
          </cell>
          <cell r="N530" t="str">
            <v/>
          </cell>
        </row>
        <row r="531">
          <cell r="M531" t="str">
            <v/>
          </cell>
          <cell r="N531" t="str">
            <v/>
          </cell>
        </row>
        <row r="532">
          <cell r="M532" t="str">
            <v/>
          </cell>
          <cell r="N532" t="str">
            <v/>
          </cell>
        </row>
        <row r="533">
          <cell r="M533" t="str">
            <v/>
          </cell>
          <cell r="N533" t="str">
            <v/>
          </cell>
        </row>
        <row r="534">
          <cell r="M534" t="str">
            <v/>
          </cell>
          <cell r="N534" t="str">
            <v/>
          </cell>
        </row>
        <row r="535">
          <cell r="M535" t="str">
            <v/>
          </cell>
          <cell r="N535" t="str">
            <v/>
          </cell>
        </row>
        <row r="536">
          <cell r="M536" t="str">
            <v/>
          </cell>
          <cell r="N536" t="str">
            <v/>
          </cell>
        </row>
        <row r="537">
          <cell r="M537" t="str">
            <v/>
          </cell>
          <cell r="N537" t="str">
            <v/>
          </cell>
        </row>
        <row r="538">
          <cell r="M538" t="str">
            <v/>
          </cell>
          <cell r="N538" t="str">
            <v/>
          </cell>
        </row>
        <row r="539">
          <cell r="M539" t="str">
            <v/>
          </cell>
          <cell r="N539" t="str">
            <v/>
          </cell>
        </row>
        <row r="540">
          <cell r="M540" t="str">
            <v/>
          </cell>
          <cell r="N540" t="str">
            <v/>
          </cell>
        </row>
        <row r="541">
          <cell r="M541" t="str">
            <v/>
          </cell>
          <cell r="N541" t="str">
            <v/>
          </cell>
        </row>
        <row r="542">
          <cell r="M542" t="str">
            <v/>
          </cell>
          <cell r="N542" t="str">
            <v/>
          </cell>
        </row>
        <row r="543">
          <cell r="M543" t="str">
            <v/>
          </cell>
          <cell r="N543" t="str">
            <v/>
          </cell>
        </row>
        <row r="544">
          <cell r="M544" t="str">
            <v/>
          </cell>
          <cell r="N544" t="str">
            <v/>
          </cell>
        </row>
        <row r="545">
          <cell r="M545" t="str">
            <v/>
          </cell>
          <cell r="N545" t="str">
            <v/>
          </cell>
        </row>
        <row r="546">
          <cell r="M546" t="str">
            <v/>
          </cell>
          <cell r="N546" t="str">
            <v/>
          </cell>
        </row>
        <row r="547">
          <cell r="M547" t="str">
            <v/>
          </cell>
          <cell r="N547" t="str">
            <v/>
          </cell>
        </row>
        <row r="548">
          <cell r="M548" t="str">
            <v/>
          </cell>
          <cell r="N548" t="str">
            <v/>
          </cell>
        </row>
        <row r="549">
          <cell r="M549" t="str">
            <v/>
          </cell>
          <cell r="N549" t="str">
            <v/>
          </cell>
        </row>
        <row r="550">
          <cell r="M550" t="str">
            <v/>
          </cell>
          <cell r="N550" t="str">
            <v/>
          </cell>
        </row>
        <row r="551">
          <cell r="M551" t="str">
            <v/>
          </cell>
          <cell r="N551" t="str">
            <v/>
          </cell>
        </row>
        <row r="552">
          <cell r="M552" t="str">
            <v/>
          </cell>
          <cell r="N552" t="str">
            <v/>
          </cell>
        </row>
        <row r="553">
          <cell r="M553" t="str">
            <v/>
          </cell>
          <cell r="N553" t="str">
            <v/>
          </cell>
        </row>
        <row r="554">
          <cell r="M554" t="str">
            <v/>
          </cell>
          <cell r="N554" t="str">
            <v/>
          </cell>
        </row>
        <row r="555">
          <cell r="M555" t="str">
            <v/>
          </cell>
          <cell r="N555" t="str">
            <v/>
          </cell>
        </row>
        <row r="556">
          <cell r="M556" t="str">
            <v/>
          </cell>
          <cell r="N556" t="str">
            <v/>
          </cell>
        </row>
        <row r="557">
          <cell r="M557" t="str">
            <v/>
          </cell>
          <cell r="N557" t="str">
            <v/>
          </cell>
        </row>
        <row r="558">
          <cell r="M558" t="str">
            <v/>
          </cell>
          <cell r="N558" t="str">
            <v/>
          </cell>
        </row>
        <row r="559">
          <cell r="M559" t="str">
            <v/>
          </cell>
          <cell r="N559" t="str">
            <v/>
          </cell>
        </row>
        <row r="560">
          <cell r="M560" t="str">
            <v/>
          </cell>
          <cell r="N560" t="str">
            <v/>
          </cell>
        </row>
        <row r="561">
          <cell r="M561" t="str">
            <v/>
          </cell>
          <cell r="N561" t="str">
            <v/>
          </cell>
        </row>
        <row r="562">
          <cell r="M562" t="str">
            <v/>
          </cell>
          <cell r="N562" t="str">
            <v/>
          </cell>
        </row>
        <row r="563">
          <cell r="M563" t="str">
            <v/>
          </cell>
          <cell r="N563" t="str">
            <v/>
          </cell>
        </row>
        <row r="564">
          <cell r="M564" t="str">
            <v/>
          </cell>
          <cell r="N564" t="str">
            <v/>
          </cell>
        </row>
        <row r="565">
          <cell r="M565" t="str">
            <v/>
          </cell>
          <cell r="N565" t="str">
            <v/>
          </cell>
        </row>
        <row r="566">
          <cell r="M566" t="str">
            <v/>
          </cell>
          <cell r="N566" t="str">
            <v/>
          </cell>
        </row>
        <row r="567">
          <cell r="M567" t="str">
            <v/>
          </cell>
          <cell r="N567" t="str">
            <v/>
          </cell>
        </row>
        <row r="568">
          <cell r="M568" t="str">
            <v/>
          </cell>
          <cell r="N568" t="str">
            <v/>
          </cell>
        </row>
        <row r="569">
          <cell r="M569" t="str">
            <v/>
          </cell>
          <cell r="N569" t="str">
            <v/>
          </cell>
        </row>
        <row r="570">
          <cell r="M570" t="str">
            <v/>
          </cell>
          <cell r="N570" t="str">
            <v/>
          </cell>
        </row>
        <row r="571">
          <cell r="M571" t="str">
            <v/>
          </cell>
          <cell r="N571" t="str">
            <v/>
          </cell>
        </row>
        <row r="572">
          <cell r="M572" t="str">
            <v/>
          </cell>
          <cell r="N572" t="str">
            <v/>
          </cell>
        </row>
        <row r="573">
          <cell r="M573" t="str">
            <v/>
          </cell>
          <cell r="N573" t="str">
            <v/>
          </cell>
        </row>
        <row r="574">
          <cell r="M574" t="str">
            <v/>
          </cell>
          <cell r="N574" t="str">
            <v/>
          </cell>
        </row>
        <row r="575">
          <cell r="M575" t="str">
            <v/>
          </cell>
          <cell r="N575" t="str">
            <v/>
          </cell>
        </row>
        <row r="576">
          <cell r="M576" t="str">
            <v/>
          </cell>
          <cell r="N576" t="str">
            <v/>
          </cell>
        </row>
        <row r="577">
          <cell r="M577" t="str">
            <v/>
          </cell>
          <cell r="N577" t="str">
            <v/>
          </cell>
        </row>
        <row r="578">
          <cell r="M578" t="str">
            <v/>
          </cell>
          <cell r="N578" t="str">
            <v/>
          </cell>
        </row>
        <row r="579">
          <cell r="M579" t="str">
            <v/>
          </cell>
          <cell r="N579" t="str">
            <v/>
          </cell>
        </row>
        <row r="580">
          <cell r="M580" t="str">
            <v/>
          </cell>
          <cell r="N580" t="str">
            <v/>
          </cell>
        </row>
        <row r="581">
          <cell r="M581" t="str">
            <v/>
          </cell>
          <cell r="N581" t="str">
            <v/>
          </cell>
        </row>
        <row r="582">
          <cell r="M582" t="str">
            <v/>
          </cell>
          <cell r="N582" t="str">
            <v/>
          </cell>
        </row>
        <row r="583">
          <cell r="M583" t="str">
            <v/>
          </cell>
          <cell r="N583" t="str">
            <v/>
          </cell>
        </row>
        <row r="584">
          <cell r="M584" t="str">
            <v/>
          </cell>
          <cell r="N584" t="str">
            <v/>
          </cell>
        </row>
        <row r="585">
          <cell r="M585" t="str">
            <v/>
          </cell>
          <cell r="N585" t="str">
            <v/>
          </cell>
        </row>
        <row r="586">
          <cell r="M586" t="str">
            <v/>
          </cell>
          <cell r="N586" t="str">
            <v/>
          </cell>
        </row>
        <row r="587">
          <cell r="M587" t="str">
            <v/>
          </cell>
          <cell r="N587" t="str">
            <v/>
          </cell>
        </row>
        <row r="588">
          <cell r="M588" t="str">
            <v/>
          </cell>
          <cell r="N588" t="str">
            <v/>
          </cell>
        </row>
        <row r="589">
          <cell r="M589" t="str">
            <v/>
          </cell>
          <cell r="N589" t="str">
            <v/>
          </cell>
        </row>
        <row r="590">
          <cell r="M590" t="str">
            <v/>
          </cell>
          <cell r="N590" t="str">
            <v/>
          </cell>
        </row>
        <row r="591">
          <cell r="M591" t="str">
            <v/>
          </cell>
          <cell r="N591" t="str">
            <v/>
          </cell>
        </row>
        <row r="592">
          <cell r="M592" t="str">
            <v/>
          </cell>
          <cell r="N592" t="str">
            <v/>
          </cell>
        </row>
        <row r="593">
          <cell r="M593" t="str">
            <v/>
          </cell>
          <cell r="N593" t="str">
            <v/>
          </cell>
        </row>
        <row r="594">
          <cell r="M594" t="str">
            <v/>
          </cell>
          <cell r="N594" t="str">
            <v/>
          </cell>
        </row>
        <row r="595">
          <cell r="M595" t="str">
            <v/>
          </cell>
          <cell r="N595" t="str">
            <v/>
          </cell>
        </row>
        <row r="596">
          <cell r="M596" t="str">
            <v/>
          </cell>
          <cell r="N596" t="str">
            <v/>
          </cell>
        </row>
        <row r="597">
          <cell r="M597" t="str">
            <v/>
          </cell>
          <cell r="N597" t="str">
            <v/>
          </cell>
        </row>
        <row r="598">
          <cell r="M598" t="str">
            <v/>
          </cell>
          <cell r="N598" t="str">
            <v/>
          </cell>
        </row>
        <row r="599">
          <cell r="M599" t="str">
            <v/>
          </cell>
          <cell r="N599" t="str">
            <v/>
          </cell>
        </row>
        <row r="600">
          <cell r="M600" t="str">
            <v/>
          </cell>
          <cell r="N600" t="str">
            <v/>
          </cell>
        </row>
        <row r="601">
          <cell r="M601" t="str">
            <v/>
          </cell>
          <cell r="N601" t="str">
            <v/>
          </cell>
        </row>
        <row r="602">
          <cell r="M602" t="str">
            <v/>
          </cell>
          <cell r="N602" t="str">
            <v/>
          </cell>
        </row>
        <row r="603">
          <cell r="M603" t="str">
            <v/>
          </cell>
          <cell r="N603" t="str">
            <v/>
          </cell>
        </row>
        <row r="604">
          <cell r="M604" t="str">
            <v/>
          </cell>
          <cell r="N604" t="str">
            <v/>
          </cell>
        </row>
        <row r="605">
          <cell r="M605" t="str">
            <v/>
          </cell>
          <cell r="N605" t="str">
            <v/>
          </cell>
        </row>
        <row r="606">
          <cell r="M606" t="str">
            <v/>
          </cell>
          <cell r="N606" t="str">
            <v/>
          </cell>
        </row>
        <row r="607">
          <cell r="M607" t="str">
            <v/>
          </cell>
          <cell r="N607" t="str">
            <v/>
          </cell>
        </row>
        <row r="608">
          <cell r="M608" t="str">
            <v/>
          </cell>
          <cell r="N608" t="str">
            <v/>
          </cell>
        </row>
        <row r="609">
          <cell r="M609" t="str">
            <v/>
          </cell>
          <cell r="N609" t="str">
            <v/>
          </cell>
        </row>
        <row r="610">
          <cell r="M610" t="str">
            <v/>
          </cell>
          <cell r="N610" t="str">
            <v/>
          </cell>
        </row>
        <row r="611">
          <cell r="M611" t="str">
            <v/>
          </cell>
          <cell r="N611" t="str">
            <v/>
          </cell>
        </row>
        <row r="612">
          <cell r="M612" t="str">
            <v/>
          </cell>
          <cell r="N612" t="str">
            <v/>
          </cell>
        </row>
        <row r="613">
          <cell r="M613" t="str">
            <v/>
          </cell>
          <cell r="N613" t="str">
            <v/>
          </cell>
        </row>
        <row r="614">
          <cell r="M614" t="str">
            <v/>
          </cell>
          <cell r="N614" t="str">
            <v/>
          </cell>
        </row>
        <row r="615">
          <cell r="M615" t="str">
            <v/>
          </cell>
          <cell r="N615" t="str">
            <v/>
          </cell>
        </row>
        <row r="616">
          <cell r="M616" t="str">
            <v/>
          </cell>
          <cell r="N616" t="str">
            <v/>
          </cell>
        </row>
        <row r="617">
          <cell r="M617" t="str">
            <v/>
          </cell>
          <cell r="N617" t="str">
            <v/>
          </cell>
        </row>
        <row r="618">
          <cell r="M618" t="str">
            <v/>
          </cell>
          <cell r="N618" t="str">
            <v/>
          </cell>
        </row>
        <row r="619">
          <cell r="M619" t="str">
            <v/>
          </cell>
          <cell r="N619" t="str">
            <v/>
          </cell>
        </row>
        <row r="620">
          <cell r="M620" t="str">
            <v/>
          </cell>
          <cell r="N620" t="str">
            <v/>
          </cell>
        </row>
        <row r="621">
          <cell r="M621" t="str">
            <v/>
          </cell>
          <cell r="N621" t="str">
            <v/>
          </cell>
        </row>
        <row r="622">
          <cell r="M622" t="str">
            <v/>
          </cell>
          <cell r="N622" t="str">
            <v/>
          </cell>
        </row>
        <row r="623">
          <cell r="M623" t="str">
            <v/>
          </cell>
          <cell r="N623" t="str">
            <v/>
          </cell>
        </row>
        <row r="624">
          <cell r="M624" t="str">
            <v/>
          </cell>
          <cell r="N624" t="str">
            <v/>
          </cell>
        </row>
        <row r="625">
          <cell r="M625" t="str">
            <v/>
          </cell>
          <cell r="N625" t="str">
            <v/>
          </cell>
        </row>
        <row r="626">
          <cell r="M626" t="str">
            <v/>
          </cell>
          <cell r="N626" t="str">
            <v/>
          </cell>
        </row>
        <row r="627">
          <cell r="M627" t="str">
            <v/>
          </cell>
          <cell r="N627" t="str">
            <v/>
          </cell>
        </row>
        <row r="628">
          <cell r="M628" t="str">
            <v/>
          </cell>
          <cell r="N628" t="str">
            <v/>
          </cell>
        </row>
        <row r="629">
          <cell r="M629" t="str">
            <v/>
          </cell>
          <cell r="N629" t="str">
            <v/>
          </cell>
        </row>
        <row r="630">
          <cell r="M630" t="str">
            <v/>
          </cell>
          <cell r="N630" t="str">
            <v/>
          </cell>
        </row>
        <row r="631">
          <cell r="M631" t="str">
            <v/>
          </cell>
          <cell r="N631" t="str">
            <v/>
          </cell>
        </row>
        <row r="632">
          <cell r="M632" t="str">
            <v/>
          </cell>
          <cell r="N632" t="str">
            <v/>
          </cell>
        </row>
        <row r="633">
          <cell r="M633" t="str">
            <v/>
          </cell>
          <cell r="N633" t="str">
            <v/>
          </cell>
        </row>
        <row r="634">
          <cell r="M634" t="str">
            <v/>
          </cell>
          <cell r="N634" t="str">
            <v/>
          </cell>
        </row>
        <row r="635">
          <cell r="M635" t="str">
            <v/>
          </cell>
          <cell r="N635" t="str">
            <v/>
          </cell>
        </row>
        <row r="636">
          <cell r="M636" t="str">
            <v/>
          </cell>
          <cell r="N636" t="str">
            <v/>
          </cell>
        </row>
        <row r="637">
          <cell r="M637" t="str">
            <v/>
          </cell>
          <cell r="N637" t="str">
            <v/>
          </cell>
        </row>
        <row r="638">
          <cell r="M638" t="str">
            <v/>
          </cell>
          <cell r="N638" t="str">
            <v/>
          </cell>
        </row>
        <row r="639">
          <cell r="M639" t="str">
            <v/>
          </cell>
          <cell r="N639" t="str">
            <v/>
          </cell>
        </row>
        <row r="640">
          <cell r="M640" t="str">
            <v/>
          </cell>
          <cell r="N640" t="str">
            <v/>
          </cell>
        </row>
        <row r="641">
          <cell r="M641" t="str">
            <v/>
          </cell>
          <cell r="N641" t="str">
            <v/>
          </cell>
        </row>
        <row r="642">
          <cell r="M642" t="str">
            <v/>
          </cell>
          <cell r="N642" t="str">
            <v/>
          </cell>
        </row>
        <row r="643">
          <cell r="M643" t="str">
            <v/>
          </cell>
          <cell r="N643" t="str">
            <v/>
          </cell>
        </row>
        <row r="644">
          <cell r="M644" t="str">
            <v/>
          </cell>
          <cell r="N644" t="str">
            <v/>
          </cell>
        </row>
        <row r="645">
          <cell r="M645" t="str">
            <v/>
          </cell>
          <cell r="N645" t="str">
            <v/>
          </cell>
        </row>
        <row r="646">
          <cell r="M646" t="str">
            <v/>
          </cell>
          <cell r="N646" t="str">
            <v/>
          </cell>
        </row>
        <row r="647">
          <cell r="M647" t="str">
            <v/>
          </cell>
          <cell r="N647" t="str">
            <v/>
          </cell>
        </row>
        <row r="648">
          <cell r="M648" t="str">
            <v/>
          </cell>
          <cell r="N648" t="str">
            <v/>
          </cell>
        </row>
        <row r="649">
          <cell r="M649" t="str">
            <v/>
          </cell>
          <cell r="N649" t="str">
            <v/>
          </cell>
        </row>
        <row r="650">
          <cell r="M650" t="str">
            <v/>
          </cell>
          <cell r="N650" t="str">
            <v/>
          </cell>
        </row>
        <row r="651">
          <cell r="M651" t="str">
            <v/>
          </cell>
          <cell r="N651" t="str">
            <v/>
          </cell>
        </row>
        <row r="652">
          <cell r="M652" t="str">
            <v/>
          </cell>
          <cell r="N652" t="str">
            <v/>
          </cell>
        </row>
        <row r="653">
          <cell r="M653" t="str">
            <v/>
          </cell>
          <cell r="N653" t="str">
            <v/>
          </cell>
        </row>
        <row r="654">
          <cell r="M654" t="str">
            <v/>
          </cell>
          <cell r="N654" t="str">
            <v/>
          </cell>
        </row>
        <row r="655">
          <cell r="M655" t="str">
            <v/>
          </cell>
          <cell r="N655" t="str">
            <v/>
          </cell>
        </row>
        <row r="656">
          <cell r="M656" t="str">
            <v/>
          </cell>
          <cell r="N656" t="str">
            <v/>
          </cell>
        </row>
        <row r="657">
          <cell r="M657" t="str">
            <v/>
          </cell>
          <cell r="N657" t="str">
            <v/>
          </cell>
        </row>
        <row r="658">
          <cell r="M658" t="str">
            <v/>
          </cell>
          <cell r="N658" t="str">
            <v/>
          </cell>
        </row>
        <row r="659">
          <cell r="M659" t="str">
            <v/>
          </cell>
          <cell r="N659" t="str">
            <v/>
          </cell>
        </row>
        <row r="660">
          <cell r="M660" t="str">
            <v/>
          </cell>
          <cell r="N660" t="str">
            <v/>
          </cell>
        </row>
        <row r="661">
          <cell r="M661" t="str">
            <v/>
          </cell>
          <cell r="N661" t="str">
            <v/>
          </cell>
        </row>
        <row r="662">
          <cell r="M662" t="str">
            <v/>
          </cell>
          <cell r="N662" t="str">
            <v/>
          </cell>
        </row>
        <row r="663">
          <cell r="M663" t="str">
            <v/>
          </cell>
          <cell r="N663" t="str">
            <v/>
          </cell>
        </row>
        <row r="664">
          <cell r="M664" t="str">
            <v/>
          </cell>
          <cell r="N664" t="str">
            <v/>
          </cell>
        </row>
        <row r="665">
          <cell r="M665" t="str">
            <v/>
          </cell>
          <cell r="N665" t="str">
            <v/>
          </cell>
        </row>
        <row r="666">
          <cell r="M666" t="str">
            <v/>
          </cell>
          <cell r="N666" t="str">
            <v/>
          </cell>
        </row>
        <row r="667">
          <cell r="M667" t="str">
            <v/>
          </cell>
          <cell r="N667" t="str">
            <v/>
          </cell>
        </row>
        <row r="668">
          <cell r="M668" t="str">
            <v/>
          </cell>
          <cell r="N668" t="str">
            <v/>
          </cell>
        </row>
        <row r="669">
          <cell r="M669" t="str">
            <v/>
          </cell>
          <cell r="N669" t="str">
            <v/>
          </cell>
        </row>
        <row r="670">
          <cell r="M670" t="str">
            <v/>
          </cell>
          <cell r="N670" t="str">
            <v/>
          </cell>
        </row>
        <row r="671">
          <cell r="M671" t="str">
            <v/>
          </cell>
          <cell r="N671" t="str">
            <v/>
          </cell>
        </row>
        <row r="672">
          <cell r="M672" t="str">
            <v/>
          </cell>
          <cell r="N672" t="str">
            <v/>
          </cell>
        </row>
        <row r="673">
          <cell r="M673" t="str">
            <v/>
          </cell>
          <cell r="N673" t="str">
            <v/>
          </cell>
        </row>
        <row r="674">
          <cell r="M674" t="str">
            <v/>
          </cell>
          <cell r="N674" t="str">
            <v/>
          </cell>
        </row>
        <row r="675">
          <cell r="M675" t="str">
            <v/>
          </cell>
          <cell r="N675" t="str">
            <v/>
          </cell>
        </row>
        <row r="676">
          <cell r="M676" t="str">
            <v/>
          </cell>
          <cell r="N676" t="str">
            <v/>
          </cell>
        </row>
        <row r="677">
          <cell r="M677" t="str">
            <v/>
          </cell>
          <cell r="N677" t="str">
            <v/>
          </cell>
        </row>
        <row r="678">
          <cell r="M678" t="str">
            <v/>
          </cell>
          <cell r="N678" t="str">
            <v/>
          </cell>
        </row>
        <row r="679">
          <cell r="M679" t="str">
            <v/>
          </cell>
          <cell r="N679" t="str">
            <v/>
          </cell>
        </row>
        <row r="680">
          <cell r="M680" t="str">
            <v/>
          </cell>
          <cell r="N680" t="str">
            <v/>
          </cell>
        </row>
        <row r="681">
          <cell r="M681" t="str">
            <v/>
          </cell>
          <cell r="N681" t="str">
            <v/>
          </cell>
        </row>
        <row r="682">
          <cell r="M682" t="str">
            <v/>
          </cell>
          <cell r="N682" t="str">
            <v/>
          </cell>
        </row>
        <row r="683">
          <cell r="M683" t="str">
            <v/>
          </cell>
          <cell r="N683" t="str">
            <v/>
          </cell>
        </row>
        <row r="684">
          <cell r="M684" t="str">
            <v/>
          </cell>
          <cell r="N684" t="str">
            <v/>
          </cell>
        </row>
        <row r="685">
          <cell r="M685" t="str">
            <v/>
          </cell>
          <cell r="N685" t="str">
            <v/>
          </cell>
        </row>
        <row r="686">
          <cell r="M686" t="str">
            <v/>
          </cell>
          <cell r="N686" t="str">
            <v/>
          </cell>
        </row>
        <row r="687">
          <cell r="M687" t="str">
            <v/>
          </cell>
          <cell r="N687" t="str">
            <v/>
          </cell>
        </row>
        <row r="688">
          <cell r="M688" t="str">
            <v/>
          </cell>
          <cell r="N688" t="str">
            <v/>
          </cell>
        </row>
        <row r="689">
          <cell r="M689" t="str">
            <v/>
          </cell>
          <cell r="N689" t="str">
            <v/>
          </cell>
        </row>
        <row r="690">
          <cell r="M690" t="str">
            <v/>
          </cell>
          <cell r="N690" t="str">
            <v/>
          </cell>
        </row>
        <row r="691">
          <cell r="M691" t="str">
            <v/>
          </cell>
          <cell r="N691" t="str">
            <v/>
          </cell>
        </row>
        <row r="692">
          <cell r="M692" t="str">
            <v/>
          </cell>
          <cell r="N692" t="str">
            <v/>
          </cell>
        </row>
        <row r="693">
          <cell r="M693" t="str">
            <v/>
          </cell>
          <cell r="N693" t="str">
            <v/>
          </cell>
        </row>
        <row r="694">
          <cell r="M694" t="str">
            <v/>
          </cell>
          <cell r="N694" t="str">
            <v/>
          </cell>
        </row>
        <row r="695">
          <cell r="M695" t="str">
            <v/>
          </cell>
          <cell r="N695" t="str">
            <v/>
          </cell>
        </row>
        <row r="696">
          <cell r="M696" t="str">
            <v/>
          </cell>
          <cell r="N696" t="str">
            <v/>
          </cell>
        </row>
        <row r="697">
          <cell r="M697" t="str">
            <v/>
          </cell>
          <cell r="N697" t="str">
            <v/>
          </cell>
        </row>
        <row r="698">
          <cell r="M698" t="str">
            <v/>
          </cell>
          <cell r="N698" t="str">
            <v/>
          </cell>
        </row>
        <row r="699">
          <cell r="M699" t="str">
            <v/>
          </cell>
          <cell r="N699" t="str">
            <v/>
          </cell>
        </row>
        <row r="700">
          <cell r="M700" t="str">
            <v/>
          </cell>
          <cell r="N700" t="str">
            <v/>
          </cell>
        </row>
        <row r="701">
          <cell r="M701" t="str">
            <v/>
          </cell>
          <cell r="N701" t="str">
            <v/>
          </cell>
        </row>
        <row r="702">
          <cell r="M702" t="str">
            <v/>
          </cell>
          <cell r="N702" t="str">
            <v/>
          </cell>
        </row>
        <row r="703">
          <cell r="M703" t="str">
            <v/>
          </cell>
          <cell r="N703" t="str">
            <v/>
          </cell>
        </row>
        <row r="704">
          <cell r="M704" t="str">
            <v/>
          </cell>
          <cell r="N704" t="str">
            <v/>
          </cell>
        </row>
        <row r="705">
          <cell r="M705" t="str">
            <v/>
          </cell>
          <cell r="N705" t="str">
            <v/>
          </cell>
        </row>
        <row r="706">
          <cell r="M706" t="str">
            <v/>
          </cell>
          <cell r="N706" t="str">
            <v/>
          </cell>
        </row>
        <row r="707">
          <cell r="M707" t="str">
            <v/>
          </cell>
          <cell r="N707" t="str">
            <v/>
          </cell>
        </row>
        <row r="708">
          <cell r="M708" t="str">
            <v/>
          </cell>
          <cell r="N708" t="str">
            <v/>
          </cell>
        </row>
        <row r="709">
          <cell r="M709" t="str">
            <v/>
          </cell>
          <cell r="N709" t="str">
            <v/>
          </cell>
        </row>
        <row r="710">
          <cell r="M710" t="str">
            <v/>
          </cell>
          <cell r="N710" t="str">
            <v/>
          </cell>
        </row>
        <row r="711">
          <cell r="M711" t="str">
            <v/>
          </cell>
          <cell r="N711" t="str">
            <v/>
          </cell>
        </row>
        <row r="712">
          <cell r="M712" t="str">
            <v/>
          </cell>
          <cell r="N712" t="str">
            <v/>
          </cell>
        </row>
        <row r="713">
          <cell r="M713" t="str">
            <v/>
          </cell>
          <cell r="N713" t="str">
            <v/>
          </cell>
        </row>
        <row r="714">
          <cell r="M714" t="str">
            <v/>
          </cell>
          <cell r="N714" t="str">
            <v/>
          </cell>
        </row>
        <row r="715">
          <cell r="M715" t="str">
            <v/>
          </cell>
          <cell r="N715" t="str">
            <v/>
          </cell>
        </row>
        <row r="716">
          <cell r="M716" t="str">
            <v/>
          </cell>
          <cell r="N716" t="str">
            <v/>
          </cell>
        </row>
        <row r="717">
          <cell r="M717" t="str">
            <v/>
          </cell>
          <cell r="N717" t="str">
            <v/>
          </cell>
        </row>
        <row r="718">
          <cell r="M718" t="str">
            <v/>
          </cell>
          <cell r="N718" t="str">
            <v/>
          </cell>
        </row>
        <row r="719">
          <cell r="M719" t="str">
            <v/>
          </cell>
          <cell r="N719" t="str">
            <v/>
          </cell>
        </row>
        <row r="720">
          <cell r="M720" t="str">
            <v/>
          </cell>
          <cell r="N720" t="str">
            <v/>
          </cell>
        </row>
        <row r="721">
          <cell r="M721" t="str">
            <v/>
          </cell>
          <cell r="N721" t="str">
            <v/>
          </cell>
        </row>
        <row r="722">
          <cell r="M722" t="str">
            <v/>
          </cell>
          <cell r="N722" t="str">
            <v/>
          </cell>
        </row>
        <row r="723">
          <cell r="M723" t="str">
            <v/>
          </cell>
          <cell r="N723" t="str">
            <v/>
          </cell>
        </row>
        <row r="724">
          <cell r="M724" t="str">
            <v/>
          </cell>
          <cell r="N724" t="str">
            <v/>
          </cell>
        </row>
        <row r="725">
          <cell r="M725" t="str">
            <v/>
          </cell>
          <cell r="N725" t="str">
            <v/>
          </cell>
        </row>
        <row r="726">
          <cell r="M726" t="str">
            <v/>
          </cell>
          <cell r="N726" t="str">
            <v/>
          </cell>
        </row>
        <row r="727">
          <cell r="M727" t="str">
            <v/>
          </cell>
          <cell r="N727" t="str">
            <v/>
          </cell>
        </row>
        <row r="728">
          <cell r="M728" t="str">
            <v/>
          </cell>
          <cell r="N728" t="str">
            <v/>
          </cell>
        </row>
        <row r="729">
          <cell r="M729" t="str">
            <v/>
          </cell>
          <cell r="N729" t="str">
            <v/>
          </cell>
        </row>
        <row r="730">
          <cell r="M730" t="str">
            <v/>
          </cell>
          <cell r="N730" t="str">
            <v/>
          </cell>
        </row>
        <row r="731">
          <cell r="M731" t="str">
            <v/>
          </cell>
          <cell r="N731" t="str">
            <v/>
          </cell>
        </row>
        <row r="732">
          <cell r="M732" t="str">
            <v/>
          </cell>
          <cell r="N732" t="str">
            <v/>
          </cell>
        </row>
        <row r="733">
          <cell r="M733" t="str">
            <v/>
          </cell>
          <cell r="N733" t="str">
            <v/>
          </cell>
        </row>
        <row r="734">
          <cell r="M734" t="str">
            <v/>
          </cell>
          <cell r="N734" t="str">
            <v/>
          </cell>
        </row>
        <row r="735">
          <cell r="M735" t="str">
            <v/>
          </cell>
          <cell r="N735" t="str">
            <v/>
          </cell>
        </row>
        <row r="736">
          <cell r="M736" t="str">
            <v/>
          </cell>
          <cell r="N736" t="str">
            <v/>
          </cell>
        </row>
        <row r="737">
          <cell r="M737" t="str">
            <v/>
          </cell>
          <cell r="N737" t="str">
            <v/>
          </cell>
        </row>
        <row r="738">
          <cell r="M738" t="str">
            <v/>
          </cell>
          <cell r="N738" t="str">
            <v/>
          </cell>
        </row>
        <row r="739">
          <cell r="M739" t="str">
            <v/>
          </cell>
          <cell r="N739" t="str">
            <v/>
          </cell>
        </row>
        <row r="740">
          <cell r="M740" t="str">
            <v/>
          </cell>
          <cell r="N740" t="str">
            <v/>
          </cell>
        </row>
        <row r="741">
          <cell r="M741" t="str">
            <v/>
          </cell>
          <cell r="N741" t="str">
            <v/>
          </cell>
        </row>
        <row r="742">
          <cell r="M742" t="str">
            <v/>
          </cell>
          <cell r="N742" t="str">
            <v/>
          </cell>
        </row>
        <row r="743">
          <cell r="M743" t="str">
            <v/>
          </cell>
          <cell r="N743" t="str">
            <v/>
          </cell>
        </row>
        <row r="744">
          <cell r="M744" t="str">
            <v/>
          </cell>
          <cell r="N744" t="str">
            <v/>
          </cell>
        </row>
        <row r="745">
          <cell r="M745" t="str">
            <v/>
          </cell>
          <cell r="N745" t="str">
            <v/>
          </cell>
        </row>
        <row r="746">
          <cell r="M746" t="str">
            <v/>
          </cell>
          <cell r="N746" t="str">
            <v/>
          </cell>
        </row>
        <row r="747">
          <cell r="M747" t="str">
            <v/>
          </cell>
          <cell r="N747" t="str">
            <v/>
          </cell>
        </row>
        <row r="748">
          <cell r="M748" t="str">
            <v/>
          </cell>
          <cell r="N748" t="str">
            <v/>
          </cell>
        </row>
        <row r="749">
          <cell r="M749" t="str">
            <v/>
          </cell>
          <cell r="N749" t="str">
            <v/>
          </cell>
        </row>
        <row r="750">
          <cell r="M750" t="str">
            <v/>
          </cell>
          <cell r="N750" t="str">
            <v/>
          </cell>
        </row>
        <row r="751">
          <cell r="M751" t="str">
            <v/>
          </cell>
          <cell r="N751" t="str">
            <v/>
          </cell>
        </row>
        <row r="752">
          <cell r="M752" t="str">
            <v/>
          </cell>
          <cell r="N752" t="str">
            <v/>
          </cell>
        </row>
        <row r="753">
          <cell r="M753" t="str">
            <v/>
          </cell>
          <cell r="N753" t="str">
            <v/>
          </cell>
        </row>
        <row r="754">
          <cell r="M754" t="str">
            <v/>
          </cell>
          <cell r="N754" t="str">
            <v/>
          </cell>
        </row>
        <row r="755">
          <cell r="M755" t="str">
            <v/>
          </cell>
          <cell r="N755" t="str">
            <v/>
          </cell>
        </row>
        <row r="756">
          <cell r="M756" t="str">
            <v/>
          </cell>
          <cell r="N756" t="str">
            <v/>
          </cell>
        </row>
        <row r="757">
          <cell r="M757" t="str">
            <v/>
          </cell>
          <cell r="N757" t="str">
            <v/>
          </cell>
        </row>
        <row r="758">
          <cell r="M758" t="str">
            <v/>
          </cell>
          <cell r="N758" t="str">
            <v/>
          </cell>
        </row>
        <row r="759">
          <cell r="M759" t="str">
            <v/>
          </cell>
          <cell r="N759" t="str">
            <v/>
          </cell>
        </row>
        <row r="760">
          <cell r="M760" t="str">
            <v/>
          </cell>
          <cell r="N760" t="str">
            <v/>
          </cell>
        </row>
        <row r="761">
          <cell r="M761" t="str">
            <v/>
          </cell>
          <cell r="N761" t="str">
            <v/>
          </cell>
        </row>
        <row r="762">
          <cell r="M762" t="str">
            <v/>
          </cell>
          <cell r="N762" t="str">
            <v/>
          </cell>
        </row>
        <row r="763">
          <cell r="M763" t="str">
            <v/>
          </cell>
          <cell r="N763" t="str">
            <v/>
          </cell>
        </row>
        <row r="764">
          <cell r="M764" t="str">
            <v/>
          </cell>
          <cell r="N764" t="str">
            <v/>
          </cell>
        </row>
        <row r="765">
          <cell r="M765" t="str">
            <v/>
          </cell>
          <cell r="N765" t="str">
            <v/>
          </cell>
        </row>
        <row r="766">
          <cell r="M766" t="str">
            <v/>
          </cell>
          <cell r="N766" t="str">
            <v/>
          </cell>
        </row>
        <row r="767">
          <cell r="M767" t="str">
            <v/>
          </cell>
          <cell r="N767" t="str">
            <v/>
          </cell>
        </row>
        <row r="768">
          <cell r="M768" t="str">
            <v/>
          </cell>
          <cell r="N768" t="str">
            <v/>
          </cell>
        </row>
        <row r="769">
          <cell r="M769" t="str">
            <v/>
          </cell>
          <cell r="N769" t="str">
            <v/>
          </cell>
        </row>
        <row r="770">
          <cell r="M770" t="str">
            <v/>
          </cell>
          <cell r="N770" t="str">
            <v/>
          </cell>
        </row>
        <row r="771">
          <cell r="M771" t="str">
            <v/>
          </cell>
          <cell r="N771" t="str">
            <v/>
          </cell>
        </row>
        <row r="772">
          <cell r="M772" t="str">
            <v/>
          </cell>
          <cell r="N772" t="str">
            <v/>
          </cell>
        </row>
        <row r="773">
          <cell r="M773" t="str">
            <v/>
          </cell>
          <cell r="N773" t="str">
            <v/>
          </cell>
        </row>
        <row r="774">
          <cell r="M774" t="str">
            <v/>
          </cell>
          <cell r="N774" t="str">
            <v/>
          </cell>
        </row>
        <row r="775">
          <cell r="M775" t="str">
            <v/>
          </cell>
          <cell r="N775" t="str">
            <v/>
          </cell>
        </row>
        <row r="776">
          <cell r="M776" t="str">
            <v/>
          </cell>
          <cell r="N776" t="str">
            <v/>
          </cell>
        </row>
        <row r="777">
          <cell r="M777" t="str">
            <v/>
          </cell>
          <cell r="N777" t="str">
            <v/>
          </cell>
        </row>
        <row r="778">
          <cell r="M778" t="str">
            <v/>
          </cell>
          <cell r="N778" t="str">
            <v/>
          </cell>
        </row>
        <row r="779">
          <cell r="M779" t="str">
            <v/>
          </cell>
          <cell r="N779" t="str">
            <v/>
          </cell>
        </row>
        <row r="780">
          <cell r="M780" t="str">
            <v/>
          </cell>
          <cell r="N780" t="str">
            <v/>
          </cell>
        </row>
        <row r="781">
          <cell r="M781" t="str">
            <v/>
          </cell>
          <cell r="N781" t="str">
            <v/>
          </cell>
        </row>
        <row r="782">
          <cell r="M782" t="str">
            <v/>
          </cell>
          <cell r="N782" t="str">
            <v/>
          </cell>
        </row>
        <row r="783">
          <cell r="M783" t="str">
            <v/>
          </cell>
          <cell r="N783" t="str">
            <v/>
          </cell>
        </row>
        <row r="784">
          <cell r="M784" t="str">
            <v/>
          </cell>
          <cell r="N784" t="str">
            <v/>
          </cell>
        </row>
        <row r="785">
          <cell r="M785" t="str">
            <v/>
          </cell>
          <cell r="N785" t="str">
            <v/>
          </cell>
        </row>
        <row r="786">
          <cell r="M786" t="str">
            <v/>
          </cell>
          <cell r="N786" t="str">
            <v/>
          </cell>
        </row>
        <row r="787">
          <cell r="M787" t="str">
            <v/>
          </cell>
          <cell r="N787" t="str">
            <v/>
          </cell>
        </row>
        <row r="788">
          <cell r="M788" t="str">
            <v/>
          </cell>
          <cell r="N788" t="str">
            <v/>
          </cell>
        </row>
        <row r="789">
          <cell r="M789" t="str">
            <v/>
          </cell>
          <cell r="N789" t="str">
            <v/>
          </cell>
        </row>
        <row r="790">
          <cell r="M790" t="str">
            <v/>
          </cell>
          <cell r="N790" t="str">
            <v/>
          </cell>
        </row>
        <row r="791">
          <cell r="M791" t="str">
            <v/>
          </cell>
          <cell r="N791" t="str">
            <v/>
          </cell>
        </row>
        <row r="792">
          <cell r="M792" t="str">
            <v/>
          </cell>
          <cell r="N792" t="str">
            <v/>
          </cell>
        </row>
        <row r="793">
          <cell r="M793" t="str">
            <v/>
          </cell>
          <cell r="N793" t="str">
            <v/>
          </cell>
        </row>
        <row r="794">
          <cell r="M794" t="str">
            <v/>
          </cell>
          <cell r="N794" t="str">
            <v/>
          </cell>
        </row>
        <row r="795">
          <cell r="M795" t="str">
            <v/>
          </cell>
          <cell r="N795" t="str">
            <v/>
          </cell>
        </row>
        <row r="796">
          <cell r="M796" t="str">
            <v/>
          </cell>
          <cell r="N796" t="str">
            <v/>
          </cell>
        </row>
        <row r="797">
          <cell r="M797" t="str">
            <v/>
          </cell>
          <cell r="N797" t="str">
            <v/>
          </cell>
        </row>
        <row r="798">
          <cell r="M798" t="str">
            <v/>
          </cell>
          <cell r="N798" t="str">
            <v/>
          </cell>
        </row>
        <row r="799">
          <cell r="M799" t="str">
            <v/>
          </cell>
          <cell r="N799" t="str">
            <v/>
          </cell>
        </row>
        <row r="800">
          <cell r="M800" t="str">
            <v/>
          </cell>
          <cell r="N800" t="str">
            <v/>
          </cell>
        </row>
        <row r="801">
          <cell r="M801" t="str">
            <v/>
          </cell>
          <cell r="N801" t="str">
            <v/>
          </cell>
        </row>
        <row r="802">
          <cell r="M802" t="str">
            <v/>
          </cell>
          <cell r="N802" t="str">
            <v/>
          </cell>
        </row>
        <row r="803">
          <cell r="M803" t="str">
            <v/>
          </cell>
          <cell r="N803" t="str">
            <v/>
          </cell>
        </row>
        <row r="804">
          <cell r="M804" t="str">
            <v/>
          </cell>
          <cell r="N804" t="str">
            <v/>
          </cell>
        </row>
        <row r="805">
          <cell r="M805" t="str">
            <v/>
          </cell>
          <cell r="N805" t="str">
            <v/>
          </cell>
        </row>
        <row r="806">
          <cell r="M806" t="str">
            <v/>
          </cell>
          <cell r="N806" t="str">
            <v/>
          </cell>
        </row>
        <row r="807">
          <cell r="M807" t="str">
            <v/>
          </cell>
          <cell r="N807" t="str">
            <v/>
          </cell>
        </row>
        <row r="808">
          <cell r="M808" t="str">
            <v/>
          </cell>
          <cell r="N808" t="str">
            <v/>
          </cell>
        </row>
        <row r="809">
          <cell r="M809" t="str">
            <v/>
          </cell>
          <cell r="N809" t="str">
            <v/>
          </cell>
        </row>
        <row r="810">
          <cell r="M810" t="str">
            <v/>
          </cell>
          <cell r="N810" t="str">
            <v/>
          </cell>
        </row>
        <row r="811">
          <cell r="M811" t="str">
            <v/>
          </cell>
          <cell r="N811" t="str">
            <v/>
          </cell>
        </row>
        <row r="812">
          <cell r="M812" t="str">
            <v/>
          </cell>
          <cell r="N812" t="str">
            <v/>
          </cell>
        </row>
        <row r="813">
          <cell r="M813" t="str">
            <v/>
          </cell>
          <cell r="N813" t="str">
            <v/>
          </cell>
        </row>
        <row r="814">
          <cell r="M814" t="str">
            <v/>
          </cell>
          <cell r="N814" t="str">
            <v/>
          </cell>
        </row>
        <row r="815">
          <cell r="M815" t="str">
            <v/>
          </cell>
          <cell r="N815" t="str">
            <v/>
          </cell>
        </row>
        <row r="816">
          <cell r="M816" t="str">
            <v/>
          </cell>
          <cell r="N816" t="str">
            <v/>
          </cell>
        </row>
        <row r="817">
          <cell r="M817" t="str">
            <v/>
          </cell>
          <cell r="N817" t="str">
            <v/>
          </cell>
        </row>
        <row r="818">
          <cell r="M818" t="str">
            <v/>
          </cell>
          <cell r="N818" t="str">
            <v/>
          </cell>
        </row>
        <row r="819">
          <cell r="M819" t="str">
            <v/>
          </cell>
          <cell r="N819" t="str">
            <v/>
          </cell>
        </row>
        <row r="820">
          <cell r="M820" t="str">
            <v/>
          </cell>
          <cell r="N820" t="str">
            <v/>
          </cell>
        </row>
        <row r="821">
          <cell r="M821" t="str">
            <v/>
          </cell>
          <cell r="N821" t="str">
            <v/>
          </cell>
        </row>
        <row r="822">
          <cell r="M822" t="str">
            <v/>
          </cell>
          <cell r="N822" t="str">
            <v/>
          </cell>
        </row>
        <row r="823">
          <cell r="M823" t="str">
            <v/>
          </cell>
          <cell r="N823" t="str">
            <v/>
          </cell>
        </row>
        <row r="824">
          <cell r="M824" t="str">
            <v/>
          </cell>
          <cell r="N824" t="str">
            <v/>
          </cell>
        </row>
        <row r="825">
          <cell r="M825" t="str">
            <v/>
          </cell>
          <cell r="N825" t="str">
            <v/>
          </cell>
        </row>
        <row r="826">
          <cell r="M826" t="str">
            <v/>
          </cell>
          <cell r="N826" t="str">
            <v/>
          </cell>
        </row>
        <row r="827">
          <cell r="M827" t="str">
            <v/>
          </cell>
          <cell r="N827" t="str">
            <v/>
          </cell>
        </row>
        <row r="828">
          <cell r="M828" t="str">
            <v/>
          </cell>
          <cell r="N828" t="str">
            <v/>
          </cell>
        </row>
        <row r="829">
          <cell r="M829" t="str">
            <v/>
          </cell>
          <cell r="N829" t="str">
            <v/>
          </cell>
        </row>
        <row r="830">
          <cell r="M830" t="str">
            <v/>
          </cell>
          <cell r="N830" t="str">
            <v/>
          </cell>
        </row>
        <row r="831">
          <cell r="M831" t="str">
            <v/>
          </cell>
          <cell r="N831" t="str">
            <v/>
          </cell>
        </row>
        <row r="832">
          <cell r="M832" t="str">
            <v/>
          </cell>
          <cell r="N832" t="str">
            <v/>
          </cell>
        </row>
        <row r="833">
          <cell r="M833" t="str">
            <v/>
          </cell>
          <cell r="N833" t="str">
            <v/>
          </cell>
        </row>
        <row r="834">
          <cell r="M834" t="str">
            <v/>
          </cell>
          <cell r="N834" t="str">
            <v/>
          </cell>
        </row>
        <row r="835">
          <cell r="M835" t="str">
            <v/>
          </cell>
          <cell r="N835" t="str">
            <v/>
          </cell>
        </row>
        <row r="836">
          <cell r="M836" t="str">
            <v/>
          </cell>
          <cell r="N836" t="str">
            <v/>
          </cell>
        </row>
        <row r="837">
          <cell r="M837" t="str">
            <v/>
          </cell>
          <cell r="N837" t="str">
            <v/>
          </cell>
        </row>
        <row r="838">
          <cell r="M838" t="str">
            <v/>
          </cell>
          <cell r="N838" t="str">
            <v/>
          </cell>
        </row>
        <row r="839">
          <cell r="M839" t="str">
            <v/>
          </cell>
          <cell r="N839" t="str">
            <v/>
          </cell>
        </row>
        <row r="840">
          <cell r="M840" t="str">
            <v/>
          </cell>
          <cell r="N840" t="str">
            <v/>
          </cell>
        </row>
        <row r="841">
          <cell r="M841" t="str">
            <v/>
          </cell>
          <cell r="N841" t="str">
            <v/>
          </cell>
        </row>
        <row r="842">
          <cell r="M842" t="str">
            <v/>
          </cell>
          <cell r="N842" t="str">
            <v/>
          </cell>
        </row>
        <row r="843">
          <cell r="M843" t="str">
            <v/>
          </cell>
          <cell r="N843" t="str">
            <v/>
          </cell>
        </row>
        <row r="844">
          <cell r="M844" t="str">
            <v/>
          </cell>
          <cell r="N844" t="str">
            <v/>
          </cell>
        </row>
        <row r="845">
          <cell r="M845" t="str">
            <v/>
          </cell>
          <cell r="N845" t="str">
            <v/>
          </cell>
        </row>
        <row r="846">
          <cell r="M846" t="str">
            <v/>
          </cell>
          <cell r="N846" t="str">
            <v/>
          </cell>
        </row>
        <row r="847">
          <cell r="M847" t="str">
            <v/>
          </cell>
          <cell r="N847" t="str">
            <v/>
          </cell>
        </row>
        <row r="848">
          <cell r="M848" t="str">
            <v/>
          </cell>
          <cell r="N848" t="str">
            <v/>
          </cell>
        </row>
        <row r="849">
          <cell r="M849" t="str">
            <v/>
          </cell>
          <cell r="N849" t="str">
            <v/>
          </cell>
        </row>
        <row r="850">
          <cell r="M850" t="str">
            <v/>
          </cell>
          <cell r="N850" t="str">
            <v/>
          </cell>
        </row>
        <row r="851">
          <cell r="M851" t="str">
            <v/>
          </cell>
          <cell r="N851" t="str">
            <v/>
          </cell>
        </row>
        <row r="852">
          <cell r="M852" t="str">
            <v/>
          </cell>
          <cell r="N852" t="str">
            <v/>
          </cell>
        </row>
        <row r="853">
          <cell r="M853" t="str">
            <v/>
          </cell>
          <cell r="N853" t="str">
            <v/>
          </cell>
        </row>
        <row r="854">
          <cell r="M854" t="str">
            <v/>
          </cell>
          <cell r="N854" t="str">
            <v/>
          </cell>
        </row>
        <row r="855">
          <cell r="M855" t="str">
            <v/>
          </cell>
          <cell r="N855" t="str">
            <v/>
          </cell>
        </row>
        <row r="856">
          <cell r="M856" t="str">
            <v/>
          </cell>
          <cell r="N856" t="str">
            <v/>
          </cell>
        </row>
        <row r="857">
          <cell r="M857" t="str">
            <v/>
          </cell>
          <cell r="N857" t="str">
            <v/>
          </cell>
        </row>
        <row r="858">
          <cell r="M858" t="str">
            <v/>
          </cell>
          <cell r="N858" t="str">
            <v/>
          </cell>
        </row>
        <row r="859">
          <cell r="M859" t="str">
            <v/>
          </cell>
          <cell r="N859" t="str">
            <v/>
          </cell>
        </row>
        <row r="860">
          <cell r="M860" t="str">
            <v/>
          </cell>
          <cell r="N860" t="str">
            <v/>
          </cell>
        </row>
        <row r="861">
          <cell r="M861" t="str">
            <v/>
          </cell>
          <cell r="N861" t="str">
            <v/>
          </cell>
        </row>
        <row r="862">
          <cell r="M862" t="str">
            <v/>
          </cell>
          <cell r="N862" t="str">
            <v/>
          </cell>
        </row>
        <row r="863">
          <cell r="M863" t="str">
            <v/>
          </cell>
          <cell r="N863" t="str">
            <v/>
          </cell>
        </row>
        <row r="864">
          <cell r="M864" t="str">
            <v/>
          </cell>
          <cell r="N864" t="str">
            <v/>
          </cell>
        </row>
        <row r="865">
          <cell r="M865" t="str">
            <v/>
          </cell>
          <cell r="N865" t="str">
            <v/>
          </cell>
        </row>
        <row r="866">
          <cell r="M866" t="str">
            <v/>
          </cell>
          <cell r="N866" t="str">
            <v/>
          </cell>
        </row>
        <row r="867">
          <cell r="M867" t="str">
            <v/>
          </cell>
          <cell r="N867" t="str">
            <v/>
          </cell>
        </row>
        <row r="868">
          <cell r="M868" t="str">
            <v/>
          </cell>
          <cell r="N868" t="str">
            <v/>
          </cell>
        </row>
        <row r="869">
          <cell r="M869" t="str">
            <v/>
          </cell>
          <cell r="N869" t="str">
            <v/>
          </cell>
        </row>
        <row r="870">
          <cell r="M870" t="str">
            <v/>
          </cell>
          <cell r="N870" t="str">
            <v/>
          </cell>
        </row>
        <row r="871">
          <cell r="M871" t="str">
            <v/>
          </cell>
          <cell r="N871" t="str">
            <v/>
          </cell>
        </row>
        <row r="872">
          <cell r="M872" t="str">
            <v/>
          </cell>
          <cell r="N872" t="str">
            <v/>
          </cell>
        </row>
        <row r="873">
          <cell r="M873" t="str">
            <v/>
          </cell>
          <cell r="N873" t="str">
            <v/>
          </cell>
        </row>
        <row r="874">
          <cell r="M874" t="str">
            <v/>
          </cell>
          <cell r="N874" t="str">
            <v/>
          </cell>
        </row>
        <row r="875">
          <cell r="M875" t="str">
            <v/>
          </cell>
          <cell r="N875" t="str">
            <v/>
          </cell>
        </row>
        <row r="876">
          <cell r="M876" t="str">
            <v/>
          </cell>
          <cell r="N876" t="str">
            <v/>
          </cell>
        </row>
        <row r="877">
          <cell r="M877" t="str">
            <v/>
          </cell>
          <cell r="N877" t="str">
            <v/>
          </cell>
        </row>
        <row r="878">
          <cell r="M878" t="str">
            <v/>
          </cell>
          <cell r="N878" t="str">
            <v/>
          </cell>
        </row>
        <row r="879">
          <cell r="M879" t="str">
            <v/>
          </cell>
          <cell r="N879" t="str">
            <v/>
          </cell>
        </row>
        <row r="880">
          <cell r="M880" t="str">
            <v/>
          </cell>
          <cell r="N880" t="str">
            <v/>
          </cell>
        </row>
        <row r="881">
          <cell r="M881" t="str">
            <v/>
          </cell>
          <cell r="N881" t="str">
            <v/>
          </cell>
        </row>
        <row r="882">
          <cell r="M882" t="str">
            <v/>
          </cell>
          <cell r="N882" t="str">
            <v/>
          </cell>
        </row>
        <row r="883">
          <cell r="M883" t="str">
            <v/>
          </cell>
          <cell r="N883" t="str">
            <v/>
          </cell>
        </row>
        <row r="884">
          <cell r="M884" t="str">
            <v/>
          </cell>
          <cell r="N884" t="str">
            <v/>
          </cell>
        </row>
        <row r="885">
          <cell r="M885" t="str">
            <v/>
          </cell>
          <cell r="N885" t="str">
            <v/>
          </cell>
        </row>
        <row r="886">
          <cell r="M886" t="str">
            <v/>
          </cell>
          <cell r="N886" t="str">
            <v/>
          </cell>
        </row>
        <row r="887">
          <cell r="M887" t="str">
            <v/>
          </cell>
          <cell r="N887" t="str">
            <v/>
          </cell>
        </row>
        <row r="888">
          <cell r="M888" t="str">
            <v/>
          </cell>
          <cell r="N888" t="str">
            <v/>
          </cell>
        </row>
        <row r="889">
          <cell r="M889" t="str">
            <v/>
          </cell>
          <cell r="N889" t="str">
            <v/>
          </cell>
        </row>
        <row r="890">
          <cell r="M890" t="str">
            <v/>
          </cell>
          <cell r="N890" t="str">
            <v/>
          </cell>
        </row>
        <row r="891">
          <cell r="M891" t="str">
            <v/>
          </cell>
          <cell r="N891" t="str">
            <v/>
          </cell>
        </row>
        <row r="892">
          <cell r="M892" t="str">
            <v/>
          </cell>
          <cell r="N892" t="str">
            <v/>
          </cell>
        </row>
        <row r="893">
          <cell r="M893" t="str">
            <v/>
          </cell>
          <cell r="N893" t="str">
            <v/>
          </cell>
        </row>
        <row r="894">
          <cell r="M894" t="str">
            <v/>
          </cell>
          <cell r="N894" t="str">
            <v/>
          </cell>
        </row>
        <row r="895">
          <cell r="M895" t="str">
            <v/>
          </cell>
          <cell r="N895" t="str">
            <v/>
          </cell>
        </row>
        <row r="896">
          <cell r="M896" t="str">
            <v/>
          </cell>
          <cell r="N896" t="str">
            <v/>
          </cell>
        </row>
        <row r="897">
          <cell r="M897" t="str">
            <v/>
          </cell>
          <cell r="N897" t="str">
            <v/>
          </cell>
        </row>
        <row r="898">
          <cell r="M898" t="str">
            <v/>
          </cell>
          <cell r="N898" t="str">
            <v/>
          </cell>
        </row>
        <row r="899">
          <cell r="M899" t="str">
            <v/>
          </cell>
          <cell r="N899" t="str">
            <v/>
          </cell>
        </row>
        <row r="900">
          <cell r="M900" t="str">
            <v/>
          </cell>
          <cell r="N900" t="str">
            <v/>
          </cell>
        </row>
        <row r="901">
          <cell r="M901" t="str">
            <v/>
          </cell>
          <cell r="N901" t="str">
            <v/>
          </cell>
        </row>
        <row r="902">
          <cell r="M902" t="str">
            <v/>
          </cell>
          <cell r="N902" t="str">
            <v/>
          </cell>
        </row>
        <row r="903">
          <cell r="M903" t="str">
            <v/>
          </cell>
          <cell r="N903" t="str">
            <v/>
          </cell>
        </row>
        <row r="904">
          <cell r="M904" t="str">
            <v/>
          </cell>
          <cell r="N904" t="str">
            <v/>
          </cell>
        </row>
        <row r="905">
          <cell r="M905" t="str">
            <v/>
          </cell>
          <cell r="N905" t="str">
            <v/>
          </cell>
        </row>
        <row r="906">
          <cell r="M906" t="str">
            <v/>
          </cell>
          <cell r="N906" t="str">
            <v/>
          </cell>
        </row>
        <row r="907">
          <cell r="M907" t="str">
            <v/>
          </cell>
          <cell r="N907" t="str">
            <v/>
          </cell>
        </row>
        <row r="908">
          <cell r="M908" t="str">
            <v/>
          </cell>
          <cell r="N908" t="str">
            <v/>
          </cell>
        </row>
        <row r="909">
          <cell r="M909" t="str">
            <v/>
          </cell>
          <cell r="N909" t="str">
            <v/>
          </cell>
        </row>
        <row r="910">
          <cell r="M910" t="str">
            <v/>
          </cell>
          <cell r="N910" t="str">
            <v/>
          </cell>
        </row>
        <row r="911">
          <cell r="M911" t="str">
            <v/>
          </cell>
          <cell r="N911" t="str">
            <v/>
          </cell>
        </row>
        <row r="912">
          <cell r="M912" t="str">
            <v/>
          </cell>
          <cell r="N912" t="str">
            <v/>
          </cell>
        </row>
        <row r="913">
          <cell r="M913" t="str">
            <v/>
          </cell>
          <cell r="N913" t="str">
            <v/>
          </cell>
        </row>
        <row r="914">
          <cell r="M914" t="str">
            <v/>
          </cell>
          <cell r="N914" t="str">
            <v/>
          </cell>
        </row>
        <row r="915">
          <cell r="M915" t="str">
            <v/>
          </cell>
          <cell r="N915" t="str">
            <v/>
          </cell>
        </row>
        <row r="916">
          <cell r="M916" t="str">
            <v/>
          </cell>
          <cell r="N916" t="str">
            <v/>
          </cell>
        </row>
        <row r="917">
          <cell r="M917" t="str">
            <v/>
          </cell>
          <cell r="N917" t="str">
            <v/>
          </cell>
        </row>
        <row r="918">
          <cell r="M918" t="str">
            <v/>
          </cell>
          <cell r="N918" t="str">
            <v/>
          </cell>
        </row>
        <row r="919">
          <cell r="M919" t="str">
            <v/>
          </cell>
          <cell r="N919" t="str">
            <v/>
          </cell>
        </row>
        <row r="920">
          <cell r="M920" t="str">
            <v/>
          </cell>
          <cell r="N920" t="str">
            <v/>
          </cell>
        </row>
        <row r="921">
          <cell r="M921" t="str">
            <v/>
          </cell>
          <cell r="N921" t="str">
            <v/>
          </cell>
        </row>
        <row r="922">
          <cell r="M922" t="str">
            <v/>
          </cell>
          <cell r="N922" t="str">
            <v/>
          </cell>
        </row>
        <row r="923">
          <cell r="M923" t="str">
            <v/>
          </cell>
          <cell r="N923" t="str">
            <v/>
          </cell>
        </row>
        <row r="924">
          <cell r="M924" t="str">
            <v/>
          </cell>
          <cell r="N924" t="str">
            <v/>
          </cell>
        </row>
        <row r="925">
          <cell r="M925" t="str">
            <v/>
          </cell>
          <cell r="N925" t="str">
            <v/>
          </cell>
        </row>
        <row r="926">
          <cell r="M926" t="str">
            <v/>
          </cell>
          <cell r="N926" t="str">
            <v/>
          </cell>
        </row>
        <row r="927">
          <cell r="M927" t="str">
            <v/>
          </cell>
          <cell r="N927" t="str">
            <v/>
          </cell>
        </row>
        <row r="928">
          <cell r="M928" t="str">
            <v/>
          </cell>
          <cell r="N928" t="str">
            <v/>
          </cell>
        </row>
        <row r="929">
          <cell r="M929" t="str">
            <v/>
          </cell>
          <cell r="N929" t="str">
            <v/>
          </cell>
        </row>
        <row r="930">
          <cell r="M930" t="str">
            <v/>
          </cell>
          <cell r="N930" t="str">
            <v/>
          </cell>
        </row>
        <row r="931">
          <cell r="M931" t="str">
            <v/>
          </cell>
          <cell r="N931" t="str">
            <v/>
          </cell>
        </row>
        <row r="932">
          <cell r="M932" t="str">
            <v/>
          </cell>
          <cell r="N932" t="str">
            <v/>
          </cell>
        </row>
        <row r="933">
          <cell r="M933" t="str">
            <v/>
          </cell>
          <cell r="N933" t="str">
            <v/>
          </cell>
        </row>
        <row r="934">
          <cell r="M934" t="str">
            <v/>
          </cell>
          <cell r="N934" t="str">
            <v/>
          </cell>
        </row>
        <row r="935">
          <cell r="M935" t="str">
            <v/>
          </cell>
          <cell r="N935" t="str">
            <v/>
          </cell>
        </row>
        <row r="936">
          <cell r="M936" t="str">
            <v/>
          </cell>
          <cell r="N936" t="str">
            <v/>
          </cell>
        </row>
        <row r="937">
          <cell r="M937" t="str">
            <v/>
          </cell>
          <cell r="N937" t="str">
            <v/>
          </cell>
        </row>
        <row r="938">
          <cell r="M938" t="str">
            <v/>
          </cell>
          <cell r="N938" t="str">
            <v/>
          </cell>
        </row>
        <row r="939">
          <cell r="M939" t="str">
            <v/>
          </cell>
          <cell r="N939" t="str">
            <v/>
          </cell>
        </row>
        <row r="940">
          <cell r="M940" t="str">
            <v/>
          </cell>
          <cell r="N940" t="str">
            <v/>
          </cell>
        </row>
        <row r="941">
          <cell r="M941" t="str">
            <v/>
          </cell>
          <cell r="N941" t="str">
            <v/>
          </cell>
        </row>
        <row r="942">
          <cell r="M942" t="str">
            <v/>
          </cell>
          <cell r="N942" t="str">
            <v/>
          </cell>
        </row>
        <row r="943">
          <cell r="M943" t="str">
            <v/>
          </cell>
          <cell r="N943" t="str">
            <v/>
          </cell>
        </row>
        <row r="944">
          <cell r="M944" t="str">
            <v/>
          </cell>
          <cell r="N944" t="str">
            <v/>
          </cell>
        </row>
        <row r="945">
          <cell r="M945" t="str">
            <v/>
          </cell>
          <cell r="N945" t="str">
            <v/>
          </cell>
        </row>
        <row r="946">
          <cell r="M946" t="str">
            <v/>
          </cell>
          <cell r="N946" t="str">
            <v/>
          </cell>
        </row>
        <row r="947">
          <cell r="M947" t="str">
            <v/>
          </cell>
          <cell r="N947" t="str">
            <v/>
          </cell>
        </row>
        <row r="948">
          <cell r="M948" t="str">
            <v/>
          </cell>
          <cell r="N948" t="str">
            <v/>
          </cell>
        </row>
        <row r="949">
          <cell r="M949" t="str">
            <v/>
          </cell>
          <cell r="N949" t="str">
            <v/>
          </cell>
        </row>
        <row r="950">
          <cell r="M950" t="str">
            <v/>
          </cell>
          <cell r="N950" t="str">
            <v/>
          </cell>
        </row>
        <row r="951">
          <cell r="M951" t="str">
            <v/>
          </cell>
          <cell r="N951" t="str">
            <v/>
          </cell>
        </row>
        <row r="952">
          <cell r="M952" t="str">
            <v/>
          </cell>
          <cell r="N952" t="str">
            <v/>
          </cell>
        </row>
        <row r="953">
          <cell r="M953" t="str">
            <v/>
          </cell>
          <cell r="N953" t="str">
            <v/>
          </cell>
        </row>
        <row r="954">
          <cell r="M954" t="str">
            <v/>
          </cell>
          <cell r="N954" t="str">
            <v/>
          </cell>
        </row>
        <row r="955">
          <cell r="M955" t="str">
            <v/>
          </cell>
          <cell r="N955" t="str">
            <v/>
          </cell>
        </row>
        <row r="956">
          <cell r="M956" t="str">
            <v/>
          </cell>
          <cell r="N956" t="str">
            <v/>
          </cell>
        </row>
        <row r="957">
          <cell r="M957" t="str">
            <v/>
          </cell>
          <cell r="N957" t="str">
            <v/>
          </cell>
        </row>
        <row r="958">
          <cell r="M958" t="str">
            <v/>
          </cell>
          <cell r="N958" t="str">
            <v/>
          </cell>
        </row>
        <row r="959">
          <cell r="M959" t="str">
            <v/>
          </cell>
          <cell r="N959" t="str">
            <v/>
          </cell>
        </row>
        <row r="960">
          <cell r="M960" t="str">
            <v/>
          </cell>
          <cell r="N960" t="str">
            <v/>
          </cell>
        </row>
        <row r="961">
          <cell r="M961" t="str">
            <v/>
          </cell>
          <cell r="N961" t="str">
            <v/>
          </cell>
        </row>
        <row r="962">
          <cell r="M962" t="str">
            <v/>
          </cell>
          <cell r="N962" t="str">
            <v/>
          </cell>
        </row>
        <row r="963">
          <cell r="M963" t="str">
            <v/>
          </cell>
          <cell r="N963" t="str">
            <v/>
          </cell>
        </row>
        <row r="964">
          <cell r="M964" t="str">
            <v/>
          </cell>
          <cell r="N964" t="str">
            <v/>
          </cell>
        </row>
        <row r="965">
          <cell r="M965" t="str">
            <v/>
          </cell>
          <cell r="N965" t="str">
            <v/>
          </cell>
        </row>
        <row r="966">
          <cell r="M966" t="str">
            <v/>
          </cell>
          <cell r="N966" t="str">
            <v/>
          </cell>
        </row>
        <row r="967">
          <cell r="M967" t="str">
            <v/>
          </cell>
          <cell r="N967" t="str">
            <v/>
          </cell>
        </row>
        <row r="968">
          <cell r="M968" t="str">
            <v/>
          </cell>
          <cell r="N968" t="str">
            <v/>
          </cell>
        </row>
        <row r="969">
          <cell r="M969" t="str">
            <v/>
          </cell>
          <cell r="N969" t="str">
            <v/>
          </cell>
        </row>
        <row r="970">
          <cell r="M970" t="str">
            <v/>
          </cell>
          <cell r="N970" t="str">
            <v/>
          </cell>
        </row>
        <row r="971">
          <cell r="M971" t="str">
            <v/>
          </cell>
          <cell r="N971" t="str">
            <v/>
          </cell>
        </row>
        <row r="972">
          <cell r="M972" t="str">
            <v/>
          </cell>
          <cell r="N972" t="str">
            <v/>
          </cell>
        </row>
        <row r="973">
          <cell r="M973" t="str">
            <v/>
          </cell>
          <cell r="N973" t="str">
            <v/>
          </cell>
        </row>
        <row r="974">
          <cell r="M974" t="str">
            <v/>
          </cell>
          <cell r="N974" t="str">
            <v/>
          </cell>
        </row>
        <row r="975">
          <cell r="M975" t="str">
            <v/>
          </cell>
          <cell r="N975" t="str">
            <v/>
          </cell>
        </row>
        <row r="976">
          <cell r="M976" t="str">
            <v/>
          </cell>
          <cell r="N976" t="str">
            <v/>
          </cell>
        </row>
        <row r="977">
          <cell r="M977" t="str">
            <v/>
          </cell>
          <cell r="N977" t="str">
            <v/>
          </cell>
        </row>
        <row r="978">
          <cell r="M978" t="str">
            <v/>
          </cell>
          <cell r="N978" t="str">
            <v/>
          </cell>
        </row>
        <row r="979">
          <cell r="M979" t="str">
            <v/>
          </cell>
          <cell r="N979" t="str">
            <v/>
          </cell>
        </row>
        <row r="980">
          <cell r="M980" t="str">
            <v/>
          </cell>
          <cell r="N980" t="str">
            <v/>
          </cell>
        </row>
        <row r="981">
          <cell r="M981" t="str">
            <v/>
          </cell>
          <cell r="N981" t="str">
            <v/>
          </cell>
        </row>
        <row r="982">
          <cell r="M982" t="str">
            <v/>
          </cell>
          <cell r="N982" t="str">
            <v/>
          </cell>
        </row>
        <row r="983">
          <cell r="M983" t="str">
            <v/>
          </cell>
          <cell r="N983" t="str">
            <v/>
          </cell>
        </row>
        <row r="984">
          <cell r="M984" t="str">
            <v/>
          </cell>
          <cell r="N984" t="str">
            <v/>
          </cell>
        </row>
        <row r="985">
          <cell r="M985" t="str">
            <v/>
          </cell>
          <cell r="N985" t="str">
            <v/>
          </cell>
        </row>
        <row r="986">
          <cell r="M986" t="str">
            <v/>
          </cell>
          <cell r="N986" t="str">
            <v/>
          </cell>
        </row>
        <row r="987">
          <cell r="M987" t="str">
            <v/>
          </cell>
          <cell r="N987" t="str">
            <v/>
          </cell>
        </row>
        <row r="988">
          <cell r="M988" t="str">
            <v/>
          </cell>
          <cell r="N988" t="str">
            <v/>
          </cell>
        </row>
        <row r="989">
          <cell r="M989" t="str">
            <v/>
          </cell>
          <cell r="N989" t="str">
            <v/>
          </cell>
        </row>
        <row r="990">
          <cell r="M990" t="str">
            <v/>
          </cell>
          <cell r="N990" t="str">
            <v/>
          </cell>
        </row>
        <row r="991">
          <cell r="M991" t="str">
            <v/>
          </cell>
          <cell r="N991" t="str">
            <v/>
          </cell>
        </row>
        <row r="992">
          <cell r="M992" t="str">
            <v/>
          </cell>
          <cell r="N992" t="str">
            <v/>
          </cell>
        </row>
        <row r="993">
          <cell r="M993" t="str">
            <v/>
          </cell>
          <cell r="N993" t="str">
            <v/>
          </cell>
        </row>
        <row r="994">
          <cell r="M994" t="str">
            <v/>
          </cell>
          <cell r="N994" t="str">
            <v/>
          </cell>
        </row>
        <row r="995">
          <cell r="M995" t="str">
            <v/>
          </cell>
          <cell r="N995" t="str">
            <v/>
          </cell>
        </row>
        <row r="996">
          <cell r="M996" t="str">
            <v/>
          </cell>
          <cell r="N996" t="str">
            <v/>
          </cell>
        </row>
        <row r="997">
          <cell r="M997" t="str">
            <v/>
          </cell>
          <cell r="N997" t="str">
            <v/>
          </cell>
        </row>
        <row r="998">
          <cell r="M998" t="str">
            <v/>
          </cell>
          <cell r="N998" t="str">
            <v/>
          </cell>
        </row>
        <row r="999">
          <cell r="M999" t="str">
            <v/>
          </cell>
          <cell r="N999" t="str">
            <v/>
          </cell>
        </row>
        <row r="1000">
          <cell r="M1000" t="str">
            <v/>
          </cell>
          <cell r="N1000" t="str">
            <v/>
          </cell>
        </row>
        <row r="1001">
          <cell r="M1001" t="str">
            <v/>
          </cell>
          <cell r="N1001" t="str">
            <v/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90" zoomScaleNormal="90" workbookViewId="0">
      <selection activeCell="K14" sqref="K14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169</v>
      </c>
      <c r="C2" s="1">
        <v>306</v>
      </c>
      <c r="D2">
        <f>C2-B2</f>
        <v>137</v>
      </c>
      <c r="E2" s="20">
        <f>B2/C2</f>
        <v>0.55228758169934644</v>
      </c>
    </row>
    <row r="3" spans="1:5" x14ac:dyDescent="0.25">
      <c r="A3" s="3" t="s">
        <v>2</v>
      </c>
      <c r="B3" s="1">
        <v>126</v>
      </c>
      <c r="C3" s="1">
        <v>306</v>
      </c>
      <c r="D3">
        <f t="shared" ref="D3:D24" si="0">C3-B3</f>
        <v>180</v>
      </c>
      <c r="E3" s="20">
        <f t="shared" ref="E3:E24" si="1">B3/C3</f>
        <v>0.41176470588235292</v>
      </c>
    </row>
    <row r="4" spans="1:5" x14ac:dyDescent="0.25">
      <c r="A4" s="3" t="s">
        <v>3</v>
      </c>
      <c r="B4" s="1">
        <v>126</v>
      </c>
      <c r="C4" s="1">
        <v>306</v>
      </c>
      <c r="D4">
        <f t="shared" si="0"/>
        <v>180</v>
      </c>
      <c r="E4" s="20">
        <f t="shared" si="1"/>
        <v>0.41176470588235292</v>
      </c>
    </row>
    <row r="5" spans="1:5" x14ac:dyDescent="0.25">
      <c r="A5" s="3" t="s">
        <v>4</v>
      </c>
      <c r="B5" s="1">
        <v>164</v>
      </c>
      <c r="C5" s="1">
        <v>380</v>
      </c>
      <c r="D5">
        <f t="shared" si="0"/>
        <v>216</v>
      </c>
      <c r="E5" s="20">
        <f t="shared" si="1"/>
        <v>0.43157894736842106</v>
      </c>
    </row>
    <row r="6" spans="1:5" x14ac:dyDescent="0.25">
      <c r="A6" s="3" t="s">
        <v>5</v>
      </c>
      <c r="B6" s="1">
        <v>269</v>
      </c>
      <c r="C6" s="1">
        <v>552</v>
      </c>
      <c r="D6">
        <f t="shared" si="0"/>
        <v>283</v>
      </c>
      <c r="E6" s="20">
        <f t="shared" si="1"/>
        <v>0.48731884057971014</v>
      </c>
    </row>
    <row r="7" spans="1:5" x14ac:dyDescent="0.25">
      <c r="A7" s="3" t="s">
        <v>6</v>
      </c>
      <c r="B7" s="1">
        <v>233</v>
      </c>
      <c r="C7" s="1">
        <v>552</v>
      </c>
      <c r="D7">
        <f t="shared" si="0"/>
        <v>319</v>
      </c>
      <c r="E7" s="20">
        <f t="shared" si="1"/>
        <v>0.42210144927536231</v>
      </c>
    </row>
    <row r="8" spans="1:5" x14ac:dyDescent="0.25">
      <c r="A8" s="3" t="s">
        <v>7</v>
      </c>
      <c r="B8" s="1">
        <v>251</v>
      </c>
      <c r="C8" s="1">
        <v>552</v>
      </c>
      <c r="D8">
        <f t="shared" si="0"/>
        <v>301</v>
      </c>
      <c r="E8" s="20">
        <f t="shared" si="1"/>
        <v>0.45471014492753625</v>
      </c>
    </row>
    <row r="9" spans="1:5" x14ac:dyDescent="0.25">
      <c r="A9" s="3" t="s">
        <v>8</v>
      </c>
      <c r="B9" s="1">
        <v>166</v>
      </c>
      <c r="C9" s="1">
        <v>552</v>
      </c>
      <c r="D9">
        <f t="shared" si="0"/>
        <v>386</v>
      </c>
      <c r="E9" s="20">
        <f t="shared" si="1"/>
        <v>0.30072463768115942</v>
      </c>
    </row>
    <row r="10" spans="1:5" x14ac:dyDescent="0.25">
      <c r="A10" s="3" t="s">
        <v>9</v>
      </c>
      <c r="B10" s="1">
        <v>178</v>
      </c>
      <c r="C10" s="1">
        <v>380</v>
      </c>
      <c r="D10">
        <f t="shared" si="0"/>
        <v>202</v>
      </c>
      <c r="E10" s="20">
        <f t="shared" si="1"/>
        <v>0.46842105263157896</v>
      </c>
    </row>
    <row r="11" spans="1:5" x14ac:dyDescent="0.25">
      <c r="A11" s="3" t="s">
        <v>10</v>
      </c>
      <c r="B11" s="1">
        <v>179</v>
      </c>
      <c r="C11" s="1">
        <v>380</v>
      </c>
      <c r="D11">
        <f t="shared" si="0"/>
        <v>201</v>
      </c>
      <c r="E11" s="20">
        <f t="shared" si="1"/>
        <v>0.47105263157894739</v>
      </c>
    </row>
    <row r="12" spans="1:5" x14ac:dyDescent="0.25">
      <c r="A12" s="3" t="s">
        <v>11</v>
      </c>
      <c r="B12" s="1">
        <v>100</v>
      </c>
      <c r="C12" s="1">
        <v>240</v>
      </c>
      <c r="D12">
        <f t="shared" si="0"/>
        <v>140</v>
      </c>
      <c r="E12" s="20">
        <f t="shared" si="1"/>
        <v>0.41666666666666669</v>
      </c>
    </row>
    <row r="13" spans="1:5" x14ac:dyDescent="0.25">
      <c r="A13" s="3" t="s">
        <v>12</v>
      </c>
      <c r="B13" s="1">
        <v>159</v>
      </c>
      <c r="C13" s="1">
        <v>380</v>
      </c>
      <c r="D13">
        <f t="shared" si="0"/>
        <v>221</v>
      </c>
      <c r="E13" s="20">
        <f t="shared" si="1"/>
        <v>0.41842105263157897</v>
      </c>
    </row>
    <row r="14" spans="1:5" x14ac:dyDescent="0.25">
      <c r="A14" s="3" t="s">
        <v>13</v>
      </c>
      <c r="B14" s="1">
        <v>166</v>
      </c>
      <c r="C14" s="1">
        <v>380</v>
      </c>
      <c r="D14">
        <f t="shared" si="0"/>
        <v>214</v>
      </c>
      <c r="E14" s="20">
        <f t="shared" si="1"/>
        <v>0.43684210526315792</v>
      </c>
    </row>
    <row r="15" spans="1:5" x14ac:dyDescent="0.25">
      <c r="A15" s="3" t="s">
        <v>14</v>
      </c>
      <c r="B15" s="1">
        <v>126</v>
      </c>
      <c r="C15" s="1">
        <v>306</v>
      </c>
      <c r="D15">
        <f t="shared" si="0"/>
        <v>180</v>
      </c>
      <c r="E15" s="20">
        <f t="shared" si="1"/>
        <v>0.41176470588235292</v>
      </c>
    </row>
    <row r="16" spans="1:5" x14ac:dyDescent="0.25">
      <c r="A16" s="3" t="s">
        <v>15</v>
      </c>
      <c r="B16" s="1">
        <v>108</v>
      </c>
      <c r="C16" s="1">
        <v>306</v>
      </c>
      <c r="D16">
        <f t="shared" si="0"/>
        <v>198</v>
      </c>
      <c r="E16" s="20">
        <f t="shared" si="1"/>
        <v>0.35294117647058826</v>
      </c>
    </row>
    <row r="17" spans="1:5" x14ac:dyDescent="0.25">
      <c r="A17" s="3" t="s">
        <v>16</v>
      </c>
      <c r="B17" s="1">
        <v>125</v>
      </c>
      <c r="C17" s="1">
        <v>228</v>
      </c>
      <c r="D17">
        <f t="shared" si="0"/>
        <v>103</v>
      </c>
      <c r="E17" s="20">
        <f t="shared" si="1"/>
        <v>0.54824561403508776</v>
      </c>
    </row>
    <row r="18" spans="1:5" x14ac:dyDescent="0.25">
      <c r="A18" s="3" t="s">
        <v>17</v>
      </c>
      <c r="B18" s="1">
        <v>51</v>
      </c>
      <c r="C18" s="1">
        <v>180</v>
      </c>
      <c r="D18">
        <f t="shared" si="0"/>
        <v>129</v>
      </c>
      <c r="E18" s="20">
        <f t="shared" si="1"/>
        <v>0.28333333333333333</v>
      </c>
    </row>
    <row r="19" spans="1:5" x14ac:dyDescent="0.25">
      <c r="A19" s="3" t="s">
        <v>18</v>
      </c>
      <c r="B19" s="1">
        <v>50</v>
      </c>
      <c r="C19" s="1">
        <v>180</v>
      </c>
      <c r="D19">
        <f t="shared" si="0"/>
        <v>130</v>
      </c>
      <c r="E19" s="20">
        <f t="shared" si="1"/>
        <v>0.27777777777777779</v>
      </c>
    </row>
    <row r="20" spans="1:5" x14ac:dyDescent="0.25">
      <c r="A20" s="3" t="s">
        <v>19</v>
      </c>
      <c r="B20" s="1">
        <v>45</v>
      </c>
      <c r="C20" s="1">
        <v>180</v>
      </c>
      <c r="D20">
        <f t="shared" si="0"/>
        <v>135</v>
      </c>
      <c r="E20" s="20">
        <f t="shared" si="1"/>
        <v>0.25</v>
      </c>
    </row>
    <row r="21" spans="1:5" x14ac:dyDescent="0.25">
      <c r="A21" s="3" t="s">
        <v>20</v>
      </c>
      <c r="B21" s="1">
        <v>166</v>
      </c>
      <c r="C21" s="1">
        <v>380</v>
      </c>
      <c r="D21">
        <f t="shared" si="0"/>
        <v>214</v>
      </c>
      <c r="E21" s="20">
        <f t="shared" si="1"/>
        <v>0.43684210526315792</v>
      </c>
    </row>
    <row r="22" spans="1:5" x14ac:dyDescent="0.25">
      <c r="A22" s="3" t="s">
        <v>21</v>
      </c>
      <c r="B22" s="1">
        <v>220</v>
      </c>
      <c r="C22" s="1">
        <v>462</v>
      </c>
      <c r="D22">
        <f t="shared" si="0"/>
        <v>242</v>
      </c>
      <c r="E22" s="20">
        <f t="shared" si="1"/>
        <v>0.47619047619047616</v>
      </c>
    </row>
    <row r="23" spans="1:5" x14ac:dyDescent="0.25">
      <c r="A23" s="3" t="s">
        <v>22</v>
      </c>
      <c r="B23" s="1">
        <v>170</v>
      </c>
      <c r="C23" s="1">
        <v>306</v>
      </c>
      <c r="D23">
        <f t="shared" si="0"/>
        <v>136</v>
      </c>
      <c r="E23" s="20">
        <f t="shared" si="1"/>
        <v>0.55555555555555558</v>
      </c>
    </row>
    <row r="24" spans="1:5" x14ac:dyDescent="0.25">
      <c r="B24">
        <f>SUM(B2:B23)</f>
        <v>3347</v>
      </c>
      <c r="C24">
        <f>SUM(C2:C23)</f>
        <v>7794</v>
      </c>
      <c r="D24">
        <f t="shared" si="0"/>
        <v>4447</v>
      </c>
      <c r="E24" s="20">
        <f t="shared" si="1"/>
        <v>0.42943289710033361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80" zoomScaleNormal="80" workbookViewId="0">
      <pane ySplit="1" topLeftCell="A251" activePane="bottomLeft" state="frozen"/>
      <selection pane="bottomLeft" activeCell="W272" sqref="W272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4"/>
    <col min="19" max="20" width="9.140625" style="28"/>
    <col min="21" max="21" width="9.140625" style="34"/>
    <col min="22" max="22" width="12.7109375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4" t="s">
        <v>436</v>
      </c>
      <c r="V1" s="126" t="s">
        <v>437</v>
      </c>
      <c r="W1" t="s">
        <v>487</v>
      </c>
    </row>
    <row r="2" spans="1:23" s="56" customFormat="1" x14ac:dyDescent="0.25">
      <c r="A2" s="164" t="s">
        <v>239</v>
      </c>
      <c r="B2" s="109" t="s">
        <v>226</v>
      </c>
      <c r="C2" s="55"/>
      <c r="D2" s="55"/>
      <c r="E2" s="55"/>
      <c r="F2" s="55" t="s">
        <v>68</v>
      </c>
      <c r="G2" s="62" t="e">
        <f>(((1/C2)+(1/D2)+(1/E2)))</f>
        <v>#DIV/0!</v>
      </c>
      <c r="H2" s="57" t="e">
        <f>G2-1</f>
        <v>#DIV/0!</v>
      </c>
      <c r="I2" s="58" t="e">
        <f>C2*G2</f>
        <v>#DIV/0!</v>
      </c>
      <c r="J2" s="58" t="e">
        <f>D2*G2</f>
        <v>#DIV/0!</v>
      </c>
      <c r="K2" s="58" t="e">
        <f>E2*G2</f>
        <v>#DIV/0!</v>
      </c>
      <c r="L2" s="18" t="e">
        <f t="shared" ref="L2:N3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3" si="1">(1/I2)</f>
        <v>#DIV/0!</v>
      </c>
      <c r="P2" s="16" t="e">
        <f t="shared" si="1"/>
        <v>#DIV/0!</v>
      </c>
      <c r="Q2" s="16" t="e">
        <f t="shared" si="1"/>
        <v>#DIV/0!</v>
      </c>
      <c r="R2" s="110"/>
      <c r="S2" s="111"/>
      <c r="T2" s="111"/>
      <c r="U2" s="60"/>
      <c r="V2" s="124"/>
    </row>
    <row r="3" spans="1:23" x14ac:dyDescent="0.25">
      <c r="A3" s="164"/>
      <c r="B3" s="9" t="s">
        <v>213</v>
      </c>
      <c r="C3" s="9"/>
      <c r="D3" s="9"/>
      <c r="E3" s="9"/>
      <c r="F3" s="9" t="s">
        <v>68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8" t="e">
        <f t="shared" si="0"/>
        <v>#DIV/0!</v>
      </c>
      <c r="M3" s="18" t="e">
        <f t="shared" si="0"/>
        <v>#DIV/0!</v>
      </c>
      <c r="N3" s="18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</row>
    <row r="4" spans="1:23" x14ac:dyDescent="0.25">
      <c r="A4" s="164"/>
      <c r="B4" s="9" t="s">
        <v>214</v>
      </c>
      <c r="C4" s="9"/>
      <c r="D4" s="9"/>
      <c r="E4" s="9"/>
      <c r="F4" s="9" t="s">
        <v>69</v>
      </c>
      <c r="G4" s="10" t="e">
        <f t="shared" ref="G4:G20" si="2">(((1/C4)+(1/D4)+(1/E4)))</f>
        <v>#DIV/0!</v>
      </c>
      <c r="H4" s="11" t="e">
        <f t="shared" ref="H4:H88" si="3">G4-1</f>
        <v>#DIV/0!</v>
      </c>
      <c r="I4" s="12" t="e">
        <f t="shared" ref="I4:I20" si="4">C4*G4</f>
        <v>#DIV/0!</v>
      </c>
      <c r="J4" s="12" t="e">
        <f t="shared" ref="J4:J20" si="5">D4*G4</f>
        <v>#DIV/0!</v>
      </c>
      <c r="K4" s="12" t="e">
        <f t="shared" ref="K4:K20" si="6">E4*G4</f>
        <v>#DIV/0!</v>
      </c>
      <c r="L4" s="18" t="e">
        <f t="shared" ref="L4:L20" si="7">(1/C4)</f>
        <v>#DIV/0!</v>
      </c>
      <c r="M4" s="18" t="e">
        <f t="shared" ref="M4:M20" si="8">(1/D4)</f>
        <v>#DIV/0!</v>
      </c>
      <c r="N4" s="18" t="e">
        <f t="shared" ref="N4:N20" si="9">(1/E4)</f>
        <v>#DIV/0!</v>
      </c>
      <c r="O4" s="16" t="e">
        <f t="shared" ref="O4:O20" si="10">(1/I4)</f>
        <v>#DIV/0!</v>
      </c>
      <c r="P4" s="16" t="e">
        <f t="shared" ref="P4:P20" si="11">(1/J4)</f>
        <v>#DIV/0!</v>
      </c>
      <c r="Q4" s="16" t="e">
        <f t="shared" ref="Q4:Q20" si="12">(1/K4)</f>
        <v>#DIV/0!</v>
      </c>
    </row>
    <row r="5" spans="1:23" x14ac:dyDescent="0.25">
      <c r="A5" s="164"/>
      <c r="B5" s="9" t="s">
        <v>215</v>
      </c>
      <c r="C5" s="9"/>
      <c r="D5" s="9"/>
      <c r="E5" s="9"/>
      <c r="F5" s="9" t="s">
        <v>70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</row>
    <row r="6" spans="1:23" x14ac:dyDescent="0.25">
      <c r="A6" s="164"/>
      <c r="B6" s="9" t="s">
        <v>216</v>
      </c>
      <c r="C6" s="9"/>
      <c r="D6" s="9"/>
      <c r="E6" s="9"/>
      <c r="F6" s="9" t="s">
        <v>69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</row>
    <row r="7" spans="1:23" x14ac:dyDescent="0.25">
      <c r="A7" s="164"/>
      <c r="B7" s="9" t="s">
        <v>217</v>
      </c>
      <c r="C7" s="9"/>
      <c r="D7" s="9"/>
      <c r="E7" s="9"/>
      <c r="F7" s="9" t="s">
        <v>70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</row>
    <row r="8" spans="1:23" x14ac:dyDescent="0.25">
      <c r="A8" s="164"/>
      <c r="B8" s="9" t="s">
        <v>218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</row>
    <row r="9" spans="1:23" x14ac:dyDescent="0.25">
      <c r="A9" s="164"/>
      <c r="B9" s="9" t="s">
        <v>219</v>
      </c>
      <c r="C9" s="9"/>
      <c r="D9" s="9"/>
      <c r="E9" s="9"/>
      <c r="F9" s="9" t="s">
        <v>68</v>
      </c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</row>
    <row r="10" spans="1:23" x14ac:dyDescent="0.25">
      <c r="A10" s="164"/>
      <c r="B10" s="9" t="s">
        <v>220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</row>
    <row r="11" spans="1:23" x14ac:dyDescent="0.25">
      <c r="A11" s="164"/>
      <c r="B11" s="9" t="s">
        <v>221</v>
      </c>
      <c r="C11" s="9"/>
      <c r="D11" s="9"/>
      <c r="E11" s="9"/>
      <c r="F11" s="9" t="s">
        <v>68</v>
      </c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</row>
    <row r="12" spans="1:23" x14ac:dyDescent="0.25">
      <c r="A12" s="164"/>
      <c r="B12" s="9" t="s">
        <v>222</v>
      </c>
      <c r="C12" s="9"/>
      <c r="D12" s="9"/>
      <c r="E12" s="9"/>
      <c r="F12" s="9" t="s">
        <v>68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</row>
    <row r="13" spans="1:23" x14ac:dyDescent="0.25">
      <c r="A13" s="164"/>
      <c r="B13" s="97" t="s">
        <v>227</v>
      </c>
      <c r="C13" s="97"/>
      <c r="D13" s="97"/>
      <c r="E13" s="97"/>
      <c r="F13" s="97"/>
      <c r="G13" s="10" t="e">
        <f t="shared" ref="G13:G14" si="13">(((1/C13)+(1/D13)+(1/E13)))</f>
        <v>#DIV/0!</v>
      </c>
      <c r="H13" s="11" t="e">
        <f t="shared" ref="H13:H14" si="14">G13-1</f>
        <v>#DIV/0!</v>
      </c>
      <c r="I13" s="12" t="e">
        <f t="shared" ref="I13:I14" si="15">C13*G13</f>
        <v>#DIV/0!</v>
      </c>
      <c r="J13" s="12" t="e">
        <f t="shared" ref="J13:J14" si="16">D13*G13</f>
        <v>#DIV/0!</v>
      </c>
      <c r="K13" s="12" t="e">
        <f t="shared" ref="K13:K14" si="17">E13*G13</f>
        <v>#DIV/0!</v>
      </c>
      <c r="L13" s="18" t="e">
        <f t="shared" ref="L13:L14" si="18">(1/C13)</f>
        <v>#DIV/0!</v>
      </c>
      <c r="M13" s="18" t="e">
        <f t="shared" ref="M13:M14" si="19">(1/D13)</f>
        <v>#DIV/0!</v>
      </c>
      <c r="N13" s="18" t="e">
        <f t="shared" ref="N13:N14" si="20">(1/E13)</f>
        <v>#DIV/0!</v>
      </c>
      <c r="O13" s="16" t="e">
        <f t="shared" ref="O13:O14" si="21">(1/I13)</f>
        <v>#DIV/0!</v>
      </c>
      <c r="P13" s="16" t="e">
        <f t="shared" ref="P13:P14" si="22">(1/J13)</f>
        <v>#DIV/0!</v>
      </c>
      <c r="Q13" s="16" t="e">
        <f t="shared" ref="Q13:Q14" si="23">(1/K13)</f>
        <v>#DIV/0!</v>
      </c>
      <c r="R13" s="99"/>
      <c r="U13" s="99"/>
    </row>
    <row r="14" spans="1:23" x14ac:dyDescent="0.25">
      <c r="A14" s="164"/>
      <c r="B14" s="97" t="s">
        <v>228</v>
      </c>
      <c r="C14" s="97"/>
      <c r="D14" s="97"/>
      <c r="E14" s="97"/>
      <c r="F14" s="97"/>
      <c r="G14" s="10" t="e">
        <f t="shared" si="13"/>
        <v>#DIV/0!</v>
      </c>
      <c r="H14" s="11" t="e">
        <f t="shared" si="14"/>
        <v>#DIV/0!</v>
      </c>
      <c r="I14" s="12" t="e">
        <f t="shared" si="15"/>
        <v>#DIV/0!</v>
      </c>
      <c r="J14" s="12" t="e">
        <f t="shared" si="16"/>
        <v>#DIV/0!</v>
      </c>
      <c r="K14" s="12" t="e">
        <f t="shared" si="17"/>
        <v>#DIV/0!</v>
      </c>
      <c r="L14" s="18" t="e">
        <f t="shared" si="18"/>
        <v>#DIV/0!</v>
      </c>
      <c r="M14" s="18" t="e">
        <f t="shared" si="19"/>
        <v>#DIV/0!</v>
      </c>
      <c r="N14" s="18" t="e">
        <f t="shared" si="20"/>
        <v>#DIV/0!</v>
      </c>
      <c r="O14" s="16" t="e">
        <f t="shared" si="21"/>
        <v>#DIV/0!</v>
      </c>
      <c r="P14" s="16" t="e">
        <f t="shared" si="22"/>
        <v>#DIV/0!</v>
      </c>
      <c r="Q14" s="16" t="e">
        <f t="shared" si="23"/>
        <v>#DIV/0!</v>
      </c>
      <c r="R14" s="99"/>
      <c r="U14" s="99"/>
    </row>
    <row r="15" spans="1:23" x14ac:dyDescent="0.25">
      <c r="A15" s="164"/>
      <c r="B15" s="9" t="s">
        <v>223</v>
      </c>
      <c r="C15" s="9"/>
      <c r="D15" s="9"/>
      <c r="E15" s="9"/>
      <c r="F15" s="9" t="s">
        <v>70</v>
      </c>
      <c r="G15" s="10" t="e">
        <f t="shared" si="2"/>
        <v>#DIV/0!</v>
      </c>
      <c r="H15" s="11" t="e">
        <f t="shared" si="3"/>
        <v>#DIV/0!</v>
      </c>
      <c r="I15" s="12" t="e">
        <f t="shared" si="4"/>
        <v>#DIV/0!</v>
      </c>
      <c r="J15" s="12" t="e">
        <f t="shared" si="5"/>
        <v>#DIV/0!</v>
      </c>
      <c r="K15" s="12" t="e">
        <f t="shared" si="6"/>
        <v>#DIV/0!</v>
      </c>
      <c r="L15" s="18" t="e">
        <f t="shared" si="7"/>
        <v>#DIV/0!</v>
      </c>
      <c r="M15" s="18" t="e">
        <f t="shared" si="8"/>
        <v>#DIV/0!</v>
      </c>
      <c r="N15" s="18" t="e">
        <f t="shared" si="9"/>
        <v>#DIV/0!</v>
      </c>
      <c r="O15" s="16" t="e">
        <f t="shared" si="10"/>
        <v>#DIV/0!</v>
      </c>
      <c r="P15" s="16" t="e">
        <f t="shared" si="11"/>
        <v>#DIV/0!</v>
      </c>
      <c r="Q15" s="16" t="e">
        <f t="shared" si="12"/>
        <v>#DIV/0!</v>
      </c>
    </row>
    <row r="16" spans="1:23" x14ac:dyDescent="0.25">
      <c r="A16" s="164"/>
      <c r="B16" s="9" t="s">
        <v>224</v>
      </c>
      <c r="C16" s="9"/>
      <c r="D16" s="9"/>
      <c r="E16" s="9"/>
      <c r="F16" s="9" t="s">
        <v>70</v>
      </c>
      <c r="G16" s="10" t="e">
        <f t="shared" si="2"/>
        <v>#DIV/0!</v>
      </c>
      <c r="H16" s="11" t="e">
        <f t="shared" si="3"/>
        <v>#DIV/0!</v>
      </c>
      <c r="I16" s="12" t="e">
        <f t="shared" si="4"/>
        <v>#DIV/0!</v>
      </c>
      <c r="J16" s="12" t="e">
        <f t="shared" si="5"/>
        <v>#DIV/0!</v>
      </c>
      <c r="K16" s="12" t="e">
        <f t="shared" si="6"/>
        <v>#DIV/0!</v>
      </c>
      <c r="L16" s="18" t="e">
        <f t="shared" si="7"/>
        <v>#DIV/0!</v>
      </c>
      <c r="M16" s="18" t="e">
        <f t="shared" si="8"/>
        <v>#DIV/0!</v>
      </c>
      <c r="N16" s="18" t="e">
        <f t="shared" si="9"/>
        <v>#DIV/0!</v>
      </c>
      <c r="O16" s="16" t="e">
        <f t="shared" si="10"/>
        <v>#DIV/0!</v>
      </c>
      <c r="P16" s="16" t="e">
        <f t="shared" si="11"/>
        <v>#DIV/0!</v>
      </c>
      <c r="Q16" s="16" t="e">
        <f t="shared" si="12"/>
        <v>#DIV/0!</v>
      </c>
    </row>
    <row r="17" spans="1:22" x14ac:dyDescent="0.25">
      <c r="A17" s="164"/>
      <c r="B17" s="97" t="s">
        <v>230</v>
      </c>
      <c r="C17" s="97"/>
      <c r="D17" s="97"/>
      <c r="E17" s="97"/>
      <c r="F17" s="97"/>
      <c r="G17" s="10" t="e">
        <f t="shared" ref="G17:G18" si="24">(((1/C17)+(1/D17)+(1/E17)))</f>
        <v>#DIV/0!</v>
      </c>
      <c r="H17" s="11" t="e">
        <f t="shared" ref="H17:H18" si="25">G17-1</f>
        <v>#DIV/0!</v>
      </c>
      <c r="I17" s="12" t="e">
        <f t="shared" ref="I17:I18" si="26">C17*G17</f>
        <v>#DIV/0!</v>
      </c>
      <c r="J17" s="12" t="e">
        <f t="shared" ref="J17:J18" si="27">D17*G17</f>
        <v>#DIV/0!</v>
      </c>
      <c r="K17" s="12" t="e">
        <f t="shared" ref="K17:K18" si="28">E17*G17</f>
        <v>#DIV/0!</v>
      </c>
      <c r="L17" s="18" t="e">
        <f t="shared" ref="L17:L18" si="29">(1/C17)</f>
        <v>#DIV/0!</v>
      </c>
      <c r="M17" s="18" t="e">
        <f t="shared" ref="M17:M18" si="30">(1/D17)</f>
        <v>#DIV/0!</v>
      </c>
      <c r="N17" s="18" t="e">
        <f t="shared" ref="N17:N18" si="31">(1/E17)</f>
        <v>#DIV/0!</v>
      </c>
      <c r="O17" s="16" t="e">
        <f t="shared" ref="O17:O18" si="32">(1/I17)</f>
        <v>#DIV/0!</v>
      </c>
      <c r="P17" s="16" t="e">
        <f t="shared" ref="P17:P18" si="33">(1/J17)</f>
        <v>#DIV/0!</v>
      </c>
      <c r="Q17" s="16" t="e">
        <f t="shared" ref="Q17:Q18" si="34">(1/K17)</f>
        <v>#DIV/0!</v>
      </c>
      <c r="R17" s="99"/>
      <c r="U17" s="99"/>
    </row>
    <row r="18" spans="1:22" x14ac:dyDescent="0.25">
      <c r="A18" s="164"/>
      <c r="B18" s="97" t="s">
        <v>229</v>
      </c>
      <c r="C18" s="97"/>
      <c r="D18" s="97"/>
      <c r="E18" s="97"/>
      <c r="F18" s="97"/>
      <c r="G18" s="10" t="e">
        <f t="shared" si="24"/>
        <v>#DIV/0!</v>
      </c>
      <c r="H18" s="11" t="e">
        <f t="shared" si="25"/>
        <v>#DIV/0!</v>
      </c>
      <c r="I18" s="12" t="e">
        <f t="shared" si="26"/>
        <v>#DIV/0!</v>
      </c>
      <c r="J18" s="12" t="e">
        <f t="shared" si="27"/>
        <v>#DIV/0!</v>
      </c>
      <c r="K18" s="12" t="e">
        <f t="shared" si="28"/>
        <v>#DIV/0!</v>
      </c>
      <c r="L18" s="18" t="e">
        <f t="shared" si="29"/>
        <v>#DIV/0!</v>
      </c>
      <c r="M18" s="18" t="e">
        <f t="shared" si="30"/>
        <v>#DIV/0!</v>
      </c>
      <c r="N18" s="18" t="e">
        <f t="shared" si="31"/>
        <v>#DIV/0!</v>
      </c>
      <c r="O18" s="16" t="e">
        <f t="shared" si="32"/>
        <v>#DIV/0!</v>
      </c>
      <c r="P18" s="16" t="e">
        <f t="shared" si="33"/>
        <v>#DIV/0!</v>
      </c>
      <c r="Q18" s="16" t="e">
        <f t="shared" si="34"/>
        <v>#DIV/0!</v>
      </c>
      <c r="R18" s="99"/>
      <c r="U18" s="99"/>
    </row>
    <row r="19" spans="1:22" s="56" customFormat="1" x14ac:dyDescent="0.25">
      <c r="A19" s="164"/>
      <c r="B19" s="55" t="s">
        <v>225</v>
      </c>
      <c r="C19" s="55">
        <v>2.65</v>
      </c>
      <c r="D19" s="55">
        <v>3.19</v>
      </c>
      <c r="E19" s="55">
        <v>2.92</v>
      </c>
      <c r="F19" s="55" t="s">
        <v>68</v>
      </c>
      <c r="G19" s="62">
        <f t="shared" si="2"/>
        <v>1.0333038678151467</v>
      </c>
      <c r="H19" s="57">
        <f t="shared" si="3"/>
        <v>3.3303867815146715E-2</v>
      </c>
      <c r="I19" s="58">
        <f t="shared" si="4"/>
        <v>2.7382552497101389</v>
      </c>
      <c r="J19" s="58">
        <f t="shared" si="5"/>
        <v>3.2962393383303179</v>
      </c>
      <c r="K19" s="58">
        <f t="shared" si="6"/>
        <v>3.0172472940202284</v>
      </c>
      <c r="L19" s="59">
        <f t="shared" si="7"/>
        <v>0.37735849056603776</v>
      </c>
      <c r="M19" s="59">
        <f t="shared" si="8"/>
        <v>0.31347962382445144</v>
      </c>
      <c r="N19" s="59">
        <f t="shared" si="9"/>
        <v>0.34246575342465752</v>
      </c>
      <c r="O19" s="59">
        <f t="shared" si="10"/>
        <v>0.36519604960343127</v>
      </c>
      <c r="P19" s="59">
        <f t="shared" si="11"/>
        <v>0.30337602866742724</v>
      </c>
      <c r="Q19" s="59">
        <f t="shared" si="12"/>
        <v>0.33142792172914143</v>
      </c>
      <c r="R19" s="60"/>
      <c r="S19" s="61"/>
      <c r="T19" s="61" t="s">
        <v>435</v>
      </c>
      <c r="U19" s="60"/>
      <c r="V19" s="124">
        <v>44066</v>
      </c>
    </row>
    <row r="20" spans="1:22" s="56" customFormat="1" x14ac:dyDescent="0.25">
      <c r="A20" s="164"/>
      <c r="B20" s="127" t="s">
        <v>238</v>
      </c>
      <c r="C20" s="127">
        <v>2.14</v>
      </c>
      <c r="D20" s="127">
        <v>3.42</v>
      </c>
      <c r="E20" s="127">
        <v>3.65</v>
      </c>
      <c r="F20" s="127" t="s">
        <v>70</v>
      </c>
      <c r="G20" s="62">
        <f t="shared" si="2"/>
        <v>1.0336599831846076</v>
      </c>
      <c r="H20" s="57">
        <f t="shared" si="3"/>
        <v>3.3659983184607611E-2</v>
      </c>
      <c r="I20" s="58">
        <f t="shared" si="4"/>
        <v>2.2120323640150605</v>
      </c>
      <c r="J20" s="58">
        <f t="shared" si="5"/>
        <v>3.5351171424913579</v>
      </c>
      <c r="K20" s="58">
        <f t="shared" si="6"/>
        <v>3.7728589386238176</v>
      </c>
      <c r="L20" s="59">
        <f t="shared" si="7"/>
        <v>0.46728971962616822</v>
      </c>
      <c r="M20" s="59">
        <f t="shared" si="8"/>
        <v>0.29239766081871343</v>
      </c>
      <c r="N20" s="59">
        <f t="shared" si="9"/>
        <v>0.27397260273972601</v>
      </c>
      <c r="O20" s="59">
        <f t="shared" si="10"/>
        <v>0.45207295167458567</v>
      </c>
      <c r="P20" s="59">
        <f t="shared" si="11"/>
        <v>0.28287605748058875</v>
      </c>
      <c r="Q20" s="59">
        <f t="shared" si="12"/>
        <v>0.26505099084482564</v>
      </c>
      <c r="R20" s="60"/>
      <c r="S20" s="61"/>
      <c r="T20" s="61"/>
      <c r="U20" s="60"/>
      <c r="V20" s="124">
        <v>44087</v>
      </c>
    </row>
    <row r="21" spans="1:22" x14ac:dyDescent="0.25">
      <c r="A21" s="164" t="s">
        <v>226</v>
      </c>
      <c r="B21" s="112" t="s">
        <v>239</v>
      </c>
      <c r="C21" s="9"/>
      <c r="D21" s="9"/>
      <c r="E21" s="9"/>
      <c r="F21" s="9" t="s">
        <v>70</v>
      </c>
      <c r="G21" s="10" t="e">
        <f t="shared" ref="G21:G106" si="35">(((1/C21)+(1/D21)+(1/E21)))</f>
        <v>#DIV/0!</v>
      </c>
      <c r="H21" s="11" t="e">
        <f t="shared" si="3"/>
        <v>#DIV/0!</v>
      </c>
      <c r="I21" s="12" t="e">
        <f t="shared" ref="I21:I106" si="36">C21*G21</f>
        <v>#DIV/0!</v>
      </c>
      <c r="J21" s="12" t="e">
        <f t="shared" ref="J21:J106" si="37">D21*G21</f>
        <v>#DIV/0!</v>
      </c>
      <c r="K21" s="12" t="e">
        <f t="shared" ref="K21:K106" si="38">E21*G21</f>
        <v>#DIV/0!</v>
      </c>
      <c r="L21" s="18" t="e">
        <f t="shared" ref="L21:L106" si="39">(1/C21)</f>
        <v>#DIV/0!</v>
      </c>
      <c r="M21" s="18" t="e">
        <f t="shared" ref="M21:M106" si="40">(1/D21)</f>
        <v>#DIV/0!</v>
      </c>
      <c r="N21" s="18" t="e">
        <f t="shared" ref="N21:N106" si="41">(1/E21)</f>
        <v>#DIV/0!</v>
      </c>
      <c r="O21" s="16" t="e">
        <f t="shared" ref="O21:O106" si="42">(1/I21)</f>
        <v>#DIV/0!</v>
      </c>
      <c r="P21" s="16" t="e">
        <f t="shared" ref="P21:P106" si="43">(1/J21)</f>
        <v>#DIV/0!</v>
      </c>
      <c r="Q21" s="16" t="e">
        <f t="shared" ref="Q21:Q106" si="44">(1/K21)</f>
        <v>#DIV/0!</v>
      </c>
    </row>
    <row r="22" spans="1:22" s="56" customFormat="1" x14ac:dyDescent="0.25">
      <c r="A22" s="164"/>
      <c r="B22" s="55" t="s">
        <v>213</v>
      </c>
      <c r="C22" s="55">
        <v>2.27</v>
      </c>
      <c r="D22" s="55">
        <v>3.16</v>
      </c>
      <c r="E22" s="55">
        <v>3.63</v>
      </c>
      <c r="F22" s="55" t="s">
        <v>69</v>
      </c>
      <c r="G22" s="62">
        <f t="shared" si="35"/>
        <v>1.0324664242276769</v>
      </c>
      <c r="H22" s="57">
        <f t="shared" si="3"/>
        <v>3.2466424227676871E-2</v>
      </c>
      <c r="I22" s="58">
        <f t="shared" si="36"/>
        <v>2.3436987829968263</v>
      </c>
      <c r="J22" s="58">
        <f t="shared" si="37"/>
        <v>3.2625939005594589</v>
      </c>
      <c r="K22" s="58">
        <f t="shared" si="38"/>
        <v>3.7478531199464671</v>
      </c>
      <c r="L22" s="59">
        <f t="shared" si="39"/>
        <v>0.44052863436123346</v>
      </c>
      <c r="M22" s="59">
        <f t="shared" si="40"/>
        <v>0.31645569620253161</v>
      </c>
      <c r="N22" s="59">
        <f t="shared" si="41"/>
        <v>0.27548209366391185</v>
      </c>
      <c r="O22" s="59">
        <f t="shared" si="42"/>
        <v>0.42667599064130851</v>
      </c>
      <c r="P22" s="59">
        <f t="shared" si="43"/>
        <v>0.30650458821385135</v>
      </c>
      <c r="Q22" s="59">
        <f t="shared" si="44"/>
        <v>0.26681942114484031</v>
      </c>
      <c r="R22" s="60"/>
      <c r="S22" s="61"/>
      <c r="T22" s="61"/>
      <c r="U22" s="60"/>
      <c r="V22" s="124">
        <v>44073</v>
      </c>
    </row>
    <row r="23" spans="1:22" x14ac:dyDescent="0.25">
      <c r="A23" s="164"/>
      <c r="B23" s="9" t="s">
        <v>214</v>
      </c>
      <c r="C23" s="9"/>
      <c r="D23" s="9"/>
      <c r="E23" s="9"/>
      <c r="F23" s="9" t="s">
        <v>68</v>
      </c>
      <c r="G23" s="10" t="e">
        <f t="shared" si="35"/>
        <v>#DIV/0!</v>
      </c>
      <c r="H23" s="11" t="e">
        <f t="shared" si="3"/>
        <v>#DIV/0!</v>
      </c>
      <c r="I23" s="12" t="e">
        <f t="shared" si="36"/>
        <v>#DIV/0!</v>
      </c>
      <c r="J23" s="12" t="e">
        <f t="shared" si="37"/>
        <v>#DIV/0!</v>
      </c>
      <c r="K23" s="12" t="e">
        <f t="shared" si="38"/>
        <v>#DIV/0!</v>
      </c>
      <c r="L23" s="18" t="e">
        <f t="shared" si="39"/>
        <v>#DIV/0!</v>
      </c>
      <c r="M23" s="18" t="e">
        <f t="shared" si="40"/>
        <v>#DIV/0!</v>
      </c>
      <c r="N23" s="18" t="e">
        <f t="shared" si="41"/>
        <v>#DIV/0!</v>
      </c>
      <c r="O23" s="16" t="e">
        <f t="shared" si="42"/>
        <v>#DIV/0!</v>
      </c>
      <c r="P23" s="16" t="e">
        <f t="shared" si="43"/>
        <v>#DIV/0!</v>
      </c>
      <c r="Q23" s="16" t="e">
        <f t="shared" si="44"/>
        <v>#DIV/0!</v>
      </c>
    </row>
    <row r="24" spans="1:22" x14ac:dyDescent="0.25">
      <c r="A24" s="164"/>
      <c r="B24" s="9" t="s">
        <v>215</v>
      </c>
      <c r="C24" s="9"/>
      <c r="D24" s="9"/>
      <c r="E24" s="9"/>
      <c r="F24" s="9" t="s">
        <v>69</v>
      </c>
      <c r="G24" s="10" t="e">
        <f t="shared" si="35"/>
        <v>#DIV/0!</v>
      </c>
      <c r="H24" s="11" t="e">
        <f t="shared" si="3"/>
        <v>#DIV/0!</v>
      </c>
      <c r="I24" s="12" t="e">
        <f t="shared" si="36"/>
        <v>#DIV/0!</v>
      </c>
      <c r="J24" s="12" t="e">
        <f t="shared" si="37"/>
        <v>#DIV/0!</v>
      </c>
      <c r="K24" s="12" t="e">
        <f t="shared" si="38"/>
        <v>#DIV/0!</v>
      </c>
      <c r="L24" s="18" t="e">
        <f t="shared" si="39"/>
        <v>#DIV/0!</v>
      </c>
      <c r="M24" s="18" t="e">
        <f t="shared" si="40"/>
        <v>#DIV/0!</v>
      </c>
      <c r="N24" s="18" t="e">
        <f t="shared" si="41"/>
        <v>#DIV/0!</v>
      </c>
      <c r="O24" s="16" t="e">
        <f t="shared" si="42"/>
        <v>#DIV/0!</v>
      </c>
      <c r="P24" s="16" t="e">
        <f t="shared" si="43"/>
        <v>#DIV/0!</v>
      </c>
      <c r="Q24" s="16" t="e">
        <f t="shared" si="44"/>
        <v>#DIV/0!</v>
      </c>
    </row>
    <row r="25" spans="1:22" x14ac:dyDescent="0.25">
      <c r="A25" s="164"/>
      <c r="B25" s="9" t="s">
        <v>216</v>
      </c>
      <c r="C25" s="9"/>
      <c r="D25" s="9"/>
      <c r="E25" s="9"/>
      <c r="F25" s="9" t="s">
        <v>68</v>
      </c>
      <c r="G25" s="10" t="e">
        <f t="shared" si="35"/>
        <v>#DIV/0!</v>
      </c>
      <c r="H25" s="11" t="e">
        <f t="shared" si="3"/>
        <v>#DIV/0!</v>
      </c>
      <c r="I25" s="12" t="e">
        <f t="shared" si="36"/>
        <v>#DIV/0!</v>
      </c>
      <c r="J25" s="12" t="e">
        <f t="shared" si="37"/>
        <v>#DIV/0!</v>
      </c>
      <c r="K25" s="12" t="e">
        <f t="shared" si="38"/>
        <v>#DIV/0!</v>
      </c>
      <c r="L25" s="18" t="e">
        <f t="shared" si="39"/>
        <v>#DIV/0!</v>
      </c>
      <c r="M25" s="18" t="e">
        <f t="shared" si="40"/>
        <v>#DIV/0!</v>
      </c>
      <c r="N25" s="18" t="e">
        <f t="shared" si="41"/>
        <v>#DIV/0!</v>
      </c>
      <c r="O25" s="16" t="e">
        <f t="shared" si="42"/>
        <v>#DIV/0!</v>
      </c>
      <c r="P25" s="16" t="e">
        <f t="shared" si="43"/>
        <v>#DIV/0!</v>
      </c>
      <c r="Q25" s="16" t="e">
        <f t="shared" si="44"/>
        <v>#DIV/0!</v>
      </c>
    </row>
    <row r="26" spans="1:22" x14ac:dyDescent="0.25">
      <c r="A26" s="164"/>
      <c r="B26" s="97" t="s">
        <v>217</v>
      </c>
      <c r="C26" s="97"/>
      <c r="D26" s="97"/>
      <c r="E26" s="97"/>
      <c r="F26" s="97"/>
      <c r="G26" s="10" t="e">
        <f t="shared" ref="G26" si="45">(((1/C26)+(1/D26)+(1/E26)))</f>
        <v>#DIV/0!</v>
      </c>
      <c r="H26" s="11" t="e">
        <f t="shared" ref="H26" si="46">G26-1</f>
        <v>#DIV/0!</v>
      </c>
      <c r="I26" s="12" t="e">
        <f t="shared" ref="I26" si="47">C26*G26</f>
        <v>#DIV/0!</v>
      </c>
      <c r="J26" s="12" t="e">
        <f t="shared" ref="J26" si="48">D26*G26</f>
        <v>#DIV/0!</v>
      </c>
      <c r="K26" s="12" t="e">
        <f t="shared" ref="K26" si="49">E26*G26</f>
        <v>#DIV/0!</v>
      </c>
      <c r="L26" s="18" t="e">
        <f t="shared" ref="L26" si="50">(1/C26)</f>
        <v>#DIV/0!</v>
      </c>
      <c r="M26" s="18" t="e">
        <f t="shared" ref="M26" si="51">(1/D26)</f>
        <v>#DIV/0!</v>
      </c>
      <c r="N26" s="18" t="e">
        <f t="shared" ref="N26" si="52">(1/E26)</f>
        <v>#DIV/0!</v>
      </c>
      <c r="O26" s="16" t="e">
        <f t="shared" ref="O26" si="53">(1/I26)</f>
        <v>#DIV/0!</v>
      </c>
      <c r="P26" s="16" t="e">
        <f t="shared" ref="P26" si="54">(1/J26)</f>
        <v>#DIV/0!</v>
      </c>
      <c r="Q26" s="16" t="e">
        <f t="shared" ref="Q26" si="55">(1/K26)</f>
        <v>#DIV/0!</v>
      </c>
      <c r="R26" s="99"/>
      <c r="U26" s="99"/>
    </row>
    <row r="27" spans="1:22" x14ac:dyDescent="0.25">
      <c r="A27" s="164"/>
      <c r="B27" s="9" t="s">
        <v>218</v>
      </c>
      <c r="C27" s="9"/>
      <c r="D27" s="9"/>
      <c r="E27" s="9"/>
      <c r="F27" s="9" t="s">
        <v>68</v>
      </c>
      <c r="G27" s="10" t="e">
        <f t="shared" si="35"/>
        <v>#DIV/0!</v>
      </c>
      <c r="H27" s="11" t="e">
        <f t="shared" si="3"/>
        <v>#DIV/0!</v>
      </c>
      <c r="I27" s="12" t="e">
        <f t="shared" si="36"/>
        <v>#DIV/0!</v>
      </c>
      <c r="J27" s="12" t="e">
        <f t="shared" si="37"/>
        <v>#DIV/0!</v>
      </c>
      <c r="K27" s="12" t="e">
        <f t="shared" si="38"/>
        <v>#DIV/0!</v>
      </c>
      <c r="L27" s="18" t="e">
        <f t="shared" si="39"/>
        <v>#DIV/0!</v>
      </c>
      <c r="M27" s="18" t="e">
        <f t="shared" si="40"/>
        <v>#DIV/0!</v>
      </c>
      <c r="N27" s="18" t="e">
        <f t="shared" si="41"/>
        <v>#DIV/0!</v>
      </c>
      <c r="O27" s="16" t="e">
        <f t="shared" si="42"/>
        <v>#DIV/0!</v>
      </c>
      <c r="P27" s="16" t="e">
        <f t="shared" si="43"/>
        <v>#DIV/0!</v>
      </c>
      <c r="Q27" s="16" t="e">
        <f t="shared" si="44"/>
        <v>#DIV/0!</v>
      </c>
    </row>
    <row r="28" spans="1:22" s="53" customFormat="1" x14ac:dyDescent="0.25">
      <c r="A28" s="164"/>
      <c r="B28" s="52" t="s">
        <v>219</v>
      </c>
      <c r="C28" s="52">
        <v>2.11</v>
      </c>
      <c r="D28" s="52">
        <v>3.45</v>
      </c>
      <c r="E28" s="52">
        <v>3.86</v>
      </c>
      <c r="F28" s="52" t="s">
        <v>69</v>
      </c>
      <c r="G28" s="80">
        <f t="shared" si="35"/>
        <v>1.022856079265821</v>
      </c>
      <c r="H28" s="68">
        <f t="shared" si="3"/>
        <v>2.2856079265821005E-2</v>
      </c>
      <c r="I28" s="69">
        <f t="shared" si="36"/>
        <v>2.1582263272508824</v>
      </c>
      <c r="J28" s="69">
        <f t="shared" si="37"/>
        <v>3.5288534734670827</v>
      </c>
      <c r="K28" s="69">
        <f t="shared" si="38"/>
        <v>3.948224465966069</v>
      </c>
      <c r="L28" s="70">
        <f t="shared" si="39"/>
        <v>0.47393364928909953</v>
      </c>
      <c r="M28" s="70">
        <f t="shared" si="40"/>
        <v>0.28985507246376813</v>
      </c>
      <c r="N28" s="70">
        <f t="shared" si="41"/>
        <v>0.2590673575129534</v>
      </c>
      <c r="O28" s="70">
        <f t="shared" si="42"/>
        <v>0.46334343501118608</v>
      </c>
      <c r="P28" s="70">
        <f t="shared" si="43"/>
        <v>0.28337815880394279</v>
      </c>
      <c r="Q28" s="70">
        <f t="shared" si="44"/>
        <v>0.25327840618487113</v>
      </c>
      <c r="R28" s="64"/>
      <c r="S28" s="54"/>
      <c r="T28" s="54"/>
      <c r="U28" s="64"/>
      <c r="V28" s="125" t="s">
        <v>478</v>
      </c>
    </row>
    <row r="29" spans="1:22" x14ac:dyDescent="0.25">
      <c r="A29" s="164"/>
      <c r="B29" s="9" t="s">
        <v>220</v>
      </c>
      <c r="C29" s="9"/>
      <c r="D29" s="9"/>
      <c r="E29" s="9"/>
      <c r="F29" s="9" t="s">
        <v>70</v>
      </c>
      <c r="G29" s="10" t="e">
        <f t="shared" si="35"/>
        <v>#DIV/0!</v>
      </c>
      <c r="H29" s="11" t="e">
        <f t="shared" si="3"/>
        <v>#DIV/0!</v>
      </c>
      <c r="I29" s="12" t="e">
        <f t="shared" si="36"/>
        <v>#DIV/0!</v>
      </c>
      <c r="J29" s="12" t="e">
        <f t="shared" si="37"/>
        <v>#DIV/0!</v>
      </c>
      <c r="K29" s="12" t="e">
        <f t="shared" si="38"/>
        <v>#DIV/0!</v>
      </c>
      <c r="L29" s="18" t="e">
        <f t="shared" si="39"/>
        <v>#DIV/0!</v>
      </c>
      <c r="M29" s="18" t="e">
        <f t="shared" si="40"/>
        <v>#DIV/0!</v>
      </c>
      <c r="N29" s="18" t="e">
        <f t="shared" si="41"/>
        <v>#DIV/0!</v>
      </c>
      <c r="O29" s="16" t="e">
        <f t="shared" si="42"/>
        <v>#DIV/0!</v>
      </c>
      <c r="P29" s="16" t="e">
        <f t="shared" si="43"/>
        <v>#DIV/0!</v>
      </c>
      <c r="Q29" s="16" t="e">
        <f t="shared" si="44"/>
        <v>#DIV/0!</v>
      </c>
    </row>
    <row r="30" spans="1:22" x14ac:dyDescent="0.25">
      <c r="A30" s="164"/>
      <c r="B30" s="9" t="s">
        <v>221</v>
      </c>
      <c r="C30" s="9"/>
      <c r="D30" s="9"/>
      <c r="E30" s="9"/>
      <c r="F30" s="9" t="s">
        <v>69</v>
      </c>
      <c r="G30" s="10" t="e">
        <f t="shared" si="35"/>
        <v>#DIV/0!</v>
      </c>
      <c r="H30" s="11" t="e">
        <f t="shared" si="3"/>
        <v>#DIV/0!</v>
      </c>
      <c r="I30" s="12" t="e">
        <f t="shared" si="36"/>
        <v>#DIV/0!</v>
      </c>
      <c r="J30" s="12" t="e">
        <f t="shared" si="37"/>
        <v>#DIV/0!</v>
      </c>
      <c r="K30" s="12" t="e">
        <f t="shared" si="38"/>
        <v>#DIV/0!</v>
      </c>
      <c r="L30" s="18" t="e">
        <f t="shared" si="39"/>
        <v>#DIV/0!</v>
      </c>
      <c r="M30" s="18" t="e">
        <f t="shared" si="40"/>
        <v>#DIV/0!</v>
      </c>
      <c r="N30" s="18" t="e">
        <f t="shared" si="41"/>
        <v>#DIV/0!</v>
      </c>
      <c r="O30" s="16" t="e">
        <f t="shared" si="42"/>
        <v>#DIV/0!</v>
      </c>
      <c r="P30" s="16" t="e">
        <f t="shared" si="43"/>
        <v>#DIV/0!</v>
      </c>
      <c r="Q30" s="16" t="e">
        <f t="shared" si="44"/>
        <v>#DIV/0!</v>
      </c>
    </row>
    <row r="31" spans="1:22" x14ac:dyDescent="0.25">
      <c r="A31" s="164"/>
      <c r="B31" s="9" t="s">
        <v>222</v>
      </c>
      <c r="C31" s="9"/>
      <c r="D31" s="9"/>
      <c r="E31" s="9"/>
      <c r="F31" s="9" t="s">
        <v>69</v>
      </c>
      <c r="G31" s="10" t="e">
        <f t="shared" si="35"/>
        <v>#DIV/0!</v>
      </c>
      <c r="H31" s="11" t="e">
        <f t="shared" si="3"/>
        <v>#DIV/0!</v>
      </c>
      <c r="I31" s="12" t="e">
        <f t="shared" si="36"/>
        <v>#DIV/0!</v>
      </c>
      <c r="J31" s="12" t="e">
        <f t="shared" si="37"/>
        <v>#DIV/0!</v>
      </c>
      <c r="K31" s="12" t="e">
        <f t="shared" si="38"/>
        <v>#DIV/0!</v>
      </c>
      <c r="L31" s="18" t="e">
        <f t="shared" si="39"/>
        <v>#DIV/0!</v>
      </c>
      <c r="M31" s="18" t="e">
        <f t="shared" si="40"/>
        <v>#DIV/0!</v>
      </c>
      <c r="N31" s="18" t="e">
        <f t="shared" si="41"/>
        <v>#DIV/0!</v>
      </c>
      <c r="O31" s="16" t="e">
        <f t="shared" si="42"/>
        <v>#DIV/0!</v>
      </c>
      <c r="P31" s="16" t="e">
        <f t="shared" si="43"/>
        <v>#DIV/0!</v>
      </c>
      <c r="Q31" s="16" t="e">
        <f t="shared" si="44"/>
        <v>#DIV/0!</v>
      </c>
    </row>
    <row r="32" spans="1:22" x14ac:dyDescent="0.25">
      <c r="A32" s="164"/>
      <c r="B32" s="9" t="s">
        <v>227</v>
      </c>
      <c r="C32" s="9"/>
      <c r="D32" s="9"/>
      <c r="E32" s="9"/>
      <c r="F32" s="9" t="s">
        <v>70</v>
      </c>
      <c r="G32" s="10" t="e">
        <f t="shared" si="35"/>
        <v>#DIV/0!</v>
      </c>
      <c r="H32" s="11" t="e">
        <f t="shared" si="3"/>
        <v>#DIV/0!</v>
      </c>
      <c r="I32" s="12" t="e">
        <f t="shared" si="36"/>
        <v>#DIV/0!</v>
      </c>
      <c r="J32" s="12" t="e">
        <f t="shared" si="37"/>
        <v>#DIV/0!</v>
      </c>
      <c r="K32" s="12" t="e">
        <f t="shared" si="38"/>
        <v>#DIV/0!</v>
      </c>
      <c r="L32" s="18" t="e">
        <f t="shared" si="39"/>
        <v>#DIV/0!</v>
      </c>
      <c r="M32" s="18" t="e">
        <f t="shared" si="40"/>
        <v>#DIV/0!</v>
      </c>
      <c r="N32" s="18" t="e">
        <f t="shared" si="41"/>
        <v>#DIV/0!</v>
      </c>
      <c r="O32" s="16" t="e">
        <f t="shared" si="42"/>
        <v>#DIV/0!</v>
      </c>
      <c r="P32" s="16" t="e">
        <f t="shared" si="43"/>
        <v>#DIV/0!</v>
      </c>
      <c r="Q32" s="16" t="e">
        <f t="shared" si="44"/>
        <v>#DIV/0!</v>
      </c>
    </row>
    <row r="33" spans="1:22" x14ac:dyDescent="0.25">
      <c r="A33" s="164"/>
      <c r="B33" s="97" t="s">
        <v>228</v>
      </c>
      <c r="C33" s="97"/>
      <c r="D33" s="97"/>
      <c r="E33" s="97"/>
      <c r="F33" s="97"/>
      <c r="G33" s="10" t="e">
        <f t="shared" ref="G33" si="56">(((1/C33)+(1/D33)+(1/E33)))</f>
        <v>#DIV/0!</v>
      </c>
      <c r="H33" s="11" t="e">
        <f t="shared" ref="H33" si="57">G33-1</f>
        <v>#DIV/0!</v>
      </c>
      <c r="I33" s="12" t="e">
        <f t="shared" ref="I33" si="58">C33*G33</f>
        <v>#DIV/0!</v>
      </c>
      <c r="J33" s="12" t="e">
        <f t="shared" ref="J33" si="59">D33*G33</f>
        <v>#DIV/0!</v>
      </c>
      <c r="K33" s="12" t="e">
        <f t="shared" ref="K33" si="60">E33*G33</f>
        <v>#DIV/0!</v>
      </c>
      <c r="L33" s="18" t="e">
        <f t="shared" ref="L33" si="61">(1/C33)</f>
        <v>#DIV/0!</v>
      </c>
      <c r="M33" s="18" t="e">
        <f t="shared" ref="M33" si="62">(1/D33)</f>
        <v>#DIV/0!</v>
      </c>
      <c r="N33" s="18" t="e">
        <f t="shared" ref="N33" si="63">(1/E33)</f>
        <v>#DIV/0!</v>
      </c>
      <c r="O33" s="16" t="e">
        <f t="shared" ref="O33" si="64">(1/I33)</f>
        <v>#DIV/0!</v>
      </c>
      <c r="P33" s="16" t="e">
        <f t="shared" ref="P33" si="65">(1/J33)</f>
        <v>#DIV/0!</v>
      </c>
      <c r="Q33" s="16" t="e">
        <f t="shared" ref="Q33" si="66">(1/K33)</f>
        <v>#DIV/0!</v>
      </c>
      <c r="R33" s="99"/>
      <c r="U33" s="99"/>
    </row>
    <row r="34" spans="1:22" x14ac:dyDescent="0.25">
      <c r="A34" s="164"/>
      <c r="B34" s="9" t="s">
        <v>228</v>
      </c>
      <c r="C34" s="9"/>
      <c r="D34" s="9"/>
      <c r="E34" s="9"/>
      <c r="F34" s="9" t="s">
        <v>69</v>
      </c>
      <c r="G34" s="10" t="e">
        <f t="shared" si="35"/>
        <v>#DIV/0!</v>
      </c>
      <c r="H34" s="11" t="e">
        <f t="shared" si="3"/>
        <v>#DIV/0!</v>
      </c>
      <c r="I34" s="12" t="e">
        <f t="shared" si="36"/>
        <v>#DIV/0!</v>
      </c>
      <c r="J34" s="12" t="e">
        <f t="shared" si="37"/>
        <v>#DIV/0!</v>
      </c>
      <c r="K34" s="12" t="e">
        <f t="shared" si="38"/>
        <v>#DIV/0!</v>
      </c>
      <c r="L34" s="18" t="e">
        <f t="shared" si="39"/>
        <v>#DIV/0!</v>
      </c>
      <c r="M34" s="18" t="e">
        <f t="shared" si="40"/>
        <v>#DIV/0!</v>
      </c>
      <c r="N34" s="18" t="e">
        <f t="shared" si="41"/>
        <v>#DIV/0!</v>
      </c>
      <c r="O34" s="16" t="e">
        <f t="shared" si="42"/>
        <v>#DIV/0!</v>
      </c>
      <c r="P34" s="16" t="e">
        <f t="shared" si="43"/>
        <v>#DIV/0!</v>
      </c>
      <c r="Q34" s="16" t="e">
        <f t="shared" si="44"/>
        <v>#DIV/0!</v>
      </c>
    </row>
    <row r="35" spans="1:22" s="56" customFormat="1" x14ac:dyDescent="0.25">
      <c r="A35" s="164"/>
      <c r="B35" s="127" t="s">
        <v>224</v>
      </c>
      <c r="C35" s="127">
        <v>2.38</v>
      </c>
      <c r="D35" s="127">
        <v>3.06</v>
      </c>
      <c r="E35" s="127">
        <v>3.49</v>
      </c>
      <c r="F35" s="127" t="s">
        <v>68</v>
      </c>
      <c r="G35" s="62">
        <f t="shared" si="35"/>
        <v>1.033498404137204</v>
      </c>
      <c r="H35" s="57">
        <f t="shared" si="3"/>
        <v>3.3498404137203952E-2</v>
      </c>
      <c r="I35" s="58">
        <f t="shared" si="36"/>
        <v>2.4597262018465451</v>
      </c>
      <c r="J35" s="58">
        <f t="shared" si="37"/>
        <v>3.1625051166598444</v>
      </c>
      <c r="K35" s="58">
        <f t="shared" si="38"/>
        <v>3.6069094304388418</v>
      </c>
      <c r="L35" s="59">
        <f t="shared" si="39"/>
        <v>0.42016806722689076</v>
      </c>
      <c r="M35" s="59">
        <f t="shared" si="40"/>
        <v>0.32679738562091504</v>
      </c>
      <c r="N35" s="59">
        <f t="shared" si="41"/>
        <v>0.28653295128939826</v>
      </c>
      <c r="O35" s="59">
        <f t="shared" si="42"/>
        <v>0.40654931400465971</v>
      </c>
      <c r="P35" s="59">
        <f t="shared" si="43"/>
        <v>0.31620502200362416</v>
      </c>
      <c r="Q35" s="59">
        <f t="shared" si="44"/>
        <v>0.2772456639917163</v>
      </c>
      <c r="R35" s="60"/>
      <c r="S35" s="61"/>
      <c r="T35" s="61"/>
      <c r="U35" s="60"/>
      <c r="V35" s="124">
        <v>44087</v>
      </c>
    </row>
    <row r="36" spans="1:22" x14ac:dyDescent="0.25">
      <c r="A36" s="164"/>
      <c r="B36" s="97" t="s">
        <v>230</v>
      </c>
      <c r="C36" s="97"/>
      <c r="D36" s="97"/>
      <c r="E36" s="97"/>
      <c r="F36" s="97"/>
      <c r="G36" s="10" t="e">
        <f t="shared" ref="G36:G37" si="67">(((1/C36)+(1/D36)+(1/E36)))</f>
        <v>#DIV/0!</v>
      </c>
      <c r="H36" s="11" t="e">
        <f t="shared" ref="H36:H37" si="68">G36-1</f>
        <v>#DIV/0!</v>
      </c>
      <c r="I36" s="12" t="e">
        <f t="shared" ref="I36:I37" si="69">C36*G36</f>
        <v>#DIV/0!</v>
      </c>
      <c r="J36" s="12" t="e">
        <f t="shared" ref="J36:J37" si="70">D36*G36</f>
        <v>#DIV/0!</v>
      </c>
      <c r="K36" s="12" t="e">
        <f t="shared" ref="K36:K37" si="71">E36*G36</f>
        <v>#DIV/0!</v>
      </c>
      <c r="L36" s="18" t="e">
        <f t="shared" ref="L36:L37" si="72">(1/C36)</f>
        <v>#DIV/0!</v>
      </c>
      <c r="M36" s="18" t="e">
        <f t="shared" ref="M36:M37" si="73">(1/D36)</f>
        <v>#DIV/0!</v>
      </c>
      <c r="N36" s="18" t="e">
        <f t="shared" ref="N36:N37" si="74">(1/E36)</f>
        <v>#DIV/0!</v>
      </c>
      <c r="O36" s="16" t="e">
        <f t="shared" ref="O36:O37" si="75">(1/I36)</f>
        <v>#DIV/0!</v>
      </c>
      <c r="P36" s="16" t="e">
        <f t="shared" ref="P36:P37" si="76">(1/J36)</f>
        <v>#DIV/0!</v>
      </c>
      <c r="Q36" s="16" t="e">
        <f t="shared" ref="Q36:Q37" si="77">(1/K36)</f>
        <v>#DIV/0!</v>
      </c>
      <c r="R36" s="99"/>
      <c r="U36" s="99"/>
    </row>
    <row r="37" spans="1:22" x14ac:dyDescent="0.25">
      <c r="A37" s="164"/>
      <c r="B37" s="9" t="s">
        <v>229</v>
      </c>
      <c r="C37" s="9"/>
      <c r="D37" s="9"/>
      <c r="E37" s="9"/>
      <c r="F37" s="9" t="s">
        <v>69</v>
      </c>
      <c r="G37" s="10" t="e">
        <f t="shared" si="67"/>
        <v>#DIV/0!</v>
      </c>
      <c r="H37" s="11" t="e">
        <f t="shared" si="68"/>
        <v>#DIV/0!</v>
      </c>
      <c r="I37" s="12" t="e">
        <f t="shared" si="69"/>
        <v>#DIV/0!</v>
      </c>
      <c r="J37" s="12" t="e">
        <f t="shared" si="70"/>
        <v>#DIV/0!</v>
      </c>
      <c r="K37" s="12" t="e">
        <f t="shared" si="71"/>
        <v>#DIV/0!</v>
      </c>
      <c r="L37" s="18" t="e">
        <f t="shared" si="72"/>
        <v>#DIV/0!</v>
      </c>
      <c r="M37" s="18" t="e">
        <f t="shared" si="73"/>
        <v>#DIV/0!</v>
      </c>
      <c r="N37" s="18" t="e">
        <f t="shared" si="74"/>
        <v>#DIV/0!</v>
      </c>
      <c r="O37" s="16" t="e">
        <f t="shared" si="75"/>
        <v>#DIV/0!</v>
      </c>
      <c r="P37" s="16" t="e">
        <f t="shared" si="76"/>
        <v>#DIV/0!</v>
      </c>
      <c r="Q37" s="16" t="e">
        <f t="shared" si="77"/>
        <v>#DIV/0!</v>
      </c>
    </row>
    <row r="38" spans="1:22" x14ac:dyDescent="0.25">
      <c r="A38" s="164"/>
      <c r="B38" s="9" t="s">
        <v>225</v>
      </c>
      <c r="C38" s="9"/>
      <c r="D38" s="9"/>
      <c r="E38" s="9"/>
      <c r="F38" s="9" t="s">
        <v>69</v>
      </c>
      <c r="G38" s="10" t="e">
        <f t="shared" si="35"/>
        <v>#DIV/0!</v>
      </c>
      <c r="H38" s="11" t="e">
        <f t="shared" si="3"/>
        <v>#DIV/0!</v>
      </c>
      <c r="I38" s="12" t="e">
        <f t="shared" si="36"/>
        <v>#DIV/0!</v>
      </c>
      <c r="J38" s="12" t="e">
        <f t="shared" si="37"/>
        <v>#DIV/0!</v>
      </c>
      <c r="K38" s="12" t="e">
        <f t="shared" si="38"/>
        <v>#DIV/0!</v>
      </c>
      <c r="L38" s="18" t="e">
        <f t="shared" si="39"/>
        <v>#DIV/0!</v>
      </c>
      <c r="M38" s="18" t="e">
        <f t="shared" si="40"/>
        <v>#DIV/0!</v>
      </c>
      <c r="N38" s="18" t="e">
        <f t="shared" si="41"/>
        <v>#DIV/0!</v>
      </c>
      <c r="O38" s="16" t="e">
        <f t="shared" si="42"/>
        <v>#DIV/0!</v>
      </c>
      <c r="P38" s="16" t="e">
        <f t="shared" si="43"/>
        <v>#DIV/0!</v>
      </c>
      <c r="Q38" s="16" t="e">
        <f t="shared" si="44"/>
        <v>#DIV/0!</v>
      </c>
    </row>
    <row r="39" spans="1:22" x14ac:dyDescent="0.25">
      <c r="A39" s="164"/>
      <c r="B39" s="112" t="s">
        <v>238</v>
      </c>
      <c r="C39" s="97"/>
      <c r="D39" s="97"/>
      <c r="E39" s="97"/>
      <c r="F39" s="97" t="s">
        <v>69</v>
      </c>
      <c r="G39" s="10" t="e">
        <f t="shared" ref="G39:G41" si="78">(((1/C39)+(1/D39)+(1/E39)))</f>
        <v>#DIV/0!</v>
      </c>
      <c r="H39" s="11" t="e">
        <f t="shared" ref="H39:H41" si="79">G39-1</f>
        <v>#DIV/0!</v>
      </c>
      <c r="I39" s="12" t="e">
        <f t="shared" ref="I39:I41" si="80">C39*G39</f>
        <v>#DIV/0!</v>
      </c>
      <c r="J39" s="12" t="e">
        <f t="shared" ref="J39:J41" si="81">D39*G39</f>
        <v>#DIV/0!</v>
      </c>
      <c r="K39" s="12" t="e">
        <f t="shared" ref="K39:K41" si="82">E39*G39</f>
        <v>#DIV/0!</v>
      </c>
      <c r="L39" s="18" t="e">
        <f t="shared" ref="L39:L41" si="83">(1/C39)</f>
        <v>#DIV/0!</v>
      </c>
      <c r="M39" s="18" t="e">
        <f t="shared" ref="M39:M41" si="84">(1/D39)</f>
        <v>#DIV/0!</v>
      </c>
      <c r="N39" s="18" t="e">
        <f t="shared" ref="N39:N41" si="85">(1/E39)</f>
        <v>#DIV/0!</v>
      </c>
      <c r="O39" s="16" t="e">
        <f t="shared" ref="O39:O41" si="86">(1/I39)</f>
        <v>#DIV/0!</v>
      </c>
      <c r="P39" s="16" t="e">
        <f t="shared" ref="P39:P41" si="87">(1/J39)</f>
        <v>#DIV/0!</v>
      </c>
      <c r="Q39" s="16" t="e">
        <f t="shared" ref="Q39:Q41" si="88">(1/K39)</f>
        <v>#DIV/0!</v>
      </c>
      <c r="R39" s="99"/>
      <c r="U39" s="99"/>
    </row>
    <row r="40" spans="1:22" x14ac:dyDescent="0.25">
      <c r="A40" s="164" t="s">
        <v>213</v>
      </c>
      <c r="B40" s="112" t="s">
        <v>239</v>
      </c>
      <c r="C40" s="97"/>
      <c r="D40" s="97"/>
      <c r="E40" s="97"/>
      <c r="F40" s="97" t="s">
        <v>69</v>
      </c>
      <c r="G40" s="10" t="e">
        <f t="shared" si="78"/>
        <v>#DIV/0!</v>
      </c>
      <c r="H40" s="11" t="e">
        <f t="shared" si="79"/>
        <v>#DIV/0!</v>
      </c>
      <c r="I40" s="12" t="e">
        <f t="shared" si="80"/>
        <v>#DIV/0!</v>
      </c>
      <c r="J40" s="12" t="e">
        <f t="shared" si="81"/>
        <v>#DIV/0!</v>
      </c>
      <c r="K40" s="12" t="e">
        <f t="shared" si="82"/>
        <v>#DIV/0!</v>
      </c>
      <c r="L40" s="18" t="e">
        <f t="shared" si="83"/>
        <v>#DIV/0!</v>
      </c>
      <c r="M40" s="18" t="e">
        <f t="shared" si="84"/>
        <v>#DIV/0!</v>
      </c>
      <c r="N40" s="18" t="e">
        <f t="shared" si="85"/>
        <v>#DIV/0!</v>
      </c>
      <c r="O40" s="16" t="e">
        <f t="shared" si="86"/>
        <v>#DIV/0!</v>
      </c>
      <c r="P40" s="16" t="e">
        <f t="shared" si="87"/>
        <v>#DIV/0!</v>
      </c>
      <c r="Q40" s="16" t="e">
        <f t="shared" si="88"/>
        <v>#DIV/0!</v>
      </c>
      <c r="R40" s="99"/>
      <c r="U40" s="99"/>
    </row>
    <row r="41" spans="1:22" x14ac:dyDescent="0.25">
      <c r="A41" s="164"/>
      <c r="B41" s="97" t="s">
        <v>226</v>
      </c>
      <c r="C41" s="97"/>
      <c r="D41" s="97"/>
      <c r="E41" s="97"/>
      <c r="F41" s="97" t="s">
        <v>69</v>
      </c>
      <c r="G41" s="10" t="e">
        <f t="shared" si="78"/>
        <v>#DIV/0!</v>
      </c>
      <c r="H41" s="11" t="e">
        <f t="shared" si="79"/>
        <v>#DIV/0!</v>
      </c>
      <c r="I41" s="12" t="e">
        <f t="shared" si="80"/>
        <v>#DIV/0!</v>
      </c>
      <c r="J41" s="12" t="e">
        <f t="shared" si="81"/>
        <v>#DIV/0!</v>
      </c>
      <c r="K41" s="12" t="e">
        <f t="shared" si="82"/>
        <v>#DIV/0!</v>
      </c>
      <c r="L41" s="18" t="e">
        <f t="shared" si="83"/>
        <v>#DIV/0!</v>
      </c>
      <c r="M41" s="18" t="e">
        <f t="shared" si="84"/>
        <v>#DIV/0!</v>
      </c>
      <c r="N41" s="18" t="e">
        <f t="shared" si="85"/>
        <v>#DIV/0!</v>
      </c>
      <c r="O41" s="16" t="e">
        <f t="shared" si="86"/>
        <v>#DIV/0!</v>
      </c>
      <c r="P41" s="16" t="e">
        <f t="shared" si="87"/>
        <v>#DIV/0!</v>
      </c>
      <c r="Q41" s="16" t="e">
        <f t="shared" si="88"/>
        <v>#DIV/0!</v>
      </c>
      <c r="R41" s="99"/>
      <c r="U41" s="99"/>
    </row>
    <row r="42" spans="1:22" x14ac:dyDescent="0.25">
      <c r="A42" s="164"/>
      <c r="B42" s="9" t="s">
        <v>214</v>
      </c>
      <c r="C42" s="9"/>
      <c r="D42" s="9"/>
      <c r="E42" s="9"/>
      <c r="F42" s="9" t="s">
        <v>70</v>
      </c>
      <c r="G42" s="10" t="e">
        <f t="shared" si="35"/>
        <v>#DIV/0!</v>
      </c>
      <c r="H42" s="11" t="e">
        <f t="shared" si="3"/>
        <v>#DIV/0!</v>
      </c>
      <c r="I42" s="12" t="e">
        <f t="shared" si="36"/>
        <v>#DIV/0!</v>
      </c>
      <c r="J42" s="12" t="e">
        <f t="shared" si="37"/>
        <v>#DIV/0!</v>
      </c>
      <c r="K42" s="12" t="e">
        <f t="shared" si="38"/>
        <v>#DIV/0!</v>
      </c>
      <c r="L42" s="18" t="e">
        <f t="shared" si="39"/>
        <v>#DIV/0!</v>
      </c>
      <c r="M42" s="18" t="e">
        <f t="shared" si="40"/>
        <v>#DIV/0!</v>
      </c>
      <c r="N42" s="18" t="e">
        <f t="shared" si="41"/>
        <v>#DIV/0!</v>
      </c>
      <c r="O42" s="16" t="e">
        <f t="shared" si="42"/>
        <v>#DIV/0!</v>
      </c>
      <c r="P42" s="16" t="e">
        <f t="shared" si="43"/>
        <v>#DIV/0!</v>
      </c>
      <c r="Q42" s="16" t="e">
        <f t="shared" si="44"/>
        <v>#DIV/0!</v>
      </c>
    </row>
    <row r="43" spans="1:22" x14ac:dyDescent="0.25">
      <c r="A43" s="164"/>
      <c r="B43" s="9" t="s">
        <v>215</v>
      </c>
      <c r="C43" s="9"/>
      <c r="D43" s="9"/>
      <c r="E43" s="9"/>
      <c r="F43" s="9" t="s">
        <v>70</v>
      </c>
      <c r="G43" s="10" t="e">
        <f t="shared" si="35"/>
        <v>#DIV/0!</v>
      </c>
      <c r="H43" s="11" t="e">
        <f t="shared" si="3"/>
        <v>#DIV/0!</v>
      </c>
      <c r="I43" s="12" t="e">
        <f t="shared" si="36"/>
        <v>#DIV/0!</v>
      </c>
      <c r="J43" s="12" t="e">
        <f t="shared" si="37"/>
        <v>#DIV/0!</v>
      </c>
      <c r="K43" s="12" t="e">
        <f t="shared" si="38"/>
        <v>#DIV/0!</v>
      </c>
      <c r="L43" s="18" t="e">
        <f t="shared" si="39"/>
        <v>#DIV/0!</v>
      </c>
      <c r="M43" s="18" t="e">
        <f t="shared" si="40"/>
        <v>#DIV/0!</v>
      </c>
      <c r="N43" s="18" t="e">
        <f t="shared" si="41"/>
        <v>#DIV/0!</v>
      </c>
      <c r="O43" s="16" t="e">
        <f t="shared" si="42"/>
        <v>#DIV/0!</v>
      </c>
      <c r="P43" s="16" t="e">
        <f t="shared" si="43"/>
        <v>#DIV/0!</v>
      </c>
      <c r="Q43" s="16" t="e">
        <f t="shared" si="44"/>
        <v>#DIV/0!</v>
      </c>
    </row>
    <row r="44" spans="1:22" x14ac:dyDescent="0.25">
      <c r="A44" s="164"/>
      <c r="B44" s="97" t="s">
        <v>216</v>
      </c>
      <c r="C44" s="97"/>
      <c r="D44" s="97"/>
      <c r="E44" s="97"/>
      <c r="F44" s="97"/>
      <c r="G44" s="10" t="e">
        <f t="shared" ref="G44" si="89">(((1/C44)+(1/D44)+(1/E44)))</f>
        <v>#DIV/0!</v>
      </c>
      <c r="H44" s="11" t="e">
        <f t="shared" ref="H44" si="90">G44-1</f>
        <v>#DIV/0!</v>
      </c>
      <c r="I44" s="12" t="e">
        <f t="shared" ref="I44" si="91">C44*G44</f>
        <v>#DIV/0!</v>
      </c>
      <c r="J44" s="12" t="e">
        <f t="shared" ref="J44" si="92">D44*G44</f>
        <v>#DIV/0!</v>
      </c>
      <c r="K44" s="12" t="e">
        <f t="shared" ref="K44" si="93">E44*G44</f>
        <v>#DIV/0!</v>
      </c>
      <c r="L44" s="18" t="e">
        <f t="shared" ref="L44" si="94">(1/C44)</f>
        <v>#DIV/0!</v>
      </c>
      <c r="M44" s="18" t="e">
        <f t="shared" ref="M44" si="95">(1/D44)</f>
        <v>#DIV/0!</v>
      </c>
      <c r="N44" s="18" t="e">
        <f t="shared" ref="N44" si="96">(1/E44)</f>
        <v>#DIV/0!</v>
      </c>
      <c r="O44" s="16" t="e">
        <f t="shared" ref="O44" si="97">(1/I44)</f>
        <v>#DIV/0!</v>
      </c>
      <c r="P44" s="16" t="e">
        <f t="shared" ref="P44" si="98">(1/J44)</f>
        <v>#DIV/0!</v>
      </c>
      <c r="Q44" s="16" t="e">
        <f t="shared" ref="Q44" si="99">(1/K44)</f>
        <v>#DIV/0!</v>
      </c>
      <c r="R44" s="99"/>
      <c r="U44" s="99"/>
    </row>
    <row r="45" spans="1:22" s="56" customFormat="1" x14ac:dyDescent="0.25">
      <c r="A45" s="164"/>
      <c r="B45" s="127" t="s">
        <v>217</v>
      </c>
      <c r="C45" s="127">
        <v>3.98</v>
      </c>
      <c r="D45" s="127">
        <v>3.42</v>
      </c>
      <c r="E45" s="127">
        <v>2.0499999999999998</v>
      </c>
      <c r="F45" s="127" t="s">
        <v>68</v>
      </c>
      <c r="G45" s="62">
        <f t="shared" si="35"/>
        <v>1.0314588202745292</v>
      </c>
      <c r="H45" s="57">
        <f t="shared" si="3"/>
        <v>3.1458820274529176E-2</v>
      </c>
      <c r="I45" s="58">
        <f t="shared" si="36"/>
        <v>4.105206104692626</v>
      </c>
      <c r="J45" s="58">
        <f t="shared" si="37"/>
        <v>3.5275891653388896</v>
      </c>
      <c r="K45" s="58">
        <f t="shared" si="38"/>
        <v>2.1144905815627846</v>
      </c>
      <c r="L45" s="59">
        <f t="shared" si="39"/>
        <v>0.25125628140703515</v>
      </c>
      <c r="M45" s="59">
        <f t="shared" si="40"/>
        <v>0.29239766081871343</v>
      </c>
      <c r="N45" s="59">
        <f t="shared" si="41"/>
        <v>0.48780487804878053</v>
      </c>
      <c r="O45" s="59">
        <f t="shared" si="42"/>
        <v>0.24359312894349167</v>
      </c>
      <c r="P45" s="59">
        <f t="shared" si="43"/>
        <v>0.28347972315646108</v>
      </c>
      <c r="Q45" s="59">
        <f t="shared" si="44"/>
        <v>0.47292714790004725</v>
      </c>
      <c r="R45" s="60"/>
      <c r="S45" s="61"/>
      <c r="T45" s="61"/>
      <c r="U45" s="60"/>
      <c r="V45" s="124">
        <v>44085</v>
      </c>
    </row>
    <row r="46" spans="1:22" x14ac:dyDescent="0.25">
      <c r="A46" s="164"/>
      <c r="B46" s="9" t="s">
        <v>218</v>
      </c>
      <c r="C46" s="9"/>
      <c r="D46" s="9"/>
      <c r="E46" s="9"/>
      <c r="F46" s="9" t="s">
        <v>70</v>
      </c>
      <c r="G46" s="10" t="e">
        <f t="shared" si="35"/>
        <v>#DIV/0!</v>
      </c>
      <c r="H46" s="11" t="e">
        <f t="shared" si="3"/>
        <v>#DIV/0!</v>
      </c>
      <c r="I46" s="12" t="e">
        <f t="shared" si="36"/>
        <v>#DIV/0!</v>
      </c>
      <c r="J46" s="12" t="e">
        <f t="shared" si="37"/>
        <v>#DIV/0!</v>
      </c>
      <c r="K46" s="12" t="e">
        <f t="shared" si="38"/>
        <v>#DIV/0!</v>
      </c>
      <c r="L46" s="18" t="e">
        <f t="shared" si="39"/>
        <v>#DIV/0!</v>
      </c>
      <c r="M46" s="18" t="e">
        <f t="shared" si="40"/>
        <v>#DIV/0!</v>
      </c>
      <c r="N46" s="18" t="e">
        <f t="shared" si="41"/>
        <v>#DIV/0!</v>
      </c>
      <c r="O46" s="16" t="e">
        <f t="shared" si="42"/>
        <v>#DIV/0!</v>
      </c>
      <c r="P46" s="16" t="e">
        <f t="shared" si="43"/>
        <v>#DIV/0!</v>
      </c>
      <c r="Q46" s="16" t="e">
        <f t="shared" si="44"/>
        <v>#DIV/0!</v>
      </c>
    </row>
    <row r="47" spans="1:22" x14ac:dyDescent="0.25">
      <c r="A47" s="164"/>
      <c r="B47" s="9" t="s">
        <v>219</v>
      </c>
      <c r="C47" s="9"/>
      <c r="D47" s="9"/>
      <c r="E47" s="9"/>
      <c r="F47" s="9" t="s">
        <v>69</v>
      </c>
      <c r="G47" s="10" t="e">
        <f t="shared" si="35"/>
        <v>#DIV/0!</v>
      </c>
      <c r="H47" s="11" t="e">
        <f t="shared" si="3"/>
        <v>#DIV/0!</v>
      </c>
      <c r="I47" s="12" t="e">
        <f t="shared" si="36"/>
        <v>#DIV/0!</v>
      </c>
      <c r="J47" s="12" t="e">
        <f t="shared" si="37"/>
        <v>#DIV/0!</v>
      </c>
      <c r="K47" s="12" t="e">
        <f t="shared" si="38"/>
        <v>#DIV/0!</v>
      </c>
      <c r="L47" s="18" t="e">
        <f t="shared" si="39"/>
        <v>#DIV/0!</v>
      </c>
      <c r="M47" s="18" t="e">
        <f t="shared" si="40"/>
        <v>#DIV/0!</v>
      </c>
      <c r="N47" s="18" t="e">
        <f t="shared" si="41"/>
        <v>#DIV/0!</v>
      </c>
      <c r="O47" s="16" t="e">
        <f t="shared" si="42"/>
        <v>#DIV/0!</v>
      </c>
      <c r="P47" s="16" t="e">
        <f t="shared" si="43"/>
        <v>#DIV/0!</v>
      </c>
      <c r="Q47" s="16" t="e">
        <f t="shared" si="44"/>
        <v>#DIV/0!</v>
      </c>
    </row>
    <row r="48" spans="1:22" x14ac:dyDescent="0.25">
      <c r="A48" s="164"/>
      <c r="B48" s="9" t="s">
        <v>220</v>
      </c>
      <c r="C48" s="9"/>
      <c r="D48" s="9"/>
      <c r="E48" s="9"/>
      <c r="F48" s="9" t="s">
        <v>69</v>
      </c>
      <c r="G48" s="10" t="e">
        <f t="shared" si="35"/>
        <v>#DIV/0!</v>
      </c>
      <c r="H48" s="11" t="e">
        <f t="shared" si="3"/>
        <v>#DIV/0!</v>
      </c>
      <c r="I48" s="12" t="e">
        <f t="shared" si="36"/>
        <v>#DIV/0!</v>
      </c>
      <c r="J48" s="12" t="e">
        <f t="shared" si="37"/>
        <v>#DIV/0!</v>
      </c>
      <c r="K48" s="12" t="e">
        <f t="shared" si="38"/>
        <v>#DIV/0!</v>
      </c>
      <c r="L48" s="18" t="e">
        <f t="shared" si="39"/>
        <v>#DIV/0!</v>
      </c>
      <c r="M48" s="18" t="e">
        <f t="shared" si="40"/>
        <v>#DIV/0!</v>
      </c>
      <c r="N48" s="18" t="e">
        <f t="shared" si="41"/>
        <v>#DIV/0!</v>
      </c>
      <c r="O48" s="16" t="e">
        <f t="shared" si="42"/>
        <v>#DIV/0!</v>
      </c>
      <c r="P48" s="16" t="e">
        <f t="shared" si="43"/>
        <v>#DIV/0!</v>
      </c>
      <c r="Q48" s="16" t="e">
        <f t="shared" si="44"/>
        <v>#DIV/0!</v>
      </c>
    </row>
    <row r="49" spans="1:22" x14ac:dyDescent="0.25">
      <c r="A49" s="164"/>
      <c r="B49" s="9" t="s">
        <v>221</v>
      </c>
      <c r="C49" s="9"/>
      <c r="D49" s="9"/>
      <c r="E49" s="9"/>
      <c r="F49" s="9" t="s">
        <v>70</v>
      </c>
      <c r="G49" s="10" t="e">
        <f t="shared" si="35"/>
        <v>#DIV/0!</v>
      </c>
      <c r="H49" s="11" t="e">
        <f t="shared" si="3"/>
        <v>#DIV/0!</v>
      </c>
      <c r="I49" s="12" t="e">
        <f t="shared" si="36"/>
        <v>#DIV/0!</v>
      </c>
      <c r="J49" s="12" t="e">
        <f t="shared" si="37"/>
        <v>#DIV/0!</v>
      </c>
      <c r="K49" s="12" t="e">
        <f t="shared" si="38"/>
        <v>#DIV/0!</v>
      </c>
      <c r="L49" s="18" t="e">
        <f t="shared" si="39"/>
        <v>#DIV/0!</v>
      </c>
      <c r="M49" s="18" t="e">
        <f t="shared" si="40"/>
        <v>#DIV/0!</v>
      </c>
      <c r="N49" s="18" t="e">
        <f t="shared" si="41"/>
        <v>#DIV/0!</v>
      </c>
      <c r="O49" s="16" t="e">
        <f t="shared" si="42"/>
        <v>#DIV/0!</v>
      </c>
      <c r="P49" s="16" t="e">
        <f t="shared" si="43"/>
        <v>#DIV/0!</v>
      </c>
      <c r="Q49" s="16" t="e">
        <f t="shared" si="44"/>
        <v>#DIV/0!</v>
      </c>
    </row>
    <row r="50" spans="1:22" s="56" customFormat="1" x14ac:dyDescent="0.25">
      <c r="A50" s="164"/>
      <c r="B50" s="55" t="s">
        <v>222</v>
      </c>
      <c r="C50" s="55">
        <v>2.5099999999999998</v>
      </c>
      <c r="D50" s="55">
        <v>2.96</v>
      </c>
      <c r="E50" s="55">
        <v>3.36</v>
      </c>
      <c r="F50" s="55" t="s">
        <v>69</v>
      </c>
      <c r="G50" s="62">
        <f t="shared" si="35"/>
        <v>1.0338632599588775</v>
      </c>
      <c r="H50" s="57">
        <f t="shared" si="3"/>
        <v>3.3863259958877512E-2</v>
      </c>
      <c r="I50" s="58">
        <f t="shared" si="36"/>
        <v>2.5949967824967821</v>
      </c>
      <c r="J50" s="58">
        <f t="shared" si="37"/>
        <v>3.0602352494782772</v>
      </c>
      <c r="K50" s="58">
        <f t="shared" si="38"/>
        <v>3.4737805534618285</v>
      </c>
      <c r="L50" s="59">
        <f t="shared" si="39"/>
        <v>0.39840637450199207</v>
      </c>
      <c r="M50" s="59">
        <f t="shared" si="40"/>
        <v>0.33783783783783783</v>
      </c>
      <c r="N50" s="59">
        <f t="shared" si="41"/>
        <v>0.29761904761904762</v>
      </c>
      <c r="O50" s="59">
        <f t="shared" si="42"/>
        <v>0.38535693251914083</v>
      </c>
      <c r="P50" s="59">
        <f t="shared" si="43"/>
        <v>0.32677226372400114</v>
      </c>
      <c r="Q50" s="59">
        <f t="shared" si="44"/>
        <v>0.28787080375685814</v>
      </c>
      <c r="R50" s="60">
        <v>1</v>
      </c>
      <c r="S50" s="61" t="s">
        <v>448</v>
      </c>
      <c r="T50" s="61" t="s">
        <v>444</v>
      </c>
      <c r="U50" s="60" t="s">
        <v>432</v>
      </c>
      <c r="V50" s="124">
        <v>44063</v>
      </c>
    </row>
    <row r="51" spans="1:22" x14ac:dyDescent="0.25">
      <c r="A51" s="164"/>
      <c r="B51" s="9" t="s">
        <v>227</v>
      </c>
      <c r="C51" s="9"/>
      <c r="D51" s="9"/>
      <c r="E51" s="9"/>
      <c r="F51" s="9" t="s">
        <v>70</v>
      </c>
      <c r="G51" s="10" t="e">
        <f t="shared" si="35"/>
        <v>#DIV/0!</v>
      </c>
      <c r="H51" s="11" t="e">
        <f t="shared" si="3"/>
        <v>#DIV/0!</v>
      </c>
      <c r="I51" s="12" t="e">
        <f t="shared" si="36"/>
        <v>#DIV/0!</v>
      </c>
      <c r="J51" s="12" t="e">
        <f t="shared" si="37"/>
        <v>#DIV/0!</v>
      </c>
      <c r="K51" s="12" t="e">
        <f t="shared" si="38"/>
        <v>#DIV/0!</v>
      </c>
      <c r="L51" s="18" t="e">
        <f t="shared" si="39"/>
        <v>#DIV/0!</v>
      </c>
      <c r="M51" s="18" t="e">
        <f t="shared" si="40"/>
        <v>#DIV/0!</v>
      </c>
      <c r="N51" s="18" t="e">
        <f t="shared" si="41"/>
        <v>#DIV/0!</v>
      </c>
      <c r="O51" s="16" t="e">
        <f t="shared" si="42"/>
        <v>#DIV/0!</v>
      </c>
      <c r="P51" s="16" t="e">
        <f t="shared" si="43"/>
        <v>#DIV/0!</v>
      </c>
      <c r="Q51" s="16" t="e">
        <f t="shared" si="44"/>
        <v>#DIV/0!</v>
      </c>
    </row>
    <row r="52" spans="1:22" x14ac:dyDescent="0.25">
      <c r="A52" s="164"/>
      <c r="B52" s="9" t="s">
        <v>228</v>
      </c>
      <c r="C52" s="9"/>
      <c r="D52" s="9"/>
      <c r="E52" s="9"/>
      <c r="F52" s="9" t="s">
        <v>69</v>
      </c>
      <c r="G52" s="10" t="e">
        <f t="shared" si="35"/>
        <v>#DIV/0!</v>
      </c>
      <c r="H52" s="11" t="e">
        <f t="shared" si="3"/>
        <v>#DIV/0!</v>
      </c>
      <c r="I52" s="12" t="e">
        <f t="shared" si="36"/>
        <v>#DIV/0!</v>
      </c>
      <c r="J52" s="12" t="e">
        <f t="shared" si="37"/>
        <v>#DIV/0!</v>
      </c>
      <c r="K52" s="12" t="e">
        <f t="shared" si="38"/>
        <v>#DIV/0!</v>
      </c>
      <c r="L52" s="18" t="e">
        <f t="shared" si="39"/>
        <v>#DIV/0!</v>
      </c>
      <c r="M52" s="18" t="e">
        <f t="shared" si="40"/>
        <v>#DIV/0!</v>
      </c>
      <c r="N52" s="18" t="e">
        <f t="shared" si="41"/>
        <v>#DIV/0!</v>
      </c>
      <c r="O52" s="16" t="e">
        <f t="shared" si="42"/>
        <v>#DIV/0!</v>
      </c>
      <c r="P52" s="16" t="e">
        <f t="shared" si="43"/>
        <v>#DIV/0!</v>
      </c>
      <c r="Q52" s="16" t="e">
        <f t="shared" si="44"/>
        <v>#DIV/0!</v>
      </c>
    </row>
    <row r="53" spans="1:22" x14ac:dyDescent="0.25">
      <c r="A53" s="164"/>
      <c r="B53" s="9" t="s">
        <v>223</v>
      </c>
      <c r="C53" s="9"/>
      <c r="D53" s="9"/>
      <c r="E53" s="9"/>
      <c r="F53" s="9" t="s">
        <v>68</v>
      </c>
      <c r="G53" s="10" t="e">
        <f t="shared" si="35"/>
        <v>#DIV/0!</v>
      </c>
      <c r="H53" s="11" t="e">
        <f t="shared" si="3"/>
        <v>#DIV/0!</v>
      </c>
      <c r="I53" s="12" t="e">
        <f t="shared" si="36"/>
        <v>#DIV/0!</v>
      </c>
      <c r="J53" s="12" t="e">
        <f t="shared" si="37"/>
        <v>#DIV/0!</v>
      </c>
      <c r="K53" s="12" t="e">
        <f t="shared" si="38"/>
        <v>#DIV/0!</v>
      </c>
      <c r="L53" s="18" t="e">
        <f t="shared" si="39"/>
        <v>#DIV/0!</v>
      </c>
      <c r="M53" s="18" t="e">
        <f t="shared" si="40"/>
        <v>#DIV/0!</v>
      </c>
      <c r="N53" s="18" t="e">
        <f t="shared" si="41"/>
        <v>#DIV/0!</v>
      </c>
      <c r="O53" s="16" t="e">
        <f t="shared" si="42"/>
        <v>#DIV/0!</v>
      </c>
      <c r="P53" s="16" t="e">
        <f t="shared" si="43"/>
        <v>#DIV/0!</v>
      </c>
      <c r="Q53" s="16" t="e">
        <f t="shared" si="44"/>
        <v>#DIV/0!</v>
      </c>
    </row>
    <row r="54" spans="1:22" x14ac:dyDescent="0.25">
      <c r="A54" s="164"/>
      <c r="B54" s="97" t="s">
        <v>224</v>
      </c>
      <c r="C54" s="97"/>
      <c r="D54" s="97"/>
      <c r="E54" s="97"/>
      <c r="F54" s="97"/>
      <c r="G54" s="10" t="e">
        <f t="shared" ref="G54:G55" si="100">(((1/C54)+(1/D54)+(1/E54)))</f>
        <v>#DIV/0!</v>
      </c>
      <c r="H54" s="11" t="e">
        <f t="shared" ref="H54:H55" si="101">G54-1</f>
        <v>#DIV/0!</v>
      </c>
      <c r="I54" s="12" t="e">
        <f t="shared" ref="I54:I55" si="102">C54*G54</f>
        <v>#DIV/0!</v>
      </c>
      <c r="J54" s="12" t="e">
        <f t="shared" ref="J54:J55" si="103">D54*G54</f>
        <v>#DIV/0!</v>
      </c>
      <c r="K54" s="12" t="e">
        <f t="shared" ref="K54:K55" si="104">E54*G54</f>
        <v>#DIV/0!</v>
      </c>
      <c r="L54" s="18" t="e">
        <f t="shared" ref="L54:L55" si="105">(1/C54)</f>
        <v>#DIV/0!</v>
      </c>
      <c r="M54" s="18" t="e">
        <f t="shared" ref="M54:M55" si="106">(1/D54)</f>
        <v>#DIV/0!</v>
      </c>
      <c r="N54" s="18" t="e">
        <f t="shared" ref="N54:N55" si="107">(1/E54)</f>
        <v>#DIV/0!</v>
      </c>
      <c r="O54" s="16" t="e">
        <f t="shared" ref="O54:O55" si="108">(1/I54)</f>
        <v>#DIV/0!</v>
      </c>
      <c r="P54" s="16" t="e">
        <f t="shared" ref="P54:P55" si="109">(1/J54)</f>
        <v>#DIV/0!</v>
      </c>
      <c r="Q54" s="16" t="e">
        <f t="shared" ref="Q54:Q55" si="110">(1/K54)</f>
        <v>#DIV/0!</v>
      </c>
      <c r="R54" s="99"/>
      <c r="U54" s="99"/>
    </row>
    <row r="55" spans="1:22" x14ac:dyDescent="0.25">
      <c r="A55" s="164"/>
      <c r="B55" s="97" t="s">
        <v>230</v>
      </c>
      <c r="C55" s="97"/>
      <c r="D55" s="97"/>
      <c r="E55" s="97"/>
      <c r="F55" s="97"/>
      <c r="G55" s="10" t="e">
        <f t="shared" si="100"/>
        <v>#DIV/0!</v>
      </c>
      <c r="H55" s="11" t="e">
        <f t="shared" si="101"/>
        <v>#DIV/0!</v>
      </c>
      <c r="I55" s="12" t="e">
        <f t="shared" si="102"/>
        <v>#DIV/0!</v>
      </c>
      <c r="J55" s="12" t="e">
        <f t="shared" si="103"/>
        <v>#DIV/0!</v>
      </c>
      <c r="K55" s="12" t="e">
        <f t="shared" si="104"/>
        <v>#DIV/0!</v>
      </c>
      <c r="L55" s="18" t="e">
        <f t="shared" si="105"/>
        <v>#DIV/0!</v>
      </c>
      <c r="M55" s="18" t="e">
        <f t="shared" si="106"/>
        <v>#DIV/0!</v>
      </c>
      <c r="N55" s="18" t="e">
        <f t="shared" si="107"/>
        <v>#DIV/0!</v>
      </c>
      <c r="O55" s="16" t="e">
        <f t="shared" si="108"/>
        <v>#DIV/0!</v>
      </c>
      <c r="P55" s="16" t="e">
        <f t="shared" si="109"/>
        <v>#DIV/0!</v>
      </c>
      <c r="Q55" s="16" t="e">
        <f t="shared" si="110"/>
        <v>#DIV/0!</v>
      </c>
      <c r="R55" s="99"/>
      <c r="U55" s="99"/>
    </row>
    <row r="56" spans="1:22" x14ac:dyDescent="0.25">
      <c r="A56" s="164"/>
      <c r="B56" s="9" t="s">
        <v>229</v>
      </c>
      <c r="C56" s="9"/>
      <c r="D56" s="9"/>
      <c r="E56" s="9"/>
      <c r="F56" s="9" t="s">
        <v>68</v>
      </c>
      <c r="G56" s="10" t="e">
        <f t="shared" si="35"/>
        <v>#DIV/0!</v>
      </c>
      <c r="H56" s="11" t="e">
        <f t="shared" si="3"/>
        <v>#DIV/0!</v>
      </c>
      <c r="I56" s="12" t="e">
        <f t="shared" si="36"/>
        <v>#DIV/0!</v>
      </c>
      <c r="J56" s="12" t="e">
        <f t="shared" si="37"/>
        <v>#DIV/0!</v>
      </c>
      <c r="K56" s="12" t="e">
        <f t="shared" si="38"/>
        <v>#DIV/0!</v>
      </c>
      <c r="L56" s="18" t="e">
        <f t="shared" si="39"/>
        <v>#DIV/0!</v>
      </c>
      <c r="M56" s="18" t="e">
        <f t="shared" si="40"/>
        <v>#DIV/0!</v>
      </c>
      <c r="N56" s="18" t="e">
        <f t="shared" si="41"/>
        <v>#DIV/0!</v>
      </c>
      <c r="O56" s="16" t="e">
        <f t="shared" si="42"/>
        <v>#DIV/0!</v>
      </c>
      <c r="P56" s="16" t="e">
        <f t="shared" si="43"/>
        <v>#DIV/0!</v>
      </c>
      <c r="Q56" s="16" t="e">
        <f t="shared" si="44"/>
        <v>#DIV/0!</v>
      </c>
    </row>
    <row r="57" spans="1:22" x14ac:dyDescent="0.25">
      <c r="A57" s="164"/>
      <c r="B57" s="9" t="s">
        <v>225</v>
      </c>
      <c r="C57" s="9"/>
      <c r="D57" s="9"/>
      <c r="E57" s="9"/>
      <c r="F57" s="9" t="s">
        <v>68</v>
      </c>
      <c r="G57" s="10" t="e">
        <f t="shared" si="35"/>
        <v>#DIV/0!</v>
      </c>
      <c r="H57" s="11" t="e">
        <f t="shared" si="3"/>
        <v>#DIV/0!</v>
      </c>
      <c r="I57" s="12" t="e">
        <f t="shared" si="36"/>
        <v>#DIV/0!</v>
      </c>
      <c r="J57" s="12" t="e">
        <f t="shared" si="37"/>
        <v>#DIV/0!</v>
      </c>
      <c r="K57" s="12" t="e">
        <f t="shared" si="38"/>
        <v>#DIV/0!</v>
      </c>
      <c r="L57" s="18" t="e">
        <f t="shared" si="39"/>
        <v>#DIV/0!</v>
      </c>
      <c r="M57" s="18" t="e">
        <f t="shared" si="40"/>
        <v>#DIV/0!</v>
      </c>
      <c r="N57" s="18" t="e">
        <f t="shared" si="41"/>
        <v>#DIV/0!</v>
      </c>
      <c r="O57" s="16" t="e">
        <f t="shared" si="42"/>
        <v>#DIV/0!</v>
      </c>
      <c r="P57" s="16" t="e">
        <f t="shared" si="43"/>
        <v>#DIV/0!</v>
      </c>
      <c r="Q57" s="16" t="e">
        <f t="shared" si="44"/>
        <v>#DIV/0!</v>
      </c>
    </row>
    <row r="58" spans="1:22" x14ac:dyDescent="0.25">
      <c r="A58" s="164"/>
      <c r="B58" s="112" t="s">
        <v>238</v>
      </c>
      <c r="C58" s="97"/>
      <c r="D58" s="97"/>
      <c r="E58" s="97"/>
      <c r="F58" s="97"/>
      <c r="G58" s="10" t="e">
        <f t="shared" ref="G58" si="111">(((1/C58)+(1/D58)+(1/E58)))</f>
        <v>#DIV/0!</v>
      </c>
      <c r="H58" s="11" t="e">
        <f t="shared" ref="H58" si="112">G58-1</f>
        <v>#DIV/0!</v>
      </c>
      <c r="I58" s="12" t="e">
        <f t="shared" ref="I58" si="113">C58*G58</f>
        <v>#DIV/0!</v>
      </c>
      <c r="J58" s="12" t="e">
        <f t="shared" ref="J58" si="114">D58*G58</f>
        <v>#DIV/0!</v>
      </c>
      <c r="K58" s="12" t="e">
        <f t="shared" ref="K58" si="115">E58*G58</f>
        <v>#DIV/0!</v>
      </c>
      <c r="L58" s="18" t="e">
        <f t="shared" ref="L58" si="116">(1/C58)</f>
        <v>#DIV/0!</v>
      </c>
      <c r="M58" s="18" t="e">
        <f t="shared" ref="M58" si="117">(1/D58)</f>
        <v>#DIV/0!</v>
      </c>
      <c r="N58" s="18" t="e">
        <f t="shared" ref="N58" si="118">(1/E58)</f>
        <v>#DIV/0!</v>
      </c>
      <c r="O58" s="16" t="e">
        <f t="shared" ref="O58" si="119">(1/I58)</f>
        <v>#DIV/0!</v>
      </c>
      <c r="P58" s="16" t="e">
        <f t="shared" ref="P58" si="120">(1/J58)</f>
        <v>#DIV/0!</v>
      </c>
      <c r="Q58" s="16" t="e">
        <f t="shared" ref="Q58" si="121">(1/K58)</f>
        <v>#DIV/0!</v>
      </c>
      <c r="R58" s="99"/>
      <c r="U58" s="99"/>
    </row>
    <row r="59" spans="1:22" x14ac:dyDescent="0.25">
      <c r="A59" s="164" t="s">
        <v>214</v>
      </c>
      <c r="B59" s="112" t="s">
        <v>239</v>
      </c>
      <c r="C59" s="9"/>
      <c r="D59" s="9"/>
      <c r="E59" s="9"/>
      <c r="F59" s="9" t="s">
        <v>69</v>
      </c>
      <c r="G59" s="10" t="e">
        <f t="shared" si="35"/>
        <v>#DIV/0!</v>
      </c>
      <c r="H59" s="11" t="e">
        <f t="shared" si="3"/>
        <v>#DIV/0!</v>
      </c>
      <c r="I59" s="12" t="e">
        <f t="shared" si="36"/>
        <v>#DIV/0!</v>
      </c>
      <c r="J59" s="12" t="e">
        <f t="shared" si="37"/>
        <v>#DIV/0!</v>
      </c>
      <c r="K59" s="12" t="e">
        <f t="shared" si="38"/>
        <v>#DIV/0!</v>
      </c>
      <c r="L59" s="18" t="e">
        <f t="shared" si="39"/>
        <v>#DIV/0!</v>
      </c>
      <c r="M59" s="18" t="e">
        <f t="shared" si="40"/>
        <v>#DIV/0!</v>
      </c>
      <c r="N59" s="18" t="e">
        <f t="shared" si="41"/>
        <v>#DIV/0!</v>
      </c>
      <c r="O59" s="16" t="e">
        <f t="shared" si="42"/>
        <v>#DIV/0!</v>
      </c>
      <c r="P59" s="16" t="e">
        <f t="shared" si="43"/>
        <v>#DIV/0!</v>
      </c>
      <c r="Q59" s="16" t="e">
        <f t="shared" si="44"/>
        <v>#DIV/0!</v>
      </c>
    </row>
    <row r="60" spans="1:22" x14ac:dyDescent="0.25">
      <c r="A60" s="165"/>
      <c r="B60" s="9" t="s">
        <v>226</v>
      </c>
      <c r="C60" s="9"/>
      <c r="D60" s="9"/>
      <c r="E60" s="9"/>
      <c r="F60" s="9" t="s">
        <v>68</v>
      </c>
      <c r="G60" s="10" t="e">
        <f t="shared" si="35"/>
        <v>#DIV/0!</v>
      </c>
      <c r="H60" s="11" t="e">
        <f t="shared" si="3"/>
        <v>#DIV/0!</v>
      </c>
      <c r="I60" s="12" t="e">
        <f t="shared" si="36"/>
        <v>#DIV/0!</v>
      </c>
      <c r="J60" s="12" t="e">
        <f t="shared" si="37"/>
        <v>#DIV/0!</v>
      </c>
      <c r="K60" s="12" t="e">
        <f t="shared" si="38"/>
        <v>#DIV/0!</v>
      </c>
      <c r="L60" s="18" t="e">
        <f t="shared" si="39"/>
        <v>#DIV/0!</v>
      </c>
      <c r="M60" s="18" t="e">
        <f t="shared" si="40"/>
        <v>#DIV/0!</v>
      </c>
      <c r="N60" s="18" t="e">
        <f t="shared" si="41"/>
        <v>#DIV/0!</v>
      </c>
      <c r="O60" s="16" t="e">
        <f t="shared" si="42"/>
        <v>#DIV/0!</v>
      </c>
      <c r="P60" s="16" t="e">
        <f t="shared" si="43"/>
        <v>#DIV/0!</v>
      </c>
      <c r="Q60" s="16" t="e">
        <f t="shared" si="44"/>
        <v>#DIV/0!</v>
      </c>
    </row>
    <row r="61" spans="1:22" x14ac:dyDescent="0.25">
      <c r="A61" s="165"/>
      <c r="B61" s="9" t="s">
        <v>213</v>
      </c>
      <c r="C61" s="9"/>
      <c r="D61" s="9"/>
      <c r="E61" s="9"/>
      <c r="F61" s="9" t="s">
        <v>70</v>
      </c>
      <c r="G61" s="10" t="e">
        <f t="shared" si="35"/>
        <v>#DIV/0!</v>
      </c>
      <c r="H61" s="11" t="e">
        <f t="shared" si="3"/>
        <v>#DIV/0!</v>
      </c>
      <c r="I61" s="12" t="e">
        <f t="shared" si="36"/>
        <v>#DIV/0!</v>
      </c>
      <c r="J61" s="12" t="e">
        <f t="shared" si="37"/>
        <v>#DIV/0!</v>
      </c>
      <c r="K61" s="12" t="e">
        <f t="shared" si="38"/>
        <v>#DIV/0!</v>
      </c>
      <c r="L61" s="18" t="e">
        <f t="shared" si="39"/>
        <v>#DIV/0!</v>
      </c>
      <c r="M61" s="18" t="e">
        <f t="shared" si="40"/>
        <v>#DIV/0!</v>
      </c>
      <c r="N61" s="18" t="e">
        <f t="shared" si="41"/>
        <v>#DIV/0!</v>
      </c>
      <c r="O61" s="16" t="e">
        <f t="shared" si="42"/>
        <v>#DIV/0!</v>
      </c>
      <c r="P61" s="16" t="e">
        <f t="shared" si="43"/>
        <v>#DIV/0!</v>
      </c>
      <c r="Q61" s="16" t="e">
        <f t="shared" si="44"/>
        <v>#DIV/0!</v>
      </c>
    </row>
    <row r="62" spans="1:22" x14ac:dyDescent="0.25">
      <c r="A62" s="165"/>
      <c r="B62" s="9" t="s">
        <v>215</v>
      </c>
      <c r="C62" s="9"/>
      <c r="D62" s="9"/>
      <c r="E62" s="9"/>
      <c r="F62" s="9" t="s">
        <v>69</v>
      </c>
      <c r="G62" s="10" t="e">
        <f t="shared" si="35"/>
        <v>#DIV/0!</v>
      </c>
      <c r="H62" s="11" t="e">
        <f t="shared" si="3"/>
        <v>#DIV/0!</v>
      </c>
      <c r="I62" s="12" t="e">
        <f t="shared" si="36"/>
        <v>#DIV/0!</v>
      </c>
      <c r="J62" s="12" t="e">
        <f t="shared" si="37"/>
        <v>#DIV/0!</v>
      </c>
      <c r="K62" s="12" t="e">
        <f t="shared" si="38"/>
        <v>#DIV/0!</v>
      </c>
      <c r="L62" s="18" t="e">
        <f t="shared" si="39"/>
        <v>#DIV/0!</v>
      </c>
      <c r="M62" s="18" t="e">
        <f t="shared" si="40"/>
        <v>#DIV/0!</v>
      </c>
      <c r="N62" s="18" t="e">
        <f t="shared" si="41"/>
        <v>#DIV/0!</v>
      </c>
      <c r="O62" s="16" t="e">
        <f t="shared" si="42"/>
        <v>#DIV/0!</v>
      </c>
      <c r="P62" s="16" t="e">
        <f t="shared" si="43"/>
        <v>#DIV/0!</v>
      </c>
      <c r="Q62" s="16" t="e">
        <f t="shared" si="44"/>
        <v>#DIV/0!</v>
      </c>
    </row>
    <row r="63" spans="1:22" x14ac:dyDescent="0.25">
      <c r="A63" s="165"/>
      <c r="B63" s="97" t="s">
        <v>216</v>
      </c>
      <c r="C63" s="97"/>
      <c r="D63" s="97"/>
      <c r="E63" s="97"/>
      <c r="F63" s="97"/>
      <c r="G63" s="10" t="e">
        <f t="shared" ref="G63" si="122">(((1/C63)+(1/D63)+(1/E63)))</f>
        <v>#DIV/0!</v>
      </c>
      <c r="H63" s="11" t="e">
        <f t="shared" ref="H63" si="123">G63-1</f>
        <v>#DIV/0!</v>
      </c>
      <c r="I63" s="12" t="e">
        <f t="shared" ref="I63" si="124">C63*G63</f>
        <v>#DIV/0!</v>
      </c>
      <c r="J63" s="12" t="e">
        <f t="shared" ref="J63" si="125">D63*G63</f>
        <v>#DIV/0!</v>
      </c>
      <c r="K63" s="12" t="e">
        <f t="shared" ref="K63" si="126">E63*G63</f>
        <v>#DIV/0!</v>
      </c>
      <c r="L63" s="18" t="e">
        <f t="shared" ref="L63" si="127">(1/C63)</f>
        <v>#DIV/0!</v>
      </c>
      <c r="M63" s="18" t="e">
        <f t="shared" ref="M63" si="128">(1/D63)</f>
        <v>#DIV/0!</v>
      </c>
      <c r="N63" s="18" t="e">
        <f t="shared" ref="N63" si="129">(1/E63)</f>
        <v>#DIV/0!</v>
      </c>
      <c r="O63" s="16" t="e">
        <f t="shared" ref="O63" si="130">(1/I63)</f>
        <v>#DIV/0!</v>
      </c>
      <c r="P63" s="16" t="e">
        <f t="shared" ref="P63" si="131">(1/J63)</f>
        <v>#DIV/0!</v>
      </c>
      <c r="Q63" s="16" t="e">
        <f t="shared" ref="Q63" si="132">(1/K63)</f>
        <v>#DIV/0!</v>
      </c>
      <c r="R63" s="99"/>
      <c r="U63" s="99"/>
    </row>
    <row r="64" spans="1:22" x14ac:dyDescent="0.25">
      <c r="A64" s="165"/>
      <c r="B64" s="9" t="s">
        <v>217</v>
      </c>
      <c r="C64" s="9"/>
      <c r="D64" s="9"/>
      <c r="E64" s="9"/>
      <c r="F64" s="9" t="s">
        <v>70</v>
      </c>
      <c r="G64" s="10" t="e">
        <f t="shared" si="35"/>
        <v>#DIV/0!</v>
      </c>
      <c r="H64" s="11" t="e">
        <f t="shared" si="3"/>
        <v>#DIV/0!</v>
      </c>
      <c r="I64" s="12" t="e">
        <f t="shared" si="36"/>
        <v>#DIV/0!</v>
      </c>
      <c r="J64" s="12" t="e">
        <f t="shared" si="37"/>
        <v>#DIV/0!</v>
      </c>
      <c r="K64" s="12" t="e">
        <f t="shared" si="38"/>
        <v>#DIV/0!</v>
      </c>
      <c r="L64" s="18" t="e">
        <f t="shared" si="39"/>
        <v>#DIV/0!</v>
      </c>
      <c r="M64" s="18" t="e">
        <f t="shared" si="40"/>
        <v>#DIV/0!</v>
      </c>
      <c r="N64" s="18" t="e">
        <f t="shared" si="41"/>
        <v>#DIV/0!</v>
      </c>
      <c r="O64" s="16" t="e">
        <f t="shared" si="42"/>
        <v>#DIV/0!</v>
      </c>
      <c r="P64" s="16" t="e">
        <f t="shared" si="43"/>
        <v>#DIV/0!</v>
      </c>
      <c r="Q64" s="16" t="e">
        <f t="shared" si="44"/>
        <v>#DIV/0!</v>
      </c>
    </row>
    <row r="65" spans="1:22" x14ac:dyDescent="0.25">
      <c r="A65" s="165"/>
      <c r="B65" s="97" t="s">
        <v>218</v>
      </c>
      <c r="C65" s="97"/>
      <c r="D65" s="97"/>
      <c r="E65" s="97"/>
      <c r="F65" s="97"/>
      <c r="G65" s="10" t="e">
        <f t="shared" ref="G65" si="133">(((1/C65)+(1/D65)+(1/E65)))</f>
        <v>#DIV/0!</v>
      </c>
      <c r="H65" s="11" t="e">
        <f t="shared" ref="H65" si="134">G65-1</f>
        <v>#DIV/0!</v>
      </c>
      <c r="I65" s="12" t="e">
        <f t="shared" ref="I65" si="135">C65*G65</f>
        <v>#DIV/0!</v>
      </c>
      <c r="J65" s="12" t="e">
        <f t="shared" ref="J65" si="136">D65*G65</f>
        <v>#DIV/0!</v>
      </c>
      <c r="K65" s="12" t="e">
        <f t="shared" ref="K65" si="137">E65*G65</f>
        <v>#DIV/0!</v>
      </c>
      <c r="L65" s="18" t="e">
        <f t="shared" ref="L65" si="138">(1/C65)</f>
        <v>#DIV/0!</v>
      </c>
      <c r="M65" s="18" t="e">
        <f t="shared" ref="M65" si="139">(1/D65)</f>
        <v>#DIV/0!</v>
      </c>
      <c r="N65" s="18" t="e">
        <f t="shared" ref="N65" si="140">(1/E65)</f>
        <v>#DIV/0!</v>
      </c>
      <c r="O65" s="16" t="e">
        <f t="shared" ref="O65" si="141">(1/I65)</f>
        <v>#DIV/0!</v>
      </c>
      <c r="P65" s="16" t="e">
        <f t="shared" ref="P65" si="142">(1/J65)</f>
        <v>#DIV/0!</v>
      </c>
      <c r="Q65" s="16" t="e">
        <f t="shared" ref="Q65" si="143">(1/K65)</f>
        <v>#DIV/0!</v>
      </c>
      <c r="R65" s="99"/>
      <c r="U65" s="99"/>
    </row>
    <row r="66" spans="1:22" x14ac:dyDescent="0.25">
      <c r="A66" s="165"/>
      <c r="B66" s="9" t="s">
        <v>219</v>
      </c>
      <c r="C66" s="9"/>
      <c r="D66" s="9"/>
      <c r="E66" s="9"/>
      <c r="F66" s="9" t="s">
        <v>69</v>
      </c>
      <c r="G66" s="10" t="e">
        <f t="shared" si="35"/>
        <v>#DIV/0!</v>
      </c>
      <c r="H66" s="11" t="e">
        <f t="shared" si="3"/>
        <v>#DIV/0!</v>
      </c>
      <c r="I66" s="12" t="e">
        <f t="shared" si="36"/>
        <v>#DIV/0!</v>
      </c>
      <c r="J66" s="12" t="e">
        <f t="shared" si="37"/>
        <v>#DIV/0!</v>
      </c>
      <c r="K66" s="12" t="e">
        <f t="shared" si="38"/>
        <v>#DIV/0!</v>
      </c>
      <c r="L66" s="18" t="e">
        <f t="shared" si="39"/>
        <v>#DIV/0!</v>
      </c>
      <c r="M66" s="18" t="e">
        <f t="shared" si="40"/>
        <v>#DIV/0!</v>
      </c>
      <c r="N66" s="18" t="e">
        <f t="shared" si="41"/>
        <v>#DIV/0!</v>
      </c>
      <c r="O66" s="16" t="e">
        <f t="shared" si="42"/>
        <v>#DIV/0!</v>
      </c>
      <c r="P66" s="16" t="e">
        <f t="shared" si="43"/>
        <v>#DIV/0!</v>
      </c>
      <c r="Q66" s="16" t="e">
        <f t="shared" si="44"/>
        <v>#DIV/0!</v>
      </c>
    </row>
    <row r="67" spans="1:22" x14ac:dyDescent="0.25">
      <c r="A67" s="165"/>
      <c r="B67" s="97" t="s">
        <v>220</v>
      </c>
      <c r="C67" s="97"/>
      <c r="D67" s="97"/>
      <c r="E67" s="97"/>
      <c r="F67" s="97"/>
      <c r="G67" s="10" t="e">
        <f t="shared" ref="G67:G68" si="144">(((1/C67)+(1/D67)+(1/E67)))</f>
        <v>#DIV/0!</v>
      </c>
      <c r="H67" s="11" t="e">
        <f t="shared" ref="H67:H68" si="145">G67-1</f>
        <v>#DIV/0!</v>
      </c>
      <c r="I67" s="12" t="e">
        <f t="shared" ref="I67:I68" si="146">C67*G67</f>
        <v>#DIV/0!</v>
      </c>
      <c r="J67" s="12" t="e">
        <f t="shared" ref="J67:J68" si="147">D67*G67</f>
        <v>#DIV/0!</v>
      </c>
      <c r="K67" s="12" t="e">
        <f t="shared" ref="K67:K68" si="148">E67*G67</f>
        <v>#DIV/0!</v>
      </c>
      <c r="L67" s="18" t="e">
        <f t="shared" ref="L67:L68" si="149">(1/C67)</f>
        <v>#DIV/0!</v>
      </c>
      <c r="M67" s="18" t="e">
        <f t="shared" ref="M67:M68" si="150">(1/D67)</f>
        <v>#DIV/0!</v>
      </c>
      <c r="N67" s="18" t="e">
        <f t="shared" ref="N67:N68" si="151">(1/E67)</f>
        <v>#DIV/0!</v>
      </c>
      <c r="O67" s="16" t="e">
        <f t="shared" ref="O67:O68" si="152">(1/I67)</f>
        <v>#DIV/0!</v>
      </c>
      <c r="P67" s="16" t="e">
        <f t="shared" ref="P67:P68" si="153">(1/J67)</f>
        <v>#DIV/0!</v>
      </c>
      <c r="Q67" s="16" t="e">
        <f t="shared" ref="Q67:Q68" si="154">(1/K67)</f>
        <v>#DIV/0!</v>
      </c>
      <c r="R67" s="99"/>
      <c r="U67" s="99"/>
    </row>
    <row r="68" spans="1:22" x14ac:dyDescent="0.25">
      <c r="A68" s="165"/>
      <c r="B68" s="97" t="s">
        <v>221</v>
      </c>
      <c r="C68" s="97"/>
      <c r="D68" s="97"/>
      <c r="E68" s="97"/>
      <c r="F68" s="97"/>
      <c r="G68" s="10" t="e">
        <f t="shared" si="144"/>
        <v>#DIV/0!</v>
      </c>
      <c r="H68" s="11" t="e">
        <f t="shared" si="145"/>
        <v>#DIV/0!</v>
      </c>
      <c r="I68" s="12" t="e">
        <f t="shared" si="146"/>
        <v>#DIV/0!</v>
      </c>
      <c r="J68" s="12" t="e">
        <f t="shared" si="147"/>
        <v>#DIV/0!</v>
      </c>
      <c r="K68" s="12" t="e">
        <f t="shared" si="148"/>
        <v>#DIV/0!</v>
      </c>
      <c r="L68" s="18" t="e">
        <f t="shared" si="149"/>
        <v>#DIV/0!</v>
      </c>
      <c r="M68" s="18" t="e">
        <f t="shared" si="150"/>
        <v>#DIV/0!</v>
      </c>
      <c r="N68" s="18" t="e">
        <f t="shared" si="151"/>
        <v>#DIV/0!</v>
      </c>
      <c r="O68" s="16" t="e">
        <f t="shared" si="152"/>
        <v>#DIV/0!</v>
      </c>
      <c r="P68" s="16" t="e">
        <f t="shared" si="153"/>
        <v>#DIV/0!</v>
      </c>
      <c r="Q68" s="16" t="e">
        <f t="shared" si="154"/>
        <v>#DIV/0!</v>
      </c>
      <c r="R68" s="99"/>
      <c r="U68" s="99"/>
    </row>
    <row r="69" spans="1:22" x14ac:dyDescent="0.25">
      <c r="A69" s="165"/>
      <c r="B69" s="9" t="s">
        <v>222</v>
      </c>
      <c r="C69" s="9"/>
      <c r="D69" s="9"/>
      <c r="E69" s="9"/>
      <c r="F69" s="9" t="s">
        <v>70</v>
      </c>
      <c r="G69" s="10" t="e">
        <f t="shared" si="35"/>
        <v>#DIV/0!</v>
      </c>
      <c r="H69" s="11" t="e">
        <f t="shared" si="3"/>
        <v>#DIV/0!</v>
      </c>
      <c r="I69" s="12" t="e">
        <f t="shared" si="36"/>
        <v>#DIV/0!</v>
      </c>
      <c r="J69" s="12" t="e">
        <f t="shared" si="37"/>
        <v>#DIV/0!</v>
      </c>
      <c r="K69" s="12" t="e">
        <f t="shared" si="38"/>
        <v>#DIV/0!</v>
      </c>
      <c r="L69" s="18" t="e">
        <f t="shared" si="39"/>
        <v>#DIV/0!</v>
      </c>
      <c r="M69" s="18" t="e">
        <f t="shared" si="40"/>
        <v>#DIV/0!</v>
      </c>
      <c r="N69" s="18" t="e">
        <f t="shared" si="41"/>
        <v>#DIV/0!</v>
      </c>
      <c r="O69" s="16" t="e">
        <f t="shared" si="42"/>
        <v>#DIV/0!</v>
      </c>
      <c r="P69" s="16" t="e">
        <f t="shared" si="43"/>
        <v>#DIV/0!</v>
      </c>
      <c r="Q69" s="16" t="e">
        <f t="shared" si="44"/>
        <v>#DIV/0!</v>
      </c>
    </row>
    <row r="70" spans="1:22" x14ac:dyDescent="0.25">
      <c r="A70" s="165"/>
      <c r="B70" s="9" t="s">
        <v>227</v>
      </c>
      <c r="C70" s="9"/>
      <c r="D70" s="9"/>
      <c r="E70" s="9"/>
      <c r="F70" s="9" t="s">
        <v>70</v>
      </c>
      <c r="G70" s="10" t="e">
        <f t="shared" si="35"/>
        <v>#DIV/0!</v>
      </c>
      <c r="H70" s="11" t="e">
        <f t="shared" si="3"/>
        <v>#DIV/0!</v>
      </c>
      <c r="I70" s="12" t="e">
        <f t="shared" si="36"/>
        <v>#DIV/0!</v>
      </c>
      <c r="J70" s="12" t="e">
        <f t="shared" si="37"/>
        <v>#DIV/0!</v>
      </c>
      <c r="K70" s="12" t="e">
        <f t="shared" si="38"/>
        <v>#DIV/0!</v>
      </c>
      <c r="L70" s="18" t="e">
        <f t="shared" si="39"/>
        <v>#DIV/0!</v>
      </c>
      <c r="M70" s="18" t="e">
        <f t="shared" si="40"/>
        <v>#DIV/0!</v>
      </c>
      <c r="N70" s="18" t="e">
        <f t="shared" si="41"/>
        <v>#DIV/0!</v>
      </c>
      <c r="O70" s="16" t="e">
        <f t="shared" si="42"/>
        <v>#DIV/0!</v>
      </c>
      <c r="P70" s="16" t="e">
        <f t="shared" si="43"/>
        <v>#DIV/0!</v>
      </c>
      <c r="Q70" s="16" t="e">
        <f t="shared" si="44"/>
        <v>#DIV/0!</v>
      </c>
    </row>
    <row r="71" spans="1:22" x14ac:dyDescent="0.25">
      <c r="A71" s="165"/>
      <c r="B71" s="97" t="s">
        <v>228</v>
      </c>
      <c r="C71" s="97"/>
      <c r="D71" s="97"/>
      <c r="E71" s="97"/>
      <c r="F71" s="97"/>
      <c r="G71" s="10" t="e">
        <f t="shared" ref="G71" si="155">(((1/C71)+(1/D71)+(1/E71)))</f>
        <v>#DIV/0!</v>
      </c>
      <c r="H71" s="11" t="e">
        <f t="shared" ref="H71" si="156">G71-1</f>
        <v>#DIV/0!</v>
      </c>
      <c r="I71" s="12" t="e">
        <f t="shared" ref="I71" si="157">C71*G71</f>
        <v>#DIV/0!</v>
      </c>
      <c r="J71" s="12" t="e">
        <f t="shared" ref="J71" si="158">D71*G71</f>
        <v>#DIV/0!</v>
      </c>
      <c r="K71" s="12" t="e">
        <f t="shared" ref="K71" si="159">E71*G71</f>
        <v>#DIV/0!</v>
      </c>
      <c r="L71" s="18" t="e">
        <f t="shared" ref="L71" si="160">(1/C71)</f>
        <v>#DIV/0!</v>
      </c>
      <c r="M71" s="18" t="e">
        <f t="shared" ref="M71" si="161">(1/D71)</f>
        <v>#DIV/0!</v>
      </c>
      <c r="N71" s="18" t="e">
        <f t="shared" ref="N71" si="162">(1/E71)</f>
        <v>#DIV/0!</v>
      </c>
      <c r="O71" s="16" t="e">
        <f t="shared" ref="O71" si="163">(1/I71)</f>
        <v>#DIV/0!</v>
      </c>
      <c r="P71" s="16" t="e">
        <f t="shared" ref="P71" si="164">(1/J71)</f>
        <v>#DIV/0!</v>
      </c>
      <c r="Q71" s="16" t="e">
        <f t="shared" ref="Q71" si="165">(1/K71)</f>
        <v>#DIV/0!</v>
      </c>
      <c r="R71" s="99"/>
      <c r="U71" s="99"/>
    </row>
    <row r="72" spans="1:22" x14ac:dyDescent="0.25">
      <c r="A72" s="165"/>
      <c r="B72" s="9" t="s">
        <v>223</v>
      </c>
      <c r="C72" s="9"/>
      <c r="D72" s="9"/>
      <c r="E72" s="9"/>
      <c r="F72" s="9" t="s">
        <v>68</v>
      </c>
      <c r="G72" s="10" t="e">
        <f t="shared" si="35"/>
        <v>#DIV/0!</v>
      </c>
      <c r="H72" s="11" t="e">
        <f t="shared" si="3"/>
        <v>#DIV/0!</v>
      </c>
      <c r="I72" s="12" t="e">
        <f t="shared" si="36"/>
        <v>#DIV/0!</v>
      </c>
      <c r="J72" s="12" t="e">
        <f t="shared" si="37"/>
        <v>#DIV/0!</v>
      </c>
      <c r="K72" s="12" t="e">
        <f t="shared" si="38"/>
        <v>#DIV/0!</v>
      </c>
      <c r="L72" s="18" t="e">
        <f t="shared" si="39"/>
        <v>#DIV/0!</v>
      </c>
      <c r="M72" s="18" t="e">
        <f t="shared" si="40"/>
        <v>#DIV/0!</v>
      </c>
      <c r="N72" s="18" t="e">
        <f t="shared" si="41"/>
        <v>#DIV/0!</v>
      </c>
      <c r="O72" s="16" t="e">
        <f t="shared" si="42"/>
        <v>#DIV/0!</v>
      </c>
      <c r="P72" s="16" t="e">
        <f t="shared" si="43"/>
        <v>#DIV/0!</v>
      </c>
      <c r="Q72" s="16" t="e">
        <f t="shared" si="44"/>
        <v>#DIV/0!</v>
      </c>
    </row>
    <row r="73" spans="1:22" x14ac:dyDescent="0.25">
      <c r="A73" s="165"/>
      <c r="B73" s="9" t="s">
        <v>224</v>
      </c>
      <c r="C73" s="9"/>
      <c r="D73" s="9"/>
      <c r="E73" s="9"/>
      <c r="F73" s="9" t="s">
        <v>69</v>
      </c>
      <c r="G73" s="10" t="e">
        <f t="shared" si="35"/>
        <v>#DIV/0!</v>
      </c>
      <c r="H73" s="11" t="e">
        <f t="shared" si="3"/>
        <v>#DIV/0!</v>
      </c>
      <c r="I73" s="12" t="e">
        <f t="shared" si="36"/>
        <v>#DIV/0!</v>
      </c>
      <c r="J73" s="12" t="e">
        <f t="shared" si="37"/>
        <v>#DIV/0!</v>
      </c>
      <c r="K73" s="12" t="e">
        <f t="shared" si="38"/>
        <v>#DIV/0!</v>
      </c>
      <c r="L73" s="18" t="e">
        <f t="shared" si="39"/>
        <v>#DIV/0!</v>
      </c>
      <c r="M73" s="18" t="e">
        <f t="shared" si="40"/>
        <v>#DIV/0!</v>
      </c>
      <c r="N73" s="18" t="e">
        <f t="shared" si="41"/>
        <v>#DIV/0!</v>
      </c>
      <c r="O73" s="16" t="e">
        <f t="shared" si="42"/>
        <v>#DIV/0!</v>
      </c>
      <c r="P73" s="16" t="e">
        <f t="shared" si="43"/>
        <v>#DIV/0!</v>
      </c>
      <c r="Q73" s="16" t="e">
        <f t="shared" si="44"/>
        <v>#DIV/0!</v>
      </c>
    </row>
    <row r="74" spans="1:22" x14ac:dyDescent="0.25">
      <c r="A74" s="165"/>
      <c r="B74" s="9" t="s">
        <v>230</v>
      </c>
      <c r="C74" s="9"/>
      <c r="D74" s="9"/>
      <c r="E74" s="9"/>
      <c r="F74" s="9" t="s">
        <v>70</v>
      </c>
      <c r="G74" s="10" t="e">
        <f t="shared" si="35"/>
        <v>#DIV/0!</v>
      </c>
      <c r="H74" s="11" t="e">
        <f t="shared" si="3"/>
        <v>#DIV/0!</v>
      </c>
      <c r="I74" s="12" t="e">
        <f t="shared" si="36"/>
        <v>#DIV/0!</v>
      </c>
      <c r="J74" s="12" t="e">
        <f t="shared" si="37"/>
        <v>#DIV/0!</v>
      </c>
      <c r="K74" s="12" t="e">
        <f t="shared" si="38"/>
        <v>#DIV/0!</v>
      </c>
      <c r="L74" s="18" t="e">
        <f t="shared" si="39"/>
        <v>#DIV/0!</v>
      </c>
      <c r="M74" s="18" t="e">
        <f t="shared" si="40"/>
        <v>#DIV/0!</v>
      </c>
      <c r="N74" s="18" t="e">
        <f t="shared" si="41"/>
        <v>#DIV/0!</v>
      </c>
      <c r="O74" s="16" t="e">
        <f t="shared" si="42"/>
        <v>#DIV/0!</v>
      </c>
      <c r="P74" s="16" t="e">
        <f t="shared" si="43"/>
        <v>#DIV/0!</v>
      </c>
      <c r="Q74" s="16" t="e">
        <f t="shared" si="44"/>
        <v>#DIV/0!</v>
      </c>
    </row>
    <row r="75" spans="1:22" x14ac:dyDescent="0.25">
      <c r="A75" s="165"/>
      <c r="B75" s="9" t="s">
        <v>229</v>
      </c>
      <c r="C75" s="9"/>
      <c r="D75" s="9"/>
      <c r="E75" s="9"/>
      <c r="F75" s="9" t="s">
        <v>69</v>
      </c>
      <c r="G75" s="10" t="e">
        <f t="shared" si="35"/>
        <v>#DIV/0!</v>
      </c>
      <c r="H75" s="11" t="e">
        <f t="shared" si="3"/>
        <v>#DIV/0!</v>
      </c>
      <c r="I75" s="12" t="e">
        <f t="shared" si="36"/>
        <v>#DIV/0!</v>
      </c>
      <c r="J75" s="12" t="e">
        <f t="shared" si="37"/>
        <v>#DIV/0!</v>
      </c>
      <c r="K75" s="12" t="e">
        <f t="shared" si="38"/>
        <v>#DIV/0!</v>
      </c>
      <c r="L75" s="18" t="e">
        <f t="shared" si="39"/>
        <v>#DIV/0!</v>
      </c>
      <c r="M75" s="18" t="e">
        <f t="shared" si="40"/>
        <v>#DIV/0!</v>
      </c>
      <c r="N75" s="18" t="e">
        <f t="shared" si="41"/>
        <v>#DIV/0!</v>
      </c>
      <c r="O75" s="16" t="e">
        <f t="shared" si="42"/>
        <v>#DIV/0!</v>
      </c>
      <c r="P75" s="16" t="e">
        <f t="shared" si="43"/>
        <v>#DIV/0!</v>
      </c>
      <c r="Q75" s="16" t="e">
        <f t="shared" si="44"/>
        <v>#DIV/0!</v>
      </c>
    </row>
    <row r="76" spans="1:22" x14ac:dyDescent="0.25">
      <c r="A76" s="165"/>
      <c r="B76" s="9" t="s">
        <v>225</v>
      </c>
      <c r="C76" s="9"/>
      <c r="D76" s="9"/>
      <c r="E76" s="9"/>
      <c r="F76" s="9" t="s">
        <v>69</v>
      </c>
      <c r="G76" s="10" t="e">
        <f t="shared" si="35"/>
        <v>#DIV/0!</v>
      </c>
      <c r="H76" s="11" t="e">
        <f t="shared" si="3"/>
        <v>#DIV/0!</v>
      </c>
      <c r="I76" s="12" t="e">
        <f t="shared" si="36"/>
        <v>#DIV/0!</v>
      </c>
      <c r="J76" s="12" t="e">
        <f t="shared" si="37"/>
        <v>#DIV/0!</v>
      </c>
      <c r="K76" s="12" t="e">
        <f t="shared" si="38"/>
        <v>#DIV/0!</v>
      </c>
      <c r="L76" s="18" t="e">
        <f t="shared" si="39"/>
        <v>#DIV/0!</v>
      </c>
      <c r="M76" s="18" t="e">
        <f t="shared" si="40"/>
        <v>#DIV/0!</v>
      </c>
      <c r="N76" s="18" t="e">
        <f t="shared" si="41"/>
        <v>#DIV/0!</v>
      </c>
      <c r="O76" s="16" t="e">
        <f t="shared" si="42"/>
        <v>#DIV/0!</v>
      </c>
      <c r="P76" s="16" t="e">
        <f t="shared" si="43"/>
        <v>#DIV/0!</v>
      </c>
      <c r="Q76" s="16" t="e">
        <f t="shared" si="44"/>
        <v>#DIV/0!</v>
      </c>
    </row>
    <row r="77" spans="1:22" x14ac:dyDescent="0.25">
      <c r="A77" s="165"/>
      <c r="B77" s="112" t="s">
        <v>238</v>
      </c>
      <c r="C77" s="9"/>
      <c r="D77" s="9"/>
      <c r="E77" s="9"/>
      <c r="F77" s="9" t="s">
        <v>70</v>
      </c>
      <c r="G77" s="10" t="e">
        <f t="shared" si="35"/>
        <v>#DIV/0!</v>
      </c>
      <c r="H77" s="11" t="e">
        <f t="shared" si="3"/>
        <v>#DIV/0!</v>
      </c>
      <c r="I77" s="12" t="e">
        <f t="shared" si="36"/>
        <v>#DIV/0!</v>
      </c>
      <c r="J77" s="12" t="e">
        <f t="shared" si="37"/>
        <v>#DIV/0!</v>
      </c>
      <c r="K77" s="12" t="e">
        <f t="shared" si="38"/>
        <v>#DIV/0!</v>
      </c>
      <c r="L77" s="18" t="e">
        <f t="shared" si="39"/>
        <v>#DIV/0!</v>
      </c>
      <c r="M77" s="18" t="e">
        <f t="shared" si="40"/>
        <v>#DIV/0!</v>
      </c>
      <c r="N77" s="18" t="e">
        <f t="shared" si="41"/>
        <v>#DIV/0!</v>
      </c>
      <c r="O77" s="16" t="e">
        <f t="shared" si="42"/>
        <v>#DIV/0!</v>
      </c>
      <c r="P77" s="16" t="e">
        <f t="shared" si="43"/>
        <v>#DIV/0!</v>
      </c>
      <c r="Q77" s="16" t="e">
        <f t="shared" si="44"/>
        <v>#DIV/0!</v>
      </c>
    </row>
    <row r="78" spans="1:22" s="56" customFormat="1" x14ac:dyDescent="0.25">
      <c r="A78" s="164" t="s">
        <v>215</v>
      </c>
      <c r="B78" s="55" t="s">
        <v>226</v>
      </c>
      <c r="C78" s="55">
        <v>2.79</v>
      </c>
      <c r="D78" s="55">
        <v>3.05</v>
      </c>
      <c r="E78" s="55">
        <v>2.88</v>
      </c>
      <c r="F78" s="55"/>
      <c r="G78" s="62">
        <f t="shared" ref="G78:G79" si="166">(((1/C78)+(1/D78)+(1/E78)))</f>
        <v>1.0335140137493388</v>
      </c>
      <c r="H78" s="57">
        <f t="shared" ref="H78:H79" si="167">G78-1</f>
        <v>3.3514013749338822E-2</v>
      </c>
      <c r="I78" s="58">
        <f t="shared" ref="I78:I79" si="168">C78*G78</f>
        <v>2.8835040983606555</v>
      </c>
      <c r="J78" s="58">
        <f t="shared" ref="J78:J79" si="169">D78*G78</f>
        <v>3.1522177419354831</v>
      </c>
      <c r="K78" s="58">
        <f t="shared" ref="K78:K79" si="170">E78*G78</f>
        <v>2.9765203595980956</v>
      </c>
      <c r="L78" s="59">
        <f t="shared" ref="L78:L79" si="171">(1/C78)</f>
        <v>0.35842293906810035</v>
      </c>
      <c r="M78" s="59">
        <f t="shared" ref="M78:M79" si="172">(1/D78)</f>
        <v>0.32786885245901642</v>
      </c>
      <c r="N78" s="59">
        <f t="shared" ref="N78:N79" si="173">(1/E78)</f>
        <v>0.34722222222222221</v>
      </c>
      <c r="O78" s="59">
        <f t="shared" ref="O78:O79" si="174">(1/I78)</f>
        <v>0.34680027004939062</v>
      </c>
      <c r="P78" s="59">
        <f t="shared" ref="P78:P79" si="175">(1/J78)</f>
        <v>0.31723696834026233</v>
      </c>
      <c r="Q78" s="59">
        <f t="shared" ref="Q78:Q79" si="176">(1/K78)</f>
        <v>0.33596276161034722</v>
      </c>
      <c r="R78" s="60"/>
      <c r="S78" s="61"/>
      <c r="T78" s="61" t="s">
        <v>449</v>
      </c>
      <c r="U78" s="60"/>
      <c r="V78" s="124">
        <v>44065</v>
      </c>
    </row>
    <row r="79" spans="1:22" x14ac:dyDescent="0.25">
      <c r="A79" s="164"/>
      <c r="B79" s="112" t="s">
        <v>239</v>
      </c>
      <c r="C79" s="97"/>
      <c r="D79" s="97"/>
      <c r="E79" s="97"/>
      <c r="F79" s="97"/>
      <c r="G79" s="10" t="e">
        <f t="shared" si="166"/>
        <v>#DIV/0!</v>
      </c>
      <c r="H79" s="11" t="e">
        <f t="shared" si="167"/>
        <v>#DIV/0!</v>
      </c>
      <c r="I79" s="12" t="e">
        <f t="shared" si="168"/>
        <v>#DIV/0!</v>
      </c>
      <c r="J79" s="12" t="e">
        <f t="shared" si="169"/>
        <v>#DIV/0!</v>
      </c>
      <c r="K79" s="12" t="e">
        <f t="shared" si="170"/>
        <v>#DIV/0!</v>
      </c>
      <c r="L79" s="18" t="e">
        <f t="shared" si="171"/>
        <v>#DIV/0!</v>
      </c>
      <c r="M79" s="18" t="e">
        <f t="shared" si="172"/>
        <v>#DIV/0!</v>
      </c>
      <c r="N79" s="18" t="e">
        <f t="shared" si="173"/>
        <v>#DIV/0!</v>
      </c>
      <c r="O79" s="16" t="e">
        <f t="shared" si="174"/>
        <v>#DIV/0!</v>
      </c>
      <c r="P79" s="16" t="e">
        <f t="shared" si="175"/>
        <v>#DIV/0!</v>
      </c>
      <c r="Q79" s="16" t="e">
        <f t="shared" si="176"/>
        <v>#DIV/0!</v>
      </c>
      <c r="R79" s="99"/>
      <c r="U79" s="99"/>
    </row>
    <row r="80" spans="1:22" x14ac:dyDescent="0.25">
      <c r="A80" s="164"/>
      <c r="B80" s="9" t="s">
        <v>213</v>
      </c>
      <c r="C80" s="9"/>
      <c r="D80" s="9"/>
      <c r="E80" s="9"/>
      <c r="F80" s="9" t="s">
        <v>68</v>
      </c>
      <c r="G80" s="10" t="e">
        <f t="shared" si="35"/>
        <v>#DIV/0!</v>
      </c>
      <c r="H80" s="11" t="e">
        <f t="shared" si="3"/>
        <v>#DIV/0!</v>
      </c>
      <c r="I80" s="12" t="e">
        <f t="shared" si="36"/>
        <v>#DIV/0!</v>
      </c>
      <c r="J80" s="12" t="e">
        <f t="shared" si="37"/>
        <v>#DIV/0!</v>
      </c>
      <c r="K80" s="12" t="e">
        <f t="shared" si="38"/>
        <v>#DIV/0!</v>
      </c>
      <c r="L80" s="18" t="e">
        <f t="shared" si="39"/>
        <v>#DIV/0!</v>
      </c>
      <c r="M80" s="18" t="e">
        <f t="shared" si="40"/>
        <v>#DIV/0!</v>
      </c>
      <c r="N80" s="18" t="e">
        <f t="shared" si="41"/>
        <v>#DIV/0!</v>
      </c>
      <c r="O80" s="16" t="e">
        <f t="shared" si="42"/>
        <v>#DIV/0!</v>
      </c>
      <c r="P80" s="16" t="e">
        <f t="shared" si="43"/>
        <v>#DIV/0!</v>
      </c>
      <c r="Q80" s="16" t="e">
        <f t="shared" si="44"/>
        <v>#DIV/0!</v>
      </c>
    </row>
    <row r="81" spans="1:23" s="56" customFormat="1" x14ac:dyDescent="0.25">
      <c r="A81" s="164"/>
      <c r="B81" s="127" t="s">
        <v>214</v>
      </c>
      <c r="C81" s="127">
        <v>2.4700000000000002</v>
      </c>
      <c r="D81" s="127">
        <v>3.22</v>
      </c>
      <c r="E81" s="127">
        <v>3.15</v>
      </c>
      <c r="F81" s="127" t="s">
        <v>69</v>
      </c>
      <c r="G81" s="62">
        <f t="shared" si="35"/>
        <v>1.0328776232666392</v>
      </c>
      <c r="H81" s="57">
        <f t="shared" si="3"/>
        <v>3.2877623266639233E-2</v>
      </c>
      <c r="I81" s="58">
        <f t="shared" si="36"/>
        <v>2.5512077294685991</v>
      </c>
      <c r="J81" s="58">
        <f t="shared" si="37"/>
        <v>3.3258659469185785</v>
      </c>
      <c r="K81" s="58">
        <f t="shared" si="38"/>
        <v>3.2535645132899136</v>
      </c>
      <c r="L81" s="59">
        <f t="shared" si="39"/>
        <v>0.40485829959514169</v>
      </c>
      <c r="M81" s="59">
        <f t="shared" si="40"/>
        <v>0.3105590062111801</v>
      </c>
      <c r="N81" s="59">
        <f t="shared" si="41"/>
        <v>0.31746031746031744</v>
      </c>
      <c r="O81" s="59">
        <f t="shared" si="42"/>
        <v>0.39197121757242948</v>
      </c>
      <c r="P81" s="59">
        <f t="shared" si="43"/>
        <v>0.30067357372791947</v>
      </c>
      <c r="Q81" s="59">
        <f t="shared" si="44"/>
        <v>0.30735520869965105</v>
      </c>
      <c r="R81" s="60"/>
      <c r="S81" s="61"/>
      <c r="T81" s="61"/>
      <c r="U81" s="60"/>
      <c r="V81" s="124">
        <v>44087</v>
      </c>
    </row>
    <row r="82" spans="1:23" x14ac:dyDescent="0.25">
      <c r="A82" s="164"/>
      <c r="B82" s="9" t="s">
        <v>216</v>
      </c>
      <c r="C82" s="9"/>
      <c r="D82" s="9"/>
      <c r="E82" s="9"/>
      <c r="F82" s="9" t="s">
        <v>69</v>
      </c>
      <c r="G82" s="10" t="e">
        <f t="shared" si="35"/>
        <v>#DIV/0!</v>
      </c>
      <c r="H82" s="11" t="e">
        <f t="shared" si="3"/>
        <v>#DIV/0!</v>
      </c>
      <c r="I82" s="12" t="e">
        <f t="shared" si="36"/>
        <v>#DIV/0!</v>
      </c>
      <c r="J82" s="12" t="e">
        <f t="shared" si="37"/>
        <v>#DIV/0!</v>
      </c>
      <c r="K82" s="12" t="e">
        <f t="shared" si="38"/>
        <v>#DIV/0!</v>
      </c>
      <c r="L82" s="18" t="e">
        <f t="shared" si="39"/>
        <v>#DIV/0!</v>
      </c>
      <c r="M82" s="18" t="e">
        <f t="shared" si="40"/>
        <v>#DIV/0!</v>
      </c>
      <c r="N82" s="18" t="e">
        <f t="shared" si="41"/>
        <v>#DIV/0!</v>
      </c>
      <c r="O82" s="16" t="e">
        <f t="shared" si="42"/>
        <v>#DIV/0!</v>
      </c>
      <c r="P82" s="16" t="e">
        <f t="shared" si="43"/>
        <v>#DIV/0!</v>
      </c>
      <c r="Q82" s="16" t="e">
        <f t="shared" si="44"/>
        <v>#DIV/0!</v>
      </c>
    </row>
    <row r="83" spans="1:23" x14ac:dyDescent="0.25">
      <c r="A83" s="164"/>
      <c r="B83" s="97" t="s">
        <v>217</v>
      </c>
      <c r="C83" s="97"/>
      <c r="D83" s="97"/>
      <c r="E83" s="97"/>
      <c r="F83" s="97"/>
      <c r="G83" s="10" t="e">
        <f t="shared" ref="G83" si="177">(((1/C83)+(1/D83)+(1/E83)))</f>
        <v>#DIV/0!</v>
      </c>
      <c r="H83" s="11" t="e">
        <f t="shared" ref="H83" si="178">G83-1</f>
        <v>#DIV/0!</v>
      </c>
      <c r="I83" s="12" t="e">
        <f t="shared" ref="I83" si="179">C83*G83</f>
        <v>#DIV/0!</v>
      </c>
      <c r="J83" s="12" t="e">
        <f t="shared" ref="J83" si="180">D83*G83</f>
        <v>#DIV/0!</v>
      </c>
      <c r="K83" s="12" t="e">
        <f t="shared" ref="K83" si="181">E83*G83</f>
        <v>#DIV/0!</v>
      </c>
      <c r="L83" s="18" t="e">
        <f t="shared" ref="L83" si="182">(1/C83)</f>
        <v>#DIV/0!</v>
      </c>
      <c r="M83" s="18" t="e">
        <f t="shared" ref="M83" si="183">(1/D83)</f>
        <v>#DIV/0!</v>
      </c>
      <c r="N83" s="18" t="e">
        <f t="shared" ref="N83" si="184">(1/E83)</f>
        <v>#DIV/0!</v>
      </c>
      <c r="O83" s="16" t="e">
        <f t="shared" ref="O83" si="185">(1/I83)</f>
        <v>#DIV/0!</v>
      </c>
      <c r="P83" s="16" t="e">
        <f t="shared" ref="P83" si="186">(1/J83)</f>
        <v>#DIV/0!</v>
      </c>
      <c r="Q83" s="16" t="e">
        <f t="shared" ref="Q83" si="187">(1/K83)</f>
        <v>#DIV/0!</v>
      </c>
      <c r="R83" s="99"/>
      <c r="U83" s="99"/>
    </row>
    <row r="84" spans="1:23" x14ac:dyDescent="0.25">
      <c r="A84" s="164"/>
      <c r="B84" s="9" t="s">
        <v>218</v>
      </c>
      <c r="C84" s="9"/>
      <c r="D84" s="9"/>
      <c r="E84" s="9"/>
      <c r="F84" s="9" t="s">
        <v>70</v>
      </c>
      <c r="G84" s="10" t="e">
        <f t="shared" si="35"/>
        <v>#DIV/0!</v>
      </c>
      <c r="H84" s="11" t="e">
        <f t="shared" si="3"/>
        <v>#DIV/0!</v>
      </c>
      <c r="I84" s="12" t="e">
        <f t="shared" si="36"/>
        <v>#DIV/0!</v>
      </c>
      <c r="J84" s="12" t="e">
        <f t="shared" si="37"/>
        <v>#DIV/0!</v>
      </c>
      <c r="K84" s="12" t="e">
        <f t="shared" si="38"/>
        <v>#DIV/0!</v>
      </c>
      <c r="L84" s="18" t="e">
        <f t="shared" si="39"/>
        <v>#DIV/0!</v>
      </c>
      <c r="M84" s="18" t="e">
        <f t="shared" si="40"/>
        <v>#DIV/0!</v>
      </c>
      <c r="N84" s="18" t="e">
        <f t="shared" si="41"/>
        <v>#DIV/0!</v>
      </c>
      <c r="O84" s="16" t="e">
        <f t="shared" si="42"/>
        <v>#DIV/0!</v>
      </c>
      <c r="P84" s="16" t="e">
        <f t="shared" si="43"/>
        <v>#DIV/0!</v>
      </c>
      <c r="Q84" s="16" t="e">
        <f t="shared" si="44"/>
        <v>#DIV/0!</v>
      </c>
    </row>
    <row r="85" spans="1:23" x14ac:dyDescent="0.25">
      <c r="A85" s="164"/>
      <c r="B85" s="9" t="s">
        <v>219</v>
      </c>
      <c r="C85" s="9"/>
      <c r="D85" s="9"/>
      <c r="E85" s="9"/>
      <c r="F85" s="9" t="s">
        <v>70</v>
      </c>
      <c r="G85" s="10" t="e">
        <f t="shared" si="35"/>
        <v>#DIV/0!</v>
      </c>
      <c r="H85" s="11" t="e">
        <f t="shared" si="3"/>
        <v>#DIV/0!</v>
      </c>
      <c r="I85" s="12" t="e">
        <f t="shared" si="36"/>
        <v>#DIV/0!</v>
      </c>
      <c r="J85" s="12" t="e">
        <f t="shared" si="37"/>
        <v>#DIV/0!</v>
      </c>
      <c r="K85" s="12" t="e">
        <f t="shared" si="38"/>
        <v>#DIV/0!</v>
      </c>
      <c r="L85" s="18" t="e">
        <f t="shared" si="39"/>
        <v>#DIV/0!</v>
      </c>
      <c r="M85" s="18" t="e">
        <f t="shared" si="40"/>
        <v>#DIV/0!</v>
      </c>
      <c r="N85" s="18" t="e">
        <f t="shared" si="41"/>
        <v>#DIV/0!</v>
      </c>
      <c r="O85" s="16" t="e">
        <f t="shared" si="42"/>
        <v>#DIV/0!</v>
      </c>
      <c r="P85" s="16" t="e">
        <f t="shared" si="43"/>
        <v>#DIV/0!</v>
      </c>
      <c r="Q85" s="16" t="e">
        <f t="shared" si="44"/>
        <v>#DIV/0!</v>
      </c>
    </row>
    <row r="86" spans="1:23" x14ac:dyDescent="0.25">
      <c r="A86" s="164"/>
      <c r="B86" s="9" t="s">
        <v>220</v>
      </c>
      <c r="C86" s="9"/>
      <c r="D86" s="9"/>
      <c r="E86" s="9"/>
      <c r="F86" s="9" t="s">
        <v>70</v>
      </c>
      <c r="G86" s="10" t="e">
        <f t="shared" si="35"/>
        <v>#DIV/0!</v>
      </c>
      <c r="H86" s="11" t="e">
        <f t="shared" si="3"/>
        <v>#DIV/0!</v>
      </c>
      <c r="I86" s="12" t="e">
        <f t="shared" si="36"/>
        <v>#DIV/0!</v>
      </c>
      <c r="J86" s="12" t="e">
        <f t="shared" si="37"/>
        <v>#DIV/0!</v>
      </c>
      <c r="K86" s="12" t="e">
        <f t="shared" si="38"/>
        <v>#DIV/0!</v>
      </c>
      <c r="L86" s="18" t="e">
        <f t="shared" si="39"/>
        <v>#DIV/0!</v>
      </c>
      <c r="M86" s="18" t="e">
        <f t="shared" si="40"/>
        <v>#DIV/0!</v>
      </c>
      <c r="N86" s="18" t="e">
        <f t="shared" si="41"/>
        <v>#DIV/0!</v>
      </c>
      <c r="O86" s="16" t="e">
        <f t="shared" si="42"/>
        <v>#DIV/0!</v>
      </c>
      <c r="P86" s="16" t="e">
        <f t="shared" si="43"/>
        <v>#DIV/0!</v>
      </c>
      <c r="Q86" s="16" t="e">
        <f t="shared" si="44"/>
        <v>#DIV/0!</v>
      </c>
    </row>
    <row r="87" spans="1:23" x14ac:dyDescent="0.25">
      <c r="A87" s="164"/>
      <c r="B87" s="9" t="s">
        <v>221</v>
      </c>
      <c r="C87" s="9"/>
      <c r="D87" s="9"/>
      <c r="E87" s="9"/>
      <c r="F87" s="9" t="s">
        <v>70</v>
      </c>
      <c r="G87" s="10" t="e">
        <f t="shared" si="35"/>
        <v>#DIV/0!</v>
      </c>
      <c r="H87" s="11" t="e">
        <f t="shared" si="3"/>
        <v>#DIV/0!</v>
      </c>
      <c r="I87" s="12" t="e">
        <f t="shared" si="36"/>
        <v>#DIV/0!</v>
      </c>
      <c r="J87" s="12" t="e">
        <f t="shared" si="37"/>
        <v>#DIV/0!</v>
      </c>
      <c r="K87" s="12" t="e">
        <f t="shared" si="38"/>
        <v>#DIV/0!</v>
      </c>
      <c r="L87" s="18" t="e">
        <f t="shared" si="39"/>
        <v>#DIV/0!</v>
      </c>
      <c r="M87" s="18" t="e">
        <f t="shared" si="40"/>
        <v>#DIV/0!</v>
      </c>
      <c r="N87" s="18" t="e">
        <f t="shared" si="41"/>
        <v>#DIV/0!</v>
      </c>
      <c r="O87" s="16" t="e">
        <f t="shared" si="42"/>
        <v>#DIV/0!</v>
      </c>
      <c r="P87" s="16" t="e">
        <f t="shared" si="43"/>
        <v>#DIV/0!</v>
      </c>
      <c r="Q87" s="16" t="e">
        <f t="shared" si="44"/>
        <v>#DIV/0!</v>
      </c>
    </row>
    <row r="88" spans="1:23" x14ac:dyDescent="0.25">
      <c r="A88" s="164"/>
      <c r="B88" s="9" t="s">
        <v>222</v>
      </c>
      <c r="C88" s="9"/>
      <c r="D88" s="9"/>
      <c r="E88" s="9"/>
      <c r="F88" s="9" t="s">
        <v>70</v>
      </c>
      <c r="G88" s="10" t="e">
        <f t="shared" si="35"/>
        <v>#DIV/0!</v>
      </c>
      <c r="H88" s="11" t="e">
        <f t="shared" si="3"/>
        <v>#DIV/0!</v>
      </c>
      <c r="I88" s="12" t="e">
        <f t="shared" si="36"/>
        <v>#DIV/0!</v>
      </c>
      <c r="J88" s="12" t="e">
        <f t="shared" si="37"/>
        <v>#DIV/0!</v>
      </c>
      <c r="K88" s="12" t="e">
        <f t="shared" si="38"/>
        <v>#DIV/0!</v>
      </c>
      <c r="L88" s="18" t="e">
        <f t="shared" si="39"/>
        <v>#DIV/0!</v>
      </c>
      <c r="M88" s="18" t="e">
        <f t="shared" si="40"/>
        <v>#DIV/0!</v>
      </c>
      <c r="N88" s="18" t="e">
        <f t="shared" si="41"/>
        <v>#DIV/0!</v>
      </c>
      <c r="O88" s="16" t="e">
        <f t="shared" si="42"/>
        <v>#DIV/0!</v>
      </c>
      <c r="P88" s="16" t="e">
        <f t="shared" si="43"/>
        <v>#DIV/0!</v>
      </c>
      <c r="Q88" s="16" t="e">
        <f t="shared" si="44"/>
        <v>#DIV/0!</v>
      </c>
    </row>
    <row r="89" spans="1:23" x14ac:dyDescent="0.25">
      <c r="A89" s="164"/>
      <c r="B89" s="97" t="s">
        <v>227</v>
      </c>
      <c r="C89" s="97"/>
      <c r="D89" s="97"/>
      <c r="E89" s="97"/>
      <c r="F89" s="97"/>
      <c r="G89" s="10" t="e">
        <f t="shared" ref="G89:G90" si="188">(((1/C89)+(1/D89)+(1/E89)))</f>
        <v>#DIV/0!</v>
      </c>
      <c r="H89" s="11" t="e">
        <f t="shared" ref="H89:H90" si="189">G89-1</f>
        <v>#DIV/0!</v>
      </c>
      <c r="I89" s="12" t="e">
        <f t="shared" ref="I89:I90" si="190">C89*G89</f>
        <v>#DIV/0!</v>
      </c>
      <c r="J89" s="12" t="e">
        <f t="shared" ref="J89:J90" si="191">D89*G89</f>
        <v>#DIV/0!</v>
      </c>
      <c r="K89" s="12" t="e">
        <f t="shared" ref="K89:K90" si="192">E89*G89</f>
        <v>#DIV/0!</v>
      </c>
      <c r="L89" s="18" t="e">
        <f t="shared" ref="L89:L90" si="193">(1/C89)</f>
        <v>#DIV/0!</v>
      </c>
      <c r="M89" s="18" t="e">
        <f t="shared" ref="M89:M90" si="194">(1/D89)</f>
        <v>#DIV/0!</v>
      </c>
      <c r="N89" s="18" t="e">
        <f t="shared" ref="N89:N90" si="195">(1/E89)</f>
        <v>#DIV/0!</v>
      </c>
      <c r="O89" s="16" t="e">
        <f t="shared" ref="O89:O90" si="196">(1/I89)</f>
        <v>#DIV/0!</v>
      </c>
      <c r="P89" s="16" t="e">
        <f t="shared" ref="P89:P90" si="197">(1/J89)</f>
        <v>#DIV/0!</v>
      </c>
      <c r="Q89" s="16" t="e">
        <f t="shared" ref="Q89:Q90" si="198">(1/K89)</f>
        <v>#DIV/0!</v>
      </c>
      <c r="R89" s="99"/>
      <c r="U89" s="99"/>
    </row>
    <row r="90" spans="1:23" x14ac:dyDescent="0.25">
      <c r="A90" s="164"/>
      <c r="B90" s="9" t="s">
        <v>228</v>
      </c>
      <c r="C90" s="9"/>
      <c r="D90" s="9"/>
      <c r="E90" s="9"/>
      <c r="F90" s="9" t="s">
        <v>70</v>
      </c>
      <c r="G90" s="10" t="e">
        <f t="shared" si="188"/>
        <v>#DIV/0!</v>
      </c>
      <c r="H90" s="11" t="e">
        <f t="shared" si="189"/>
        <v>#DIV/0!</v>
      </c>
      <c r="I90" s="12" t="e">
        <f t="shared" si="190"/>
        <v>#DIV/0!</v>
      </c>
      <c r="J90" s="12" t="e">
        <f t="shared" si="191"/>
        <v>#DIV/0!</v>
      </c>
      <c r="K90" s="12" t="e">
        <f t="shared" si="192"/>
        <v>#DIV/0!</v>
      </c>
      <c r="L90" s="18" t="e">
        <f t="shared" si="193"/>
        <v>#DIV/0!</v>
      </c>
      <c r="M90" s="18" t="e">
        <f t="shared" si="194"/>
        <v>#DIV/0!</v>
      </c>
      <c r="N90" s="18" t="e">
        <f t="shared" si="195"/>
        <v>#DIV/0!</v>
      </c>
      <c r="O90" s="16" t="e">
        <f t="shared" si="196"/>
        <v>#DIV/0!</v>
      </c>
      <c r="P90" s="16" t="e">
        <f t="shared" si="197"/>
        <v>#DIV/0!</v>
      </c>
      <c r="Q90" s="16" t="e">
        <f t="shared" si="198"/>
        <v>#DIV/0!</v>
      </c>
    </row>
    <row r="91" spans="1:23" x14ac:dyDescent="0.25">
      <c r="A91" s="164"/>
      <c r="B91" s="9" t="s">
        <v>223</v>
      </c>
      <c r="C91" s="9"/>
      <c r="D91" s="9"/>
      <c r="E91" s="9"/>
      <c r="F91" s="9" t="s">
        <v>69</v>
      </c>
      <c r="G91" s="10" t="e">
        <f t="shared" si="35"/>
        <v>#DIV/0!</v>
      </c>
      <c r="H91" s="11" t="e">
        <f t="shared" ref="H91:H176" si="199">G91-1</f>
        <v>#DIV/0!</v>
      </c>
      <c r="I91" s="12" t="e">
        <f t="shared" si="36"/>
        <v>#DIV/0!</v>
      </c>
      <c r="J91" s="12" t="e">
        <f t="shared" si="37"/>
        <v>#DIV/0!</v>
      </c>
      <c r="K91" s="12" t="e">
        <f t="shared" si="38"/>
        <v>#DIV/0!</v>
      </c>
      <c r="L91" s="18" t="e">
        <f t="shared" si="39"/>
        <v>#DIV/0!</v>
      </c>
      <c r="M91" s="18" t="e">
        <f t="shared" si="40"/>
        <v>#DIV/0!</v>
      </c>
      <c r="N91" s="18" t="e">
        <f t="shared" si="41"/>
        <v>#DIV/0!</v>
      </c>
      <c r="O91" s="16" t="e">
        <f t="shared" si="42"/>
        <v>#DIV/0!</v>
      </c>
      <c r="P91" s="16" t="e">
        <f t="shared" si="43"/>
        <v>#DIV/0!</v>
      </c>
      <c r="Q91" s="16" t="e">
        <f t="shared" si="44"/>
        <v>#DIV/0!</v>
      </c>
    </row>
    <row r="92" spans="1:23" s="53" customFormat="1" x14ac:dyDescent="0.25">
      <c r="A92" s="164"/>
      <c r="B92" s="52" t="s">
        <v>230</v>
      </c>
      <c r="C92" s="52">
        <v>4.8899999999999997</v>
      </c>
      <c r="D92" s="52">
        <v>3.78</v>
      </c>
      <c r="E92" s="52">
        <v>1.8</v>
      </c>
      <c r="F92" s="52" t="s">
        <v>69</v>
      </c>
      <c r="G92" s="80">
        <f t="shared" si="35"/>
        <v>1.0246047976109327</v>
      </c>
      <c r="H92" s="68">
        <f t="shared" si="199"/>
        <v>2.4604797610932705E-2</v>
      </c>
      <c r="I92" s="69">
        <f t="shared" si="36"/>
        <v>5.0103174603174603</v>
      </c>
      <c r="J92" s="69">
        <f t="shared" si="37"/>
        <v>3.8730061349693252</v>
      </c>
      <c r="K92" s="69">
        <f t="shared" si="38"/>
        <v>1.8442886356996788</v>
      </c>
      <c r="L92" s="70">
        <f t="shared" si="39"/>
        <v>0.20449897750511248</v>
      </c>
      <c r="M92" s="70">
        <f t="shared" si="40"/>
        <v>0.26455026455026459</v>
      </c>
      <c r="N92" s="70">
        <f t="shared" si="41"/>
        <v>0.55555555555555558</v>
      </c>
      <c r="O92" s="70">
        <f t="shared" si="42"/>
        <v>0.19958815143354983</v>
      </c>
      <c r="P92" s="70">
        <f t="shared" si="43"/>
        <v>0.2581973705053065</v>
      </c>
      <c r="Q92" s="70">
        <f t="shared" si="44"/>
        <v>0.54221447806114365</v>
      </c>
      <c r="R92" s="64"/>
      <c r="S92" s="54" t="s">
        <v>509</v>
      </c>
      <c r="T92" s="54"/>
      <c r="U92" s="64"/>
      <c r="V92" s="125" t="s">
        <v>484</v>
      </c>
      <c r="W92" s="53" t="s">
        <v>489</v>
      </c>
    </row>
    <row r="93" spans="1:23" x14ac:dyDescent="0.25">
      <c r="A93" s="164"/>
      <c r="B93" s="97" t="s">
        <v>224</v>
      </c>
      <c r="C93" s="97"/>
      <c r="D93" s="97"/>
      <c r="E93" s="97"/>
      <c r="F93" s="97"/>
      <c r="G93" s="10" t="e">
        <f t="shared" ref="G93" si="200">(((1/C93)+(1/D93)+(1/E93)))</f>
        <v>#DIV/0!</v>
      </c>
      <c r="H93" s="11" t="e">
        <f t="shared" ref="H93" si="201">G93-1</f>
        <v>#DIV/0!</v>
      </c>
      <c r="I93" s="12" t="e">
        <f t="shared" ref="I93" si="202">C93*G93</f>
        <v>#DIV/0!</v>
      </c>
      <c r="J93" s="12" t="e">
        <f t="shared" ref="J93" si="203">D93*G93</f>
        <v>#DIV/0!</v>
      </c>
      <c r="K93" s="12" t="e">
        <f t="shared" ref="K93" si="204">E93*G93</f>
        <v>#DIV/0!</v>
      </c>
      <c r="L93" s="18" t="e">
        <f t="shared" ref="L93" si="205">(1/C93)</f>
        <v>#DIV/0!</v>
      </c>
      <c r="M93" s="18" t="e">
        <f t="shared" ref="M93" si="206">(1/D93)</f>
        <v>#DIV/0!</v>
      </c>
      <c r="N93" s="18" t="e">
        <f t="shared" ref="N93" si="207">(1/E93)</f>
        <v>#DIV/0!</v>
      </c>
      <c r="O93" s="16" t="e">
        <f t="shared" ref="O93" si="208">(1/I93)</f>
        <v>#DIV/0!</v>
      </c>
      <c r="P93" s="16" t="e">
        <f t="shared" ref="P93" si="209">(1/J93)</f>
        <v>#DIV/0!</v>
      </c>
      <c r="Q93" s="16" t="e">
        <f t="shared" ref="Q93" si="210">(1/K93)</f>
        <v>#DIV/0!</v>
      </c>
      <c r="R93" s="99"/>
      <c r="U93" s="99"/>
    </row>
    <row r="94" spans="1:23" x14ac:dyDescent="0.25">
      <c r="A94" s="164"/>
      <c r="B94" s="9" t="s">
        <v>229</v>
      </c>
      <c r="C94" s="9"/>
      <c r="D94" s="9"/>
      <c r="E94" s="9"/>
      <c r="F94" s="9" t="s">
        <v>68</v>
      </c>
      <c r="G94" s="10" t="e">
        <f t="shared" si="35"/>
        <v>#DIV/0!</v>
      </c>
      <c r="H94" s="11" t="e">
        <f t="shared" si="199"/>
        <v>#DIV/0!</v>
      </c>
      <c r="I94" s="12" t="e">
        <f t="shared" si="36"/>
        <v>#DIV/0!</v>
      </c>
      <c r="J94" s="12" t="e">
        <f t="shared" si="37"/>
        <v>#DIV/0!</v>
      </c>
      <c r="K94" s="12" t="e">
        <f t="shared" si="38"/>
        <v>#DIV/0!</v>
      </c>
      <c r="L94" s="18" t="e">
        <f t="shared" si="39"/>
        <v>#DIV/0!</v>
      </c>
      <c r="M94" s="18" t="e">
        <f t="shared" si="40"/>
        <v>#DIV/0!</v>
      </c>
      <c r="N94" s="18" t="e">
        <f t="shared" si="41"/>
        <v>#DIV/0!</v>
      </c>
      <c r="O94" s="16" t="e">
        <f t="shared" si="42"/>
        <v>#DIV/0!</v>
      </c>
      <c r="P94" s="16" t="e">
        <f t="shared" si="43"/>
        <v>#DIV/0!</v>
      </c>
      <c r="Q94" s="16" t="e">
        <f t="shared" si="44"/>
        <v>#DIV/0!</v>
      </c>
    </row>
    <row r="95" spans="1:23" x14ac:dyDescent="0.25">
      <c r="A95" s="164"/>
      <c r="B95" s="9" t="s">
        <v>225</v>
      </c>
      <c r="C95" s="9"/>
      <c r="D95" s="9"/>
      <c r="E95" s="9"/>
      <c r="F95" s="9" t="s">
        <v>69</v>
      </c>
      <c r="G95" s="10" t="e">
        <f t="shared" si="35"/>
        <v>#DIV/0!</v>
      </c>
      <c r="H95" s="11" t="e">
        <f t="shared" si="199"/>
        <v>#DIV/0!</v>
      </c>
      <c r="I95" s="12" t="e">
        <f t="shared" si="36"/>
        <v>#DIV/0!</v>
      </c>
      <c r="J95" s="12" t="e">
        <f t="shared" si="37"/>
        <v>#DIV/0!</v>
      </c>
      <c r="K95" s="12" t="e">
        <f t="shared" si="38"/>
        <v>#DIV/0!</v>
      </c>
      <c r="L95" s="18" t="e">
        <f t="shared" si="39"/>
        <v>#DIV/0!</v>
      </c>
      <c r="M95" s="18" t="e">
        <f t="shared" si="40"/>
        <v>#DIV/0!</v>
      </c>
      <c r="N95" s="18" t="e">
        <f t="shared" si="41"/>
        <v>#DIV/0!</v>
      </c>
      <c r="O95" s="16" t="e">
        <f t="shared" si="42"/>
        <v>#DIV/0!</v>
      </c>
      <c r="P95" s="16" t="e">
        <f t="shared" si="43"/>
        <v>#DIV/0!</v>
      </c>
      <c r="Q95" s="16" t="e">
        <f t="shared" si="44"/>
        <v>#DIV/0!</v>
      </c>
    </row>
    <row r="96" spans="1:23" x14ac:dyDescent="0.25">
      <c r="A96" s="164"/>
      <c r="B96" s="112" t="s">
        <v>238</v>
      </c>
      <c r="C96" s="9"/>
      <c r="D96" s="9"/>
      <c r="E96" s="9"/>
      <c r="F96" s="9" t="s">
        <v>69</v>
      </c>
      <c r="G96" s="10" t="e">
        <f t="shared" si="35"/>
        <v>#DIV/0!</v>
      </c>
      <c r="H96" s="11" t="e">
        <f t="shared" si="199"/>
        <v>#DIV/0!</v>
      </c>
      <c r="I96" s="12" t="e">
        <f t="shared" si="36"/>
        <v>#DIV/0!</v>
      </c>
      <c r="J96" s="12" t="e">
        <f t="shared" si="37"/>
        <v>#DIV/0!</v>
      </c>
      <c r="K96" s="12" t="e">
        <f t="shared" si="38"/>
        <v>#DIV/0!</v>
      </c>
      <c r="L96" s="18" t="e">
        <f t="shared" si="39"/>
        <v>#DIV/0!</v>
      </c>
      <c r="M96" s="18" t="e">
        <f t="shared" si="40"/>
        <v>#DIV/0!</v>
      </c>
      <c r="N96" s="18" t="e">
        <f t="shared" si="41"/>
        <v>#DIV/0!</v>
      </c>
      <c r="O96" s="16" t="e">
        <f t="shared" si="42"/>
        <v>#DIV/0!</v>
      </c>
      <c r="P96" s="16" t="e">
        <f t="shared" si="43"/>
        <v>#DIV/0!</v>
      </c>
      <c r="Q96" s="16" t="e">
        <f t="shared" si="44"/>
        <v>#DIV/0!</v>
      </c>
    </row>
    <row r="97" spans="1:22" x14ac:dyDescent="0.25">
      <c r="A97" s="164" t="s">
        <v>216</v>
      </c>
      <c r="B97" s="9" t="s">
        <v>226</v>
      </c>
      <c r="C97" s="9"/>
      <c r="D97" s="9"/>
      <c r="E97" s="9"/>
      <c r="F97" s="9" t="s">
        <v>69</v>
      </c>
      <c r="G97" s="10" t="e">
        <f t="shared" si="35"/>
        <v>#DIV/0!</v>
      </c>
      <c r="H97" s="11" t="e">
        <f t="shared" si="199"/>
        <v>#DIV/0!</v>
      </c>
      <c r="I97" s="12" t="e">
        <f t="shared" si="36"/>
        <v>#DIV/0!</v>
      </c>
      <c r="J97" s="12" t="e">
        <f t="shared" si="37"/>
        <v>#DIV/0!</v>
      </c>
      <c r="K97" s="12" t="e">
        <f t="shared" si="38"/>
        <v>#DIV/0!</v>
      </c>
      <c r="L97" s="18" t="e">
        <f t="shared" si="39"/>
        <v>#DIV/0!</v>
      </c>
      <c r="M97" s="18" t="e">
        <f t="shared" si="40"/>
        <v>#DIV/0!</v>
      </c>
      <c r="N97" s="18" t="e">
        <f t="shared" si="41"/>
        <v>#DIV/0!</v>
      </c>
      <c r="O97" s="16" t="e">
        <f t="shared" si="42"/>
        <v>#DIV/0!</v>
      </c>
      <c r="P97" s="16" t="e">
        <f t="shared" si="43"/>
        <v>#DIV/0!</v>
      </c>
      <c r="Q97" s="16" t="e">
        <f t="shared" si="44"/>
        <v>#DIV/0!</v>
      </c>
    </row>
    <row r="98" spans="1:22" x14ac:dyDescent="0.25">
      <c r="A98" s="164"/>
      <c r="B98" s="112" t="s">
        <v>239</v>
      </c>
      <c r="C98" s="97"/>
      <c r="D98" s="97"/>
      <c r="E98" s="97"/>
      <c r="F98" s="97"/>
      <c r="G98" s="10" t="e">
        <f t="shared" ref="G98" si="211">(((1/C98)+(1/D98)+(1/E98)))</f>
        <v>#DIV/0!</v>
      </c>
      <c r="H98" s="11" t="e">
        <f t="shared" ref="H98" si="212">G98-1</f>
        <v>#DIV/0!</v>
      </c>
      <c r="I98" s="12" t="e">
        <f t="shared" ref="I98" si="213">C98*G98</f>
        <v>#DIV/0!</v>
      </c>
      <c r="J98" s="12" t="e">
        <f t="shared" ref="J98" si="214">D98*G98</f>
        <v>#DIV/0!</v>
      </c>
      <c r="K98" s="12" t="e">
        <f t="shared" ref="K98" si="215">E98*G98</f>
        <v>#DIV/0!</v>
      </c>
      <c r="L98" s="18" t="e">
        <f t="shared" ref="L98" si="216">(1/C98)</f>
        <v>#DIV/0!</v>
      </c>
      <c r="M98" s="18" t="e">
        <f t="shared" ref="M98" si="217">(1/D98)</f>
        <v>#DIV/0!</v>
      </c>
      <c r="N98" s="18" t="e">
        <f t="shared" ref="N98" si="218">(1/E98)</f>
        <v>#DIV/0!</v>
      </c>
      <c r="O98" s="16" t="e">
        <f t="shared" ref="O98" si="219">(1/I98)</f>
        <v>#DIV/0!</v>
      </c>
      <c r="P98" s="16" t="e">
        <f t="shared" ref="P98" si="220">(1/J98)</f>
        <v>#DIV/0!</v>
      </c>
      <c r="Q98" s="16" t="e">
        <f t="shared" ref="Q98" si="221">(1/K98)</f>
        <v>#DIV/0!</v>
      </c>
      <c r="R98" s="99"/>
      <c r="U98" s="99"/>
    </row>
    <row r="99" spans="1:22" x14ac:dyDescent="0.25">
      <c r="A99" s="165"/>
      <c r="B99" s="9" t="s">
        <v>213</v>
      </c>
      <c r="C99" s="9"/>
      <c r="D99" s="9"/>
      <c r="E99" s="9"/>
      <c r="F99" s="9" t="s">
        <v>69</v>
      </c>
      <c r="G99" s="10" t="e">
        <f t="shared" si="35"/>
        <v>#DIV/0!</v>
      </c>
      <c r="H99" s="11" t="e">
        <f t="shared" si="199"/>
        <v>#DIV/0!</v>
      </c>
      <c r="I99" s="12" t="e">
        <f t="shared" si="36"/>
        <v>#DIV/0!</v>
      </c>
      <c r="J99" s="12" t="e">
        <f t="shared" si="37"/>
        <v>#DIV/0!</v>
      </c>
      <c r="K99" s="12" t="e">
        <f t="shared" si="38"/>
        <v>#DIV/0!</v>
      </c>
      <c r="L99" s="18" t="e">
        <f t="shared" si="39"/>
        <v>#DIV/0!</v>
      </c>
      <c r="M99" s="18" t="e">
        <f t="shared" si="40"/>
        <v>#DIV/0!</v>
      </c>
      <c r="N99" s="18" t="e">
        <f t="shared" si="41"/>
        <v>#DIV/0!</v>
      </c>
      <c r="O99" s="16" t="e">
        <f t="shared" si="42"/>
        <v>#DIV/0!</v>
      </c>
      <c r="P99" s="16" t="e">
        <f t="shared" si="43"/>
        <v>#DIV/0!</v>
      </c>
      <c r="Q99" s="16" t="e">
        <f t="shared" si="44"/>
        <v>#DIV/0!</v>
      </c>
    </row>
    <row r="100" spans="1:22" x14ac:dyDescent="0.25">
      <c r="A100" s="165"/>
      <c r="B100" s="9" t="s">
        <v>214</v>
      </c>
      <c r="C100" s="9"/>
      <c r="D100" s="9"/>
      <c r="E100" s="9"/>
      <c r="F100" s="9" t="s">
        <v>69</v>
      </c>
      <c r="G100" s="10" t="e">
        <f t="shared" si="35"/>
        <v>#DIV/0!</v>
      </c>
      <c r="H100" s="11" t="e">
        <f t="shared" si="199"/>
        <v>#DIV/0!</v>
      </c>
      <c r="I100" s="12" t="e">
        <f t="shared" si="36"/>
        <v>#DIV/0!</v>
      </c>
      <c r="J100" s="12" t="e">
        <f t="shared" si="37"/>
        <v>#DIV/0!</v>
      </c>
      <c r="K100" s="12" t="e">
        <f t="shared" si="38"/>
        <v>#DIV/0!</v>
      </c>
      <c r="L100" s="18" t="e">
        <f t="shared" si="39"/>
        <v>#DIV/0!</v>
      </c>
      <c r="M100" s="18" t="e">
        <f t="shared" si="40"/>
        <v>#DIV/0!</v>
      </c>
      <c r="N100" s="18" t="e">
        <f t="shared" si="41"/>
        <v>#DIV/0!</v>
      </c>
      <c r="O100" s="16" t="e">
        <f t="shared" si="42"/>
        <v>#DIV/0!</v>
      </c>
      <c r="P100" s="16" t="e">
        <f t="shared" si="43"/>
        <v>#DIV/0!</v>
      </c>
      <c r="Q100" s="16" t="e">
        <f t="shared" si="44"/>
        <v>#DIV/0!</v>
      </c>
    </row>
    <row r="101" spans="1:22" x14ac:dyDescent="0.25">
      <c r="A101" s="165"/>
      <c r="B101" s="9" t="s">
        <v>215</v>
      </c>
      <c r="C101" s="9"/>
      <c r="D101" s="9"/>
      <c r="E101" s="9"/>
      <c r="F101" s="9" t="s">
        <v>69</v>
      </c>
      <c r="G101" s="10" t="e">
        <f t="shared" si="35"/>
        <v>#DIV/0!</v>
      </c>
      <c r="H101" s="11" t="e">
        <f t="shared" si="199"/>
        <v>#DIV/0!</v>
      </c>
      <c r="I101" s="12" t="e">
        <f t="shared" si="36"/>
        <v>#DIV/0!</v>
      </c>
      <c r="J101" s="12" t="e">
        <f t="shared" si="37"/>
        <v>#DIV/0!</v>
      </c>
      <c r="K101" s="12" t="e">
        <f t="shared" si="38"/>
        <v>#DIV/0!</v>
      </c>
      <c r="L101" s="18" t="e">
        <f t="shared" si="39"/>
        <v>#DIV/0!</v>
      </c>
      <c r="M101" s="18" t="e">
        <f t="shared" si="40"/>
        <v>#DIV/0!</v>
      </c>
      <c r="N101" s="18" t="e">
        <f t="shared" si="41"/>
        <v>#DIV/0!</v>
      </c>
      <c r="O101" s="16" t="e">
        <f t="shared" si="42"/>
        <v>#DIV/0!</v>
      </c>
      <c r="P101" s="16" t="e">
        <f t="shared" si="43"/>
        <v>#DIV/0!</v>
      </c>
      <c r="Q101" s="16" t="e">
        <f t="shared" si="44"/>
        <v>#DIV/0!</v>
      </c>
    </row>
    <row r="102" spans="1:22" x14ac:dyDescent="0.25">
      <c r="A102" s="165"/>
      <c r="B102" s="9" t="s">
        <v>217</v>
      </c>
      <c r="C102" s="9"/>
      <c r="D102" s="9"/>
      <c r="E102" s="9"/>
      <c r="F102" s="9" t="s">
        <v>69</v>
      </c>
      <c r="G102" s="10" t="e">
        <f t="shared" si="35"/>
        <v>#DIV/0!</v>
      </c>
      <c r="H102" s="11" t="e">
        <f t="shared" si="199"/>
        <v>#DIV/0!</v>
      </c>
      <c r="I102" s="12" t="e">
        <f t="shared" si="36"/>
        <v>#DIV/0!</v>
      </c>
      <c r="J102" s="12" t="e">
        <f t="shared" si="37"/>
        <v>#DIV/0!</v>
      </c>
      <c r="K102" s="12" t="e">
        <f t="shared" si="38"/>
        <v>#DIV/0!</v>
      </c>
      <c r="L102" s="18" t="e">
        <f t="shared" si="39"/>
        <v>#DIV/0!</v>
      </c>
      <c r="M102" s="18" t="e">
        <f t="shared" si="40"/>
        <v>#DIV/0!</v>
      </c>
      <c r="N102" s="18" t="e">
        <f t="shared" si="41"/>
        <v>#DIV/0!</v>
      </c>
      <c r="O102" s="16" t="e">
        <f t="shared" si="42"/>
        <v>#DIV/0!</v>
      </c>
      <c r="P102" s="16" t="e">
        <f t="shared" si="43"/>
        <v>#DIV/0!</v>
      </c>
      <c r="Q102" s="16" t="e">
        <f t="shared" si="44"/>
        <v>#DIV/0!</v>
      </c>
    </row>
    <row r="103" spans="1:22" x14ac:dyDescent="0.25">
      <c r="A103" s="165"/>
      <c r="B103" s="9" t="s">
        <v>218</v>
      </c>
      <c r="C103" s="9"/>
      <c r="D103" s="9"/>
      <c r="E103" s="9"/>
      <c r="F103" s="9" t="s">
        <v>68</v>
      </c>
      <c r="G103" s="10" t="e">
        <f t="shared" si="35"/>
        <v>#DIV/0!</v>
      </c>
      <c r="H103" s="11" t="e">
        <f t="shared" si="199"/>
        <v>#DIV/0!</v>
      </c>
      <c r="I103" s="12" t="e">
        <f t="shared" si="36"/>
        <v>#DIV/0!</v>
      </c>
      <c r="J103" s="12" t="e">
        <f t="shared" si="37"/>
        <v>#DIV/0!</v>
      </c>
      <c r="K103" s="12" t="e">
        <f t="shared" si="38"/>
        <v>#DIV/0!</v>
      </c>
      <c r="L103" s="18" t="e">
        <f t="shared" si="39"/>
        <v>#DIV/0!</v>
      </c>
      <c r="M103" s="18" t="e">
        <f t="shared" si="40"/>
        <v>#DIV/0!</v>
      </c>
      <c r="N103" s="18" t="e">
        <f t="shared" si="41"/>
        <v>#DIV/0!</v>
      </c>
      <c r="O103" s="16" t="e">
        <f t="shared" si="42"/>
        <v>#DIV/0!</v>
      </c>
      <c r="P103" s="16" t="e">
        <f t="shared" si="43"/>
        <v>#DIV/0!</v>
      </c>
      <c r="Q103" s="16" t="e">
        <f t="shared" si="44"/>
        <v>#DIV/0!</v>
      </c>
    </row>
    <row r="104" spans="1:22" s="56" customFormat="1" x14ac:dyDescent="0.25">
      <c r="A104" s="165"/>
      <c r="B104" s="127" t="s">
        <v>219</v>
      </c>
      <c r="C104" s="127">
        <v>1.5149999999999999</v>
      </c>
      <c r="D104" s="127">
        <v>4.2300000000000004</v>
      </c>
      <c r="E104" s="127">
        <v>7.22</v>
      </c>
      <c r="F104" s="127" t="s">
        <v>70</v>
      </c>
      <c r="G104" s="62">
        <f t="shared" si="35"/>
        <v>1.0349767811106565</v>
      </c>
      <c r="H104" s="57">
        <f t="shared" si="199"/>
        <v>3.4976781110656496E-2</v>
      </c>
      <c r="I104" s="58">
        <f t="shared" si="36"/>
        <v>1.5679898233826446</v>
      </c>
      <c r="J104" s="58">
        <f t="shared" si="37"/>
        <v>4.3779517840980775</v>
      </c>
      <c r="K104" s="58">
        <f t="shared" si="38"/>
        <v>7.4725323596189392</v>
      </c>
      <c r="L104" s="59">
        <f t="shared" si="39"/>
        <v>0.66006600660066006</v>
      </c>
      <c r="M104" s="59">
        <f t="shared" si="40"/>
        <v>0.23640661938534277</v>
      </c>
      <c r="N104" s="59">
        <f t="shared" si="41"/>
        <v>0.13850415512465375</v>
      </c>
      <c r="O104" s="59">
        <f t="shared" si="42"/>
        <v>0.63775924121923644</v>
      </c>
      <c r="P104" s="59">
        <f t="shared" si="43"/>
        <v>0.22841731689057757</v>
      </c>
      <c r="Q104" s="59">
        <f t="shared" si="44"/>
        <v>0.13382344189018605</v>
      </c>
      <c r="R104" s="60"/>
      <c r="S104" s="61"/>
      <c r="T104" s="61"/>
      <c r="U104" s="60"/>
      <c r="V104" s="124">
        <v>44087</v>
      </c>
    </row>
    <row r="105" spans="1:22" x14ac:dyDescent="0.25">
      <c r="A105" s="165"/>
      <c r="B105" s="97" t="s">
        <v>220</v>
      </c>
      <c r="C105" s="97"/>
      <c r="D105" s="97"/>
      <c r="E105" s="97"/>
      <c r="F105" s="97"/>
      <c r="G105" s="10" t="e">
        <f t="shared" ref="G105" si="222">(((1/C105)+(1/D105)+(1/E105)))</f>
        <v>#DIV/0!</v>
      </c>
      <c r="H105" s="11" t="e">
        <f t="shared" ref="H105" si="223">G105-1</f>
        <v>#DIV/0!</v>
      </c>
      <c r="I105" s="12" t="e">
        <f t="shared" ref="I105" si="224">C105*G105</f>
        <v>#DIV/0!</v>
      </c>
      <c r="J105" s="12" t="e">
        <f t="shared" ref="J105" si="225">D105*G105</f>
        <v>#DIV/0!</v>
      </c>
      <c r="K105" s="12" t="e">
        <f t="shared" ref="K105" si="226">E105*G105</f>
        <v>#DIV/0!</v>
      </c>
      <c r="L105" s="18" t="e">
        <f t="shared" ref="L105" si="227">(1/C105)</f>
        <v>#DIV/0!</v>
      </c>
      <c r="M105" s="18" t="e">
        <f t="shared" ref="M105" si="228">(1/D105)</f>
        <v>#DIV/0!</v>
      </c>
      <c r="N105" s="18" t="e">
        <f t="shared" ref="N105" si="229">(1/E105)</f>
        <v>#DIV/0!</v>
      </c>
      <c r="O105" s="16" t="e">
        <f t="shared" ref="O105" si="230">(1/I105)</f>
        <v>#DIV/0!</v>
      </c>
      <c r="P105" s="16" t="e">
        <f t="shared" ref="P105" si="231">(1/J105)</f>
        <v>#DIV/0!</v>
      </c>
      <c r="Q105" s="16" t="e">
        <f t="shared" ref="Q105" si="232">(1/K105)</f>
        <v>#DIV/0!</v>
      </c>
      <c r="R105" s="99"/>
      <c r="U105" s="99"/>
    </row>
    <row r="106" spans="1:22" x14ac:dyDescent="0.25">
      <c r="A106" s="165"/>
      <c r="B106" s="9" t="s">
        <v>221</v>
      </c>
      <c r="C106" s="9"/>
      <c r="D106" s="9"/>
      <c r="E106" s="9"/>
      <c r="F106" s="9" t="s">
        <v>69</v>
      </c>
      <c r="G106" s="10" t="e">
        <f t="shared" si="35"/>
        <v>#DIV/0!</v>
      </c>
      <c r="H106" s="11" t="e">
        <f t="shared" si="199"/>
        <v>#DIV/0!</v>
      </c>
      <c r="I106" s="12" t="e">
        <f t="shared" si="36"/>
        <v>#DIV/0!</v>
      </c>
      <c r="J106" s="12" t="e">
        <f t="shared" si="37"/>
        <v>#DIV/0!</v>
      </c>
      <c r="K106" s="12" t="e">
        <f t="shared" si="38"/>
        <v>#DIV/0!</v>
      </c>
      <c r="L106" s="18" t="e">
        <f t="shared" si="39"/>
        <v>#DIV/0!</v>
      </c>
      <c r="M106" s="18" t="e">
        <f t="shared" si="40"/>
        <v>#DIV/0!</v>
      </c>
      <c r="N106" s="18" t="e">
        <f t="shared" si="41"/>
        <v>#DIV/0!</v>
      </c>
      <c r="O106" s="16" t="e">
        <f t="shared" si="42"/>
        <v>#DIV/0!</v>
      </c>
      <c r="P106" s="16" t="e">
        <f t="shared" si="43"/>
        <v>#DIV/0!</v>
      </c>
      <c r="Q106" s="16" t="e">
        <f t="shared" si="44"/>
        <v>#DIV/0!</v>
      </c>
    </row>
    <row r="107" spans="1:22" x14ac:dyDescent="0.25">
      <c r="A107" s="165"/>
      <c r="B107" s="9" t="s">
        <v>222</v>
      </c>
      <c r="C107" s="9"/>
      <c r="D107" s="9"/>
      <c r="E107" s="9"/>
      <c r="F107" s="9" t="s">
        <v>69</v>
      </c>
      <c r="G107" s="10" t="e">
        <f t="shared" ref="G107:G193" si="233">(((1/C107)+(1/D107)+(1/E107)))</f>
        <v>#DIV/0!</v>
      </c>
      <c r="H107" s="11" t="e">
        <f t="shared" si="199"/>
        <v>#DIV/0!</v>
      </c>
      <c r="I107" s="12" t="e">
        <f t="shared" ref="I107:I193" si="234">C107*G107</f>
        <v>#DIV/0!</v>
      </c>
      <c r="J107" s="12" t="e">
        <f t="shared" ref="J107:J193" si="235">D107*G107</f>
        <v>#DIV/0!</v>
      </c>
      <c r="K107" s="12" t="e">
        <f t="shared" ref="K107:K193" si="236">E107*G107</f>
        <v>#DIV/0!</v>
      </c>
      <c r="L107" s="18" t="e">
        <f t="shared" ref="L107:L193" si="237">(1/C107)</f>
        <v>#DIV/0!</v>
      </c>
      <c r="M107" s="18" t="e">
        <f t="shared" ref="M107:M193" si="238">(1/D107)</f>
        <v>#DIV/0!</v>
      </c>
      <c r="N107" s="18" t="e">
        <f t="shared" ref="N107:N193" si="239">(1/E107)</f>
        <v>#DIV/0!</v>
      </c>
      <c r="O107" s="16" t="e">
        <f t="shared" ref="O107:O193" si="240">(1/I107)</f>
        <v>#DIV/0!</v>
      </c>
      <c r="P107" s="16" t="e">
        <f t="shared" ref="P107:P193" si="241">(1/J107)</f>
        <v>#DIV/0!</v>
      </c>
      <c r="Q107" s="16" t="e">
        <f t="shared" ref="Q107:Q193" si="242">(1/K107)</f>
        <v>#DIV/0!</v>
      </c>
    </row>
    <row r="108" spans="1:22" x14ac:dyDescent="0.25">
      <c r="A108" s="165"/>
      <c r="B108" s="97" t="s">
        <v>227</v>
      </c>
      <c r="C108" s="97"/>
      <c r="D108" s="97"/>
      <c r="E108" s="97"/>
      <c r="F108" s="97"/>
      <c r="G108" s="10" t="e">
        <f t="shared" ref="G108" si="243">(((1/C108)+(1/D108)+(1/E108)))</f>
        <v>#DIV/0!</v>
      </c>
      <c r="H108" s="11" t="e">
        <f t="shared" ref="H108" si="244">G108-1</f>
        <v>#DIV/0!</v>
      </c>
      <c r="I108" s="12" t="e">
        <f t="shared" ref="I108" si="245">C108*G108</f>
        <v>#DIV/0!</v>
      </c>
      <c r="J108" s="12" t="e">
        <f t="shared" ref="J108" si="246">D108*G108</f>
        <v>#DIV/0!</v>
      </c>
      <c r="K108" s="12" t="e">
        <f t="shared" ref="K108" si="247">E108*G108</f>
        <v>#DIV/0!</v>
      </c>
      <c r="L108" s="18" t="e">
        <f t="shared" ref="L108" si="248">(1/C108)</f>
        <v>#DIV/0!</v>
      </c>
      <c r="M108" s="18" t="e">
        <f t="shared" ref="M108" si="249">(1/D108)</f>
        <v>#DIV/0!</v>
      </c>
      <c r="N108" s="18" t="e">
        <f t="shared" ref="N108" si="250">(1/E108)</f>
        <v>#DIV/0!</v>
      </c>
      <c r="O108" s="16" t="e">
        <f t="shared" ref="O108" si="251">(1/I108)</f>
        <v>#DIV/0!</v>
      </c>
      <c r="P108" s="16" t="e">
        <f t="shared" ref="P108" si="252">(1/J108)</f>
        <v>#DIV/0!</v>
      </c>
      <c r="Q108" s="16" t="e">
        <f t="shared" ref="Q108" si="253">(1/K108)</f>
        <v>#DIV/0!</v>
      </c>
      <c r="R108" s="99"/>
      <c r="U108" s="99"/>
    </row>
    <row r="109" spans="1:22" x14ac:dyDescent="0.25">
      <c r="A109" s="165"/>
      <c r="B109" s="9" t="s">
        <v>228</v>
      </c>
      <c r="C109" s="9"/>
      <c r="D109" s="9"/>
      <c r="E109" s="9"/>
      <c r="F109" s="9" t="s">
        <v>70</v>
      </c>
      <c r="G109" s="10" t="e">
        <f t="shared" si="233"/>
        <v>#DIV/0!</v>
      </c>
      <c r="H109" s="11" t="e">
        <f t="shared" si="199"/>
        <v>#DIV/0!</v>
      </c>
      <c r="I109" s="12" t="e">
        <f t="shared" si="234"/>
        <v>#DIV/0!</v>
      </c>
      <c r="J109" s="12" t="e">
        <f t="shared" si="235"/>
        <v>#DIV/0!</v>
      </c>
      <c r="K109" s="12" t="e">
        <f t="shared" si="236"/>
        <v>#DIV/0!</v>
      </c>
      <c r="L109" s="18" t="e">
        <f t="shared" si="237"/>
        <v>#DIV/0!</v>
      </c>
      <c r="M109" s="18" t="e">
        <f t="shared" si="238"/>
        <v>#DIV/0!</v>
      </c>
      <c r="N109" s="18" t="e">
        <f t="shared" si="239"/>
        <v>#DIV/0!</v>
      </c>
      <c r="O109" s="16" t="e">
        <f t="shared" si="240"/>
        <v>#DIV/0!</v>
      </c>
      <c r="P109" s="16" t="e">
        <f t="shared" si="241"/>
        <v>#DIV/0!</v>
      </c>
      <c r="Q109" s="16" t="e">
        <f t="shared" si="242"/>
        <v>#DIV/0!</v>
      </c>
    </row>
    <row r="110" spans="1:22" x14ac:dyDescent="0.25">
      <c r="A110" s="165"/>
      <c r="B110" s="9" t="s">
        <v>223</v>
      </c>
      <c r="C110" s="9"/>
      <c r="D110" s="9"/>
      <c r="E110" s="9"/>
      <c r="F110" s="9" t="s">
        <v>68</v>
      </c>
      <c r="G110" s="10" t="e">
        <f t="shared" si="233"/>
        <v>#DIV/0!</v>
      </c>
      <c r="H110" s="11" t="e">
        <f t="shared" si="199"/>
        <v>#DIV/0!</v>
      </c>
      <c r="I110" s="12" t="e">
        <f t="shared" si="234"/>
        <v>#DIV/0!</v>
      </c>
      <c r="J110" s="12" t="e">
        <f t="shared" si="235"/>
        <v>#DIV/0!</v>
      </c>
      <c r="K110" s="12" t="e">
        <f t="shared" si="236"/>
        <v>#DIV/0!</v>
      </c>
      <c r="L110" s="18" t="e">
        <f t="shared" si="237"/>
        <v>#DIV/0!</v>
      </c>
      <c r="M110" s="18" t="e">
        <f t="shared" si="238"/>
        <v>#DIV/0!</v>
      </c>
      <c r="N110" s="18" t="e">
        <f t="shared" si="239"/>
        <v>#DIV/0!</v>
      </c>
      <c r="O110" s="16" t="e">
        <f t="shared" si="240"/>
        <v>#DIV/0!</v>
      </c>
      <c r="P110" s="16" t="e">
        <f t="shared" si="241"/>
        <v>#DIV/0!</v>
      </c>
      <c r="Q110" s="16" t="e">
        <f t="shared" si="242"/>
        <v>#DIV/0!</v>
      </c>
    </row>
    <row r="111" spans="1:22" x14ac:dyDescent="0.25">
      <c r="A111" s="165"/>
      <c r="B111" s="97" t="s">
        <v>224</v>
      </c>
      <c r="C111" s="97"/>
      <c r="D111" s="97"/>
      <c r="E111" s="97"/>
      <c r="F111" s="97"/>
      <c r="G111" s="10" t="e">
        <f t="shared" ref="G111" si="254">(((1/C111)+(1/D111)+(1/E111)))</f>
        <v>#DIV/0!</v>
      </c>
      <c r="H111" s="11" t="e">
        <f t="shared" ref="H111" si="255">G111-1</f>
        <v>#DIV/0!</v>
      </c>
      <c r="I111" s="12" t="e">
        <f t="shared" ref="I111" si="256">C111*G111</f>
        <v>#DIV/0!</v>
      </c>
      <c r="J111" s="12" t="e">
        <f t="shared" ref="J111" si="257">D111*G111</f>
        <v>#DIV/0!</v>
      </c>
      <c r="K111" s="12" t="e">
        <f t="shared" ref="K111" si="258">E111*G111</f>
        <v>#DIV/0!</v>
      </c>
      <c r="L111" s="18" t="e">
        <f t="shared" ref="L111" si="259">(1/C111)</f>
        <v>#DIV/0!</v>
      </c>
      <c r="M111" s="18" t="e">
        <f t="shared" ref="M111" si="260">(1/D111)</f>
        <v>#DIV/0!</v>
      </c>
      <c r="N111" s="18" t="e">
        <f t="shared" ref="N111" si="261">(1/E111)</f>
        <v>#DIV/0!</v>
      </c>
      <c r="O111" s="16" t="e">
        <f t="shared" ref="O111" si="262">(1/I111)</f>
        <v>#DIV/0!</v>
      </c>
      <c r="P111" s="16" t="e">
        <f t="shared" ref="P111" si="263">(1/J111)</f>
        <v>#DIV/0!</v>
      </c>
      <c r="Q111" s="16" t="e">
        <f t="shared" ref="Q111" si="264">(1/K111)</f>
        <v>#DIV/0!</v>
      </c>
      <c r="R111" s="99"/>
      <c r="U111" s="99"/>
    </row>
    <row r="112" spans="1:22" s="56" customFormat="1" x14ac:dyDescent="0.25">
      <c r="A112" s="165"/>
      <c r="B112" s="55" t="s">
        <v>230</v>
      </c>
      <c r="C112" s="55">
        <v>2.2799999999999998</v>
      </c>
      <c r="D112" s="55">
        <v>3.23</v>
      </c>
      <c r="E112" s="55">
        <v>3.52</v>
      </c>
      <c r="F112" s="55" t="s">
        <v>69</v>
      </c>
      <c r="G112" s="62">
        <f t="shared" si="233"/>
        <v>1.0322849235387936</v>
      </c>
      <c r="H112" s="57">
        <f t="shared" si="199"/>
        <v>3.2284923538793642E-2</v>
      </c>
      <c r="I112" s="58">
        <f t="shared" si="234"/>
        <v>2.3536096256684491</v>
      </c>
      <c r="J112" s="58">
        <f t="shared" si="235"/>
        <v>3.3342803030303036</v>
      </c>
      <c r="K112" s="58">
        <f t="shared" si="236"/>
        <v>3.6336429308565537</v>
      </c>
      <c r="L112" s="59">
        <f t="shared" si="237"/>
        <v>0.43859649122807021</v>
      </c>
      <c r="M112" s="59">
        <f t="shared" si="238"/>
        <v>0.30959752321981426</v>
      </c>
      <c r="N112" s="59">
        <f t="shared" si="239"/>
        <v>0.28409090909090912</v>
      </c>
      <c r="O112" s="59">
        <f t="shared" si="240"/>
        <v>0.42487929565464361</v>
      </c>
      <c r="P112" s="59">
        <f t="shared" si="241"/>
        <v>0.29991479693268952</v>
      </c>
      <c r="Q112" s="59">
        <f t="shared" si="242"/>
        <v>0.27520590741266682</v>
      </c>
      <c r="R112" s="60"/>
      <c r="S112" s="61"/>
      <c r="T112" s="61" t="s">
        <v>452</v>
      </c>
      <c r="U112" s="60"/>
      <c r="V112" s="124">
        <v>44065</v>
      </c>
    </row>
    <row r="113" spans="1:22" x14ac:dyDescent="0.25">
      <c r="A113" s="165"/>
      <c r="B113" s="9" t="s">
        <v>229</v>
      </c>
      <c r="C113" s="9"/>
      <c r="D113" s="9"/>
      <c r="E113" s="9"/>
      <c r="F113" s="9" t="s">
        <v>69</v>
      </c>
      <c r="G113" s="10" t="e">
        <f t="shared" si="233"/>
        <v>#DIV/0!</v>
      </c>
      <c r="H113" s="11" t="e">
        <f t="shared" si="199"/>
        <v>#DIV/0!</v>
      </c>
      <c r="I113" s="12" t="e">
        <f t="shared" si="234"/>
        <v>#DIV/0!</v>
      </c>
      <c r="J113" s="12" t="e">
        <f t="shared" si="235"/>
        <v>#DIV/0!</v>
      </c>
      <c r="K113" s="12" t="e">
        <f t="shared" si="236"/>
        <v>#DIV/0!</v>
      </c>
      <c r="L113" s="18" t="e">
        <f t="shared" si="237"/>
        <v>#DIV/0!</v>
      </c>
      <c r="M113" s="18" t="e">
        <f t="shared" si="238"/>
        <v>#DIV/0!</v>
      </c>
      <c r="N113" s="18" t="e">
        <f t="shared" si="239"/>
        <v>#DIV/0!</v>
      </c>
      <c r="O113" s="16" t="e">
        <f t="shared" si="240"/>
        <v>#DIV/0!</v>
      </c>
      <c r="P113" s="16" t="e">
        <f t="shared" si="241"/>
        <v>#DIV/0!</v>
      </c>
      <c r="Q113" s="16" t="e">
        <f t="shared" si="242"/>
        <v>#DIV/0!</v>
      </c>
    </row>
    <row r="114" spans="1:22" x14ac:dyDescent="0.25">
      <c r="A114" s="165"/>
      <c r="B114" s="9" t="s">
        <v>225</v>
      </c>
      <c r="C114" s="9"/>
      <c r="D114" s="9"/>
      <c r="E114" s="9"/>
      <c r="F114" s="9" t="s">
        <v>69</v>
      </c>
      <c r="G114" s="10" t="e">
        <f t="shared" si="233"/>
        <v>#DIV/0!</v>
      </c>
      <c r="H114" s="11" t="e">
        <f t="shared" si="199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8" t="e">
        <f t="shared" si="237"/>
        <v>#DIV/0!</v>
      </c>
      <c r="M114" s="18" t="e">
        <f t="shared" si="238"/>
        <v>#DIV/0!</v>
      </c>
      <c r="N114" s="18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</row>
    <row r="115" spans="1:22" s="53" customFormat="1" x14ac:dyDescent="0.25">
      <c r="A115" s="165"/>
      <c r="B115" s="52" t="s">
        <v>238</v>
      </c>
      <c r="C115" s="52">
        <v>1.909</v>
      </c>
      <c r="D115" s="52">
        <v>3.7</v>
      </c>
      <c r="E115" s="52">
        <v>4.3499999999999996</v>
      </c>
      <c r="F115" s="52" t="s">
        <v>69</v>
      </c>
      <c r="G115" s="80">
        <f t="shared" si="233"/>
        <v>1.0239897960495492</v>
      </c>
      <c r="H115" s="68">
        <f t="shared" si="199"/>
        <v>2.3989796049549206E-2</v>
      </c>
      <c r="I115" s="69">
        <f t="shared" si="234"/>
        <v>1.9547965206585896</v>
      </c>
      <c r="J115" s="69">
        <f t="shared" si="235"/>
        <v>3.7887622453833321</v>
      </c>
      <c r="K115" s="69">
        <f t="shared" si="236"/>
        <v>4.4543556128155384</v>
      </c>
      <c r="L115" s="70">
        <f t="shared" si="237"/>
        <v>0.52383446830801461</v>
      </c>
      <c r="M115" s="70">
        <f t="shared" si="238"/>
        <v>0.27027027027027023</v>
      </c>
      <c r="N115" s="70">
        <f t="shared" si="239"/>
        <v>0.22988505747126439</v>
      </c>
      <c r="O115" s="70">
        <f t="shared" si="240"/>
        <v>0.51156219556963933</v>
      </c>
      <c r="P115" s="70">
        <f t="shared" si="241"/>
        <v>0.2639384409033626</v>
      </c>
      <c r="Q115" s="70">
        <f t="shared" si="242"/>
        <v>0.22449936352699812</v>
      </c>
      <c r="R115" s="64"/>
      <c r="S115" s="54"/>
      <c r="T115" s="54"/>
      <c r="U115" s="64"/>
      <c r="V115" s="125" t="s">
        <v>478</v>
      </c>
    </row>
    <row r="116" spans="1:22" x14ac:dyDescent="0.25">
      <c r="A116" s="164" t="s">
        <v>217</v>
      </c>
      <c r="B116" s="112" t="s">
        <v>239</v>
      </c>
      <c r="C116" s="9"/>
      <c r="D116" s="9"/>
      <c r="E116" s="9"/>
      <c r="F116" s="9" t="s">
        <v>70</v>
      </c>
      <c r="G116" s="10" t="e">
        <f t="shared" si="233"/>
        <v>#DIV/0!</v>
      </c>
      <c r="H116" s="11" t="e">
        <f t="shared" si="199"/>
        <v>#DIV/0!</v>
      </c>
      <c r="I116" s="12" t="e">
        <f t="shared" si="234"/>
        <v>#DIV/0!</v>
      </c>
      <c r="J116" s="12" t="e">
        <f t="shared" si="235"/>
        <v>#DIV/0!</v>
      </c>
      <c r="K116" s="12" t="e">
        <f t="shared" si="236"/>
        <v>#DIV/0!</v>
      </c>
      <c r="L116" s="18" t="e">
        <f t="shared" si="237"/>
        <v>#DIV/0!</v>
      </c>
      <c r="M116" s="18" t="e">
        <f t="shared" si="238"/>
        <v>#DIV/0!</v>
      </c>
      <c r="N116" s="18" t="e">
        <f t="shared" si="239"/>
        <v>#DIV/0!</v>
      </c>
      <c r="O116" s="16" t="e">
        <f t="shared" si="240"/>
        <v>#DIV/0!</v>
      </c>
      <c r="P116" s="16" t="e">
        <f t="shared" si="241"/>
        <v>#DIV/0!</v>
      </c>
      <c r="Q116" s="16" t="e">
        <f t="shared" si="242"/>
        <v>#DIV/0!</v>
      </c>
    </row>
    <row r="117" spans="1:22" x14ac:dyDescent="0.25">
      <c r="A117" s="165"/>
      <c r="B117" s="9" t="s">
        <v>226</v>
      </c>
      <c r="C117" s="9"/>
      <c r="D117" s="9"/>
      <c r="E117" s="9"/>
      <c r="F117" s="9" t="s">
        <v>69</v>
      </c>
      <c r="G117" s="10" t="e">
        <f t="shared" si="233"/>
        <v>#DIV/0!</v>
      </c>
      <c r="H117" s="11" t="e">
        <f t="shared" si="199"/>
        <v>#DIV/0!</v>
      </c>
      <c r="I117" s="12" t="e">
        <f t="shared" si="234"/>
        <v>#DIV/0!</v>
      </c>
      <c r="J117" s="12" t="e">
        <f t="shared" si="235"/>
        <v>#DIV/0!</v>
      </c>
      <c r="K117" s="12" t="e">
        <f t="shared" si="236"/>
        <v>#DIV/0!</v>
      </c>
      <c r="L117" s="18" t="e">
        <f t="shared" si="237"/>
        <v>#DIV/0!</v>
      </c>
      <c r="M117" s="18" t="e">
        <f t="shared" si="238"/>
        <v>#DIV/0!</v>
      </c>
      <c r="N117" s="18" t="e">
        <f t="shared" si="239"/>
        <v>#DIV/0!</v>
      </c>
      <c r="O117" s="16" t="e">
        <f t="shared" si="240"/>
        <v>#DIV/0!</v>
      </c>
      <c r="P117" s="16" t="e">
        <f t="shared" si="241"/>
        <v>#DIV/0!</v>
      </c>
      <c r="Q117" s="16" t="e">
        <f t="shared" si="242"/>
        <v>#DIV/0!</v>
      </c>
    </row>
    <row r="118" spans="1:22" x14ac:dyDescent="0.25">
      <c r="A118" s="165"/>
      <c r="B118" s="9" t="s">
        <v>213</v>
      </c>
      <c r="C118" s="9"/>
      <c r="D118" s="9"/>
      <c r="E118" s="9"/>
      <c r="F118" s="9" t="s">
        <v>70</v>
      </c>
      <c r="G118" s="10" t="e">
        <f t="shared" si="233"/>
        <v>#DIV/0!</v>
      </c>
      <c r="H118" s="11" t="e">
        <f t="shared" si="199"/>
        <v>#DIV/0!</v>
      </c>
      <c r="I118" s="12" t="e">
        <f t="shared" si="234"/>
        <v>#DIV/0!</v>
      </c>
      <c r="J118" s="12" t="e">
        <f t="shared" si="235"/>
        <v>#DIV/0!</v>
      </c>
      <c r="K118" s="12" t="e">
        <f t="shared" si="236"/>
        <v>#DIV/0!</v>
      </c>
      <c r="L118" s="18" t="e">
        <f t="shared" si="237"/>
        <v>#DIV/0!</v>
      </c>
      <c r="M118" s="18" t="e">
        <f t="shared" si="238"/>
        <v>#DIV/0!</v>
      </c>
      <c r="N118" s="18" t="e">
        <f t="shared" si="239"/>
        <v>#DIV/0!</v>
      </c>
      <c r="O118" s="16" t="e">
        <f t="shared" si="240"/>
        <v>#DIV/0!</v>
      </c>
      <c r="P118" s="16" t="e">
        <f t="shared" si="241"/>
        <v>#DIV/0!</v>
      </c>
      <c r="Q118" s="16" t="e">
        <f t="shared" si="242"/>
        <v>#DIV/0!</v>
      </c>
    </row>
    <row r="119" spans="1:22" x14ac:dyDescent="0.25">
      <c r="A119" s="165"/>
      <c r="B119" s="97" t="s">
        <v>214</v>
      </c>
      <c r="C119" s="97"/>
      <c r="D119" s="97"/>
      <c r="E119" s="97"/>
      <c r="F119" s="97"/>
      <c r="G119" s="10" t="e">
        <f t="shared" ref="G119" si="265">(((1/C119)+(1/D119)+(1/E119)))</f>
        <v>#DIV/0!</v>
      </c>
      <c r="H119" s="11" t="e">
        <f t="shared" ref="H119" si="266">G119-1</f>
        <v>#DIV/0!</v>
      </c>
      <c r="I119" s="12" t="e">
        <f t="shared" ref="I119" si="267">C119*G119</f>
        <v>#DIV/0!</v>
      </c>
      <c r="J119" s="12" t="e">
        <f t="shared" ref="J119" si="268">D119*G119</f>
        <v>#DIV/0!</v>
      </c>
      <c r="K119" s="12" t="e">
        <f t="shared" ref="K119" si="269">E119*G119</f>
        <v>#DIV/0!</v>
      </c>
      <c r="L119" s="18" t="e">
        <f t="shared" ref="L119" si="270">(1/C119)</f>
        <v>#DIV/0!</v>
      </c>
      <c r="M119" s="18" t="e">
        <f t="shared" ref="M119" si="271">(1/D119)</f>
        <v>#DIV/0!</v>
      </c>
      <c r="N119" s="18" t="e">
        <f t="shared" ref="N119" si="272">(1/E119)</f>
        <v>#DIV/0!</v>
      </c>
      <c r="O119" s="16" t="e">
        <f t="shared" ref="O119" si="273">(1/I119)</f>
        <v>#DIV/0!</v>
      </c>
      <c r="P119" s="16" t="e">
        <f t="shared" ref="P119" si="274">(1/J119)</f>
        <v>#DIV/0!</v>
      </c>
      <c r="Q119" s="16" t="e">
        <f t="shared" ref="Q119" si="275">(1/K119)</f>
        <v>#DIV/0!</v>
      </c>
      <c r="R119" s="99"/>
      <c r="U119" s="99"/>
    </row>
    <row r="120" spans="1:22" s="56" customFormat="1" x14ac:dyDescent="0.25">
      <c r="A120" s="165"/>
      <c r="B120" s="55" t="s">
        <v>215</v>
      </c>
      <c r="C120" s="55">
        <v>1.321</v>
      </c>
      <c r="D120" s="55">
        <v>5.6</v>
      </c>
      <c r="E120" s="55">
        <v>9.98</v>
      </c>
      <c r="F120" s="55" t="s">
        <v>70</v>
      </c>
      <c r="G120" s="62">
        <f t="shared" si="233"/>
        <v>1.0357741003798449</v>
      </c>
      <c r="H120" s="57">
        <f t="shared" si="199"/>
        <v>3.5774100379844853E-2</v>
      </c>
      <c r="I120" s="58">
        <f t="shared" si="234"/>
        <v>1.368257586601775</v>
      </c>
      <c r="J120" s="58">
        <f t="shared" si="235"/>
        <v>5.8003349621271312</v>
      </c>
      <c r="K120" s="58">
        <f t="shared" si="236"/>
        <v>10.337025521790853</v>
      </c>
      <c r="L120" s="59">
        <f t="shared" si="237"/>
        <v>0.75700227100681305</v>
      </c>
      <c r="M120" s="59">
        <f t="shared" si="238"/>
        <v>0.17857142857142858</v>
      </c>
      <c r="N120" s="59">
        <f t="shared" si="239"/>
        <v>0.1002004008016032</v>
      </c>
      <c r="O120" s="59">
        <f t="shared" si="240"/>
        <v>0.73085653592728472</v>
      </c>
      <c r="P120" s="59">
        <f t="shared" si="241"/>
        <v>0.1724038364214184</v>
      </c>
      <c r="Q120" s="59">
        <f t="shared" si="242"/>
        <v>9.6739627651296886E-2</v>
      </c>
      <c r="R120" s="60"/>
      <c r="S120" s="61"/>
      <c r="T120" s="61"/>
      <c r="U120" s="60"/>
      <c r="V120" s="124">
        <v>44071</v>
      </c>
    </row>
    <row r="121" spans="1:22" x14ac:dyDescent="0.25">
      <c r="A121" s="165"/>
      <c r="B121" s="9" t="s">
        <v>216</v>
      </c>
      <c r="C121" s="9"/>
      <c r="D121" s="9"/>
      <c r="E121" s="9"/>
      <c r="F121" s="9" t="s">
        <v>68</v>
      </c>
      <c r="G121" s="10" t="e">
        <f t="shared" si="233"/>
        <v>#DIV/0!</v>
      </c>
      <c r="H121" s="11" t="e">
        <f t="shared" si="199"/>
        <v>#DIV/0!</v>
      </c>
      <c r="I121" s="12" t="e">
        <f t="shared" si="234"/>
        <v>#DIV/0!</v>
      </c>
      <c r="J121" s="12" t="e">
        <f t="shared" si="235"/>
        <v>#DIV/0!</v>
      </c>
      <c r="K121" s="12" t="e">
        <f t="shared" si="236"/>
        <v>#DIV/0!</v>
      </c>
      <c r="L121" s="18" t="e">
        <f t="shared" si="237"/>
        <v>#DIV/0!</v>
      </c>
      <c r="M121" s="18" t="e">
        <f t="shared" si="238"/>
        <v>#DIV/0!</v>
      </c>
      <c r="N121" s="18" t="e">
        <f t="shared" si="239"/>
        <v>#DIV/0!</v>
      </c>
      <c r="O121" s="16" t="e">
        <f t="shared" si="240"/>
        <v>#DIV/0!</v>
      </c>
      <c r="P121" s="16" t="e">
        <f t="shared" si="241"/>
        <v>#DIV/0!</v>
      </c>
      <c r="Q121" s="16" t="e">
        <f t="shared" si="242"/>
        <v>#DIV/0!</v>
      </c>
    </row>
    <row r="122" spans="1:22" x14ac:dyDescent="0.25">
      <c r="A122" s="165"/>
      <c r="B122" s="97" t="s">
        <v>218</v>
      </c>
      <c r="C122" s="97"/>
      <c r="D122" s="97"/>
      <c r="E122" s="97"/>
      <c r="F122" s="97"/>
      <c r="G122" s="10" t="e">
        <f t="shared" ref="G122" si="276">(((1/C122)+(1/D122)+(1/E122)))</f>
        <v>#DIV/0!</v>
      </c>
      <c r="H122" s="11" t="e">
        <f t="shared" ref="H122" si="277">G122-1</f>
        <v>#DIV/0!</v>
      </c>
      <c r="I122" s="12" t="e">
        <f t="shared" ref="I122" si="278">C122*G122</f>
        <v>#DIV/0!</v>
      </c>
      <c r="J122" s="12" t="e">
        <f t="shared" ref="J122" si="279">D122*G122</f>
        <v>#DIV/0!</v>
      </c>
      <c r="K122" s="12" t="e">
        <f t="shared" ref="K122" si="280">E122*G122</f>
        <v>#DIV/0!</v>
      </c>
      <c r="L122" s="18" t="e">
        <f t="shared" ref="L122" si="281">(1/C122)</f>
        <v>#DIV/0!</v>
      </c>
      <c r="M122" s="18" t="e">
        <f t="shared" ref="M122" si="282">(1/D122)</f>
        <v>#DIV/0!</v>
      </c>
      <c r="N122" s="18" t="e">
        <f t="shared" ref="N122" si="283">(1/E122)</f>
        <v>#DIV/0!</v>
      </c>
      <c r="O122" s="16" t="e">
        <f t="shared" ref="O122" si="284">(1/I122)</f>
        <v>#DIV/0!</v>
      </c>
      <c r="P122" s="16" t="e">
        <f t="shared" ref="P122" si="285">(1/J122)</f>
        <v>#DIV/0!</v>
      </c>
      <c r="Q122" s="16" t="e">
        <f t="shared" ref="Q122" si="286">(1/K122)</f>
        <v>#DIV/0!</v>
      </c>
      <c r="R122" s="99"/>
      <c r="U122" s="99"/>
    </row>
    <row r="123" spans="1:22" x14ac:dyDescent="0.25">
      <c r="A123" s="165"/>
      <c r="B123" s="9" t="s">
        <v>219</v>
      </c>
      <c r="C123" s="9"/>
      <c r="D123" s="9"/>
      <c r="E123" s="9"/>
      <c r="F123" s="9" t="s">
        <v>69</v>
      </c>
      <c r="G123" s="10" t="e">
        <f t="shared" si="233"/>
        <v>#DIV/0!</v>
      </c>
      <c r="H123" s="11" t="e">
        <f t="shared" si="199"/>
        <v>#DIV/0!</v>
      </c>
      <c r="I123" s="12" t="e">
        <f t="shared" si="234"/>
        <v>#DIV/0!</v>
      </c>
      <c r="J123" s="12" t="e">
        <f t="shared" si="235"/>
        <v>#DIV/0!</v>
      </c>
      <c r="K123" s="12" t="e">
        <f t="shared" si="236"/>
        <v>#DIV/0!</v>
      </c>
      <c r="L123" s="18" t="e">
        <f t="shared" si="237"/>
        <v>#DIV/0!</v>
      </c>
      <c r="M123" s="18" t="e">
        <f t="shared" si="238"/>
        <v>#DIV/0!</v>
      </c>
      <c r="N123" s="18" t="e">
        <f t="shared" si="239"/>
        <v>#DIV/0!</v>
      </c>
      <c r="O123" s="16" t="e">
        <f t="shared" si="240"/>
        <v>#DIV/0!</v>
      </c>
      <c r="P123" s="16" t="e">
        <f t="shared" si="241"/>
        <v>#DIV/0!</v>
      </c>
      <c r="Q123" s="16" t="e">
        <f t="shared" si="242"/>
        <v>#DIV/0!</v>
      </c>
    </row>
    <row r="124" spans="1:22" x14ac:dyDescent="0.25">
      <c r="A124" s="165"/>
      <c r="B124" s="97" t="s">
        <v>220</v>
      </c>
      <c r="C124" s="97"/>
      <c r="D124" s="97"/>
      <c r="E124" s="97"/>
      <c r="F124" s="97"/>
      <c r="G124" s="10" t="e">
        <f t="shared" si="233"/>
        <v>#DIV/0!</v>
      </c>
      <c r="H124" s="11" t="e">
        <f t="shared" si="199"/>
        <v>#DIV/0!</v>
      </c>
      <c r="I124" s="12" t="e">
        <f t="shared" si="234"/>
        <v>#DIV/0!</v>
      </c>
      <c r="J124" s="12" t="e">
        <f t="shared" si="235"/>
        <v>#DIV/0!</v>
      </c>
      <c r="K124" s="12" t="e">
        <f t="shared" si="236"/>
        <v>#DIV/0!</v>
      </c>
      <c r="L124" s="18" t="e">
        <f t="shared" si="237"/>
        <v>#DIV/0!</v>
      </c>
      <c r="M124" s="18" t="e">
        <f t="shared" si="238"/>
        <v>#DIV/0!</v>
      </c>
      <c r="N124" s="18" t="e">
        <f t="shared" si="239"/>
        <v>#DIV/0!</v>
      </c>
      <c r="O124" s="16" t="e">
        <f t="shared" si="240"/>
        <v>#DIV/0!</v>
      </c>
      <c r="P124" s="16" t="e">
        <f t="shared" si="241"/>
        <v>#DIV/0!</v>
      </c>
      <c r="Q124" s="16" t="e">
        <f t="shared" si="242"/>
        <v>#DIV/0!</v>
      </c>
      <c r="R124" s="99"/>
      <c r="U124" s="99"/>
    </row>
    <row r="125" spans="1:22" x14ac:dyDescent="0.25">
      <c r="A125" s="165"/>
      <c r="B125" s="97" t="s">
        <v>221</v>
      </c>
      <c r="C125" s="97"/>
      <c r="D125" s="97"/>
      <c r="E125" s="97"/>
      <c r="F125" s="97"/>
      <c r="G125" s="10" t="e">
        <f t="shared" ref="G125" si="287">(((1/C125)+(1/D125)+(1/E125)))</f>
        <v>#DIV/0!</v>
      </c>
      <c r="H125" s="11" t="e">
        <f t="shared" ref="H125" si="288">G125-1</f>
        <v>#DIV/0!</v>
      </c>
      <c r="I125" s="12" t="e">
        <f t="shared" ref="I125" si="289">C125*G125</f>
        <v>#DIV/0!</v>
      </c>
      <c r="J125" s="12" t="e">
        <f t="shared" ref="J125" si="290">D125*G125</f>
        <v>#DIV/0!</v>
      </c>
      <c r="K125" s="12" t="e">
        <f t="shared" ref="K125" si="291">E125*G125</f>
        <v>#DIV/0!</v>
      </c>
      <c r="L125" s="18" t="e">
        <f t="shared" ref="L125" si="292">(1/C125)</f>
        <v>#DIV/0!</v>
      </c>
      <c r="M125" s="18" t="e">
        <f t="shared" ref="M125" si="293">(1/D125)</f>
        <v>#DIV/0!</v>
      </c>
      <c r="N125" s="18" t="e">
        <f t="shared" ref="N125" si="294">(1/E125)</f>
        <v>#DIV/0!</v>
      </c>
      <c r="O125" s="16" t="e">
        <f t="shared" ref="O125" si="295">(1/I125)</f>
        <v>#DIV/0!</v>
      </c>
      <c r="P125" s="16" t="e">
        <f t="shared" ref="P125" si="296">(1/J125)</f>
        <v>#DIV/0!</v>
      </c>
      <c r="Q125" s="16" t="e">
        <f t="shared" ref="Q125" si="297">(1/K125)</f>
        <v>#DIV/0!</v>
      </c>
      <c r="R125" s="99"/>
      <c r="U125" s="99"/>
    </row>
    <row r="126" spans="1:22" x14ac:dyDescent="0.25">
      <c r="A126" s="165"/>
      <c r="B126" s="9" t="s">
        <v>222</v>
      </c>
      <c r="C126" s="9"/>
      <c r="D126" s="9"/>
      <c r="E126" s="9"/>
      <c r="F126" s="9" t="s">
        <v>68</v>
      </c>
      <c r="G126" s="10" t="e">
        <f t="shared" si="233"/>
        <v>#DIV/0!</v>
      </c>
      <c r="H126" s="11" t="e">
        <f t="shared" si="199"/>
        <v>#DIV/0!</v>
      </c>
      <c r="I126" s="12" t="e">
        <f t="shared" si="234"/>
        <v>#DIV/0!</v>
      </c>
      <c r="J126" s="12" t="e">
        <f t="shared" si="235"/>
        <v>#DIV/0!</v>
      </c>
      <c r="K126" s="12" t="e">
        <f t="shared" si="236"/>
        <v>#DIV/0!</v>
      </c>
      <c r="L126" s="18" t="e">
        <f t="shared" si="237"/>
        <v>#DIV/0!</v>
      </c>
      <c r="M126" s="18" t="e">
        <f t="shared" si="238"/>
        <v>#DIV/0!</v>
      </c>
      <c r="N126" s="18" t="e">
        <f t="shared" si="239"/>
        <v>#DIV/0!</v>
      </c>
      <c r="O126" s="16" t="e">
        <f t="shared" si="240"/>
        <v>#DIV/0!</v>
      </c>
      <c r="P126" s="16" t="e">
        <f t="shared" si="241"/>
        <v>#DIV/0!</v>
      </c>
      <c r="Q126" s="16" t="e">
        <f t="shared" si="242"/>
        <v>#DIV/0!</v>
      </c>
    </row>
    <row r="127" spans="1:22" x14ac:dyDescent="0.25">
      <c r="A127" s="165"/>
      <c r="B127" s="9" t="s">
        <v>227</v>
      </c>
      <c r="C127" s="9"/>
      <c r="D127" s="9"/>
      <c r="E127" s="9"/>
      <c r="F127" s="9" t="s">
        <v>69</v>
      </c>
      <c r="G127" s="10" t="e">
        <f t="shared" si="233"/>
        <v>#DIV/0!</v>
      </c>
      <c r="H127" s="11" t="e">
        <f t="shared" si="199"/>
        <v>#DIV/0!</v>
      </c>
      <c r="I127" s="12" t="e">
        <f t="shared" si="234"/>
        <v>#DIV/0!</v>
      </c>
      <c r="J127" s="12" t="e">
        <f t="shared" si="235"/>
        <v>#DIV/0!</v>
      </c>
      <c r="K127" s="12" t="e">
        <f t="shared" si="236"/>
        <v>#DIV/0!</v>
      </c>
      <c r="L127" s="18" t="e">
        <f t="shared" si="237"/>
        <v>#DIV/0!</v>
      </c>
      <c r="M127" s="18" t="e">
        <f t="shared" si="238"/>
        <v>#DIV/0!</v>
      </c>
      <c r="N127" s="18" t="e">
        <f t="shared" si="239"/>
        <v>#DIV/0!</v>
      </c>
      <c r="O127" s="16" t="e">
        <f t="shared" si="240"/>
        <v>#DIV/0!</v>
      </c>
      <c r="P127" s="16" t="e">
        <f t="shared" si="241"/>
        <v>#DIV/0!</v>
      </c>
      <c r="Q127" s="16" t="e">
        <f t="shared" si="242"/>
        <v>#DIV/0!</v>
      </c>
    </row>
    <row r="128" spans="1:22" x14ac:dyDescent="0.25">
      <c r="A128" s="165"/>
      <c r="B128" s="97" t="s">
        <v>228</v>
      </c>
      <c r="C128" s="97"/>
      <c r="D128" s="97"/>
      <c r="E128" s="97"/>
      <c r="F128" s="97"/>
      <c r="G128" s="10" t="e">
        <f t="shared" ref="G128:G130" si="298">(((1/C128)+(1/D128)+(1/E128)))</f>
        <v>#DIV/0!</v>
      </c>
      <c r="H128" s="11" t="e">
        <f t="shared" ref="H128:H130" si="299">G128-1</f>
        <v>#DIV/0!</v>
      </c>
      <c r="I128" s="12" t="e">
        <f t="shared" ref="I128:I130" si="300">C128*G128</f>
        <v>#DIV/0!</v>
      </c>
      <c r="J128" s="12" t="e">
        <f t="shared" ref="J128:J130" si="301">D128*G128</f>
        <v>#DIV/0!</v>
      </c>
      <c r="K128" s="12" t="e">
        <f t="shared" ref="K128:K130" si="302">E128*G128</f>
        <v>#DIV/0!</v>
      </c>
      <c r="L128" s="18" t="e">
        <f t="shared" ref="L128:L130" si="303">(1/C128)</f>
        <v>#DIV/0!</v>
      </c>
      <c r="M128" s="18" t="e">
        <f t="shared" ref="M128:M130" si="304">(1/D128)</f>
        <v>#DIV/0!</v>
      </c>
      <c r="N128" s="18" t="e">
        <f t="shared" ref="N128:N130" si="305">(1/E128)</f>
        <v>#DIV/0!</v>
      </c>
      <c r="O128" s="16" t="e">
        <f t="shared" ref="O128:O130" si="306">(1/I128)</f>
        <v>#DIV/0!</v>
      </c>
      <c r="P128" s="16" t="e">
        <f t="shared" ref="P128:P130" si="307">(1/J128)</f>
        <v>#DIV/0!</v>
      </c>
      <c r="Q128" s="16" t="e">
        <f t="shared" ref="Q128:Q130" si="308">(1/K128)</f>
        <v>#DIV/0!</v>
      </c>
      <c r="R128" s="99"/>
      <c r="U128" s="99"/>
    </row>
    <row r="129" spans="1:22" x14ac:dyDescent="0.25">
      <c r="A129" s="165"/>
      <c r="B129" s="9" t="s">
        <v>223</v>
      </c>
      <c r="C129" s="9"/>
      <c r="D129" s="9"/>
      <c r="E129" s="9"/>
      <c r="F129" s="9" t="s">
        <v>68</v>
      </c>
      <c r="G129" s="10" t="e">
        <f t="shared" si="298"/>
        <v>#DIV/0!</v>
      </c>
      <c r="H129" s="11" t="e">
        <f t="shared" si="299"/>
        <v>#DIV/0!</v>
      </c>
      <c r="I129" s="12" t="e">
        <f t="shared" si="300"/>
        <v>#DIV/0!</v>
      </c>
      <c r="J129" s="12" t="e">
        <f t="shared" si="301"/>
        <v>#DIV/0!</v>
      </c>
      <c r="K129" s="12" t="e">
        <f t="shared" si="302"/>
        <v>#DIV/0!</v>
      </c>
      <c r="L129" s="18" t="e">
        <f t="shared" si="303"/>
        <v>#DIV/0!</v>
      </c>
      <c r="M129" s="18" t="e">
        <f t="shared" si="304"/>
        <v>#DIV/0!</v>
      </c>
      <c r="N129" s="18" t="e">
        <f t="shared" si="305"/>
        <v>#DIV/0!</v>
      </c>
      <c r="O129" s="16" t="e">
        <f t="shared" si="306"/>
        <v>#DIV/0!</v>
      </c>
      <c r="P129" s="16" t="e">
        <f t="shared" si="307"/>
        <v>#DIV/0!</v>
      </c>
      <c r="Q129" s="16" t="e">
        <f t="shared" si="308"/>
        <v>#DIV/0!</v>
      </c>
    </row>
    <row r="130" spans="1:22" x14ac:dyDescent="0.25">
      <c r="A130" s="165"/>
      <c r="B130" s="97" t="s">
        <v>224</v>
      </c>
      <c r="C130" s="97"/>
      <c r="D130" s="97"/>
      <c r="E130" s="97"/>
      <c r="F130" s="97"/>
      <c r="G130" s="10" t="e">
        <f t="shared" si="298"/>
        <v>#DIV/0!</v>
      </c>
      <c r="H130" s="11" t="e">
        <f t="shared" si="299"/>
        <v>#DIV/0!</v>
      </c>
      <c r="I130" s="12" t="e">
        <f t="shared" si="300"/>
        <v>#DIV/0!</v>
      </c>
      <c r="J130" s="12" t="e">
        <f t="shared" si="301"/>
        <v>#DIV/0!</v>
      </c>
      <c r="K130" s="12" t="e">
        <f t="shared" si="302"/>
        <v>#DIV/0!</v>
      </c>
      <c r="L130" s="18" t="e">
        <f t="shared" si="303"/>
        <v>#DIV/0!</v>
      </c>
      <c r="M130" s="18" t="e">
        <f t="shared" si="304"/>
        <v>#DIV/0!</v>
      </c>
      <c r="N130" s="18" t="e">
        <f t="shared" si="305"/>
        <v>#DIV/0!</v>
      </c>
      <c r="O130" s="16" t="e">
        <f t="shared" si="306"/>
        <v>#DIV/0!</v>
      </c>
      <c r="P130" s="16" t="e">
        <f t="shared" si="307"/>
        <v>#DIV/0!</v>
      </c>
      <c r="Q130" s="16" t="e">
        <f t="shared" si="308"/>
        <v>#DIV/0!</v>
      </c>
      <c r="R130" s="99"/>
      <c r="U130" s="99"/>
    </row>
    <row r="131" spans="1:22" x14ac:dyDescent="0.25">
      <c r="A131" s="165"/>
      <c r="B131" s="9" t="s">
        <v>230</v>
      </c>
      <c r="C131" s="9"/>
      <c r="D131" s="9"/>
      <c r="E131" s="9"/>
      <c r="F131" s="9" t="s">
        <v>68</v>
      </c>
      <c r="G131" s="10" t="e">
        <f t="shared" si="233"/>
        <v>#DIV/0!</v>
      </c>
      <c r="H131" s="11" t="e">
        <f t="shared" si="199"/>
        <v>#DIV/0!</v>
      </c>
      <c r="I131" s="12" t="e">
        <f t="shared" si="234"/>
        <v>#DIV/0!</v>
      </c>
      <c r="J131" s="12" t="e">
        <f t="shared" si="235"/>
        <v>#DIV/0!</v>
      </c>
      <c r="K131" s="12" t="e">
        <f t="shared" si="236"/>
        <v>#DIV/0!</v>
      </c>
      <c r="L131" s="18" t="e">
        <f t="shared" si="237"/>
        <v>#DIV/0!</v>
      </c>
      <c r="M131" s="18" t="e">
        <f t="shared" si="238"/>
        <v>#DIV/0!</v>
      </c>
      <c r="N131" s="18" t="e">
        <f t="shared" si="239"/>
        <v>#DIV/0!</v>
      </c>
      <c r="O131" s="16" t="e">
        <f t="shared" si="240"/>
        <v>#DIV/0!</v>
      </c>
      <c r="P131" s="16" t="e">
        <f t="shared" si="241"/>
        <v>#DIV/0!</v>
      </c>
      <c r="Q131" s="16" t="e">
        <f t="shared" si="242"/>
        <v>#DIV/0!</v>
      </c>
    </row>
    <row r="132" spans="1:22" x14ac:dyDescent="0.25">
      <c r="A132" s="165"/>
      <c r="B132" s="9" t="s">
        <v>229</v>
      </c>
      <c r="C132" s="9"/>
      <c r="D132" s="9"/>
      <c r="E132" s="9"/>
      <c r="F132" s="9" t="s">
        <v>69</v>
      </c>
      <c r="G132" s="10" t="e">
        <f t="shared" si="233"/>
        <v>#DIV/0!</v>
      </c>
      <c r="H132" s="11" t="e">
        <f t="shared" si="199"/>
        <v>#DIV/0!</v>
      </c>
      <c r="I132" s="12" t="e">
        <f t="shared" si="234"/>
        <v>#DIV/0!</v>
      </c>
      <c r="J132" s="12" t="e">
        <f t="shared" si="235"/>
        <v>#DIV/0!</v>
      </c>
      <c r="K132" s="12" t="e">
        <f t="shared" si="236"/>
        <v>#DIV/0!</v>
      </c>
      <c r="L132" s="18" t="e">
        <f t="shared" si="237"/>
        <v>#DIV/0!</v>
      </c>
      <c r="M132" s="18" t="e">
        <f t="shared" si="238"/>
        <v>#DIV/0!</v>
      </c>
      <c r="N132" s="18" t="e">
        <f t="shared" si="239"/>
        <v>#DIV/0!</v>
      </c>
      <c r="O132" s="16" t="e">
        <f t="shared" si="240"/>
        <v>#DIV/0!</v>
      </c>
      <c r="P132" s="16" t="e">
        <f t="shared" si="241"/>
        <v>#DIV/0!</v>
      </c>
      <c r="Q132" s="16" t="e">
        <f t="shared" si="242"/>
        <v>#DIV/0!</v>
      </c>
    </row>
    <row r="133" spans="1:22" x14ac:dyDescent="0.25">
      <c r="A133" s="165"/>
      <c r="B133" s="9" t="s">
        <v>225</v>
      </c>
      <c r="C133" s="9"/>
      <c r="D133" s="9"/>
      <c r="E133" s="9"/>
      <c r="F133" s="9" t="s">
        <v>70</v>
      </c>
      <c r="G133" s="10" t="e">
        <f t="shared" si="233"/>
        <v>#DIV/0!</v>
      </c>
      <c r="H133" s="11" t="e">
        <f t="shared" si="199"/>
        <v>#DIV/0!</v>
      </c>
      <c r="I133" s="12" t="e">
        <f t="shared" si="234"/>
        <v>#DIV/0!</v>
      </c>
      <c r="J133" s="12" t="e">
        <f t="shared" si="235"/>
        <v>#DIV/0!</v>
      </c>
      <c r="K133" s="12" t="e">
        <f t="shared" si="236"/>
        <v>#DIV/0!</v>
      </c>
      <c r="L133" s="18" t="e">
        <f t="shared" si="237"/>
        <v>#DIV/0!</v>
      </c>
      <c r="M133" s="18" t="e">
        <f t="shared" si="238"/>
        <v>#DIV/0!</v>
      </c>
      <c r="N133" s="18" t="e">
        <f t="shared" si="239"/>
        <v>#DIV/0!</v>
      </c>
      <c r="O133" s="16" t="e">
        <f t="shared" si="240"/>
        <v>#DIV/0!</v>
      </c>
      <c r="P133" s="16" t="e">
        <f t="shared" si="241"/>
        <v>#DIV/0!</v>
      </c>
      <c r="Q133" s="16" t="e">
        <f t="shared" si="242"/>
        <v>#DIV/0!</v>
      </c>
    </row>
    <row r="134" spans="1:22" x14ac:dyDescent="0.25">
      <c r="A134" s="165"/>
      <c r="B134" s="112" t="s">
        <v>238</v>
      </c>
      <c r="C134" s="9"/>
      <c r="D134" s="9"/>
      <c r="E134" s="9"/>
      <c r="F134" s="9" t="s">
        <v>69</v>
      </c>
      <c r="G134" s="10" t="e">
        <f t="shared" si="233"/>
        <v>#DIV/0!</v>
      </c>
      <c r="H134" s="11" t="e">
        <f t="shared" si="199"/>
        <v>#DIV/0!</v>
      </c>
      <c r="I134" s="12" t="e">
        <f t="shared" si="234"/>
        <v>#DIV/0!</v>
      </c>
      <c r="J134" s="12" t="e">
        <f t="shared" si="235"/>
        <v>#DIV/0!</v>
      </c>
      <c r="K134" s="12" t="e">
        <f t="shared" si="236"/>
        <v>#DIV/0!</v>
      </c>
      <c r="L134" s="18" t="e">
        <f t="shared" si="237"/>
        <v>#DIV/0!</v>
      </c>
      <c r="M134" s="18" t="e">
        <f t="shared" si="238"/>
        <v>#DIV/0!</v>
      </c>
      <c r="N134" s="18" t="e">
        <f t="shared" si="239"/>
        <v>#DIV/0!</v>
      </c>
      <c r="O134" s="16" t="e">
        <f t="shared" si="240"/>
        <v>#DIV/0!</v>
      </c>
      <c r="P134" s="16" t="e">
        <f t="shared" si="241"/>
        <v>#DIV/0!</v>
      </c>
      <c r="Q134" s="16" t="e">
        <f t="shared" si="242"/>
        <v>#DIV/0!</v>
      </c>
    </row>
    <row r="135" spans="1:22" x14ac:dyDescent="0.25">
      <c r="A135" s="164" t="s">
        <v>218</v>
      </c>
      <c r="B135" s="112" t="s">
        <v>239</v>
      </c>
      <c r="C135" s="9"/>
      <c r="D135" s="9"/>
      <c r="E135" s="9"/>
      <c r="F135" s="9" t="s">
        <v>70</v>
      </c>
      <c r="G135" s="10" t="e">
        <f t="shared" si="233"/>
        <v>#DIV/0!</v>
      </c>
      <c r="H135" s="11" t="e">
        <f t="shared" si="199"/>
        <v>#DIV/0!</v>
      </c>
      <c r="I135" s="12" t="e">
        <f t="shared" si="234"/>
        <v>#DIV/0!</v>
      </c>
      <c r="J135" s="12" t="e">
        <f t="shared" si="235"/>
        <v>#DIV/0!</v>
      </c>
      <c r="K135" s="12" t="e">
        <f t="shared" si="236"/>
        <v>#DIV/0!</v>
      </c>
      <c r="L135" s="18" t="e">
        <f t="shared" si="237"/>
        <v>#DIV/0!</v>
      </c>
      <c r="M135" s="18" t="e">
        <f t="shared" si="238"/>
        <v>#DIV/0!</v>
      </c>
      <c r="N135" s="18" t="e">
        <f t="shared" si="239"/>
        <v>#DIV/0!</v>
      </c>
      <c r="O135" s="16" t="e">
        <f t="shared" si="240"/>
        <v>#DIV/0!</v>
      </c>
      <c r="P135" s="16" t="e">
        <f t="shared" si="241"/>
        <v>#DIV/0!</v>
      </c>
      <c r="Q135" s="16" t="e">
        <f t="shared" si="242"/>
        <v>#DIV/0!</v>
      </c>
    </row>
    <row r="136" spans="1:22" x14ac:dyDescent="0.25">
      <c r="A136" s="165"/>
      <c r="B136" s="9" t="s">
        <v>226</v>
      </c>
      <c r="C136" s="9"/>
      <c r="D136" s="9"/>
      <c r="E136" s="9"/>
      <c r="F136" s="9" t="s">
        <v>70</v>
      </c>
      <c r="G136" s="10" t="e">
        <f t="shared" si="233"/>
        <v>#DIV/0!</v>
      </c>
      <c r="H136" s="11" t="e">
        <f t="shared" si="199"/>
        <v>#DIV/0!</v>
      </c>
      <c r="I136" s="12" t="e">
        <f t="shared" si="234"/>
        <v>#DIV/0!</v>
      </c>
      <c r="J136" s="12" t="e">
        <f t="shared" si="235"/>
        <v>#DIV/0!</v>
      </c>
      <c r="K136" s="12" t="e">
        <f t="shared" si="236"/>
        <v>#DIV/0!</v>
      </c>
      <c r="L136" s="18" t="e">
        <f t="shared" si="237"/>
        <v>#DIV/0!</v>
      </c>
      <c r="M136" s="18" t="e">
        <f t="shared" si="238"/>
        <v>#DIV/0!</v>
      </c>
      <c r="N136" s="18" t="e">
        <f t="shared" si="239"/>
        <v>#DIV/0!</v>
      </c>
      <c r="O136" s="16" t="e">
        <f t="shared" si="240"/>
        <v>#DIV/0!</v>
      </c>
      <c r="P136" s="16" t="e">
        <f t="shared" si="241"/>
        <v>#DIV/0!</v>
      </c>
      <c r="Q136" s="16" t="e">
        <f t="shared" si="242"/>
        <v>#DIV/0!</v>
      </c>
    </row>
    <row r="137" spans="1:22" s="53" customFormat="1" x14ac:dyDescent="0.25">
      <c r="A137" s="165"/>
      <c r="B137" s="52" t="s">
        <v>213</v>
      </c>
      <c r="C137" s="52">
        <v>2.06</v>
      </c>
      <c r="D137" s="52">
        <v>3.53</v>
      </c>
      <c r="E137" s="52">
        <v>3.93</v>
      </c>
      <c r="F137" s="52" t="s">
        <v>69</v>
      </c>
      <c r="G137" s="80">
        <f t="shared" si="233"/>
        <v>1.0231759383927048</v>
      </c>
      <c r="H137" s="68">
        <f t="shared" si="199"/>
        <v>2.317593839270482E-2</v>
      </c>
      <c r="I137" s="69">
        <f t="shared" si="234"/>
        <v>2.1077424330889718</v>
      </c>
      <c r="J137" s="69">
        <f t="shared" si="235"/>
        <v>3.6118110625262476</v>
      </c>
      <c r="K137" s="69">
        <f t="shared" si="236"/>
        <v>4.0210814378833302</v>
      </c>
      <c r="L137" s="70">
        <f t="shared" si="237"/>
        <v>0.4854368932038835</v>
      </c>
      <c r="M137" s="70">
        <f t="shared" si="238"/>
        <v>0.28328611898016998</v>
      </c>
      <c r="N137" s="70">
        <f t="shared" si="239"/>
        <v>0.2544529262086514</v>
      </c>
      <c r="O137" s="70">
        <f t="shared" si="240"/>
        <v>0.47444127152408477</v>
      </c>
      <c r="P137" s="70">
        <f t="shared" si="241"/>
        <v>0.27686941057779452</v>
      </c>
      <c r="Q137" s="70">
        <f t="shared" si="242"/>
        <v>0.24868931789812077</v>
      </c>
      <c r="R137" s="64"/>
      <c r="S137" s="54"/>
      <c r="T137" s="54"/>
      <c r="U137" s="64"/>
      <c r="V137" s="125" t="s">
        <v>477</v>
      </c>
    </row>
    <row r="138" spans="1:22" x14ac:dyDescent="0.25">
      <c r="A138" s="165"/>
      <c r="B138" s="9" t="s">
        <v>214</v>
      </c>
      <c r="C138" s="9"/>
      <c r="D138" s="9"/>
      <c r="E138" s="9"/>
      <c r="F138" s="9" t="s">
        <v>69</v>
      </c>
      <c r="G138" s="10" t="e">
        <f t="shared" si="233"/>
        <v>#DIV/0!</v>
      </c>
      <c r="H138" s="11" t="e">
        <f t="shared" si="199"/>
        <v>#DIV/0!</v>
      </c>
      <c r="I138" s="12" t="e">
        <f t="shared" si="234"/>
        <v>#DIV/0!</v>
      </c>
      <c r="J138" s="12" t="e">
        <f t="shared" si="235"/>
        <v>#DIV/0!</v>
      </c>
      <c r="K138" s="12" t="e">
        <f t="shared" si="236"/>
        <v>#DIV/0!</v>
      </c>
      <c r="L138" s="18" t="e">
        <f t="shared" si="237"/>
        <v>#DIV/0!</v>
      </c>
      <c r="M138" s="18" t="e">
        <f t="shared" si="238"/>
        <v>#DIV/0!</v>
      </c>
      <c r="N138" s="18" t="e">
        <f t="shared" si="239"/>
        <v>#DIV/0!</v>
      </c>
      <c r="O138" s="16" t="e">
        <f t="shared" si="240"/>
        <v>#DIV/0!</v>
      </c>
      <c r="P138" s="16" t="e">
        <f t="shared" si="241"/>
        <v>#DIV/0!</v>
      </c>
      <c r="Q138" s="16" t="e">
        <f t="shared" si="242"/>
        <v>#DIV/0!</v>
      </c>
    </row>
    <row r="139" spans="1:22" x14ac:dyDescent="0.25">
      <c r="A139" s="165"/>
      <c r="B139" s="97" t="s">
        <v>215</v>
      </c>
      <c r="C139" s="97"/>
      <c r="D139" s="97"/>
      <c r="E139" s="97"/>
      <c r="F139" s="97"/>
      <c r="G139" s="10" t="e">
        <f t="shared" ref="G139:G143" si="309">(((1/C139)+(1/D139)+(1/E139)))</f>
        <v>#DIV/0!</v>
      </c>
      <c r="H139" s="11" t="e">
        <f t="shared" ref="H139:H143" si="310">G139-1</f>
        <v>#DIV/0!</v>
      </c>
      <c r="I139" s="12" t="e">
        <f t="shared" ref="I139:I143" si="311">C139*G139</f>
        <v>#DIV/0!</v>
      </c>
      <c r="J139" s="12" t="e">
        <f t="shared" ref="J139:J143" si="312">D139*G139</f>
        <v>#DIV/0!</v>
      </c>
      <c r="K139" s="12" t="e">
        <f t="shared" ref="K139:K143" si="313">E139*G139</f>
        <v>#DIV/0!</v>
      </c>
      <c r="L139" s="18" t="e">
        <f t="shared" ref="L139:L143" si="314">(1/C139)</f>
        <v>#DIV/0!</v>
      </c>
      <c r="M139" s="18" t="e">
        <f t="shared" ref="M139:M143" si="315">(1/D139)</f>
        <v>#DIV/0!</v>
      </c>
      <c r="N139" s="18" t="e">
        <f t="shared" ref="N139:N143" si="316">(1/E139)</f>
        <v>#DIV/0!</v>
      </c>
      <c r="O139" s="16" t="e">
        <f t="shared" ref="O139:O143" si="317">(1/I139)</f>
        <v>#DIV/0!</v>
      </c>
      <c r="P139" s="16" t="e">
        <f t="shared" ref="P139:P143" si="318">(1/J139)</f>
        <v>#DIV/0!</v>
      </c>
      <c r="Q139" s="16" t="e">
        <f t="shared" ref="Q139:Q143" si="319">(1/K139)</f>
        <v>#DIV/0!</v>
      </c>
      <c r="R139" s="99"/>
      <c r="U139" s="99"/>
    </row>
    <row r="140" spans="1:22" x14ac:dyDescent="0.25">
      <c r="A140" s="165"/>
      <c r="B140" s="9" t="s">
        <v>216</v>
      </c>
      <c r="C140" s="9"/>
      <c r="D140" s="9"/>
      <c r="E140" s="9"/>
      <c r="F140" s="9" t="s">
        <v>69</v>
      </c>
      <c r="G140" s="10" t="e">
        <f t="shared" si="309"/>
        <v>#DIV/0!</v>
      </c>
      <c r="H140" s="11" t="e">
        <f t="shared" si="310"/>
        <v>#DIV/0!</v>
      </c>
      <c r="I140" s="12" t="e">
        <f t="shared" si="311"/>
        <v>#DIV/0!</v>
      </c>
      <c r="J140" s="12" t="e">
        <f t="shared" si="312"/>
        <v>#DIV/0!</v>
      </c>
      <c r="K140" s="12" t="e">
        <f t="shared" si="313"/>
        <v>#DIV/0!</v>
      </c>
      <c r="L140" s="18" t="e">
        <f t="shared" si="314"/>
        <v>#DIV/0!</v>
      </c>
      <c r="M140" s="18" t="e">
        <f t="shared" si="315"/>
        <v>#DIV/0!</v>
      </c>
      <c r="N140" s="18" t="e">
        <f t="shared" si="316"/>
        <v>#DIV/0!</v>
      </c>
      <c r="O140" s="16" t="e">
        <f t="shared" si="317"/>
        <v>#DIV/0!</v>
      </c>
      <c r="P140" s="16" t="e">
        <f t="shared" si="318"/>
        <v>#DIV/0!</v>
      </c>
      <c r="Q140" s="16" t="e">
        <f t="shared" si="319"/>
        <v>#DIV/0!</v>
      </c>
    </row>
    <row r="141" spans="1:22" x14ac:dyDescent="0.25">
      <c r="A141" s="165"/>
      <c r="B141" s="9" t="s">
        <v>217</v>
      </c>
      <c r="C141" s="9"/>
      <c r="D141" s="9"/>
      <c r="E141" s="9"/>
      <c r="F141" s="9" t="s">
        <v>69</v>
      </c>
      <c r="G141" s="10" t="e">
        <f t="shared" si="309"/>
        <v>#DIV/0!</v>
      </c>
      <c r="H141" s="11" t="e">
        <f t="shared" si="310"/>
        <v>#DIV/0!</v>
      </c>
      <c r="I141" s="12" t="e">
        <f t="shared" si="311"/>
        <v>#DIV/0!</v>
      </c>
      <c r="J141" s="12" t="e">
        <f t="shared" si="312"/>
        <v>#DIV/0!</v>
      </c>
      <c r="K141" s="12" t="e">
        <f t="shared" si="313"/>
        <v>#DIV/0!</v>
      </c>
      <c r="L141" s="18" t="e">
        <f t="shared" si="314"/>
        <v>#DIV/0!</v>
      </c>
      <c r="M141" s="18" t="e">
        <f t="shared" si="315"/>
        <v>#DIV/0!</v>
      </c>
      <c r="N141" s="18" t="e">
        <f t="shared" si="316"/>
        <v>#DIV/0!</v>
      </c>
      <c r="O141" s="16" t="e">
        <f t="shared" si="317"/>
        <v>#DIV/0!</v>
      </c>
      <c r="P141" s="16" t="e">
        <f t="shared" si="318"/>
        <v>#DIV/0!</v>
      </c>
      <c r="Q141" s="16" t="e">
        <f t="shared" si="319"/>
        <v>#DIV/0!</v>
      </c>
    </row>
    <row r="142" spans="1:22" x14ac:dyDescent="0.25">
      <c r="A142" s="165"/>
      <c r="B142" s="97" t="s">
        <v>219</v>
      </c>
      <c r="C142" s="97"/>
      <c r="D142" s="97"/>
      <c r="E142" s="97"/>
      <c r="F142" s="97"/>
      <c r="G142" s="10" t="e">
        <f t="shared" si="309"/>
        <v>#DIV/0!</v>
      </c>
      <c r="H142" s="11" t="e">
        <f t="shared" si="310"/>
        <v>#DIV/0!</v>
      </c>
      <c r="I142" s="12" t="e">
        <f t="shared" si="311"/>
        <v>#DIV/0!</v>
      </c>
      <c r="J142" s="12" t="e">
        <f t="shared" si="312"/>
        <v>#DIV/0!</v>
      </c>
      <c r="K142" s="12" t="e">
        <f t="shared" si="313"/>
        <v>#DIV/0!</v>
      </c>
      <c r="L142" s="18" t="e">
        <f t="shared" si="314"/>
        <v>#DIV/0!</v>
      </c>
      <c r="M142" s="18" t="e">
        <f t="shared" si="315"/>
        <v>#DIV/0!</v>
      </c>
      <c r="N142" s="18" t="e">
        <f t="shared" si="316"/>
        <v>#DIV/0!</v>
      </c>
      <c r="O142" s="16" t="e">
        <f t="shared" si="317"/>
        <v>#DIV/0!</v>
      </c>
      <c r="P142" s="16" t="e">
        <f t="shared" si="318"/>
        <v>#DIV/0!</v>
      </c>
      <c r="Q142" s="16" t="e">
        <f t="shared" si="319"/>
        <v>#DIV/0!</v>
      </c>
      <c r="R142" s="99"/>
      <c r="U142" s="99"/>
    </row>
    <row r="143" spans="1:22" x14ac:dyDescent="0.25">
      <c r="A143" s="165"/>
      <c r="B143" s="9" t="s">
        <v>221</v>
      </c>
      <c r="C143" s="9"/>
      <c r="D143" s="9"/>
      <c r="E143" s="9"/>
      <c r="F143" s="9" t="s">
        <v>70</v>
      </c>
      <c r="G143" s="10" t="e">
        <f t="shared" si="309"/>
        <v>#DIV/0!</v>
      </c>
      <c r="H143" s="11" t="e">
        <f t="shared" si="310"/>
        <v>#DIV/0!</v>
      </c>
      <c r="I143" s="12" t="e">
        <f t="shared" si="311"/>
        <v>#DIV/0!</v>
      </c>
      <c r="J143" s="12" t="e">
        <f t="shared" si="312"/>
        <v>#DIV/0!</v>
      </c>
      <c r="K143" s="12" t="e">
        <f t="shared" si="313"/>
        <v>#DIV/0!</v>
      </c>
      <c r="L143" s="18" t="e">
        <f t="shared" si="314"/>
        <v>#DIV/0!</v>
      </c>
      <c r="M143" s="18" t="e">
        <f t="shared" si="315"/>
        <v>#DIV/0!</v>
      </c>
      <c r="N143" s="18" t="e">
        <f t="shared" si="316"/>
        <v>#DIV/0!</v>
      </c>
      <c r="O143" s="16" t="e">
        <f t="shared" si="317"/>
        <v>#DIV/0!</v>
      </c>
      <c r="P143" s="16" t="e">
        <f t="shared" si="318"/>
        <v>#DIV/0!</v>
      </c>
      <c r="Q143" s="16" t="e">
        <f t="shared" si="319"/>
        <v>#DIV/0!</v>
      </c>
    </row>
    <row r="144" spans="1:22" x14ac:dyDescent="0.25">
      <c r="A144" s="165"/>
      <c r="B144" s="97" t="s">
        <v>220</v>
      </c>
      <c r="C144" s="97"/>
      <c r="D144" s="97"/>
      <c r="E144" s="97"/>
      <c r="F144" s="97"/>
      <c r="G144" s="10" t="e">
        <f t="shared" ref="G144:G148" si="320">(((1/C144)+(1/D144)+(1/E144)))</f>
        <v>#DIV/0!</v>
      </c>
      <c r="H144" s="11" t="e">
        <f t="shared" ref="H144:H148" si="321">G144-1</f>
        <v>#DIV/0!</v>
      </c>
      <c r="I144" s="12" t="e">
        <f t="shared" ref="I144:I148" si="322">C144*G144</f>
        <v>#DIV/0!</v>
      </c>
      <c r="J144" s="12" t="e">
        <f t="shared" ref="J144:J148" si="323">D144*G144</f>
        <v>#DIV/0!</v>
      </c>
      <c r="K144" s="12" t="e">
        <f t="shared" ref="K144:K148" si="324">E144*G144</f>
        <v>#DIV/0!</v>
      </c>
      <c r="L144" s="18" t="e">
        <f t="shared" ref="L144:L148" si="325">(1/C144)</f>
        <v>#DIV/0!</v>
      </c>
      <c r="M144" s="18" t="e">
        <f t="shared" ref="M144:M148" si="326">(1/D144)</f>
        <v>#DIV/0!</v>
      </c>
      <c r="N144" s="18" t="e">
        <f t="shared" ref="N144:N148" si="327">(1/E144)</f>
        <v>#DIV/0!</v>
      </c>
      <c r="O144" s="16" t="e">
        <f t="shared" ref="O144:O148" si="328">(1/I144)</f>
        <v>#DIV/0!</v>
      </c>
      <c r="P144" s="16" t="e">
        <f t="shared" ref="P144:P148" si="329">(1/J144)</f>
        <v>#DIV/0!</v>
      </c>
      <c r="Q144" s="16" t="e">
        <f t="shared" ref="Q144:Q148" si="330">(1/K144)</f>
        <v>#DIV/0!</v>
      </c>
      <c r="R144" s="99"/>
      <c r="U144" s="99"/>
    </row>
    <row r="145" spans="1:21" x14ac:dyDescent="0.25">
      <c r="A145" s="165"/>
      <c r="B145" s="9" t="s">
        <v>222</v>
      </c>
      <c r="C145" s="9"/>
      <c r="D145" s="9"/>
      <c r="E145" s="9"/>
      <c r="F145" s="9" t="s">
        <v>68</v>
      </c>
      <c r="G145" s="10" t="e">
        <f t="shared" si="320"/>
        <v>#DIV/0!</v>
      </c>
      <c r="H145" s="11" t="e">
        <f t="shared" si="321"/>
        <v>#DIV/0!</v>
      </c>
      <c r="I145" s="12" t="e">
        <f t="shared" si="322"/>
        <v>#DIV/0!</v>
      </c>
      <c r="J145" s="12" t="e">
        <f t="shared" si="323"/>
        <v>#DIV/0!</v>
      </c>
      <c r="K145" s="12" t="e">
        <f t="shared" si="324"/>
        <v>#DIV/0!</v>
      </c>
      <c r="L145" s="18" t="e">
        <f t="shared" si="325"/>
        <v>#DIV/0!</v>
      </c>
      <c r="M145" s="18" t="e">
        <f t="shared" si="326"/>
        <v>#DIV/0!</v>
      </c>
      <c r="N145" s="18" t="e">
        <f t="shared" si="327"/>
        <v>#DIV/0!</v>
      </c>
      <c r="O145" s="16" t="e">
        <f t="shared" si="328"/>
        <v>#DIV/0!</v>
      </c>
      <c r="P145" s="16" t="e">
        <f t="shared" si="329"/>
        <v>#DIV/0!</v>
      </c>
      <c r="Q145" s="16" t="e">
        <f t="shared" si="330"/>
        <v>#DIV/0!</v>
      </c>
    </row>
    <row r="146" spans="1:21" x14ac:dyDescent="0.25">
      <c r="A146" s="165"/>
      <c r="B146" s="97" t="s">
        <v>227</v>
      </c>
      <c r="C146" s="97"/>
      <c r="D146" s="97"/>
      <c r="E146" s="97"/>
      <c r="F146" s="97"/>
      <c r="G146" s="10" t="e">
        <f t="shared" si="320"/>
        <v>#DIV/0!</v>
      </c>
      <c r="H146" s="11" t="e">
        <f t="shared" si="321"/>
        <v>#DIV/0!</v>
      </c>
      <c r="I146" s="12" t="e">
        <f t="shared" si="322"/>
        <v>#DIV/0!</v>
      </c>
      <c r="J146" s="12" t="e">
        <f t="shared" si="323"/>
        <v>#DIV/0!</v>
      </c>
      <c r="K146" s="12" t="e">
        <f t="shared" si="324"/>
        <v>#DIV/0!</v>
      </c>
      <c r="L146" s="18" t="e">
        <f t="shared" si="325"/>
        <v>#DIV/0!</v>
      </c>
      <c r="M146" s="18" t="e">
        <f t="shared" si="326"/>
        <v>#DIV/0!</v>
      </c>
      <c r="N146" s="18" t="e">
        <f t="shared" si="327"/>
        <v>#DIV/0!</v>
      </c>
      <c r="O146" s="16" t="e">
        <f t="shared" si="328"/>
        <v>#DIV/0!</v>
      </c>
      <c r="P146" s="16" t="e">
        <f t="shared" si="329"/>
        <v>#DIV/0!</v>
      </c>
      <c r="Q146" s="16" t="e">
        <f t="shared" si="330"/>
        <v>#DIV/0!</v>
      </c>
      <c r="R146" s="99"/>
      <c r="U146" s="99"/>
    </row>
    <row r="147" spans="1:21" x14ac:dyDescent="0.25">
      <c r="A147" s="165"/>
      <c r="B147" s="9" t="s">
        <v>228</v>
      </c>
      <c r="C147" s="9"/>
      <c r="D147" s="9"/>
      <c r="E147" s="9"/>
      <c r="F147" s="9" t="s">
        <v>69</v>
      </c>
      <c r="G147" s="10" t="e">
        <f t="shared" si="320"/>
        <v>#DIV/0!</v>
      </c>
      <c r="H147" s="11" t="e">
        <f t="shared" si="321"/>
        <v>#DIV/0!</v>
      </c>
      <c r="I147" s="12" t="e">
        <f t="shared" si="322"/>
        <v>#DIV/0!</v>
      </c>
      <c r="J147" s="12" t="e">
        <f t="shared" si="323"/>
        <v>#DIV/0!</v>
      </c>
      <c r="K147" s="12" t="e">
        <f t="shared" si="324"/>
        <v>#DIV/0!</v>
      </c>
      <c r="L147" s="18" t="e">
        <f t="shared" si="325"/>
        <v>#DIV/0!</v>
      </c>
      <c r="M147" s="18" t="e">
        <f t="shared" si="326"/>
        <v>#DIV/0!</v>
      </c>
      <c r="N147" s="18" t="e">
        <f t="shared" si="327"/>
        <v>#DIV/0!</v>
      </c>
      <c r="O147" s="16" t="e">
        <f t="shared" si="328"/>
        <v>#DIV/0!</v>
      </c>
      <c r="P147" s="16" t="e">
        <f t="shared" si="329"/>
        <v>#DIV/0!</v>
      </c>
      <c r="Q147" s="16" t="e">
        <f t="shared" si="330"/>
        <v>#DIV/0!</v>
      </c>
    </row>
    <row r="148" spans="1:21" x14ac:dyDescent="0.25">
      <c r="A148" s="165"/>
      <c r="B148" s="97" t="s">
        <v>223</v>
      </c>
      <c r="C148" s="97"/>
      <c r="D148" s="97"/>
      <c r="E148" s="97"/>
      <c r="F148" s="97"/>
      <c r="G148" s="10" t="e">
        <f t="shared" si="320"/>
        <v>#DIV/0!</v>
      </c>
      <c r="H148" s="11" t="e">
        <f t="shared" si="321"/>
        <v>#DIV/0!</v>
      </c>
      <c r="I148" s="12" t="e">
        <f t="shared" si="322"/>
        <v>#DIV/0!</v>
      </c>
      <c r="J148" s="12" t="e">
        <f t="shared" si="323"/>
        <v>#DIV/0!</v>
      </c>
      <c r="K148" s="12" t="e">
        <f t="shared" si="324"/>
        <v>#DIV/0!</v>
      </c>
      <c r="L148" s="18" t="e">
        <f t="shared" si="325"/>
        <v>#DIV/0!</v>
      </c>
      <c r="M148" s="18" t="e">
        <f t="shared" si="326"/>
        <v>#DIV/0!</v>
      </c>
      <c r="N148" s="18" t="e">
        <f t="shared" si="327"/>
        <v>#DIV/0!</v>
      </c>
      <c r="O148" s="16" t="e">
        <f t="shared" si="328"/>
        <v>#DIV/0!</v>
      </c>
      <c r="P148" s="16" t="e">
        <f t="shared" si="329"/>
        <v>#DIV/0!</v>
      </c>
      <c r="Q148" s="16" t="e">
        <f t="shared" si="330"/>
        <v>#DIV/0!</v>
      </c>
      <c r="R148" s="99"/>
      <c r="U148" s="99"/>
    </row>
    <row r="149" spans="1:21" x14ac:dyDescent="0.25">
      <c r="A149" s="165"/>
      <c r="B149" s="9" t="s">
        <v>224</v>
      </c>
      <c r="C149" s="9"/>
      <c r="D149" s="9"/>
      <c r="E149" s="9"/>
      <c r="F149" s="9" t="s">
        <v>68</v>
      </c>
      <c r="G149" s="10" t="e">
        <f t="shared" si="233"/>
        <v>#DIV/0!</v>
      </c>
      <c r="H149" s="11" t="e">
        <f t="shared" si="199"/>
        <v>#DIV/0!</v>
      </c>
      <c r="I149" s="12" t="e">
        <f t="shared" si="234"/>
        <v>#DIV/0!</v>
      </c>
      <c r="J149" s="12" t="e">
        <f t="shared" si="235"/>
        <v>#DIV/0!</v>
      </c>
      <c r="K149" s="12" t="e">
        <f t="shared" si="236"/>
        <v>#DIV/0!</v>
      </c>
      <c r="L149" s="18" t="e">
        <f t="shared" si="237"/>
        <v>#DIV/0!</v>
      </c>
      <c r="M149" s="18" t="e">
        <f t="shared" si="238"/>
        <v>#DIV/0!</v>
      </c>
      <c r="N149" s="18" t="e">
        <f t="shared" si="239"/>
        <v>#DIV/0!</v>
      </c>
      <c r="O149" s="16" t="e">
        <f t="shared" si="240"/>
        <v>#DIV/0!</v>
      </c>
      <c r="P149" s="16" t="e">
        <f t="shared" si="241"/>
        <v>#DIV/0!</v>
      </c>
      <c r="Q149" s="16" t="e">
        <f t="shared" si="242"/>
        <v>#DIV/0!</v>
      </c>
    </row>
    <row r="150" spans="1:21" x14ac:dyDescent="0.25">
      <c r="A150" s="165"/>
      <c r="B150" s="9" t="s">
        <v>230</v>
      </c>
      <c r="C150" s="9"/>
      <c r="D150" s="9"/>
      <c r="E150" s="9"/>
      <c r="F150" s="9" t="s">
        <v>70</v>
      </c>
      <c r="G150" s="10" t="e">
        <f t="shared" si="233"/>
        <v>#DIV/0!</v>
      </c>
      <c r="H150" s="11" t="e">
        <f t="shared" si="199"/>
        <v>#DIV/0!</v>
      </c>
      <c r="I150" s="12" t="e">
        <f t="shared" si="234"/>
        <v>#DIV/0!</v>
      </c>
      <c r="J150" s="12" t="e">
        <f t="shared" si="235"/>
        <v>#DIV/0!</v>
      </c>
      <c r="K150" s="12" t="e">
        <f t="shared" si="236"/>
        <v>#DIV/0!</v>
      </c>
      <c r="L150" s="18" t="e">
        <f t="shared" si="237"/>
        <v>#DIV/0!</v>
      </c>
      <c r="M150" s="18" t="e">
        <f t="shared" si="238"/>
        <v>#DIV/0!</v>
      </c>
      <c r="N150" s="18" t="e">
        <f t="shared" si="239"/>
        <v>#DIV/0!</v>
      </c>
      <c r="O150" s="16" t="e">
        <f t="shared" si="240"/>
        <v>#DIV/0!</v>
      </c>
      <c r="P150" s="16" t="e">
        <f t="shared" si="241"/>
        <v>#DIV/0!</v>
      </c>
      <c r="Q150" s="16" t="e">
        <f t="shared" si="242"/>
        <v>#DIV/0!</v>
      </c>
    </row>
    <row r="151" spans="1:21" x14ac:dyDescent="0.25">
      <c r="A151" s="165"/>
      <c r="B151" s="9" t="s">
        <v>229</v>
      </c>
      <c r="C151" s="9"/>
      <c r="D151" s="9"/>
      <c r="E151" s="9"/>
      <c r="F151" s="9" t="s">
        <v>69</v>
      </c>
      <c r="G151" s="10" t="e">
        <f t="shared" si="233"/>
        <v>#DIV/0!</v>
      </c>
      <c r="H151" s="11" t="e">
        <f t="shared" si="199"/>
        <v>#DIV/0!</v>
      </c>
      <c r="I151" s="12" t="e">
        <f t="shared" si="234"/>
        <v>#DIV/0!</v>
      </c>
      <c r="J151" s="12" t="e">
        <f t="shared" si="235"/>
        <v>#DIV/0!</v>
      </c>
      <c r="K151" s="12" t="e">
        <f t="shared" si="236"/>
        <v>#DIV/0!</v>
      </c>
      <c r="L151" s="18" t="e">
        <f t="shared" si="237"/>
        <v>#DIV/0!</v>
      </c>
      <c r="M151" s="18" t="e">
        <f t="shared" si="238"/>
        <v>#DIV/0!</v>
      </c>
      <c r="N151" s="18" t="e">
        <f t="shared" si="239"/>
        <v>#DIV/0!</v>
      </c>
      <c r="O151" s="16" t="e">
        <f t="shared" si="240"/>
        <v>#DIV/0!</v>
      </c>
      <c r="P151" s="16" t="e">
        <f t="shared" si="241"/>
        <v>#DIV/0!</v>
      </c>
      <c r="Q151" s="16" t="e">
        <f t="shared" si="242"/>
        <v>#DIV/0!</v>
      </c>
    </row>
    <row r="152" spans="1:21" x14ac:dyDescent="0.25">
      <c r="A152" s="165"/>
      <c r="B152" s="9" t="s">
        <v>225</v>
      </c>
      <c r="C152" s="9"/>
      <c r="D152" s="9"/>
      <c r="E152" s="9"/>
      <c r="F152" s="9" t="s">
        <v>69</v>
      </c>
      <c r="G152" s="10" t="e">
        <f t="shared" si="233"/>
        <v>#DIV/0!</v>
      </c>
      <c r="H152" s="11" t="e">
        <f t="shared" si="199"/>
        <v>#DIV/0!</v>
      </c>
      <c r="I152" s="12" t="e">
        <f t="shared" si="234"/>
        <v>#DIV/0!</v>
      </c>
      <c r="J152" s="12" t="e">
        <f t="shared" si="235"/>
        <v>#DIV/0!</v>
      </c>
      <c r="K152" s="12" t="e">
        <f t="shared" si="236"/>
        <v>#DIV/0!</v>
      </c>
      <c r="L152" s="18" t="e">
        <f t="shared" si="237"/>
        <v>#DIV/0!</v>
      </c>
      <c r="M152" s="18" t="e">
        <f t="shared" si="238"/>
        <v>#DIV/0!</v>
      </c>
      <c r="N152" s="18" t="e">
        <f t="shared" si="239"/>
        <v>#DIV/0!</v>
      </c>
      <c r="O152" s="16" t="e">
        <f t="shared" si="240"/>
        <v>#DIV/0!</v>
      </c>
      <c r="P152" s="16" t="e">
        <f t="shared" si="241"/>
        <v>#DIV/0!</v>
      </c>
      <c r="Q152" s="16" t="e">
        <f t="shared" si="242"/>
        <v>#DIV/0!</v>
      </c>
    </row>
    <row r="153" spans="1:21" x14ac:dyDescent="0.25">
      <c r="A153" s="165"/>
      <c r="B153" s="112" t="s">
        <v>238</v>
      </c>
      <c r="C153" s="9"/>
      <c r="D153" s="9"/>
      <c r="E153" s="9"/>
      <c r="F153" s="9" t="s">
        <v>69</v>
      </c>
      <c r="G153" s="10" t="e">
        <f t="shared" si="233"/>
        <v>#DIV/0!</v>
      </c>
      <c r="H153" s="11" t="e">
        <f t="shared" si="199"/>
        <v>#DIV/0!</v>
      </c>
      <c r="I153" s="12" t="e">
        <f t="shared" si="234"/>
        <v>#DIV/0!</v>
      </c>
      <c r="J153" s="12" t="e">
        <f t="shared" si="235"/>
        <v>#DIV/0!</v>
      </c>
      <c r="K153" s="12" t="e">
        <f t="shared" si="236"/>
        <v>#DIV/0!</v>
      </c>
      <c r="L153" s="18" t="e">
        <f t="shared" si="237"/>
        <v>#DIV/0!</v>
      </c>
      <c r="M153" s="18" t="e">
        <f t="shared" si="238"/>
        <v>#DIV/0!</v>
      </c>
      <c r="N153" s="18" t="e">
        <f t="shared" si="239"/>
        <v>#DIV/0!</v>
      </c>
      <c r="O153" s="16" t="e">
        <f t="shared" si="240"/>
        <v>#DIV/0!</v>
      </c>
      <c r="P153" s="16" t="e">
        <f t="shared" si="241"/>
        <v>#DIV/0!</v>
      </c>
      <c r="Q153" s="16" t="e">
        <f t="shared" si="242"/>
        <v>#DIV/0!</v>
      </c>
    </row>
    <row r="154" spans="1:21" x14ac:dyDescent="0.25">
      <c r="A154" s="164" t="s">
        <v>219</v>
      </c>
      <c r="B154" s="112" t="s">
        <v>239</v>
      </c>
      <c r="C154" s="9"/>
      <c r="D154" s="9"/>
      <c r="E154" s="9"/>
      <c r="F154" s="9" t="s">
        <v>68</v>
      </c>
      <c r="G154" s="10" t="e">
        <f t="shared" si="233"/>
        <v>#DIV/0!</v>
      </c>
      <c r="H154" s="11" t="e">
        <f t="shared" si="199"/>
        <v>#DIV/0!</v>
      </c>
      <c r="I154" s="12" t="e">
        <f t="shared" si="234"/>
        <v>#DIV/0!</v>
      </c>
      <c r="J154" s="12" t="e">
        <f t="shared" si="235"/>
        <v>#DIV/0!</v>
      </c>
      <c r="K154" s="12" t="e">
        <f t="shared" si="236"/>
        <v>#DIV/0!</v>
      </c>
      <c r="L154" s="18" t="e">
        <f t="shared" si="237"/>
        <v>#DIV/0!</v>
      </c>
      <c r="M154" s="18" t="e">
        <f t="shared" si="238"/>
        <v>#DIV/0!</v>
      </c>
      <c r="N154" s="18" t="e">
        <f t="shared" si="239"/>
        <v>#DIV/0!</v>
      </c>
      <c r="O154" s="16" t="e">
        <f t="shared" si="240"/>
        <v>#DIV/0!</v>
      </c>
      <c r="P154" s="16" t="e">
        <f t="shared" si="241"/>
        <v>#DIV/0!</v>
      </c>
      <c r="Q154" s="16" t="e">
        <f t="shared" si="242"/>
        <v>#DIV/0!</v>
      </c>
    </row>
    <row r="155" spans="1:21" x14ac:dyDescent="0.25">
      <c r="A155" s="164"/>
      <c r="B155" s="97" t="s">
        <v>226</v>
      </c>
      <c r="C155" s="97"/>
      <c r="D155" s="97"/>
      <c r="E155" s="97"/>
      <c r="F155" s="97"/>
      <c r="G155" s="10" t="e">
        <f t="shared" ref="G155:G159" si="331">(((1/C155)+(1/D155)+(1/E155)))</f>
        <v>#DIV/0!</v>
      </c>
      <c r="H155" s="11" t="e">
        <f t="shared" ref="H155:H159" si="332">G155-1</f>
        <v>#DIV/0!</v>
      </c>
      <c r="I155" s="12" t="e">
        <f t="shared" ref="I155:I159" si="333">C155*G155</f>
        <v>#DIV/0!</v>
      </c>
      <c r="J155" s="12" t="e">
        <f t="shared" ref="J155:J159" si="334">D155*G155</f>
        <v>#DIV/0!</v>
      </c>
      <c r="K155" s="12" t="e">
        <f t="shared" ref="K155:K159" si="335">E155*G155</f>
        <v>#DIV/0!</v>
      </c>
      <c r="L155" s="18" t="e">
        <f t="shared" ref="L155:L159" si="336">(1/C155)</f>
        <v>#DIV/0!</v>
      </c>
      <c r="M155" s="18" t="e">
        <f t="shared" ref="M155:M159" si="337">(1/D155)</f>
        <v>#DIV/0!</v>
      </c>
      <c r="N155" s="18" t="e">
        <f t="shared" ref="N155:N159" si="338">(1/E155)</f>
        <v>#DIV/0!</v>
      </c>
      <c r="O155" s="16" t="e">
        <f t="shared" ref="O155:O159" si="339">(1/I155)</f>
        <v>#DIV/0!</v>
      </c>
      <c r="P155" s="16" t="e">
        <f t="shared" ref="P155:P159" si="340">(1/J155)</f>
        <v>#DIV/0!</v>
      </c>
      <c r="Q155" s="16" t="e">
        <f t="shared" ref="Q155:Q159" si="341">(1/K155)</f>
        <v>#DIV/0!</v>
      </c>
      <c r="R155" s="99"/>
      <c r="U155" s="99"/>
    </row>
    <row r="156" spans="1:21" x14ac:dyDescent="0.25">
      <c r="A156" s="165"/>
      <c r="B156" s="9" t="s">
        <v>213</v>
      </c>
      <c r="C156" s="9"/>
      <c r="D156" s="9"/>
      <c r="E156" s="9"/>
      <c r="F156" s="9" t="s">
        <v>68</v>
      </c>
      <c r="G156" s="10" t="e">
        <f t="shared" si="331"/>
        <v>#DIV/0!</v>
      </c>
      <c r="H156" s="11" t="e">
        <f t="shared" si="332"/>
        <v>#DIV/0!</v>
      </c>
      <c r="I156" s="12" t="e">
        <f t="shared" si="333"/>
        <v>#DIV/0!</v>
      </c>
      <c r="J156" s="12" t="e">
        <f t="shared" si="334"/>
        <v>#DIV/0!</v>
      </c>
      <c r="K156" s="12" t="e">
        <f t="shared" si="335"/>
        <v>#DIV/0!</v>
      </c>
      <c r="L156" s="18" t="e">
        <f t="shared" si="336"/>
        <v>#DIV/0!</v>
      </c>
      <c r="M156" s="18" t="e">
        <f t="shared" si="337"/>
        <v>#DIV/0!</v>
      </c>
      <c r="N156" s="18" t="e">
        <f t="shared" si="338"/>
        <v>#DIV/0!</v>
      </c>
      <c r="O156" s="16" t="e">
        <f t="shared" si="339"/>
        <v>#DIV/0!</v>
      </c>
      <c r="P156" s="16" t="e">
        <f t="shared" si="340"/>
        <v>#DIV/0!</v>
      </c>
      <c r="Q156" s="16" t="e">
        <f t="shared" si="341"/>
        <v>#DIV/0!</v>
      </c>
    </row>
    <row r="157" spans="1:21" x14ac:dyDescent="0.25">
      <c r="A157" s="165"/>
      <c r="B157" s="97" t="s">
        <v>214</v>
      </c>
      <c r="C157" s="97"/>
      <c r="D157" s="97"/>
      <c r="E157" s="97"/>
      <c r="F157" s="97"/>
      <c r="G157" s="10" t="e">
        <f t="shared" si="331"/>
        <v>#DIV/0!</v>
      </c>
      <c r="H157" s="11" t="e">
        <f t="shared" si="332"/>
        <v>#DIV/0!</v>
      </c>
      <c r="I157" s="12" t="e">
        <f t="shared" si="333"/>
        <v>#DIV/0!</v>
      </c>
      <c r="J157" s="12" t="e">
        <f t="shared" si="334"/>
        <v>#DIV/0!</v>
      </c>
      <c r="K157" s="12" t="e">
        <f t="shared" si="335"/>
        <v>#DIV/0!</v>
      </c>
      <c r="L157" s="18" t="e">
        <f t="shared" si="336"/>
        <v>#DIV/0!</v>
      </c>
      <c r="M157" s="18" t="e">
        <f t="shared" si="337"/>
        <v>#DIV/0!</v>
      </c>
      <c r="N157" s="18" t="e">
        <f t="shared" si="338"/>
        <v>#DIV/0!</v>
      </c>
      <c r="O157" s="16" t="e">
        <f t="shared" si="339"/>
        <v>#DIV/0!</v>
      </c>
      <c r="P157" s="16" t="e">
        <f t="shared" si="340"/>
        <v>#DIV/0!</v>
      </c>
      <c r="Q157" s="16" t="e">
        <f t="shared" si="341"/>
        <v>#DIV/0!</v>
      </c>
      <c r="R157" s="99"/>
      <c r="U157" s="99"/>
    </row>
    <row r="158" spans="1:21" x14ac:dyDescent="0.25">
      <c r="A158" s="165"/>
      <c r="B158" s="97" t="s">
        <v>215</v>
      </c>
      <c r="C158" s="97"/>
      <c r="D158" s="97"/>
      <c r="E158" s="97"/>
      <c r="F158" s="97"/>
      <c r="G158" s="10" t="e">
        <f t="shared" si="331"/>
        <v>#DIV/0!</v>
      </c>
      <c r="H158" s="11" t="e">
        <f t="shared" si="332"/>
        <v>#DIV/0!</v>
      </c>
      <c r="I158" s="12" t="e">
        <f t="shared" si="333"/>
        <v>#DIV/0!</v>
      </c>
      <c r="J158" s="12" t="e">
        <f t="shared" si="334"/>
        <v>#DIV/0!</v>
      </c>
      <c r="K158" s="12" t="e">
        <f t="shared" si="335"/>
        <v>#DIV/0!</v>
      </c>
      <c r="L158" s="18" t="e">
        <f t="shared" si="336"/>
        <v>#DIV/0!</v>
      </c>
      <c r="M158" s="18" t="e">
        <f t="shared" si="337"/>
        <v>#DIV/0!</v>
      </c>
      <c r="N158" s="18" t="e">
        <f t="shared" si="338"/>
        <v>#DIV/0!</v>
      </c>
      <c r="O158" s="16" t="e">
        <f t="shared" si="339"/>
        <v>#DIV/0!</v>
      </c>
      <c r="P158" s="16" t="e">
        <f t="shared" si="340"/>
        <v>#DIV/0!</v>
      </c>
      <c r="Q158" s="16" t="e">
        <f t="shared" si="341"/>
        <v>#DIV/0!</v>
      </c>
      <c r="R158" s="99"/>
      <c r="U158" s="99"/>
    </row>
    <row r="159" spans="1:21" x14ac:dyDescent="0.25">
      <c r="A159" s="165"/>
      <c r="B159" s="97" t="s">
        <v>216</v>
      </c>
      <c r="C159" s="97"/>
      <c r="D159" s="97"/>
      <c r="E159" s="97"/>
      <c r="F159" s="97"/>
      <c r="G159" s="10" t="e">
        <f t="shared" si="331"/>
        <v>#DIV/0!</v>
      </c>
      <c r="H159" s="11" t="e">
        <f t="shared" si="332"/>
        <v>#DIV/0!</v>
      </c>
      <c r="I159" s="12" t="e">
        <f t="shared" si="333"/>
        <v>#DIV/0!</v>
      </c>
      <c r="J159" s="12" t="e">
        <f t="shared" si="334"/>
        <v>#DIV/0!</v>
      </c>
      <c r="K159" s="12" t="e">
        <f t="shared" si="335"/>
        <v>#DIV/0!</v>
      </c>
      <c r="L159" s="18" t="e">
        <f t="shared" si="336"/>
        <v>#DIV/0!</v>
      </c>
      <c r="M159" s="18" t="e">
        <f t="shared" si="337"/>
        <v>#DIV/0!</v>
      </c>
      <c r="N159" s="18" t="e">
        <f t="shared" si="338"/>
        <v>#DIV/0!</v>
      </c>
      <c r="O159" s="16" t="e">
        <f t="shared" si="339"/>
        <v>#DIV/0!</v>
      </c>
      <c r="P159" s="16" t="e">
        <f t="shared" si="340"/>
        <v>#DIV/0!</v>
      </c>
      <c r="Q159" s="16" t="e">
        <f t="shared" si="341"/>
        <v>#DIV/0!</v>
      </c>
      <c r="R159" s="99"/>
      <c r="U159" s="99"/>
    </row>
    <row r="160" spans="1:21" x14ac:dyDescent="0.25">
      <c r="A160" s="165"/>
      <c r="B160" s="9" t="s">
        <v>217</v>
      </c>
      <c r="C160" s="9"/>
      <c r="D160" s="9"/>
      <c r="E160" s="9"/>
      <c r="F160" s="9" t="s">
        <v>68</v>
      </c>
      <c r="G160" s="10" t="e">
        <f t="shared" si="233"/>
        <v>#DIV/0!</v>
      </c>
      <c r="H160" s="11" t="e">
        <f t="shared" si="199"/>
        <v>#DIV/0!</v>
      </c>
      <c r="I160" s="12" t="e">
        <f t="shared" si="234"/>
        <v>#DIV/0!</v>
      </c>
      <c r="J160" s="12" t="e">
        <f t="shared" si="235"/>
        <v>#DIV/0!</v>
      </c>
      <c r="K160" s="12" t="e">
        <f t="shared" si="236"/>
        <v>#DIV/0!</v>
      </c>
      <c r="L160" s="18" t="e">
        <f t="shared" si="237"/>
        <v>#DIV/0!</v>
      </c>
      <c r="M160" s="18" t="e">
        <f t="shared" si="238"/>
        <v>#DIV/0!</v>
      </c>
      <c r="N160" s="18" t="e">
        <f t="shared" si="239"/>
        <v>#DIV/0!</v>
      </c>
      <c r="O160" s="16" t="e">
        <f t="shared" si="240"/>
        <v>#DIV/0!</v>
      </c>
      <c r="P160" s="16" t="e">
        <f t="shared" si="241"/>
        <v>#DIV/0!</v>
      </c>
      <c r="Q160" s="16" t="e">
        <f t="shared" si="242"/>
        <v>#DIV/0!</v>
      </c>
    </row>
    <row r="161" spans="1:22" x14ac:dyDescent="0.25">
      <c r="A161" s="165"/>
      <c r="B161" s="9" t="s">
        <v>218</v>
      </c>
      <c r="C161" s="9"/>
      <c r="D161" s="9"/>
      <c r="E161" s="9"/>
      <c r="F161" s="9" t="s">
        <v>70</v>
      </c>
      <c r="G161" s="10" t="e">
        <f t="shared" si="233"/>
        <v>#DIV/0!</v>
      </c>
      <c r="H161" s="11" t="e">
        <f t="shared" si="199"/>
        <v>#DIV/0!</v>
      </c>
      <c r="I161" s="12" t="e">
        <f t="shared" si="234"/>
        <v>#DIV/0!</v>
      </c>
      <c r="J161" s="12" t="e">
        <f t="shared" si="235"/>
        <v>#DIV/0!</v>
      </c>
      <c r="K161" s="12" t="e">
        <f t="shared" si="236"/>
        <v>#DIV/0!</v>
      </c>
      <c r="L161" s="18" t="e">
        <f t="shared" si="237"/>
        <v>#DIV/0!</v>
      </c>
      <c r="M161" s="18" t="e">
        <f t="shared" si="238"/>
        <v>#DIV/0!</v>
      </c>
      <c r="N161" s="18" t="e">
        <f t="shared" si="239"/>
        <v>#DIV/0!</v>
      </c>
      <c r="O161" s="16" t="e">
        <f t="shared" si="240"/>
        <v>#DIV/0!</v>
      </c>
      <c r="P161" s="16" t="e">
        <f t="shared" si="241"/>
        <v>#DIV/0!</v>
      </c>
      <c r="Q161" s="16" t="e">
        <f t="shared" si="242"/>
        <v>#DIV/0!</v>
      </c>
    </row>
    <row r="162" spans="1:22" s="56" customFormat="1" x14ac:dyDescent="0.25">
      <c r="A162" s="165"/>
      <c r="B162" s="55" t="s">
        <v>220</v>
      </c>
      <c r="C162" s="55">
        <v>3.74</v>
      </c>
      <c r="D162" s="55">
        <v>3.51</v>
      </c>
      <c r="E162" s="55">
        <v>2.08</v>
      </c>
      <c r="F162" s="55" t="s">
        <v>69</v>
      </c>
      <c r="G162" s="62">
        <f t="shared" si="233"/>
        <v>1.0330491948139007</v>
      </c>
      <c r="H162" s="57">
        <f t="shared" si="199"/>
        <v>3.3049194813900673E-2</v>
      </c>
      <c r="I162" s="58">
        <f t="shared" si="234"/>
        <v>3.8636039886039888</v>
      </c>
      <c r="J162" s="58">
        <f t="shared" si="235"/>
        <v>3.626002673796791</v>
      </c>
      <c r="K162" s="58">
        <f t="shared" si="236"/>
        <v>2.1487423252129134</v>
      </c>
      <c r="L162" s="59">
        <f t="shared" si="237"/>
        <v>0.26737967914438499</v>
      </c>
      <c r="M162" s="59">
        <f t="shared" si="238"/>
        <v>0.28490028490028491</v>
      </c>
      <c r="N162" s="59">
        <f t="shared" si="239"/>
        <v>0.48076923076923073</v>
      </c>
      <c r="O162" s="59">
        <f t="shared" si="240"/>
        <v>0.25882569822103418</v>
      </c>
      <c r="P162" s="59">
        <f t="shared" si="241"/>
        <v>0.27578578670845244</v>
      </c>
      <c r="Q162" s="59">
        <f t="shared" si="242"/>
        <v>0.46538851507051343</v>
      </c>
      <c r="R162" s="60"/>
      <c r="S162" s="61"/>
      <c r="T162" s="61"/>
      <c r="U162" s="60"/>
      <c r="V162" s="124">
        <v>44073</v>
      </c>
    </row>
    <row r="163" spans="1:22" x14ac:dyDescent="0.25">
      <c r="A163" s="165"/>
      <c r="B163" s="9" t="s">
        <v>221</v>
      </c>
      <c r="C163" s="9"/>
      <c r="D163" s="9"/>
      <c r="E163" s="9"/>
      <c r="F163" s="9" t="s">
        <v>70</v>
      </c>
      <c r="G163" s="10" t="e">
        <f t="shared" si="233"/>
        <v>#DIV/0!</v>
      </c>
      <c r="H163" s="11" t="e">
        <f t="shared" si="199"/>
        <v>#DIV/0!</v>
      </c>
      <c r="I163" s="12" t="e">
        <f t="shared" si="234"/>
        <v>#DIV/0!</v>
      </c>
      <c r="J163" s="12" t="e">
        <f t="shared" si="235"/>
        <v>#DIV/0!</v>
      </c>
      <c r="K163" s="12" t="e">
        <f t="shared" si="236"/>
        <v>#DIV/0!</v>
      </c>
      <c r="L163" s="18" t="e">
        <f t="shared" si="237"/>
        <v>#DIV/0!</v>
      </c>
      <c r="M163" s="18" t="e">
        <f t="shared" si="238"/>
        <v>#DIV/0!</v>
      </c>
      <c r="N163" s="18" t="e">
        <f t="shared" si="239"/>
        <v>#DIV/0!</v>
      </c>
      <c r="O163" s="16" t="e">
        <f t="shared" si="240"/>
        <v>#DIV/0!</v>
      </c>
      <c r="P163" s="16" t="e">
        <f t="shared" si="241"/>
        <v>#DIV/0!</v>
      </c>
      <c r="Q163" s="16" t="e">
        <f t="shared" si="242"/>
        <v>#DIV/0!</v>
      </c>
    </row>
    <row r="164" spans="1:22" x14ac:dyDescent="0.25">
      <c r="A164" s="165"/>
      <c r="B164" s="9" t="s">
        <v>222</v>
      </c>
      <c r="C164" s="9"/>
      <c r="D164" s="9"/>
      <c r="E164" s="9"/>
      <c r="F164" s="9" t="s">
        <v>69</v>
      </c>
      <c r="G164" s="10" t="e">
        <f t="shared" si="233"/>
        <v>#DIV/0!</v>
      </c>
      <c r="H164" s="11" t="e">
        <f t="shared" si="199"/>
        <v>#DIV/0!</v>
      </c>
      <c r="I164" s="12" t="e">
        <f t="shared" si="234"/>
        <v>#DIV/0!</v>
      </c>
      <c r="J164" s="12" t="e">
        <f t="shared" si="235"/>
        <v>#DIV/0!</v>
      </c>
      <c r="K164" s="12" t="e">
        <f t="shared" si="236"/>
        <v>#DIV/0!</v>
      </c>
      <c r="L164" s="18" t="e">
        <f t="shared" si="237"/>
        <v>#DIV/0!</v>
      </c>
      <c r="M164" s="18" t="e">
        <f t="shared" si="238"/>
        <v>#DIV/0!</v>
      </c>
      <c r="N164" s="18" t="e">
        <f t="shared" si="239"/>
        <v>#DIV/0!</v>
      </c>
      <c r="O164" s="16" t="e">
        <f t="shared" si="240"/>
        <v>#DIV/0!</v>
      </c>
      <c r="P164" s="16" t="e">
        <f t="shared" si="241"/>
        <v>#DIV/0!</v>
      </c>
      <c r="Q164" s="16" t="e">
        <f t="shared" si="242"/>
        <v>#DIV/0!</v>
      </c>
    </row>
    <row r="165" spans="1:22" x14ac:dyDescent="0.25">
      <c r="A165" s="165"/>
      <c r="B165" s="97" t="s">
        <v>439</v>
      </c>
      <c r="C165" s="97"/>
      <c r="D165" s="97"/>
      <c r="E165" s="97"/>
      <c r="F165" s="97"/>
      <c r="G165" s="10" t="e">
        <f t="shared" ref="G165" si="342">(((1/C165)+(1/D165)+(1/E165)))</f>
        <v>#DIV/0!</v>
      </c>
      <c r="H165" s="11" t="e">
        <f t="shared" ref="H165" si="343">G165-1</f>
        <v>#DIV/0!</v>
      </c>
      <c r="I165" s="12" t="e">
        <f t="shared" ref="I165" si="344">C165*G165</f>
        <v>#DIV/0!</v>
      </c>
      <c r="J165" s="12" t="e">
        <f t="shared" ref="J165" si="345">D165*G165</f>
        <v>#DIV/0!</v>
      </c>
      <c r="K165" s="12" t="e">
        <f t="shared" ref="K165" si="346">E165*G165</f>
        <v>#DIV/0!</v>
      </c>
      <c r="L165" s="18" t="e">
        <f t="shared" ref="L165" si="347">(1/C165)</f>
        <v>#DIV/0!</v>
      </c>
      <c r="M165" s="18" t="e">
        <f t="shared" ref="M165" si="348">(1/D165)</f>
        <v>#DIV/0!</v>
      </c>
      <c r="N165" s="18" t="e">
        <f t="shared" ref="N165" si="349">(1/E165)</f>
        <v>#DIV/0!</v>
      </c>
      <c r="O165" s="16" t="e">
        <f t="shared" ref="O165" si="350">(1/I165)</f>
        <v>#DIV/0!</v>
      </c>
      <c r="P165" s="16" t="e">
        <f t="shared" ref="P165" si="351">(1/J165)</f>
        <v>#DIV/0!</v>
      </c>
      <c r="Q165" s="16" t="e">
        <f t="shared" ref="Q165" si="352">(1/K165)</f>
        <v>#DIV/0!</v>
      </c>
      <c r="R165" s="99"/>
      <c r="U165" s="99"/>
    </row>
    <row r="166" spans="1:22" x14ac:dyDescent="0.25">
      <c r="A166" s="165"/>
      <c r="B166" s="9" t="s">
        <v>228</v>
      </c>
      <c r="C166" s="9"/>
      <c r="D166" s="9"/>
      <c r="E166" s="9"/>
      <c r="F166" s="9" t="s">
        <v>69</v>
      </c>
      <c r="G166" s="10" t="e">
        <f t="shared" si="233"/>
        <v>#DIV/0!</v>
      </c>
      <c r="H166" s="11" t="e">
        <f t="shared" si="199"/>
        <v>#DIV/0!</v>
      </c>
      <c r="I166" s="12" t="e">
        <f t="shared" si="234"/>
        <v>#DIV/0!</v>
      </c>
      <c r="J166" s="12" t="e">
        <f t="shared" si="235"/>
        <v>#DIV/0!</v>
      </c>
      <c r="K166" s="12" t="e">
        <f t="shared" si="236"/>
        <v>#DIV/0!</v>
      </c>
      <c r="L166" s="18" t="e">
        <f t="shared" si="237"/>
        <v>#DIV/0!</v>
      </c>
      <c r="M166" s="18" t="e">
        <f t="shared" si="238"/>
        <v>#DIV/0!</v>
      </c>
      <c r="N166" s="18" t="e">
        <f t="shared" si="239"/>
        <v>#DIV/0!</v>
      </c>
      <c r="O166" s="16" t="e">
        <f t="shared" si="240"/>
        <v>#DIV/0!</v>
      </c>
      <c r="P166" s="16" t="e">
        <f t="shared" si="241"/>
        <v>#DIV/0!</v>
      </c>
      <c r="Q166" s="16" t="e">
        <f t="shared" si="242"/>
        <v>#DIV/0!</v>
      </c>
    </row>
    <row r="167" spans="1:22" x14ac:dyDescent="0.25">
      <c r="A167" s="165"/>
      <c r="B167" s="9" t="s">
        <v>223</v>
      </c>
      <c r="C167" s="9"/>
      <c r="D167" s="9"/>
      <c r="E167" s="9"/>
      <c r="F167" s="9" t="s">
        <v>68</v>
      </c>
      <c r="G167" s="10" t="e">
        <f t="shared" si="233"/>
        <v>#DIV/0!</v>
      </c>
      <c r="H167" s="11" t="e">
        <f t="shared" si="199"/>
        <v>#DIV/0!</v>
      </c>
      <c r="I167" s="12" t="e">
        <f t="shared" si="234"/>
        <v>#DIV/0!</v>
      </c>
      <c r="J167" s="12" t="e">
        <f t="shared" si="235"/>
        <v>#DIV/0!</v>
      </c>
      <c r="K167" s="12" t="e">
        <f t="shared" si="236"/>
        <v>#DIV/0!</v>
      </c>
      <c r="L167" s="18" t="e">
        <f t="shared" si="237"/>
        <v>#DIV/0!</v>
      </c>
      <c r="M167" s="18" t="e">
        <f t="shared" si="238"/>
        <v>#DIV/0!</v>
      </c>
      <c r="N167" s="18" t="e">
        <f t="shared" si="239"/>
        <v>#DIV/0!</v>
      </c>
      <c r="O167" s="16" t="e">
        <f t="shared" si="240"/>
        <v>#DIV/0!</v>
      </c>
      <c r="P167" s="16" t="e">
        <f t="shared" si="241"/>
        <v>#DIV/0!</v>
      </c>
      <c r="Q167" s="16" t="e">
        <f t="shared" si="242"/>
        <v>#DIV/0!</v>
      </c>
    </row>
    <row r="168" spans="1:22" x14ac:dyDescent="0.25">
      <c r="A168" s="165"/>
      <c r="B168" s="9" t="s">
        <v>224</v>
      </c>
      <c r="C168" s="9"/>
      <c r="D168" s="9"/>
      <c r="E168" s="9"/>
      <c r="F168" s="9" t="s">
        <v>70</v>
      </c>
      <c r="G168" s="10" t="e">
        <f t="shared" si="233"/>
        <v>#DIV/0!</v>
      </c>
      <c r="H168" s="11" t="e">
        <f t="shared" si="199"/>
        <v>#DIV/0!</v>
      </c>
      <c r="I168" s="12" t="e">
        <f t="shared" si="234"/>
        <v>#DIV/0!</v>
      </c>
      <c r="J168" s="12" t="e">
        <f t="shared" si="235"/>
        <v>#DIV/0!</v>
      </c>
      <c r="K168" s="12" t="e">
        <f t="shared" si="236"/>
        <v>#DIV/0!</v>
      </c>
      <c r="L168" s="18" t="e">
        <f t="shared" si="237"/>
        <v>#DIV/0!</v>
      </c>
      <c r="M168" s="18" t="e">
        <f t="shared" si="238"/>
        <v>#DIV/0!</v>
      </c>
      <c r="N168" s="18" t="e">
        <f t="shared" si="239"/>
        <v>#DIV/0!</v>
      </c>
      <c r="O168" s="16" t="e">
        <f t="shared" si="240"/>
        <v>#DIV/0!</v>
      </c>
      <c r="P168" s="16" t="e">
        <f t="shared" si="241"/>
        <v>#DIV/0!</v>
      </c>
      <c r="Q168" s="16" t="e">
        <f t="shared" si="242"/>
        <v>#DIV/0!</v>
      </c>
    </row>
    <row r="169" spans="1:22" x14ac:dyDescent="0.25">
      <c r="A169" s="165"/>
      <c r="B169" s="9" t="s">
        <v>230</v>
      </c>
      <c r="C169" s="9"/>
      <c r="D169" s="9"/>
      <c r="E169" s="9"/>
      <c r="F169" s="9" t="s">
        <v>68</v>
      </c>
      <c r="G169" s="10" t="e">
        <f t="shared" si="233"/>
        <v>#DIV/0!</v>
      </c>
      <c r="H169" s="11" t="e">
        <f t="shared" si="199"/>
        <v>#DIV/0!</v>
      </c>
      <c r="I169" s="12" t="e">
        <f t="shared" si="234"/>
        <v>#DIV/0!</v>
      </c>
      <c r="J169" s="12" t="e">
        <f t="shared" si="235"/>
        <v>#DIV/0!</v>
      </c>
      <c r="K169" s="12" t="e">
        <f t="shared" si="236"/>
        <v>#DIV/0!</v>
      </c>
      <c r="L169" s="18" t="e">
        <f t="shared" si="237"/>
        <v>#DIV/0!</v>
      </c>
      <c r="M169" s="18" t="e">
        <f t="shared" si="238"/>
        <v>#DIV/0!</v>
      </c>
      <c r="N169" s="18" t="e">
        <f t="shared" si="239"/>
        <v>#DIV/0!</v>
      </c>
      <c r="O169" s="16" t="e">
        <f t="shared" si="240"/>
        <v>#DIV/0!</v>
      </c>
      <c r="P169" s="16" t="e">
        <f t="shared" si="241"/>
        <v>#DIV/0!</v>
      </c>
      <c r="Q169" s="16" t="e">
        <f t="shared" si="242"/>
        <v>#DIV/0!</v>
      </c>
    </row>
    <row r="170" spans="1:22" x14ac:dyDescent="0.25">
      <c r="A170" s="165"/>
      <c r="B170" s="9" t="s">
        <v>229</v>
      </c>
      <c r="C170" s="9"/>
      <c r="D170" s="9"/>
      <c r="E170" s="9"/>
      <c r="F170" s="9" t="s">
        <v>69</v>
      </c>
      <c r="G170" s="10" t="e">
        <f t="shared" si="233"/>
        <v>#DIV/0!</v>
      </c>
      <c r="H170" s="11" t="e">
        <f t="shared" si="199"/>
        <v>#DIV/0!</v>
      </c>
      <c r="I170" s="12" t="e">
        <f t="shared" si="234"/>
        <v>#DIV/0!</v>
      </c>
      <c r="J170" s="12" t="e">
        <f t="shared" si="235"/>
        <v>#DIV/0!</v>
      </c>
      <c r="K170" s="12" t="e">
        <f t="shared" si="236"/>
        <v>#DIV/0!</v>
      </c>
      <c r="L170" s="18" t="e">
        <f t="shared" si="237"/>
        <v>#DIV/0!</v>
      </c>
      <c r="M170" s="18" t="e">
        <f t="shared" si="238"/>
        <v>#DIV/0!</v>
      </c>
      <c r="N170" s="18" t="e">
        <f t="shared" si="239"/>
        <v>#DIV/0!</v>
      </c>
      <c r="O170" s="16" t="e">
        <f t="shared" si="240"/>
        <v>#DIV/0!</v>
      </c>
      <c r="P170" s="16" t="e">
        <f t="shared" si="241"/>
        <v>#DIV/0!</v>
      </c>
      <c r="Q170" s="16" t="e">
        <f t="shared" si="242"/>
        <v>#DIV/0!</v>
      </c>
    </row>
    <row r="171" spans="1:22" x14ac:dyDescent="0.25">
      <c r="A171" s="165"/>
      <c r="B171" s="9" t="s">
        <v>225</v>
      </c>
      <c r="C171" s="9"/>
      <c r="D171" s="9"/>
      <c r="E171" s="9"/>
      <c r="F171" s="9" t="s">
        <v>69</v>
      </c>
      <c r="G171" s="10" t="e">
        <f t="shared" si="233"/>
        <v>#DIV/0!</v>
      </c>
      <c r="H171" s="11" t="e">
        <f t="shared" si="199"/>
        <v>#DIV/0!</v>
      </c>
      <c r="I171" s="12" t="e">
        <f t="shared" si="234"/>
        <v>#DIV/0!</v>
      </c>
      <c r="J171" s="12" t="e">
        <f t="shared" si="235"/>
        <v>#DIV/0!</v>
      </c>
      <c r="K171" s="12" t="e">
        <f t="shared" si="236"/>
        <v>#DIV/0!</v>
      </c>
      <c r="L171" s="18" t="e">
        <f t="shared" si="237"/>
        <v>#DIV/0!</v>
      </c>
      <c r="M171" s="18" t="e">
        <f t="shared" si="238"/>
        <v>#DIV/0!</v>
      </c>
      <c r="N171" s="18" t="e">
        <f t="shared" si="239"/>
        <v>#DIV/0!</v>
      </c>
      <c r="O171" s="16" t="e">
        <f t="shared" si="240"/>
        <v>#DIV/0!</v>
      </c>
      <c r="P171" s="16" t="e">
        <f t="shared" si="241"/>
        <v>#DIV/0!</v>
      </c>
      <c r="Q171" s="16" t="e">
        <f t="shared" si="242"/>
        <v>#DIV/0!</v>
      </c>
    </row>
    <row r="172" spans="1:22" x14ac:dyDescent="0.25">
      <c r="A172" s="165"/>
      <c r="B172" s="112" t="s">
        <v>238</v>
      </c>
      <c r="C172" s="9"/>
      <c r="D172" s="9"/>
      <c r="E172" s="9"/>
      <c r="F172" s="9" t="s">
        <v>70</v>
      </c>
      <c r="G172" s="10" t="e">
        <f t="shared" si="233"/>
        <v>#DIV/0!</v>
      </c>
      <c r="H172" s="11" t="e">
        <f t="shared" si="199"/>
        <v>#DIV/0!</v>
      </c>
      <c r="I172" s="12" t="e">
        <f t="shared" si="234"/>
        <v>#DIV/0!</v>
      </c>
      <c r="J172" s="12" t="e">
        <f t="shared" si="235"/>
        <v>#DIV/0!</v>
      </c>
      <c r="K172" s="12" t="e">
        <f t="shared" si="236"/>
        <v>#DIV/0!</v>
      </c>
      <c r="L172" s="18" t="e">
        <f t="shared" si="237"/>
        <v>#DIV/0!</v>
      </c>
      <c r="M172" s="18" t="e">
        <f t="shared" si="238"/>
        <v>#DIV/0!</v>
      </c>
      <c r="N172" s="18" t="e">
        <f t="shared" si="239"/>
        <v>#DIV/0!</v>
      </c>
      <c r="O172" s="16" t="e">
        <f t="shared" si="240"/>
        <v>#DIV/0!</v>
      </c>
      <c r="P172" s="16" t="e">
        <f t="shared" si="241"/>
        <v>#DIV/0!</v>
      </c>
      <c r="Q172" s="16" t="e">
        <f t="shared" si="242"/>
        <v>#DIV/0!</v>
      </c>
    </row>
    <row r="173" spans="1:22" x14ac:dyDescent="0.25">
      <c r="A173" s="164" t="s">
        <v>220</v>
      </c>
      <c r="B173" s="112" t="s">
        <v>239</v>
      </c>
      <c r="C173" s="9"/>
      <c r="D173" s="9"/>
      <c r="E173" s="9"/>
      <c r="F173" s="9" t="s">
        <v>69</v>
      </c>
      <c r="G173" s="10" t="e">
        <f t="shared" si="233"/>
        <v>#DIV/0!</v>
      </c>
      <c r="H173" s="11" t="e">
        <f t="shared" si="199"/>
        <v>#DIV/0!</v>
      </c>
      <c r="I173" s="12" t="e">
        <f t="shared" si="234"/>
        <v>#DIV/0!</v>
      </c>
      <c r="J173" s="12" t="e">
        <f t="shared" si="235"/>
        <v>#DIV/0!</v>
      </c>
      <c r="K173" s="12" t="e">
        <f t="shared" si="236"/>
        <v>#DIV/0!</v>
      </c>
      <c r="L173" s="18" t="e">
        <f t="shared" si="237"/>
        <v>#DIV/0!</v>
      </c>
      <c r="M173" s="18" t="e">
        <f t="shared" si="238"/>
        <v>#DIV/0!</v>
      </c>
      <c r="N173" s="18" t="e">
        <f t="shared" si="239"/>
        <v>#DIV/0!</v>
      </c>
      <c r="O173" s="16" t="e">
        <f t="shared" si="240"/>
        <v>#DIV/0!</v>
      </c>
      <c r="P173" s="16" t="e">
        <f t="shared" si="241"/>
        <v>#DIV/0!</v>
      </c>
      <c r="Q173" s="16" t="e">
        <f t="shared" si="242"/>
        <v>#DIV/0!</v>
      </c>
    </row>
    <row r="174" spans="1:22" x14ac:dyDescent="0.25">
      <c r="A174" s="164"/>
      <c r="B174" s="9" t="s">
        <v>226</v>
      </c>
      <c r="C174" s="9"/>
      <c r="D174" s="9"/>
      <c r="E174" s="9"/>
      <c r="F174" s="9" t="s">
        <v>69</v>
      </c>
      <c r="G174" s="10" t="e">
        <f t="shared" si="233"/>
        <v>#DIV/0!</v>
      </c>
      <c r="H174" s="11" t="e">
        <f t="shared" si="199"/>
        <v>#DIV/0!</v>
      </c>
      <c r="I174" s="12" t="e">
        <f t="shared" si="234"/>
        <v>#DIV/0!</v>
      </c>
      <c r="J174" s="12" t="e">
        <f t="shared" si="235"/>
        <v>#DIV/0!</v>
      </c>
      <c r="K174" s="12" t="e">
        <f t="shared" si="236"/>
        <v>#DIV/0!</v>
      </c>
      <c r="L174" s="18" t="e">
        <f t="shared" si="237"/>
        <v>#DIV/0!</v>
      </c>
      <c r="M174" s="18" t="e">
        <f t="shared" si="238"/>
        <v>#DIV/0!</v>
      </c>
      <c r="N174" s="18" t="e">
        <f t="shared" si="239"/>
        <v>#DIV/0!</v>
      </c>
      <c r="O174" s="16" t="e">
        <f t="shared" si="240"/>
        <v>#DIV/0!</v>
      </c>
      <c r="P174" s="16" t="e">
        <f t="shared" si="241"/>
        <v>#DIV/0!</v>
      </c>
      <c r="Q174" s="16" t="e">
        <f t="shared" si="242"/>
        <v>#DIV/0!</v>
      </c>
    </row>
    <row r="175" spans="1:22" x14ac:dyDescent="0.25">
      <c r="A175" s="164"/>
      <c r="B175" s="97" t="s">
        <v>213</v>
      </c>
      <c r="C175" s="97"/>
      <c r="D175" s="97"/>
      <c r="E175" s="97"/>
      <c r="F175" s="97"/>
      <c r="G175" s="10" t="e">
        <f t="shared" ref="G175" si="353">(((1/C175)+(1/D175)+(1/E175)))</f>
        <v>#DIV/0!</v>
      </c>
      <c r="H175" s="11" t="e">
        <f t="shared" ref="H175" si="354">G175-1</f>
        <v>#DIV/0!</v>
      </c>
      <c r="I175" s="12" t="e">
        <f t="shared" ref="I175" si="355">C175*G175</f>
        <v>#DIV/0!</v>
      </c>
      <c r="J175" s="12" t="e">
        <f t="shared" ref="J175" si="356">D175*G175</f>
        <v>#DIV/0!</v>
      </c>
      <c r="K175" s="12" t="e">
        <f t="shared" ref="K175" si="357">E175*G175</f>
        <v>#DIV/0!</v>
      </c>
      <c r="L175" s="18" t="e">
        <f t="shared" ref="L175" si="358">(1/C175)</f>
        <v>#DIV/0!</v>
      </c>
      <c r="M175" s="18" t="e">
        <f t="shared" ref="M175" si="359">(1/D175)</f>
        <v>#DIV/0!</v>
      </c>
      <c r="N175" s="18" t="e">
        <f t="shared" ref="N175" si="360">(1/E175)</f>
        <v>#DIV/0!</v>
      </c>
      <c r="O175" s="16" t="e">
        <f t="shared" ref="O175" si="361">(1/I175)</f>
        <v>#DIV/0!</v>
      </c>
      <c r="P175" s="16" t="e">
        <f t="shared" ref="P175" si="362">(1/J175)</f>
        <v>#DIV/0!</v>
      </c>
      <c r="Q175" s="16" t="e">
        <f t="shared" ref="Q175" si="363">(1/K175)</f>
        <v>#DIV/0!</v>
      </c>
      <c r="R175" s="99"/>
      <c r="U175" s="99"/>
    </row>
    <row r="176" spans="1:22" x14ac:dyDescent="0.25">
      <c r="A176" s="164"/>
      <c r="B176" s="9" t="s">
        <v>214</v>
      </c>
      <c r="C176" s="9"/>
      <c r="D176" s="9"/>
      <c r="E176" s="9"/>
      <c r="F176" s="9" t="s">
        <v>69</v>
      </c>
      <c r="G176" s="10" t="e">
        <f t="shared" si="233"/>
        <v>#DIV/0!</v>
      </c>
      <c r="H176" s="11" t="e">
        <f t="shared" si="199"/>
        <v>#DIV/0!</v>
      </c>
      <c r="I176" s="12" t="e">
        <f t="shared" si="234"/>
        <v>#DIV/0!</v>
      </c>
      <c r="J176" s="12" t="e">
        <f t="shared" si="235"/>
        <v>#DIV/0!</v>
      </c>
      <c r="K176" s="12" t="e">
        <f t="shared" si="236"/>
        <v>#DIV/0!</v>
      </c>
      <c r="L176" s="18" t="e">
        <f t="shared" si="237"/>
        <v>#DIV/0!</v>
      </c>
      <c r="M176" s="18" t="e">
        <f t="shared" si="238"/>
        <v>#DIV/0!</v>
      </c>
      <c r="N176" s="18" t="e">
        <f t="shared" si="239"/>
        <v>#DIV/0!</v>
      </c>
      <c r="O176" s="16" t="e">
        <f t="shared" si="240"/>
        <v>#DIV/0!</v>
      </c>
      <c r="P176" s="16" t="e">
        <f t="shared" si="241"/>
        <v>#DIV/0!</v>
      </c>
      <c r="Q176" s="16" t="e">
        <f t="shared" si="242"/>
        <v>#DIV/0!</v>
      </c>
    </row>
    <row r="177" spans="1:22" x14ac:dyDescent="0.25">
      <c r="A177" s="164"/>
      <c r="B177" s="9" t="s">
        <v>215</v>
      </c>
      <c r="C177" s="9"/>
      <c r="D177" s="9"/>
      <c r="E177" s="9"/>
      <c r="F177" s="9" t="s">
        <v>69</v>
      </c>
      <c r="G177" s="10" t="e">
        <f t="shared" si="233"/>
        <v>#DIV/0!</v>
      </c>
      <c r="H177" s="11" t="e">
        <f t="shared" ref="H177:H258" si="364">G177-1</f>
        <v>#DIV/0!</v>
      </c>
      <c r="I177" s="12" t="e">
        <f t="shared" si="234"/>
        <v>#DIV/0!</v>
      </c>
      <c r="J177" s="12" t="e">
        <f t="shared" si="235"/>
        <v>#DIV/0!</v>
      </c>
      <c r="K177" s="12" t="e">
        <f t="shared" si="236"/>
        <v>#DIV/0!</v>
      </c>
      <c r="L177" s="18" t="e">
        <f t="shared" si="237"/>
        <v>#DIV/0!</v>
      </c>
      <c r="M177" s="18" t="e">
        <f t="shared" si="238"/>
        <v>#DIV/0!</v>
      </c>
      <c r="N177" s="18" t="e">
        <f t="shared" si="239"/>
        <v>#DIV/0!</v>
      </c>
      <c r="O177" s="16" t="e">
        <f t="shared" si="240"/>
        <v>#DIV/0!</v>
      </c>
      <c r="P177" s="16" t="e">
        <f t="shared" si="241"/>
        <v>#DIV/0!</v>
      </c>
      <c r="Q177" s="16" t="e">
        <f t="shared" si="242"/>
        <v>#DIV/0!</v>
      </c>
    </row>
    <row r="178" spans="1:22" x14ac:dyDescent="0.25">
      <c r="A178" s="164"/>
      <c r="B178" s="9" t="s">
        <v>216</v>
      </c>
      <c r="C178" s="9"/>
      <c r="D178" s="9"/>
      <c r="E178" s="9"/>
      <c r="F178" s="9" t="s">
        <v>69</v>
      </c>
      <c r="G178" s="10" t="e">
        <f t="shared" si="233"/>
        <v>#DIV/0!</v>
      </c>
      <c r="H178" s="11" t="e">
        <f t="shared" si="364"/>
        <v>#DIV/0!</v>
      </c>
      <c r="I178" s="12" t="e">
        <f t="shared" si="234"/>
        <v>#DIV/0!</v>
      </c>
      <c r="J178" s="12" t="e">
        <f t="shared" si="235"/>
        <v>#DIV/0!</v>
      </c>
      <c r="K178" s="12" t="e">
        <f t="shared" si="236"/>
        <v>#DIV/0!</v>
      </c>
      <c r="L178" s="18" t="e">
        <f t="shared" si="237"/>
        <v>#DIV/0!</v>
      </c>
      <c r="M178" s="18" t="e">
        <f t="shared" si="238"/>
        <v>#DIV/0!</v>
      </c>
      <c r="N178" s="18" t="e">
        <f t="shared" si="239"/>
        <v>#DIV/0!</v>
      </c>
      <c r="O178" s="16" t="e">
        <f t="shared" si="240"/>
        <v>#DIV/0!</v>
      </c>
      <c r="P178" s="16" t="e">
        <f t="shared" si="241"/>
        <v>#DIV/0!</v>
      </c>
      <c r="Q178" s="16" t="e">
        <f t="shared" si="242"/>
        <v>#DIV/0!</v>
      </c>
    </row>
    <row r="179" spans="1:22" x14ac:dyDescent="0.25">
      <c r="A179" s="164"/>
      <c r="B179" s="9" t="s">
        <v>217</v>
      </c>
      <c r="C179" s="9"/>
      <c r="D179" s="9"/>
      <c r="E179" s="9"/>
      <c r="F179" s="9" t="s">
        <v>68</v>
      </c>
      <c r="G179" s="10" t="e">
        <f t="shared" si="233"/>
        <v>#DIV/0!</v>
      </c>
      <c r="H179" s="11" t="e">
        <f t="shared" si="364"/>
        <v>#DIV/0!</v>
      </c>
      <c r="I179" s="12" t="e">
        <f t="shared" si="234"/>
        <v>#DIV/0!</v>
      </c>
      <c r="J179" s="12" t="e">
        <f t="shared" si="235"/>
        <v>#DIV/0!</v>
      </c>
      <c r="K179" s="12" t="e">
        <f t="shared" si="236"/>
        <v>#DIV/0!</v>
      </c>
      <c r="L179" s="18" t="e">
        <f t="shared" si="237"/>
        <v>#DIV/0!</v>
      </c>
      <c r="M179" s="18" t="e">
        <f t="shared" si="238"/>
        <v>#DIV/0!</v>
      </c>
      <c r="N179" s="18" t="e">
        <f t="shared" si="239"/>
        <v>#DIV/0!</v>
      </c>
      <c r="O179" s="16" t="e">
        <f t="shared" si="240"/>
        <v>#DIV/0!</v>
      </c>
      <c r="P179" s="16" t="e">
        <f t="shared" si="241"/>
        <v>#DIV/0!</v>
      </c>
      <c r="Q179" s="16" t="e">
        <f t="shared" si="242"/>
        <v>#DIV/0!</v>
      </c>
    </row>
    <row r="180" spans="1:22" x14ac:dyDescent="0.25">
      <c r="A180" s="164"/>
      <c r="B180" s="9" t="s">
        <v>218</v>
      </c>
      <c r="C180" s="9"/>
      <c r="D180" s="9"/>
      <c r="E180" s="9"/>
      <c r="F180" s="9" t="s">
        <v>68</v>
      </c>
      <c r="G180" s="10" t="e">
        <f t="shared" si="233"/>
        <v>#DIV/0!</v>
      </c>
      <c r="H180" s="11" t="e">
        <f t="shared" si="364"/>
        <v>#DIV/0!</v>
      </c>
      <c r="I180" s="12" t="e">
        <f t="shared" si="234"/>
        <v>#DIV/0!</v>
      </c>
      <c r="J180" s="12" t="e">
        <f t="shared" si="235"/>
        <v>#DIV/0!</v>
      </c>
      <c r="K180" s="12" t="e">
        <f t="shared" si="236"/>
        <v>#DIV/0!</v>
      </c>
      <c r="L180" s="18" t="e">
        <f t="shared" si="237"/>
        <v>#DIV/0!</v>
      </c>
      <c r="M180" s="18" t="e">
        <f t="shared" si="238"/>
        <v>#DIV/0!</v>
      </c>
      <c r="N180" s="18" t="e">
        <f t="shared" si="239"/>
        <v>#DIV/0!</v>
      </c>
      <c r="O180" s="16" t="e">
        <f t="shared" si="240"/>
        <v>#DIV/0!</v>
      </c>
      <c r="P180" s="16" t="e">
        <f t="shared" si="241"/>
        <v>#DIV/0!</v>
      </c>
      <c r="Q180" s="16" t="e">
        <f t="shared" si="242"/>
        <v>#DIV/0!</v>
      </c>
    </row>
    <row r="181" spans="1:22" x14ac:dyDescent="0.25">
      <c r="A181" s="164"/>
      <c r="B181" s="97" t="s">
        <v>219</v>
      </c>
      <c r="C181" s="97"/>
      <c r="D181" s="97"/>
      <c r="E181" s="97"/>
      <c r="F181" s="97"/>
      <c r="G181" s="10" t="e">
        <f t="shared" ref="G181:G183" si="365">(((1/C181)+(1/D181)+(1/E181)))</f>
        <v>#DIV/0!</v>
      </c>
      <c r="H181" s="11" t="e">
        <f t="shared" ref="H181:H183" si="366">G181-1</f>
        <v>#DIV/0!</v>
      </c>
      <c r="I181" s="12" t="e">
        <f t="shared" ref="I181:I183" si="367">C181*G181</f>
        <v>#DIV/0!</v>
      </c>
      <c r="J181" s="12" t="e">
        <f t="shared" ref="J181:J183" si="368">D181*G181</f>
        <v>#DIV/0!</v>
      </c>
      <c r="K181" s="12" t="e">
        <f t="shared" ref="K181:K183" si="369">E181*G181</f>
        <v>#DIV/0!</v>
      </c>
      <c r="L181" s="18" t="e">
        <f t="shared" ref="L181:L183" si="370">(1/C181)</f>
        <v>#DIV/0!</v>
      </c>
      <c r="M181" s="18" t="e">
        <f t="shared" ref="M181:M183" si="371">(1/D181)</f>
        <v>#DIV/0!</v>
      </c>
      <c r="N181" s="18" t="e">
        <f t="shared" ref="N181:N183" si="372">(1/E181)</f>
        <v>#DIV/0!</v>
      </c>
      <c r="O181" s="16" t="e">
        <f t="shared" ref="O181:O183" si="373">(1/I181)</f>
        <v>#DIV/0!</v>
      </c>
      <c r="P181" s="16" t="e">
        <f t="shared" ref="P181:P183" si="374">(1/J181)</f>
        <v>#DIV/0!</v>
      </c>
      <c r="Q181" s="16" t="e">
        <f t="shared" ref="Q181:Q183" si="375">(1/K181)</f>
        <v>#DIV/0!</v>
      </c>
      <c r="R181" s="99"/>
      <c r="U181" s="99"/>
    </row>
    <row r="182" spans="1:22" s="53" customFormat="1" x14ac:dyDescent="0.25">
      <c r="A182" s="164"/>
      <c r="B182" s="52" t="s">
        <v>221</v>
      </c>
      <c r="C182" s="52">
        <v>2.1</v>
      </c>
      <c r="D182" s="52">
        <v>3.6</v>
      </c>
      <c r="E182" s="52">
        <v>3.73</v>
      </c>
      <c r="F182" s="52" t="s">
        <v>69</v>
      </c>
      <c r="G182" s="80">
        <f t="shared" si="365"/>
        <v>1.0220647687135622</v>
      </c>
      <c r="H182" s="68">
        <f t="shared" si="366"/>
        <v>2.2064768713562222E-2</v>
      </c>
      <c r="I182" s="69">
        <f t="shared" si="367"/>
        <v>2.1463360142984809</v>
      </c>
      <c r="J182" s="69">
        <f t="shared" si="368"/>
        <v>3.6794331673688241</v>
      </c>
      <c r="K182" s="69">
        <f t="shared" si="369"/>
        <v>3.8123015873015871</v>
      </c>
      <c r="L182" s="70">
        <f t="shared" si="370"/>
        <v>0.47619047619047616</v>
      </c>
      <c r="M182" s="70">
        <f t="shared" si="371"/>
        <v>0.27777777777777779</v>
      </c>
      <c r="N182" s="70">
        <f t="shared" si="372"/>
        <v>0.26809651474530832</v>
      </c>
      <c r="O182" s="70">
        <f t="shared" si="373"/>
        <v>0.46591027375871757</v>
      </c>
      <c r="P182" s="70">
        <f t="shared" si="374"/>
        <v>0.27178099302591863</v>
      </c>
      <c r="Q182" s="70">
        <f t="shared" si="375"/>
        <v>0.2623087332153638</v>
      </c>
      <c r="R182" s="64"/>
      <c r="S182" s="54"/>
      <c r="T182" s="54"/>
      <c r="U182" s="64"/>
      <c r="V182" s="125" t="s">
        <v>478</v>
      </c>
    </row>
    <row r="183" spans="1:22" s="56" customFormat="1" x14ac:dyDescent="0.25">
      <c r="A183" s="164"/>
      <c r="B183" s="127" t="s">
        <v>222</v>
      </c>
      <c r="C183" s="127">
        <v>1.52</v>
      </c>
      <c r="D183" s="127">
        <v>3.7</v>
      </c>
      <c r="E183" s="127">
        <v>4.04</v>
      </c>
      <c r="F183" s="127"/>
      <c r="G183" s="62">
        <f t="shared" si="365"/>
        <v>1.175689759587623</v>
      </c>
      <c r="H183" s="57">
        <f t="shared" si="366"/>
        <v>0.17568975958762301</v>
      </c>
      <c r="I183" s="58">
        <f t="shared" si="367"/>
        <v>1.787048434573187</v>
      </c>
      <c r="J183" s="58">
        <f t="shared" si="368"/>
        <v>4.3500521104742056</v>
      </c>
      <c r="K183" s="58">
        <f t="shared" si="369"/>
        <v>4.7497866287339967</v>
      </c>
      <c r="L183" s="59">
        <f t="shared" si="370"/>
        <v>0.65789473684210531</v>
      </c>
      <c r="M183" s="59">
        <f t="shared" si="371"/>
        <v>0.27027027027027023</v>
      </c>
      <c r="N183" s="59">
        <f t="shared" si="372"/>
        <v>0.24752475247524752</v>
      </c>
      <c r="O183" s="59">
        <f t="shared" si="373"/>
        <v>0.55958192327273815</v>
      </c>
      <c r="P183" s="59">
        <f t="shared" si="374"/>
        <v>0.22988230361474649</v>
      </c>
      <c r="Q183" s="59">
        <f t="shared" si="375"/>
        <v>0.21053577311251537</v>
      </c>
      <c r="R183" s="60"/>
      <c r="S183" s="61"/>
      <c r="T183" s="61"/>
      <c r="U183" s="60"/>
      <c r="V183" s="124">
        <v>44087</v>
      </c>
    </row>
    <row r="184" spans="1:22" x14ac:dyDescent="0.25">
      <c r="A184" s="164"/>
      <c r="B184" s="9" t="s">
        <v>227</v>
      </c>
      <c r="C184" s="9"/>
      <c r="D184" s="9"/>
      <c r="E184" s="9"/>
      <c r="F184" s="9" t="s">
        <v>69</v>
      </c>
      <c r="G184" s="10" t="e">
        <f t="shared" si="233"/>
        <v>#DIV/0!</v>
      </c>
      <c r="H184" s="11" t="e">
        <f t="shared" si="364"/>
        <v>#DIV/0!</v>
      </c>
      <c r="I184" s="12" t="e">
        <f t="shared" si="234"/>
        <v>#DIV/0!</v>
      </c>
      <c r="J184" s="12" t="e">
        <f t="shared" si="235"/>
        <v>#DIV/0!</v>
      </c>
      <c r="K184" s="12" t="e">
        <f t="shared" si="236"/>
        <v>#DIV/0!</v>
      </c>
      <c r="L184" s="18" t="e">
        <f t="shared" si="237"/>
        <v>#DIV/0!</v>
      </c>
      <c r="M184" s="18" t="e">
        <f t="shared" si="238"/>
        <v>#DIV/0!</v>
      </c>
      <c r="N184" s="18" t="e">
        <f t="shared" si="239"/>
        <v>#DIV/0!</v>
      </c>
      <c r="O184" s="16" t="e">
        <f t="shared" si="240"/>
        <v>#DIV/0!</v>
      </c>
      <c r="P184" s="16" t="e">
        <f t="shared" si="241"/>
        <v>#DIV/0!</v>
      </c>
      <c r="Q184" s="16" t="e">
        <f t="shared" si="242"/>
        <v>#DIV/0!</v>
      </c>
    </row>
    <row r="185" spans="1:22" x14ac:dyDescent="0.25">
      <c r="A185" s="164"/>
      <c r="B185" s="9" t="s">
        <v>228</v>
      </c>
      <c r="C185" s="9"/>
      <c r="D185" s="9"/>
      <c r="E185" s="9"/>
      <c r="F185" s="9" t="s">
        <v>70</v>
      </c>
      <c r="G185" s="10" t="e">
        <f t="shared" si="233"/>
        <v>#DIV/0!</v>
      </c>
      <c r="H185" s="11" t="e">
        <f t="shared" si="364"/>
        <v>#DIV/0!</v>
      </c>
      <c r="I185" s="12" t="e">
        <f t="shared" si="234"/>
        <v>#DIV/0!</v>
      </c>
      <c r="J185" s="12" t="e">
        <f t="shared" si="235"/>
        <v>#DIV/0!</v>
      </c>
      <c r="K185" s="12" t="e">
        <f t="shared" si="236"/>
        <v>#DIV/0!</v>
      </c>
      <c r="L185" s="18" t="e">
        <f t="shared" si="237"/>
        <v>#DIV/0!</v>
      </c>
      <c r="M185" s="18" t="e">
        <f t="shared" si="238"/>
        <v>#DIV/0!</v>
      </c>
      <c r="N185" s="18" t="e">
        <f t="shared" si="239"/>
        <v>#DIV/0!</v>
      </c>
      <c r="O185" s="16" t="e">
        <f t="shared" si="240"/>
        <v>#DIV/0!</v>
      </c>
      <c r="P185" s="16" t="e">
        <f t="shared" si="241"/>
        <v>#DIV/0!</v>
      </c>
      <c r="Q185" s="16" t="e">
        <f t="shared" si="242"/>
        <v>#DIV/0!</v>
      </c>
    </row>
    <row r="186" spans="1:22" x14ac:dyDescent="0.25">
      <c r="A186" s="164"/>
      <c r="B186" s="9" t="s">
        <v>223</v>
      </c>
      <c r="C186" s="9"/>
      <c r="D186" s="9"/>
      <c r="E186" s="9"/>
      <c r="F186" s="9" t="s">
        <v>68</v>
      </c>
      <c r="G186" s="10" t="e">
        <f t="shared" si="233"/>
        <v>#DIV/0!</v>
      </c>
      <c r="H186" s="11" t="e">
        <f t="shared" si="364"/>
        <v>#DIV/0!</v>
      </c>
      <c r="I186" s="12" t="e">
        <f t="shared" si="234"/>
        <v>#DIV/0!</v>
      </c>
      <c r="J186" s="12" t="e">
        <f t="shared" si="235"/>
        <v>#DIV/0!</v>
      </c>
      <c r="K186" s="12" t="e">
        <f t="shared" si="236"/>
        <v>#DIV/0!</v>
      </c>
      <c r="L186" s="18" t="e">
        <f t="shared" si="237"/>
        <v>#DIV/0!</v>
      </c>
      <c r="M186" s="18" t="e">
        <f t="shared" si="238"/>
        <v>#DIV/0!</v>
      </c>
      <c r="N186" s="18" t="e">
        <f t="shared" si="239"/>
        <v>#DIV/0!</v>
      </c>
      <c r="O186" s="16" t="e">
        <f t="shared" si="240"/>
        <v>#DIV/0!</v>
      </c>
      <c r="P186" s="16" t="e">
        <f t="shared" si="241"/>
        <v>#DIV/0!</v>
      </c>
      <c r="Q186" s="16" t="e">
        <f t="shared" si="242"/>
        <v>#DIV/0!</v>
      </c>
    </row>
    <row r="187" spans="1:22" s="56" customFormat="1" x14ac:dyDescent="0.25">
      <c r="A187" s="164"/>
      <c r="B187" s="55" t="s">
        <v>224</v>
      </c>
      <c r="C187" s="55">
        <v>1.96</v>
      </c>
      <c r="D187" s="55">
        <v>3.63</v>
      </c>
      <c r="E187" s="55">
        <v>4.0599999999999996</v>
      </c>
      <c r="F187" s="55" t="s">
        <v>70</v>
      </c>
      <c r="G187" s="62">
        <f t="shared" si="233"/>
        <v>1.0319915940157767</v>
      </c>
      <c r="H187" s="57">
        <f t="shared" si="364"/>
        <v>3.199159401577667E-2</v>
      </c>
      <c r="I187" s="58">
        <f t="shared" si="234"/>
        <v>2.0227035242709221</v>
      </c>
      <c r="J187" s="58">
        <f t="shared" si="235"/>
        <v>3.7461294862772694</v>
      </c>
      <c r="K187" s="58">
        <f t="shared" si="236"/>
        <v>4.1898858717040532</v>
      </c>
      <c r="L187" s="59">
        <f t="shared" si="237"/>
        <v>0.51020408163265307</v>
      </c>
      <c r="M187" s="59">
        <f t="shared" si="238"/>
        <v>0.27548209366391185</v>
      </c>
      <c r="N187" s="59">
        <f t="shared" si="239"/>
        <v>0.24630541871921185</v>
      </c>
      <c r="O187" s="59">
        <f t="shared" si="240"/>
        <v>0.4943878269853943</v>
      </c>
      <c r="P187" s="59">
        <f t="shared" si="241"/>
        <v>0.26694218757338095</v>
      </c>
      <c r="Q187" s="59">
        <f t="shared" si="242"/>
        <v>0.23866998544122484</v>
      </c>
      <c r="R187" s="60"/>
      <c r="S187" s="61"/>
      <c r="T187" s="61" t="s">
        <v>451</v>
      </c>
      <c r="U187" s="60"/>
      <c r="V187" s="124">
        <v>44066</v>
      </c>
    </row>
    <row r="188" spans="1:22" x14ac:dyDescent="0.25">
      <c r="A188" s="164"/>
      <c r="B188" s="9" t="s">
        <v>230</v>
      </c>
      <c r="C188" s="9"/>
      <c r="D188" s="9"/>
      <c r="E188" s="9"/>
      <c r="F188" s="9" t="s">
        <v>69</v>
      </c>
      <c r="G188" s="10" t="e">
        <f t="shared" si="233"/>
        <v>#DIV/0!</v>
      </c>
      <c r="H188" s="11" t="e">
        <f t="shared" si="364"/>
        <v>#DIV/0!</v>
      </c>
      <c r="I188" s="12" t="e">
        <f t="shared" si="234"/>
        <v>#DIV/0!</v>
      </c>
      <c r="J188" s="12" t="e">
        <f t="shared" si="235"/>
        <v>#DIV/0!</v>
      </c>
      <c r="K188" s="12" t="e">
        <f t="shared" si="236"/>
        <v>#DIV/0!</v>
      </c>
      <c r="L188" s="18" t="e">
        <f t="shared" si="237"/>
        <v>#DIV/0!</v>
      </c>
      <c r="M188" s="18" t="e">
        <f t="shared" si="238"/>
        <v>#DIV/0!</v>
      </c>
      <c r="N188" s="18" t="e">
        <f t="shared" si="239"/>
        <v>#DIV/0!</v>
      </c>
      <c r="O188" s="16" t="e">
        <f t="shared" si="240"/>
        <v>#DIV/0!</v>
      </c>
      <c r="P188" s="16" t="e">
        <f t="shared" si="241"/>
        <v>#DIV/0!</v>
      </c>
      <c r="Q188" s="16" t="e">
        <f t="shared" si="242"/>
        <v>#DIV/0!</v>
      </c>
    </row>
    <row r="189" spans="1:22" x14ac:dyDescent="0.25">
      <c r="A189" s="164"/>
      <c r="B189" s="9" t="s">
        <v>225</v>
      </c>
      <c r="C189" s="9"/>
      <c r="D189" s="9"/>
      <c r="E189" s="9"/>
      <c r="F189" s="9" t="s">
        <v>68</v>
      </c>
      <c r="G189" s="10" t="e">
        <f t="shared" si="233"/>
        <v>#DIV/0!</v>
      </c>
      <c r="H189" s="11" t="e">
        <f t="shared" si="364"/>
        <v>#DIV/0!</v>
      </c>
      <c r="I189" s="12" t="e">
        <f t="shared" si="234"/>
        <v>#DIV/0!</v>
      </c>
      <c r="J189" s="12" t="e">
        <f t="shared" si="235"/>
        <v>#DIV/0!</v>
      </c>
      <c r="K189" s="12" t="e">
        <f t="shared" si="236"/>
        <v>#DIV/0!</v>
      </c>
      <c r="L189" s="18" t="e">
        <f t="shared" si="237"/>
        <v>#DIV/0!</v>
      </c>
      <c r="M189" s="18" t="e">
        <f t="shared" si="238"/>
        <v>#DIV/0!</v>
      </c>
      <c r="N189" s="18" t="e">
        <f t="shared" si="239"/>
        <v>#DIV/0!</v>
      </c>
      <c r="O189" s="16" t="e">
        <f t="shared" si="240"/>
        <v>#DIV/0!</v>
      </c>
      <c r="P189" s="16" t="e">
        <f t="shared" si="241"/>
        <v>#DIV/0!</v>
      </c>
      <c r="Q189" s="16" t="e">
        <f t="shared" si="242"/>
        <v>#DIV/0!</v>
      </c>
    </row>
    <row r="190" spans="1:22" x14ac:dyDescent="0.25">
      <c r="A190" s="164"/>
      <c r="B190" s="97" t="s">
        <v>229</v>
      </c>
      <c r="C190" s="97"/>
      <c r="D190" s="97"/>
      <c r="E190" s="97"/>
      <c r="F190" s="97"/>
      <c r="G190" s="10" t="e">
        <f t="shared" ref="G190:G191" si="376">(((1/C190)+(1/D190)+(1/E190)))</f>
        <v>#DIV/0!</v>
      </c>
      <c r="H190" s="11" t="e">
        <f t="shared" ref="H190:H191" si="377">G190-1</f>
        <v>#DIV/0!</v>
      </c>
      <c r="I190" s="12" t="e">
        <f t="shared" ref="I190:I191" si="378">C190*G190</f>
        <v>#DIV/0!</v>
      </c>
      <c r="J190" s="12" t="e">
        <f t="shared" ref="J190:J191" si="379">D190*G190</f>
        <v>#DIV/0!</v>
      </c>
      <c r="K190" s="12" t="e">
        <f t="shared" ref="K190:K191" si="380">E190*G190</f>
        <v>#DIV/0!</v>
      </c>
      <c r="L190" s="18" t="e">
        <f t="shared" ref="L190:L191" si="381">(1/C190)</f>
        <v>#DIV/0!</v>
      </c>
      <c r="M190" s="18" t="e">
        <f t="shared" ref="M190:M191" si="382">(1/D190)</f>
        <v>#DIV/0!</v>
      </c>
      <c r="N190" s="18" t="e">
        <f t="shared" ref="N190:N191" si="383">(1/E190)</f>
        <v>#DIV/0!</v>
      </c>
      <c r="O190" s="16" t="e">
        <f t="shared" ref="O190:O191" si="384">(1/I190)</f>
        <v>#DIV/0!</v>
      </c>
      <c r="P190" s="16" t="e">
        <f t="shared" ref="P190:P191" si="385">(1/J190)</f>
        <v>#DIV/0!</v>
      </c>
      <c r="Q190" s="16" t="e">
        <f t="shared" ref="Q190:Q191" si="386">(1/K190)</f>
        <v>#DIV/0!</v>
      </c>
      <c r="R190" s="99"/>
      <c r="U190" s="99"/>
    </row>
    <row r="191" spans="1:22" x14ac:dyDescent="0.25">
      <c r="A191" s="164"/>
      <c r="B191" s="112" t="s">
        <v>238</v>
      </c>
      <c r="C191" s="97"/>
      <c r="D191" s="97"/>
      <c r="E191" s="97"/>
      <c r="F191" s="97"/>
      <c r="G191" s="10" t="e">
        <f t="shared" si="376"/>
        <v>#DIV/0!</v>
      </c>
      <c r="H191" s="11" t="e">
        <f t="shared" si="377"/>
        <v>#DIV/0!</v>
      </c>
      <c r="I191" s="12" t="e">
        <f t="shared" si="378"/>
        <v>#DIV/0!</v>
      </c>
      <c r="J191" s="12" t="e">
        <f t="shared" si="379"/>
        <v>#DIV/0!</v>
      </c>
      <c r="K191" s="12" t="e">
        <f t="shared" si="380"/>
        <v>#DIV/0!</v>
      </c>
      <c r="L191" s="18" t="e">
        <f t="shared" si="381"/>
        <v>#DIV/0!</v>
      </c>
      <c r="M191" s="18" t="e">
        <f t="shared" si="382"/>
        <v>#DIV/0!</v>
      </c>
      <c r="N191" s="18" t="e">
        <f t="shared" si="383"/>
        <v>#DIV/0!</v>
      </c>
      <c r="O191" s="16" t="e">
        <f t="shared" si="384"/>
        <v>#DIV/0!</v>
      </c>
      <c r="P191" s="16" t="e">
        <f t="shared" si="385"/>
        <v>#DIV/0!</v>
      </c>
      <c r="Q191" s="16" t="e">
        <f t="shared" si="386"/>
        <v>#DIV/0!</v>
      </c>
      <c r="R191" s="99"/>
      <c r="U191" s="99"/>
    </row>
    <row r="192" spans="1:22" x14ac:dyDescent="0.25">
      <c r="A192" s="164" t="s">
        <v>221</v>
      </c>
      <c r="B192" s="112" t="s">
        <v>239</v>
      </c>
      <c r="C192" s="9"/>
      <c r="D192" s="9"/>
      <c r="E192" s="9"/>
      <c r="F192" s="9" t="s">
        <v>69</v>
      </c>
      <c r="G192" s="10" t="e">
        <f t="shared" si="233"/>
        <v>#DIV/0!</v>
      </c>
      <c r="H192" s="11" t="e">
        <f t="shared" si="364"/>
        <v>#DIV/0!</v>
      </c>
      <c r="I192" s="12" t="e">
        <f t="shared" si="234"/>
        <v>#DIV/0!</v>
      </c>
      <c r="J192" s="12" t="e">
        <f t="shared" si="235"/>
        <v>#DIV/0!</v>
      </c>
      <c r="K192" s="12" t="e">
        <f t="shared" si="236"/>
        <v>#DIV/0!</v>
      </c>
      <c r="L192" s="18" t="e">
        <f t="shared" si="237"/>
        <v>#DIV/0!</v>
      </c>
      <c r="M192" s="18" t="e">
        <f t="shared" si="238"/>
        <v>#DIV/0!</v>
      </c>
      <c r="N192" s="18" t="e">
        <f t="shared" si="239"/>
        <v>#DIV/0!</v>
      </c>
      <c r="O192" s="16" t="e">
        <f t="shared" si="240"/>
        <v>#DIV/0!</v>
      </c>
      <c r="P192" s="16" t="e">
        <f t="shared" si="241"/>
        <v>#DIV/0!</v>
      </c>
      <c r="Q192" s="16" t="e">
        <f t="shared" si="242"/>
        <v>#DIV/0!</v>
      </c>
    </row>
    <row r="193" spans="1:22" x14ac:dyDescent="0.25">
      <c r="A193" s="165"/>
      <c r="B193" s="9" t="s">
        <v>226</v>
      </c>
      <c r="C193" s="9"/>
      <c r="D193" s="9"/>
      <c r="E193" s="9"/>
      <c r="F193" s="9" t="s">
        <v>70</v>
      </c>
      <c r="G193" s="10" t="e">
        <f t="shared" si="233"/>
        <v>#DIV/0!</v>
      </c>
      <c r="H193" s="11" t="e">
        <f t="shared" si="364"/>
        <v>#DIV/0!</v>
      </c>
      <c r="I193" s="12" t="e">
        <f t="shared" si="234"/>
        <v>#DIV/0!</v>
      </c>
      <c r="J193" s="12" t="e">
        <f t="shared" si="235"/>
        <v>#DIV/0!</v>
      </c>
      <c r="K193" s="12" t="e">
        <f t="shared" si="236"/>
        <v>#DIV/0!</v>
      </c>
      <c r="L193" s="18" t="e">
        <f t="shared" si="237"/>
        <v>#DIV/0!</v>
      </c>
      <c r="M193" s="18" t="e">
        <f t="shared" si="238"/>
        <v>#DIV/0!</v>
      </c>
      <c r="N193" s="18" t="e">
        <f t="shared" si="239"/>
        <v>#DIV/0!</v>
      </c>
      <c r="O193" s="16" t="e">
        <f t="shared" si="240"/>
        <v>#DIV/0!</v>
      </c>
      <c r="P193" s="16" t="e">
        <f t="shared" si="241"/>
        <v>#DIV/0!</v>
      </c>
      <c r="Q193" s="16" t="e">
        <f t="shared" si="242"/>
        <v>#DIV/0!</v>
      </c>
    </row>
    <row r="194" spans="1:22" x14ac:dyDescent="0.25">
      <c r="A194" s="165"/>
      <c r="B194" s="9" t="s">
        <v>214</v>
      </c>
      <c r="C194" s="9"/>
      <c r="D194" s="9"/>
      <c r="E194" s="9"/>
      <c r="F194" s="9" t="s">
        <v>69</v>
      </c>
      <c r="G194" s="10" t="e">
        <f t="shared" ref="G194:G270" si="387">(((1/C194)+(1/D194)+(1/E194)))</f>
        <v>#DIV/0!</v>
      </c>
      <c r="H194" s="11" t="e">
        <f t="shared" si="364"/>
        <v>#DIV/0!</v>
      </c>
      <c r="I194" s="12" t="e">
        <f t="shared" ref="I194:I270" si="388">C194*G194</f>
        <v>#DIV/0!</v>
      </c>
      <c r="J194" s="12" t="e">
        <f t="shared" ref="J194:J270" si="389">D194*G194</f>
        <v>#DIV/0!</v>
      </c>
      <c r="K194" s="12" t="e">
        <f t="shared" ref="K194:K270" si="390">E194*G194</f>
        <v>#DIV/0!</v>
      </c>
      <c r="L194" s="18" t="e">
        <f t="shared" ref="L194:L270" si="391">(1/C194)</f>
        <v>#DIV/0!</v>
      </c>
      <c r="M194" s="18" t="e">
        <f t="shared" ref="M194:M270" si="392">(1/D194)</f>
        <v>#DIV/0!</v>
      </c>
      <c r="N194" s="18" t="e">
        <f t="shared" ref="N194:N270" si="393">(1/E194)</f>
        <v>#DIV/0!</v>
      </c>
      <c r="O194" s="16" t="e">
        <f t="shared" ref="O194:O270" si="394">(1/I194)</f>
        <v>#DIV/0!</v>
      </c>
      <c r="P194" s="16" t="e">
        <f t="shared" ref="P194:P270" si="395">(1/J194)</f>
        <v>#DIV/0!</v>
      </c>
      <c r="Q194" s="16" t="e">
        <f t="shared" ref="Q194:Q270" si="396">(1/K194)</f>
        <v>#DIV/0!</v>
      </c>
    </row>
    <row r="195" spans="1:22" x14ac:dyDescent="0.25">
      <c r="A195" s="165"/>
      <c r="B195" s="97" t="s">
        <v>213</v>
      </c>
      <c r="C195" s="97"/>
      <c r="D195" s="97"/>
      <c r="E195" s="97"/>
      <c r="F195" s="97"/>
      <c r="G195" s="10" t="e">
        <f t="shared" ref="G195:G199" si="397">(((1/C195)+(1/D195)+(1/E195)))</f>
        <v>#DIV/0!</v>
      </c>
      <c r="H195" s="11" t="e">
        <f t="shared" ref="H195:H199" si="398">G195-1</f>
        <v>#DIV/0!</v>
      </c>
      <c r="I195" s="12" t="e">
        <f t="shared" ref="I195:I199" si="399">C195*G195</f>
        <v>#DIV/0!</v>
      </c>
      <c r="J195" s="12" t="e">
        <f t="shared" ref="J195:J199" si="400">D195*G195</f>
        <v>#DIV/0!</v>
      </c>
      <c r="K195" s="12" t="e">
        <f t="shared" ref="K195:K199" si="401">E195*G195</f>
        <v>#DIV/0!</v>
      </c>
      <c r="L195" s="18" t="e">
        <f t="shared" ref="L195:L199" si="402">(1/C195)</f>
        <v>#DIV/0!</v>
      </c>
      <c r="M195" s="18" t="e">
        <f t="shared" ref="M195:M199" si="403">(1/D195)</f>
        <v>#DIV/0!</v>
      </c>
      <c r="N195" s="18" t="e">
        <f t="shared" ref="N195:N199" si="404">(1/E195)</f>
        <v>#DIV/0!</v>
      </c>
      <c r="O195" s="16" t="e">
        <f t="shared" ref="O195:O199" si="405">(1/I195)</f>
        <v>#DIV/0!</v>
      </c>
      <c r="P195" s="16" t="e">
        <f t="shared" ref="P195:P199" si="406">(1/J195)</f>
        <v>#DIV/0!</v>
      </c>
      <c r="Q195" s="16" t="e">
        <f t="shared" ref="Q195:Q199" si="407">(1/K195)</f>
        <v>#DIV/0!</v>
      </c>
      <c r="R195" s="99"/>
      <c r="U195" s="99"/>
    </row>
    <row r="196" spans="1:22" x14ac:dyDescent="0.25">
      <c r="A196" s="165"/>
      <c r="B196" s="9" t="s">
        <v>215</v>
      </c>
      <c r="C196" s="9"/>
      <c r="D196" s="9"/>
      <c r="E196" s="9"/>
      <c r="F196" s="9" t="s">
        <v>69</v>
      </c>
      <c r="G196" s="10" t="e">
        <f t="shared" si="397"/>
        <v>#DIV/0!</v>
      </c>
      <c r="H196" s="11" t="e">
        <f t="shared" si="398"/>
        <v>#DIV/0!</v>
      </c>
      <c r="I196" s="12" t="e">
        <f t="shared" si="399"/>
        <v>#DIV/0!</v>
      </c>
      <c r="J196" s="12" t="e">
        <f t="shared" si="400"/>
        <v>#DIV/0!</v>
      </c>
      <c r="K196" s="12" t="e">
        <f t="shared" si="401"/>
        <v>#DIV/0!</v>
      </c>
      <c r="L196" s="18" t="e">
        <f t="shared" si="402"/>
        <v>#DIV/0!</v>
      </c>
      <c r="M196" s="18" t="e">
        <f t="shared" si="403"/>
        <v>#DIV/0!</v>
      </c>
      <c r="N196" s="18" t="e">
        <f t="shared" si="404"/>
        <v>#DIV/0!</v>
      </c>
      <c r="O196" s="16" t="e">
        <f t="shared" si="405"/>
        <v>#DIV/0!</v>
      </c>
      <c r="P196" s="16" t="e">
        <f t="shared" si="406"/>
        <v>#DIV/0!</v>
      </c>
      <c r="Q196" s="16" t="e">
        <f t="shared" si="407"/>
        <v>#DIV/0!</v>
      </c>
    </row>
    <row r="197" spans="1:22" x14ac:dyDescent="0.25">
      <c r="A197" s="165"/>
      <c r="B197" s="97" t="s">
        <v>216</v>
      </c>
      <c r="C197" s="97"/>
      <c r="D197" s="97"/>
      <c r="E197" s="97"/>
      <c r="F197" s="97"/>
      <c r="G197" s="10" t="e">
        <f t="shared" si="397"/>
        <v>#DIV/0!</v>
      </c>
      <c r="H197" s="11" t="e">
        <f t="shared" si="398"/>
        <v>#DIV/0!</v>
      </c>
      <c r="I197" s="12" t="e">
        <f t="shared" si="399"/>
        <v>#DIV/0!</v>
      </c>
      <c r="J197" s="12" t="e">
        <f t="shared" si="400"/>
        <v>#DIV/0!</v>
      </c>
      <c r="K197" s="12" t="e">
        <f t="shared" si="401"/>
        <v>#DIV/0!</v>
      </c>
      <c r="L197" s="18" t="e">
        <f t="shared" si="402"/>
        <v>#DIV/0!</v>
      </c>
      <c r="M197" s="18" t="e">
        <f t="shared" si="403"/>
        <v>#DIV/0!</v>
      </c>
      <c r="N197" s="18" t="e">
        <f t="shared" si="404"/>
        <v>#DIV/0!</v>
      </c>
      <c r="O197" s="16" t="e">
        <f t="shared" si="405"/>
        <v>#DIV/0!</v>
      </c>
      <c r="P197" s="16" t="e">
        <f t="shared" si="406"/>
        <v>#DIV/0!</v>
      </c>
      <c r="Q197" s="16" t="e">
        <f t="shared" si="407"/>
        <v>#DIV/0!</v>
      </c>
      <c r="R197" s="99"/>
      <c r="U197" s="99"/>
    </row>
    <row r="198" spans="1:22" x14ac:dyDescent="0.25">
      <c r="A198" s="165"/>
      <c r="B198" s="9" t="s">
        <v>217</v>
      </c>
      <c r="C198" s="9"/>
      <c r="D198" s="9"/>
      <c r="E198" s="9"/>
      <c r="F198" s="9" t="s">
        <v>69</v>
      </c>
      <c r="G198" s="10" t="e">
        <f t="shared" si="397"/>
        <v>#DIV/0!</v>
      </c>
      <c r="H198" s="11" t="e">
        <f t="shared" si="398"/>
        <v>#DIV/0!</v>
      </c>
      <c r="I198" s="12" t="e">
        <f t="shared" si="399"/>
        <v>#DIV/0!</v>
      </c>
      <c r="J198" s="12" t="e">
        <f t="shared" si="400"/>
        <v>#DIV/0!</v>
      </c>
      <c r="K198" s="12" t="e">
        <f t="shared" si="401"/>
        <v>#DIV/0!</v>
      </c>
      <c r="L198" s="18" t="e">
        <f t="shared" si="402"/>
        <v>#DIV/0!</v>
      </c>
      <c r="M198" s="18" t="e">
        <f t="shared" si="403"/>
        <v>#DIV/0!</v>
      </c>
      <c r="N198" s="18" t="e">
        <f t="shared" si="404"/>
        <v>#DIV/0!</v>
      </c>
      <c r="O198" s="16" t="e">
        <f t="shared" si="405"/>
        <v>#DIV/0!</v>
      </c>
      <c r="P198" s="16" t="e">
        <f t="shared" si="406"/>
        <v>#DIV/0!</v>
      </c>
      <c r="Q198" s="16" t="e">
        <f t="shared" si="407"/>
        <v>#DIV/0!</v>
      </c>
    </row>
    <row r="199" spans="1:22" x14ac:dyDescent="0.25">
      <c r="A199" s="165"/>
      <c r="B199" s="97" t="s">
        <v>218</v>
      </c>
      <c r="C199" s="97"/>
      <c r="D199" s="97"/>
      <c r="E199" s="97"/>
      <c r="F199" s="97"/>
      <c r="G199" s="10" t="e">
        <f t="shared" si="397"/>
        <v>#DIV/0!</v>
      </c>
      <c r="H199" s="11" t="e">
        <f t="shared" si="398"/>
        <v>#DIV/0!</v>
      </c>
      <c r="I199" s="12" t="e">
        <f t="shared" si="399"/>
        <v>#DIV/0!</v>
      </c>
      <c r="J199" s="12" t="e">
        <f t="shared" si="400"/>
        <v>#DIV/0!</v>
      </c>
      <c r="K199" s="12" t="e">
        <f t="shared" si="401"/>
        <v>#DIV/0!</v>
      </c>
      <c r="L199" s="18" t="e">
        <f t="shared" si="402"/>
        <v>#DIV/0!</v>
      </c>
      <c r="M199" s="18" t="e">
        <f t="shared" si="403"/>
        <v>#DIV/0!</v>
      </c>
      <c r="N199" s="18" t="e">
        <f t="shared" si="404"/>
        <v>#DIV/0!</v>
      </c>
      <c r="O199" s="16" t="e">
        <f t="shared" si="405"/>
        <v>#DIV/0!</v>
      </c>
      <c r="P199" s="16" t="e">
        <f t="shared" si="406"/>
        <v>#DIV/0!</v>
      </c>
      <c r="Q199" s="16" t="e">
        <f t="shared" si="407"/>
        <v>#DIV/0!</v>
      </c>
      <c r="R199" s="99"/>
      <c r="U199" s="99"/>
    </row>
    <row r="200" spans="1:22" x14ac:dyDescent="0.25">
      <c r="A200" s="165"/>
      <c r="B200" s="9" t="s">
        <v>219</v>
      </c>
      <c r="C200" s="9"/>
      <c r="D200" s="9"/>
      <c r="E200" s="9"/>
      <c r="F200" s="9" t="s">
        <v>70</v>
      </c>
      <c r="G200" s="10" t="e">
        <f t="shared" si="387"/>
        <v>#DIV/0!</v>
      </c>
      <c r="H200" s="11" t="e">
        <f t="shared" si="364"/>
        <v>#DIV/0!</v>
      </c>
      <c r="I200" s="12" t="e">
        <f t="shared" si="388"/>
        <v>#DIV/0!</v>
      </c>
      <c r="J200" s="12" t="e">
        <f t="shared" si="389"/>
        <v>#DIV/0!</v>
      </c>
      <c r="K200" s="12" t="e">
        <f t="shared" si="390"/>
        <v>#DIV/0!</v>
      </c>
      <c r="L200" s="18" t="e">
        <f t="shared" si="391"/>
        <v>#DIV/0!</v>
      </c>
      <c r="M200" s="18" t="e">
        <f t="shared" si="392"/>
        <v>#DIV/0!</v>
      </c>
      <c r="N200" s="18" t="e">
        <f t="shared" si="393"/>
        <v>#DIV/0!</v>
      </c>
      <c r="O200" s="16" t="e">
        <f t="shared" si="394"/>
        <v>#DIV/0!</v>
      </c>
      <c r="P200" s="16" t="e">
        <f t="shared" si="395"/>
        <v>#DIV/0!</v>
      </c>
      <c r="Q200" s="16" t="e">
        <f t="shared" si="396"/>
        <v>#DIV/0!</v>
      </c>
    </row>
    <row r="201" spans="1:22" x14ac:dyDescent="0.25">
      <c r="A201" s="165"/>
      <c r="B201" s="9" t="s">
        <v>220</v>
      </c>
      <c r="C201" s="9"/>
      <c r="D201" s="9"/>
      <c r="E201" s="9"/>
      <c r="F201" s="9" t="s">
        <v>69</v>
      </c>
      <c r="G201" s="10" t="e">
        <f t="shared" si="387"/>
        <v>#DIV/0!</v>
      </c>
      <c r="H201" s="11" t="e">
        <f t="shared" si="364"/>
        <v>#DIV/0!</v>
      </c>
      <c r="I201" s="12" t="e">
        <f t="shared" si="388"/>
        <v>#DIV/0!</v>
      </c>
      <c r="J201" s="12" t="e">
        <f t="shared" si="389"/>
        <v>#DIV/0!</v>
      </c>
      <c r="K201" s="12" t="e">
        <f t="shared" si="390"/>
        <v>#DIV/0!</v>
      </c>
      <c r="L201" s="18" t="e">
        <f t="shared" si="391"/>
        <v>#DIV/0!</v>
      </c>
      <c r="M201" s="18" t="e">
        <f t="shared" si="392"/>
        <v>#DIV/0!</v>
      </c>
      <c r="N201" s="18" t="e">
        <f t="shared" si="393"/>
        <v>#DIV/0!</v>
      </c>
      <c r="O201" s="16" t="e">
        <f t="shared" si="394"/>
        <v>#DIV/0!</v>
      </c>
      <c r="P201" s="16" t="e">
        <f t="shared" si="395"/>
        <v>#DIV/0!</v>
      </c>
      <c r="Q201" s="16" t="e">
        <f t="shared" si="396"/>
        <v>#DIV/0!</v>
      </c>
    </row>
    <row r="202" spans="1:22" x14ac:dyDescent="0.25">
      <c r="A202" s="165"/>
      <c r="B202" s="97" t="s">
        <v>222</v>
      </c>
      <c r="C202" s="97"/>
      <c r="D202" s="97"/>
      <c r="E202" s="97"/>
      <c r="F202" s="97"/>
      <c r="G202" s="10" t="e">
        <f t="shared" ref="G202" si="408">(((1/C202)+(1/D202)+(1/E202)))</f>
        <v>#DIV/0!</v>
      </c>
      <c r="H202" s="11" t="e">
        <f t="shared" ref="H202" si="409">G202-1</f>
        <v>#DIV/0!</v>
      </c>
      <c r="I202" s="12" t="e">
        <f t="shared" ref="I202" si="410">C202*G202</f>
        <v>#DIV/0!</v>
      </c>
      <c r="J202" s="12" t="e">
        <f t="shared" ref="J202" si="411">D202*G202</f>
        <v>#DIV/0!</v>
      </c>
      <c r="K202" s="12" t="e">
        <f t="shared" ref="K202" si="412">E202*G202</f>
        <v>#DIV/0!</v>
      </c>
      <c r="L202" s="18" t="e">
        <f t="shared" ref="L202" si="413">(1/C202)</f>
        <v>#DIV/0!</v>
      </c>
      <c r="M202" s="18" t="e">
        <f t="shared" ref="M202" si="414">(1/D202)</f>
        <v>#DIV/0!</v>
      </c>
      <c r="N202" s="18" t="e">
        <f t="shared" ref="N202" si="415">(1/E202)</f>
        <v>#DIV/0!</v>
      </c>
      <c r="O202" s="16" t="e">
        <f t="shared" ref="O202" si="416">(1/I202)</f>
        <v>#DIV/0!</v>
      </c>
      <c r="P202" s="16" t="e">
        <f t="shared" ref="P202" si="417">(1/J202)</f>
        <v>#DIV/0!</v>
      </c>
      <c r="Q202" s="16" t="e">
        <f t="shared" ref="Q202" si="418">(1/K202)</f>
        <v>#DIV/0!</v>
      </c>
      <c r="R202" s="99"/>
      <c r="U202" s="99"/>
    </row>
    <row r="203" spans="1:22" s="56" customFormat="1" x14ac:dyDescent="0.25">
      <c r="A203" s="165"/>
      <c r="B203" s="127" t="s">
        <v>227</v>
      </c>
      <c r="C203" s="127">
        <v>2.21</v>
      </c>
      <c r="D203" s="127">
        <v>3.32</v>
      </c>
      <c r="E203" s="127">
        <v>3.58</v>
      </c>
      <c r="F203" s="127" t="s">
        <v>69</v>
      </c>
      <c r="G203" s="62">
        <f t="shared" si="387"/>
        <v>1.0330231159984613</v>
      </c>
      <c r="H203" s="57">
        <f t="shared" si="364"/>
        <v>3.3023115998461305E-2</v>
      </c>
      <c r="I203" s="58">
        <f t="shared" si="388"/>
        <v>2.2829810863565996</v>
      </c>
      <c r="J203" s="58">
        <f t="shared" si="389"/>
        <v>3.4296367451148915</v>
      </c>
      <c r="K203" s="58">
        <f t="shared" si="390"/>
        <v>3.6982227552744917</v>
      </c>
      <c r="L203" s="59">
        <f t="shared" si="391"/>
        <v>0.45248868778280543</v>
      </c>
      <c r="M203" s="59">
        <f t="shared" si="392"/>
        <v>0.30120481927710846</v>
      </c>
      <c r="N203" s="59">
        <f t="shared" si="393"/>
        <v>0.27932960893854747</v>
      </c>
      <c r="O203" s="59">
        <f t="shared" si="394"/>
        <v>0.43802377775976059</v>
      </c>
      <c r="P203" s="59">
        <f t="shared" si="395"/>
        <v>0.29157606893044308</v>
      </c>
      <c r="Q203" s="59">
        <f t="shared" si="396"/>
        <v>0.27040015330979633</v>
      </c>
      <c r="R203" s="60"/>
      <c r="S203" s="61"/>
      <c r="T203" s="61"/>
      <c r="U203" s="60"/>
      <c r="V203" s="124">
        <v>44086</v>
      </c>
    </row>
    <row r="204" spans="1:22" x14ac:dyDescent="0.25">
      <c r="A204" s="165"/>
      <c r="B204" s="9" t="s">
        <v>228</v>
      </c>
      <c r="C204" s="9"/>
      <c r="D204" s="9"/>
      <c r="E204" s="9"/>
      <c r="F204" s="9" t="s">
        <v>69</v>
      </c>
      <c r="G204" s="10" t="e">
        <f t="shared" si="387"/>
        <v>#DIV/0!</v>
      </c>
      <c r="H204" s="11" t="e">
        <f t="shared" si="364"/>
        <v>#DIV/0!</v>
      </c>
      <c r="I204" s="12" t="e">
        <f t="shared" si="388"/>
        <v>#DIV/0!</v>
      </c>
      <c r="J204" s="12" t="e">
        <f t="shared" si="389"/>
        <v>#DIV/0!</v>
      </c>
      <c r="K204" s="12" t="e">
        <f t="shared" si="390"/>
        <v>#DIV/0!</v>
      </c>
      <c r="L204" s="18" t="e">
        <f t="shared" si="391"/>
        <v>#DIV/0!</v>
      </c>
      <c r="M204" s="18" t="e">
        <f t="shared" si="392"/>
        <v>#DIV/0!</v>
      </c>
      <c r="N204" s="18" t="e">
        <f t="shared" si="393"/>
        <v>#DIV/0!</v>
      </c>
      <c r="O204" s="16" t="e">
        <f t="shared" si="394"/>
        <v>#DIV/0!</v>
      </c>
      <c r="P204" s="16" t="e">
        <f t="shared" si="395"/>
        <v>#DIV/0!</v>
      </c>
      <c r="Q204" s="16" t="e">
        <f t="shared" si="396"/>
        <v>#DIV/0!</v>
      </c>
    </row>
    <row r="205" spans="1:22" x14ac:dyDescent="0.25">
      <c r="A205" s="165"/>
      <c r="B205" s="9" t="s">
        <v>223</v>
      </c>
      <c r="C205" s="9"/>
      <c r="D205" s="9"/>
      <c r="E205" s="9"/>
      <c r="F205" s="9" t="s">
        <v>68</v>
      </c>
      <c r="G205" s="10" t="e">
        <f t="shared" si="387"/>
        <v>#DIV/0!</v>
      </c>
      <c r="H205" s="11" t="e">
        <f t="shared" si="364"/>
        <v>#DIV/0!</v>
      </c>
      <c r="I205" s="12" t="e">
        <f t="shared" si="388"/>
        <v>#DIV/0!</v>
      </c>
      <c r="J205" s="12" t="e">
        <f t="shared" si="389"/>
        <v>#DIV/0!</v>
      </c>
      <c r="K205" s="12" t="e">
        <f t="shared" si="390"/>
        <v>#DIV/0!</v>
      </c>
      <c r="L205" s="18" t="e">
        <f t="shared" si="391"/>
        <v>#DIV/0!</v>
      </c>
      <c r="M205" s="18" t="e">
        <f t="shared" si="392"/>
        <v>#DIV/0!</v>
      </c>
      <c r="N205" s="18" t="e">
        <f t="shared" si="393"/>
        <v>#DIV/0!</v>
      </c>
      <c r="O205" s="16" t="e">
        <f t="shared" si="394"/>
        <v>#DIV/0!</v>
      </c>
      <c r="P205" s="16" t="e">
        <f t="shared" si="395"/>
        <v>#DIV/0!</v>
      </c>
      <c r="Q205" s="16" t="e">
        <f t="shared" si="396"/>
        <v>#DIV/0!</v>
      </c>
    </row>
    <row r="206" spans="1:22" x14ac:dyDescent="0.25">
      <c r="A206" s="165"/>
      <c r="B206" s="9" t="s">
        <v>230</v>
      </c>
      <c r="C206" s="9"/>
      <c r="D206" s="9"/>
      <c r="E206" s="9"/>
      <c r="F206" s="9" t="s">
        <v>68</v>
      </c>
      <c r="G206" s="10" t="e">
        <f t="shared" si="387"/>
        <v>#DIV/0!</v>
      </c>
      <c r="H206" s="11" t="e">
        <f t="shared" si="364"/>
        <v>#DIV/0!</v>
      </c>
      <c r="I206" s="12" t="e">
        <f t="shared" si="388"/>
        <v>#DIV/0!</v>
      </c>
      <c r="J206" s="12" t="e">
        <f t="shared" si="389"/>
        <v>#DIV/0!</v>
      </c>
      <c r="K206" s="12" t="e">
        <f t="shared" si="390"/>
        <v>#DIV/0!</v>
      </c>
      <c r="L206" s="18" t="e">
        <f t="shared" si="391"/>
        <v>#DIV/0!</v>
      </c>
      <c r="M206" s="18" t="e">
        <f t="shared" si="392"/>
        <v>#DIV/0!</v>
      </c>
      <c r="N206" s="18" t="e">
        <f t="shared" si="393"/>
        <v>#DIV/0!</v>
      </c>
      <c r="O206" s="16" t="e">
        <f t="shared" si="394"/>
        <v>#DIV/0!</v>
      </c>
      <c r="P206" s="16" t="e">
        <f t="shared" si="395"/>
        <v>#DIV/0!</v>
      </c>
      <c r="Q206" s="16" t="e">
        <f t="shared" si="396"/>
        <v>#DIV/0!</v>
      </c>
    </row>
    <row r="207" spans="1:22" x14ac:dyDescent="0.25">
      <c r="A207" s="165"/>
      <c r="B207" s="97" t="s">
        <v>224</v>
      </c>
      <c r="C207" s="97"/>
      <c r="D207" s="97"/>
      <c r="E207" s="97"/>
      <c r="F207" s="97"/>
      <c r="G207" s="10" t="e">
        <f t="shared" ref="G207" si="419">(((1/C207)+(1/D207)+(1/E207)))</f>
        <v>#DIV/0!</v>
      </c>
      <c r="H207" s="11" t="e">
        <f t="shared" ref="H207" si="420">G207-1</f>
        <v>#DIV/0!</v>
      </c>
      <c r="I207" s="12" t="e">
        <f t="shared" ref="I207" si="421">C207*G207</f>
        <v>#DIV/0!</v>
      </c>
      <c r="J207" s="12" t="e">
        <f t="shared" ref="J207" si="422">D207*G207</f>
        <v>#DIV/0!</v>
      </c>
      <c r="K207" s="12" t="e">
        <f t="shared" ref="K207" si="423">E207*G207</f>
        <v>#DIV/0!</v>
      </c>
      <c r="L207" s="18" t="e">
        <f t="shared" ref="L207" si="424">(1/C207)</f>
        <v>#DIV/0!</v>
      </c>
      <c r="M207" s="18" t="e">
        <f t="shared" ref="M207" si="425">(1/D207)</f>
        <v>#DIV/0!</v>
      </c>
      <c r="N207" s="18" t="e">
        <f t="shared" ref="N207" si="426">(1/E207)</f>
        <v>#DIV/0!</v>
      </c>
      <c r="O207" s="16" t="e">
        <f t="shared" ref="O207" si="427">(1/I207)</f>
        <v>#DIV/0!</v>
      </c>
      <c r="P207" s="16" t="e">
        <f t="shared" ref="P207" si="428">(1/J207)</f>
        <v>#DIV/0!</v>
      </c>
      <c r="Q207" s="16" t="e">
        <f t="shared" ref="Q207" si="429">(1/K207)</f>
        <v>#DIV/0!</v>
      </c>
      <c r="R207" s="99"/>
      <c r="U207" s="99"/>
    </row>
    <row r="208" spans="1:22" x14ac:dyDescent="0.25">
      <c r="A208" s="165"/>
      <c r="B208" s="9" t="s">
        <v>229</v>
      </c>
      <c r="C208" s="9"/>
      <c r="D208" s="9"/>
      <c r="E208" s="9"/>
      <c r="F208" s="9" t="s">
        <v>69</v>
      </c>
      <c r="G208" s="10" t="e">
        <f t="shared" si="387"/>
        <v>#DIV/0!</v>
      </c>
      <c r="H208" s="11" t="e">
        <f t="shared" si="364"/>
        <v>#DIV/0!</v>
      </c>
      <c r="I208" s="12" t="e">
        <f t="shared" si="388"/>
        <v>#DIV/0!</v>
      </c>
      <c r="J208" s="12" t="e">
        <f t="shared" si="389"/>
        <v>#DIV/0!</v>
      </c>
      <c r="K208" s="12" t="e">
        <f t="shared" si="390"/>
        <v>#DIV/0!</v>
      </c>
      <c r="L208" s="18" t="e">
        <f t="shared" si="391"/>
        <v>#DIV/0!</v>
      </c>
      <c r="M208" s="18" t="e">
        <f t="shared" si="392"/>
        <v>#DIV/0!</v>
      </c>
      <c r="N208" s="18" t="e">
        <f t="shared" si="393"/>
        <v>#DIV/0!</v>
      </c>
      <c r="O208" s="16" t="e">
        <f t="shared" si="394"/>
        <v>#DIV/0!</v>
      </c>
      <c r="P208" s="16" t="e">
        <f t="shared" si="395"/>
        <v>#DIV/0!</v>
      </c>
      <c r="Q208" s="16" t="e">
        <f t="shared" si="396"/>
        <v>#DIV/0!</v>
      </c>
    </row>
    <row r="209" spans="1:22" x14ac:dyDescent="0.25">
      <c r="A209" s="165"/>
      <c r="B209" s="9" t="s">
        <v>225</v>
      </c>
      <c r="C209" s="9"/>
      <c r="D209" s="9"/>
      <c r="E209" s="9"/>
      <c r="F209" s="9" t="s">
        <v>69</v>
      </c>
      <c r="G209" s="10" t="e">
        <f t="shared" si="387"/>
        <v>#DIV/0!</v>
      </c>
      <c r="H209" s="11" t="e">
        <f t="shared" si="364"/>
        <v>#DIV/0!</v>
      </c>
      <c r="I209" s="12" t="e">
        <f t="shared" si="388"/>
        <v>#DIV/0!</v>
      </c>
      <c r="J209" s="12" t="e">
        <f t="shared" si="389"/>
        <v>#DIV/0!</v>
      </c>
      <c r="K209" s="12" t="e">
        <f t="shared" si="390"/>
        <v>#DIV/0!</v>
      </c>
      <c r="L209" s="18" t="e">
        <f t="shared" si="391"/>
        <v>#DIV/0!</v>
      </c>
      <c r="M209" s="18" t="e">
        <f t="shared" si="392"/>
        <v>#DIV/0!</v>
      </c>
      <c r="N209" s="18" t="e">
        <f t="shared" si="393"/>
        <v>#DIV/0!</v>
      </c>
      <c r="O209" s="16" t="e">
        <f t="shared" si="394"/>
        <v>#DIV/0!</v>
      </c>
      <c r="P209" s="16" t="e">
        <f t="shared" si="395"/>
        <v>#DIV/0!</v>
      </c>
      <c r="Q209" s="16" t="e">
        <f t="shared" si="396"/>
        <v>#DIV/0!</v>
      </c>
    </row>
    <row r="210" spans="1:22" x14ac:dyDescent="0.25">
      <c r="A210" s="165"/>
      <c r="B210" s="112" t="s">
        <v>238</v>
      </c>
      <c r="C210" s="9"/>
      <c r="D210" s="9"/>
      <c r="E210" s="9"/>
      <c r="F210" s="9" t="s">
        <v>69</v>
      </c>
      <c r="G210" s="10" t="e">
        <f t="shared" si="387"/>
        <v>#DIV/0!</v>
      </c>
      <c r="H210" s="11" t="e">
        <f t="shared" si="364"/>
        <v>#DIV/0!</v>
      </c>
      <c r="I210" s="12" t="e">
        <f t="shared" si="388"/>
        <v>#DIV/0!</v>
      </c>
      <c r="J210" s="12" t="e">
        <f t="shared" si="389"/>
        <v>#DIV/0!</v>
      </c>
      <c r="K210" s="12" t="e">
        <f t="shared" si="390"/>
        <v>#DIV/0!</v>
      </c>
      <c r="L210" s="18" t="e">
        <f t="shared" si="391"/>
        <v>#DIV/0!</v>
      </c>
      <c r="M210" s="18" t="e">
        <f t="shared" si="392"/>
        <v>#DIV/0!</v>
      </c>
      <c r="N210" s="18" t="e">
        <f t="shared" si="393"/>
        <v>#DIV/0!</v>
      </c>
      <c r="O210" s="16" t="e">
        <f t="shared" si="394"/>
        <v>#DIV/0!</v>
      </c>
      <c r="P210" s="16" t="e">
        <f t="shared" si="395"/>
        <v>#DIV/0!</v>
      </c>
      <c r="Q210" s="16" t="e">
        <f t="shared" si="396"/>
        <v>#DIV/0!</v>
      </c>
    </row>
    <row r="211" spans="1:22" x14ac:dyDescent="0.25">
      <c r="A211" s="164" t="s">
        <v>222</v>
      </c>
      <c r="B211" s="9" t="s">
        <v>226</v>
      </c>
      <c r="C211" s="9"/>
      <c r="D211" s="9"/>
      <c r="E211" s="9"/>
      <c r="F211" s="9" t="s">
        <v>68</v>
      </c>
      <c r="G211" s="10" t="e">
        <f t="shared" si="387"/>
        <v>#DIV/0!</v>
      </c>
      <c r="H211" s="11" t="e">
        <f t="shared" si="364"/>
        <v>#DIV/0!</v>
      </c>
      <c r="I211" s="12" t="e">
        <f t="shared" si="388"/>
        <v>#DIV/0!</v>
      </c>
      <c r="J211" s="12" t="e">
        <f t="shared" si="389"/>
        <v>#DIV/0!</v>
      </c>
      <c r="K211" s="12" t="e">
        <f t="shared" si="390"/>
        <v>#DIV/0!</v>
      </c>
      <c r="L211" s="18" t="e">
        <f t="shared" si="391"/>
        <v>#DIV/0!</v>
      </c>
      <c r="M211" s="18" t="e">
        <f t="shared" si="392"/>
        <v>#DIV/0!</v>
      </c>
      <c r="N211" s="18" t="e">
        <f t="shared" si="393"/>
        <v>#DIV/0!</v>
      </c>
      <c r="O211" s="16" t="e">
        <f t="shared" si="394"/>
        <v>#DIV/0!</v>
      </c>
      <c r="P211" s="16" t="e">
        <f t="shared" si="395"/>
        <v>#DIV/0!</v>
      </c>
      <c r="Q211" s="16" t="e">
        <f t="shared" si="396"/>
        <v>#DIV/0!</v>
      </c>
    </row>
    <row r="212" spans="1:22" x14ac:dyDescent="0.25">
      <c r="A212" s="164"/>
      <c r="B212" s="112" t="s">
        <v>239</v>
      </c>
      <c r="C212" s="97"/>
      <c r="D212" s="97"/>
      <c r="E212" s="97"/>
      <c r="F212" s="97"/>
      <c r="G212" s="10" t="e">
        <f t="shared" ref="G212:G213" si="430">(((1/C212)+(1/D212)+(1/E212)))</f>
        <v>#DIV/0!</v>
      </c>
      <c r="H212" s="11" t="e">
        <f t="shared" ref="H212:H213" si="431">G212-1</f>
        <v>#DIV/0!</v>
      </c>
      <c r="I212" s="12" t="e">
        <f t="shared" ref="I212:I213" si="432">C212*G212</f>
        <v>#DIV/0!</v>
      </c>
      <c r="J212" s="12" t="e">
        <f t="shared" ref="J212:J213" si="433">D212*G212</f>
        <v>#DIV/0!</v>
      </c>
      <c r="K212" s="12" t="e">
        <f t="shared" ref="K212:K213" si="434">E212*G212</f>
        <v>#DIV/0!</v>
      </c>
      <c r="L212" s="18" t="e">
        <f t="shared" ref="L212:L213" si="435">(1/C212)</f>
        <v>#DIV/0!</v>
      </c>
      <c r="M212" s="18" t="e">
        <f t="shared" ref="M212:M213" si="436">(1/D212)</f>
        <v>#DIV/0!</v>
      </c>
      <c r="N212" s="18" t="e">
        <f t="shared" ref="N212:N213" si="437">(1/E212)</f>
        <v>#DIV/0!</v>
      </c>
      <c r="O212" s="16" t="e">
        <f t="shared" ref="O212:O213" si="438">(1/I212)</f>
        <v>#DIV/0!</v>
      </c>
      <c r="P212" s="16" t="e">
        <f t="shared" ref="P212:P213" si="439">(1/J212)</f>
        <v>#DIV/0!</v>
      </c>
      <c r="Q212" s="16" t="e">
        <f t="shared" ref="Q212:Q213" si="440">(1/K212)</f>
        <v>#DIV/0!</v>
      </c>
      <c r="R212" s="99"/>
      <c r="U212" s="99"/>
    </row>
    <row r="213" spans="1:22" s="53" customFormat="1" x14ac:dyDescent="0.25">
      <c r="A213" s="164"/>
      <c r="B213" s="52" t="s">
        <v>214</v>
      </c>
      <c r="C213" s="52">
        <v>2.2000000000000002</v>
      </c>
      <c r="D213" s="52">
        <v>3.63</v>
      </c>
      <c r="E213" s="52">
        <v>3.43</v>
      </c>
      <c r="F213" s="52"/>
      <c r="G213" s="80">
        <f t="shared" si="430"/>
        <v>1.0215727377137394</v>
      </c>
      <c r="H213" s="68">
        <f t="shared" si="431"/>
        <v>2.1572737713739354E-2</v>
      </c>
      <c r="I213" s="69">
        <f t="shared" si="432"/>
        <v>2.2474600229702268</v>
      </c>
      <c r="J213" s="69">
        <f t="shared" si="433"/>
        <v>3.7083090379008739</v>
      </c>
      <c r="K213" s="69">
        <f t="shared" si="434"/>
        <v>3.5039944903581262</v>
      </c>
      <c r="L213" s="70">
        <f t="shared" si="435"/>
        <v>0.45454545454545453</v>
      </c>
      <c r="M213" s="70">
        <f t="shared" si="436"/>
        <v>0.27548209366391185</v>
      </c>
      <c r="N213" s="70">
        <f t="shared" si="437"/>
        <v>0.29154518950437314</v>
      </c>
      <c r="O213" s="70">
        <f t="shared" si="438"/>
        <v>0.44494673532764656</v>
      </c>
      <c r="P213" s="70">
        <f t="shared" si="439"/>
        <v>0.2696646880773616</v>
      </c>
      <c r="Q213" s="70">
        <f t="shared" si="440"/>
        <v>0.28538857659499201</v>
      </c>
      <c r="R213" s="64"/>
      <c r="S213" s="54"/>
      <c r="T213" s="54"/>
      <c r="U213" s="64"/>
      <c r="V213" s="125" t="s">
        <v>478</v>
      </c>
    </row>
    <row r="214" spans="1:22" x14ac:dyDescent="0.25">
      <c r="A214" s="165"/>
      <c r="B214" s="9" t="s">
        <v>213</v>
      </c>
      <c r="C214" s="9"/>
      <c r="D214" s="9"/>
      <c r="E214" s="9"/>
      <c r="F214" s="9" t="s">
        <v>68</v>
      </c>
      <c r="G214" s="10" t="e">
        <f t="shared" si="387"/>
        <v>#DIV/0!</v>
      </c>
      <c r="H214" s="11" t="e">
        <f t="shared" si="364"/>
        <v>#DIV/0!</v>
      </c>
      <c r="I214" s="12" t="e">
        <f t="shared" si="388"/>
        <v>#DIV/0!</v>
      </c>
      <c r="J214" s="12" t="e">
        <f t="shared" si="389"/>
        <v>#DIV/0!</v>
      </c>
      <c r="K214" s="12" t="e">
        <f t="shared" si="390"/>
        <v>#DIV/0!</v>
      </c>
      <c r="L214" s="18" t="e">
        <f t="shared" si="391"/>
        <v>#DIV/0!</v>
      </c>
      <c r="M214" s="18" t="e">
        <f t="shared" si="392"/>
        <v>#DIV/0!</v>
      </c>
      <c r="N214" s="18" t="e">
        <f t="shared" si="393"/>
        <v>#DIV/0!</v>
      </c>
      <c r="O214" s="16" t="e">
        <f t="shared" si="394"/>
        <v>#DIV/0!</v>
      </c>
      <c r="P214" s="16" t="e">
        <f t="shared" si="395"/>
        <v>#DIV/0!</v>
      </c>
      <c r="Q214" s="16" t="e">
        <f t="shared" si="396"/>
        <v>#DIV/0!</v>
      </c>
    </row>
    <row r="215" spans="1:22" x14ac:dyDescent="0.25">
      <c r="A215" s="165"/>
      <c r="B215" s="9" t="s">
        <v>215</v>
      </c>
      <c r="C215" s="9"/>
      <c r="D215" s="9"/>
      <c r="E215" s="9"/>
      <c r="F215" s="9" t="s">
        <v>69</v>
      </c>
      <c r="G215" s="10" t="e">
        <f t="shared" si="387"/>
        <v>#DIV/0!</v>
      </c>
      <c r="H215" s="11" t="e">
        <f t="shared" si="364"/>
        <v>#DIV/0!</v>
      </c>
      <c r="I215" s="12" t="e">
        <f t="shared" si="388"/>
        <v>#DIV/0!</v>
      </c>
      <c r="J215" s="12" t="e">
        <f t="shared" si="389"/>
        <v>#DIV/0!</v>
      </c>
      <c r="K215" s="12" t="e">
        <f t="shared" si="390"/>
        <v>#DIV/0!</v>
      </c>
      <c r="L215" s="18" t="e">
        <f t="shared" si="391"/>
        <v>#DIV/0!</v>
      </c>
      <c r="M215" s="18" t="e">
        <f t="shared" si="392"/>
        <v>#DIV/0!</v>
      </c>
      <c r="N215" s="18" t="e">
        <f t="shared" si="393"/>
        <v>#DIV/0!</v>
      </c>
      <c r="O215" s="16" t="e">
        <f t="shared" si="394"/>
        <v>#DIV/0!</v>
      </c>
      <c r="P215" s="16" t="e">
        <f t="shared" si="395"/>
        <v>#DIV/0!</v>
      </c>
      <c r="Q215" s="16" t="e">
        <f t="shared" si="396"/>
        <v>#DIV/0!</v>
      </c>
    </row>
    <row r="216" spans="1:22" x14ac:dyDescent="0.25">
      <c r="A216" s="165"/>
      <c r="B216" s="9" t="s">
        <v>216</v>
      </c>
      <c r="C216" s="9"/>
      <c r="D216" s="9"/>
      <c r="E216" s="9"/>
      <c r="F216" s="9" t="s">
        <v>68</v>
      </c>
      <c r="G216" s="10" t="e">
        <f t="shared" si="387"/>
        <v>#DIV/0!</v>
      </c>
      <c r="H216" s="11" t="e">
        <f t="shared" si="364"/>
        <v>#DIV/0!</v>
      </c>
      <c r="I216" s="12" t="e">
        <f t="shared" si="388"/>
        <v>#DIV/0!</v>
      </c>
      <c r="J216" s="12" t="e">
        <f t="shared" si="389"/>
        <v>#DIV/0!</v>
      </c>
      <c r="K216" s="12" t="e">
        <f t="shared" si="390"/>
        <v>#DIV/0!</v>
      </c>
      <c r="L216" s="18" t="e">
        <f t="shared" si="391"/>
        <v>#DIV/0!</v>
      </c>
      <c r="M216" s="18" t="e">
        <f t="shared" si="392"/>
        <v>#DIV/0!</v>
      </c>
      <c r="N216" s="18" t="e">
        <f t="shared" si="393"/>
        <v>#DIV/0!</v>
      </c>
      <c r="O216" s="16" t="e">
        <f t="shared" si="394"/>
        <v>#DIV/0!</v>
      </c>
      <c r="P216" s="16" t="e">
        <f t="shared" si="395"/>
        <v>#DIV/0!</v>
      </c>
      <c r="Q216" s="16" t="e">
        <f t="shared" si="396"/>
        <v>#DIV/0!</v>
      </c>
    </row>
    <row r="217" spans="1:22" x14ac:dyDescent="0.25">
      <c r="A217" s="165"/>
      <c r="B217" s="97" t="s">
        <v>217</v>
      </c>
      <c r="C217" s="97"/>
      <c r="D217" s="97"/>
      <c r="E217" s="97"/>
      <c r="F217" s="97"/>
      <c r="G217" s="10" t="e">
        <f t="shared" ref="G217" si="441">(((1/C217)+(1/D217)+(1/E217)))</f>
        <v>#DIV/0!</v>
      </c>
      <c r="H217" s="11" t="e">
        <f t="shared" ref="H217" si="442">G217-1</f>
        <v>#DIV/0!</v>
      </c>
      <c r="I217" s="12" t="e">
        <f t="shared" ref="I217" si="443">C217*G217</f>
        <v>#DIV/0!</v>
      </c>
      <c r="J217" s="12" t="e">
        <f t="shared" ref="J217" si="444">D217*G217</f>
        <v>#DIV/0!</v>
      </c>
      <c r="K217" s="12" t="e">
        <f t="shared" ref="K217" si="445">E217*G217</f>
        <v>#DIV/0!</v>
      </c>
      <c r="L217" s="18" t="e">
        <f t="shared" ref="L217" si="446">(1/C217)</f>
        <v>#DIV/0!</v>
      </c>
      <c r="M217" s="18" t="e">
        <f t="shared" ref="M217" si="447">(1/D217)</f>
        <v>#DIV/0!</v>
      </c>
      <c r="N217" s="18" t="e">
        <f t="shared" ref="N217" si="448">(1/E217)</f>
        <v>#DIV/0!</v>
      </c>
      <c r="O217" s="16" t="e">
        <f t="shared" ref="O217" si="449">(1/I217)</f>
        <v>#DIV/0!</v>
      </c>
      <c r="P217" s="16" t="e">
        <f t="shared" ref="P217" si="450">(1/J217)</f>
        <v>#DIV/0!</v>
      </c>
      <c r="Q217" s="16" t="e">
        <f t="shared" ref="Q217" si="451">(1/K217)</f>
        <v>#DIV/0!</v>
      </c>
      <c r="R217" s="99"/>
      <c r="U217" s="99"/>
    </row>
    <row r="218" spans="1:22" x14ac:dyDescent="0.25">
      <c r="A218" s="165"/>
      <c r="B218" s="9" t="s">
        <v>218</v>
      </c>
      <c r="C218" s="9"/>
      <c r="D218" s="9"/>
      <c r="E218" s="9"/>
      <c r="F218" s="9" t="s">
        <v>70</v>
      </c>
      <c r="G218" s="10" t="e">
        <f t="shared" si="387"/>
        <v>#DIV/0!</v>
      </c>
      <c r="H218" s="11" t="e">
        <f t="shared" si="364"/>
        <v>#DIV/0!</v>
      </c>
      <c r="I218" s="12" t="e">
        <f t="shared" si="388"/>
        <v>#DIV/0!</v>
      </c>
      <c r="J218" s="12" t="e">
        <f t="shared" si="389"/>
        <v>#DIV/0!</v>
      </c>
      <c r="K218" s="12" t="e">
        <f t="shared" si="390"/>
        <v>#DIV/0!</v>
      </c>
      <c r="L218" s="18" t="e">
        <f t="shared" si="391"/>
        <v>#DIV/0!</v>
      </c>
      <c r="M218" s="18" t="e">
        <f t="shared" si="392"/>
        <v>#DIV/0!</v>
      </c>
      <c r="N218" s="18" t="e">
        <f t="shared" si="393"/>
        <v>#DIV/0!</v>
      </c>
      <c r="O218" s="16" t="e">
        <f t="shared" si="394"/>
        <v>#DIV/0!</v>
      </c>
      <c r="P218" s="16" t="e">
        <f t="shared" si="395"/>
        <v>#DIV/0!</v>
      </c>
      <c r="Q218" s="16" t="e">
        <f t="shared" si="396"/>
        <v>#DIV/0!</v>
      </c>
    </row>
    <row r="219" spans="1:22" x14ac:dyDescent="0.25">
      <c r="A219" s="165"/>
      <c r="B219" s="9" t="s">
        <v>219</v>
      </c>
      <c r="C219" s="9"/>
      <c r="D219" s="9"/>
      <c r="E219" s="9"/>
      <c r="F219" s="9" t="s">
        <v>70</v>
      </c>
      <c r="G219" s="10" t="e">
        <f t="shared" si="387"/>
        <v>#DIV/0!</v>
      </c>
      <c r="H219" s="11" t="e">
        <f t="shared" si="364"/>
        <v>#DIV/0!</v>
      </c>
      <c r="I219" s="12" t="e">
        <f t="shared" si="388"/>
        <v>#DIV/0!</v>
      </c>
      <c r="J219" s="12" t="e">
        <f t="shared" si="389"/>
        <v>#DIV/0!</v>
      </c>
      <c r="K219" s="12" t="e">
        <f t="shared" si="390"/>
        <v>#DIV/0!</v>
      </c>
      <c r="L219" s="18" t="e">
        <f t="shared" si="391"/>
        <v>#DIV/0!</v>
      </c>
      <c r="M219" s="18" t="e">
        <f t="shared" si="392"/>
        <v>#DIV/0!</v>
      </c>
      <c r="N219" s="18" t="e">
        <f t="shared" si="393"/>
        <v>#DIV/0!</v>
      </c>
      <c r="O219" s="16" t="e">
        <f t="shared" si="394"/>
        <v>#DIV/0!</v>
      </c>
      <c r="P219" s="16" t="e">
        <f t="shared" si="395"/>
        <v>#DIV/0!</v>
      </c>
      <c r="Q219" s="16" t="e">
        <f t="shared" si="396"/>
        <v>#DIV/0!</v>
      </c>
    </row>
    <row r="220" spans="1:22" x14ac:dyDescent="0.25">
      <c r="A220" s="165"/>
      <c r="B220" s="9" t="s">
        <v>220</v>
      </c>
      <c r="C220" s="9"/>
      <c r="D220" s="9"/>
      <c r="E220" s="9"/>
      <c r="F220" s="9" t="s">
        <v>68</v>
      </c>
      <c r="G220" s="10" t="e">
        <f t="shared" si="387"/>
        <v>#DIV/0!</v>
      </c>
      <c r="H220" s="11" t="e">
        <f t="shared" si="364"/>
        <v>#DIV/0!</v>
      </c>
      <c r="I220" s="12" t="e">
        <f t="shared" si="388"/>
        <v>#DIV/0!</v>
      </c>
      <c r="J220" s="12" t="e">
        <f t="shared" si="389"/>
        <v>#DIV/0!</v>
      </c>
      <c r="K220" s="12" t="e">
        <f t="shared" si="390"/>
        <v>#DIV/0!</v>
      </c>
      <c r="L220" s="18" t="e">
        <f t="shared" si="391"/>
        <v>#DIV/0!</v>
      </c>
      <c r="M220" s="18" t="e">
        <f t="shared" si="392"/>
        <v>#DIV/0!</v>
      </c>
      <c r="N220" s="18" t="e">
        <f t="shared" si="393"/>
        <v>#DIV/0!</v>
      </c>
      <c r="O220" s="16" t="e">
        <f t="shared" si="394"/>
        <v>#DIV/0!</v>
      </c>
      <c r="P220" s="16" t="e">
        <f t="shared" si="395"/>
        <v>#DIV/0!</v>
      </c>
      <c r="Q220" s="16" t="e">
        <f t="shared" si="396"/>
        <v>#DIV/0!</v>
      </c>
    </row>
    <row r="221" spans="1:22" x14ac:dyDescent="0.25">
      <c r="A221" s="165"/>
      <c r="B221" s="9" t="s">
        <v>221</v>
      </c>
      <c r="C221" s="9"/>
      <c r="D221" s="9"/>
      <c r="E221" s="9"/>
      <c r="F221" s="9" t="s">
        <v>69</v>
      </c>
      <c r="G221" s="10" t="e">
        <f t="shared" si="387"/>
        <v>#DIV/0!</v>
      </c>
      <c r="H221" s="11" t="e">
        <f t="shared" si="364"/>
        <v>#DIV/0!</v>
      </c>
      <c r="I221" s="12" t="e">
        <f t="shared" si="388"/>
        <v>#DIV/0!</v>
      </c>
      <c r="J221" s="12" t="e">
        <f t="shared" si="389"/>
        <v>#DIV/0!</v>
      </c>
      <c r="K221" s="12" t="e">
        <f t="shared" si="390"/>
        <v>#DIV/0!</v>
      </c>
      <c r="L221" s="18" t="e">
        <f t="shared" si="391"/>
        <v>#DIV/0!</v>
      </c>
      <c r="M221" s="18" t="e">
        <f t="shared" si="392"/>
        <v>#DIV/0!</v>
      </c>
      <c r="N221" s="18" t="e">
        <f t="shared" si="393"/>
        <v>#DIV/0!</v>
      </c>
      <c r="O221" s="16" t="e">
        <f t="shared" si="394"/>
        <v>#DIV/0!</v>
      </c>
      <c r="P221" s="16" t="e">
        <f t="shared" si="395"/>
        <v>#DIV/0!</v>
      </c>
      <c r="Q221" s="16" t="e">
        <f t="shared" si="396"/>
        <v>#DIV/0!</v>
      </c>
    </row>
    <row r="222" spans="1:22" x14ac:dyDescent="0.25">
      <c r="A222" s="165"/>
      <c r="B222" s="9" t="s">
        <v>227</v>
      </c>
      <c r="C222" s="9"/>
      <c r="D222" s="9"/>
      <c r="E222" s="9"/>
      <c r="F222" s="9" t="s">
        <v>69</v>
      </c>
      <c r="G222" s="10" t="e">
        <f t="shared" si="387"/>
        <v>#DIV/0!</v>
      </c>
      <c r="H222" s="11" t="e">
        <f t="shared" si="364"/>
        <v>#DIV/0!</v>
      </c>
      <c r="I222" s="12" t="e">
        <f t="shared" si="388"/>
        <v>#DIV/0!</v>
      </c>
      <c r="J222" s="12" t="e">
        <f t="shared" si="389"/>
        <v>#DIV/0!</v>
      </c>
      <c r="K222" s="12" t="e">
        <f t="shared" si="390"/>
        <v>#DIV/0!</v>
      </c>
      <c r="L222" s="18" t="e">
        <f t="shared" si="391"/>
        <v>#DIV/0!</v>
      </c>
      <c r="M222" s="18" t="e">
        <f t="shared" si="392"/>
        <v>#DIV/0!</v>
      </c>
      <c r="N222" s="18" t="e">
        <f t="shared" si="393"/>
        <v>#DIV/0!</v>
      </c>
      <c r="O222" s="16" t="e">
        <f t="shared" si="394"/>
        <v>#DIV/0!</v>
      </c>
      <c r="P222" s="16" t="e">
        <f t="shared" si="395"/>
        <v>#DIV/0!</v>
      </c>
      <c r="Q222" s="16" t="e">
        <f t="shared" si="396"/>
        <v>#DIV/0!</v>
      </c>
    </row>
    <row r="223" spans="1:22" s="56" customFormat="1" x14ac:dyDescent="0.25">
      <c r="A223" s="165"/>
      <c r="B223" s="55" t="s">
        <v>228</v>
      </c>
      <c r="C223" s="55">
        <v>1.9430000000000001</v>
      </c>
      <c r="D223" s="55">
        <v>3.37</v>
      </c>
      <c r="E223" s="55">
        <v>4.58</v>
      </c>
      <c r="F223" s="55"/>
      <c r="G223" s="62">
        <f t="shared" ref="G223:G228" si="452">(((1/C223)+(1/D223)+(1/E223)))</f>
        <v>1.0297445555129932</v>
      </c>
      <c r="H223" s="57">
        <f t="shared" ref="H223:H228" si="453">G223-1</f>
        <v>2.9744555512993154E-2</v>
      </c>
      <c r="I223" s="58">
        <f t="shared" ref="I223:I228" si="454">C223*G223</f>
        <v>2.0007936713617456</v>
      </c>
      <c r="J223" s="58">
        <f t="shared" ref="J223:J228" si="455">D223*G223</f>
        <v>3.4702391520787872</v>
      </c>
      <c r="K223" s="58">
        <f t="shared" ref="K223:K228" si="456">E223*G223</f>
        <v>4.7162300642495083</v>
      </c>
      <c r="L223" s="59">
        <f t="shared" ref="L223:L228" si="457">(1/C223)</f>
        <v>0.51466803911477099</v>
      </c>
      <c r="M223" s="59">
        <f t="shared" ref="M223:M228" si="458">(1/D223)</f>
        <v>0.29673590504451036</v>
      </c>
      <c r="N223" s="59">
        <f t="shared" ref="N223:N228" si="459">(1/E223)</f>
        <v>0.2183406113537118</v>
      </c>
      <c r="O223" s="59">
        <f t="shared" ref="O223:O228" si="460">(1/I223)</f>
        <v>0.49980166086760824</v>
      </c>
      <c r="P223" s="59">
        <f t="shared" ref="P223:P228" si="461">(1/J223)</f>
        <v>0.28816457776432125</v>
      </c>
      <c r="Q223" s="59">
        <f t="shared" ref="Q223:Q228" si="462">(1/K223)</f>
        <v>0.21203376136807048</v>
      </c>
      <c r="R223" s="60"/>
      <c r="S223" s="61"/>
      <c r="T223" s="61"/>
      <c r="U223" s="60"/>
      <c r="V223" s="124">
        <v>44073</v>
      </c>
    </row>
    <row r="224" spans="1:22" x14ac:dyDescent="0.25">
      <c r="A224" s="165"/>
      <c r="B224" s="9" t="s">
        <v>223</v>
      </c>
      <c r="C224" s="9"/>
      <c r="D224" s="9"/>
      <c r="E224" s="9"/>
      <c r="F224" s="9" t="s">
        <v>68</v>
      </c>
      <c r="G224" s="10" t="e">
        <f t="shared" si="452"/>
        <v>#DIV/0!</v>
      </c>
      <c r="H224" s="11" t="e">
        <f t="shared" si="453"/>
        <v>#DIV/0!</v>
      </c>
      <c r="I224" s="12" t="e">
        <f t="shared" si="454"/>
        <v>#DIV/0!</v>
      </c>
      <c r="J224" s="12" t="e">
        <f t="shared" si="455"/>
        <v>#DIV/0!</v>
      </c>
      <c r="K224" s="12" t="e">
        <f t="shared" si="456"/>
        <v>#DIV/0!</v>
      </c>
      <c r="L224" s="18" t="e">
        <f t="shared" si="457"/>
        <v>#DIV/0!</v>
      </c>
      <c r="M224" s="18" t="e">
        <f t="shared" si="458"/>
        <v>#DIV/0!</v>
      </c>
      <c r="N224" s="18" t="e">
        <f t="shared" si="459"/>
        <v>#DIV/0!</v>
      </c>
      <c r="O224" s="16" t="e">
        <f t="shared" si="460"/>
        <v>#DIV/0!</v>
      </c>
      <c r="P224" s="16" t="e">
        <f t="shared" si="461"/>
        <v>#DIV/0!</v>
      </c>
      <c r="Q224" s="16" t="e">
        <f t="shared" si="462"/>
        <v>#DIV/0!</v>
      </c>
    </row>
    <row r="225" spans="1:21" x14ac:dyDescent="0.25">
      <c r="A225" s="165"/>
      <c r="B225" s="9" t="s">
        <v>224</v>
      </c>
      <c r="C225" s="9"/>
      <c r="D225" s="9"/>
      <c r="E225" s="9"/>
      <c r="F225" s="9" t="s">
        <v>69</v>
      </c>
      <c r="G225" s="10" t="e">
        <f t="shared" si="452"/>
        <v>#DIV/0!</v>
      </c>
      <c r="H225" s="11" t="e">
        <f t="shared" si="453"/>
        <v>#DIV/0!</v>
      </c>
      <c r="I225" s="12" t="e">
        <f t="shared" si="454"/>
        <v>#DIV/0!</v>
      </c>
      <c r="J225" s="12" t="e">
        <f t="shared" si="455"/>
        <v>#DIV/0!</v>
      </c>
      <c r="K225" s="12" t="e">
        <f t="shared" si="456"/>
        <v>#DIV/0!</v>
      </c>
      <c r="L225" s="18" t="e">
        <f t="shared" si="457"/>
        <v>#DIV/0!</v>
      </c>
      <c r="M225" s="18" t="e">
        <f t="shared" si="458"/>
        <v>#DIV/0!</v>
      </c>
      <c r="N225" s="18" t="e">
        <f t="shared" si="459"/>
        <v>#DIV/0!</v>
      </c>
      <c r="O225" s="16" t="e">
        <f t="shared" si="460"/>
        <v>#DIV/0!</v>
      </c>
      <c r="P225" s="16" t="e">
        <f t="shared" si="461"/>
        <v>#DIV/0!</v>
      </c>
      <c r="Q225" s="16" t="e">
        <f t="shared" si="462"/>
        <v>#DIV/0!</v>
      </c>
    </row>
    <row r="226" spans="1:21" x14ac:dyDescent="0.25">
      <c r="A226" s="165"/>
      <c r="B226" s="9" t="s">
        <v>230</v>
      </c>
      <c r="C226" s="9"/>
      <c r="D226" s="9"/>
      <c r="E226" s="9"/>
      <c r="F226" s="9" t="s">
        <v>69</v>
      </c>
      <c r="G226" s="10" t="e">
        <f t="shared" si="452"/>
        <v>#DIV/0!</v>
      </c>
      <c r="H226" s="11" t="e">
        <f t="shared" si="453"/>
        <v>#DIV/0!</v>
      </c>
      <c r="I226" s="12" t="e">
        <f t="shared" si="454"/>
        <v>#DIV/0!</v>
      </c>
      <c r="J226" s="12" t="e">
        <f t="shared" si="455"/>
        <v>#DIV/0!</v>
      </c>
      <c r="K226" s="12" t="e">
        <f t="shared" si="456"/>
        <v>#DIV/0!</v>
      </c>
      <c r="L226" s="18" t="e">
        <f t="shared" si="457"/>
        <v>#DIV/0!</v>
      </c>
      <c r="M226" s="18" t="e">
        <f t="shared" si="458"/>
        <v>#DIV/0!</v>
      </c>
      <c r="N226" s="18" t="e">
        <f t="shared" si="459"/>
        <v>#DIV/0!</v>
      </c>
      <c r="O226" s="16" t="e">
        <f t="shared" si="460"/>
        <v>#DIV/0!</v>
      </c>
      <c r="P226" s="16" t="e">
        <f t="shared" si="461"/>
        <v>#DIV/0!</v>
      </c>
      <c r="Q226" s="16" t="e">
        <f t="shared" si="462"/>
        <v>#DIV/0!</v>
      </c>
    </row>
    <row r="227" spans="1:21" x14ac:dyDescent="0.25">
      <c r="A227" s="165"/>
      <c r="B227" s="9" t="s">
        <v>229</v>
      </c>
      <c r="C227" s="9"/>
      <c r="D227" s="9"/>
      <c r="E227" s="9"/>
      <c r="F227" s="9" t="s">
        <v>68</v>
      </c>
      <c r="G227" s="10" t="e">
        <f t="shared" si="452"/>
        <v>#DIV/0!</v>
      </c>
      <c r="H227" s="11" t="e">
        <f t="shared" si="453"/>
        <v>#DIV/0!</v>
      </c>
      <c r="I227" s="12" t="e">
        <f t="shared" si="454"/>
        <v>#DIV/0!</v>
      </c>
      <c r="J227" s="12" t="e">
        <f t="shared" si="455"/>
        <v>#DIV/0!</v>
      </c>
      <c r="K227" s="12" t="e">
        <f t="shared" si="456"/>
        <v>#DIV/0!</v>
      </c>
      <c r="L227" s="18" t="e">
        <f t="shared" si="457"/>
        <v>#DIV/0!</v>
      </c>
      <c r="M227" s="18" t="e">
        <f t="shared" si="458"/>
        <v>#DIV/0!</v>
      </c>
      <c r="N227" s="18" t="e">
        <f t="shared" si="459"/>
        <v>#DIV/0!</v>
      </c>
      <c r="O227" s="16" t="e">
        <f t="shared" si="460"/>
        <v>#DIV/0!</v>
      </c>
      <c r="P227" s="16" t="e">
        <f t="shared" si="461"/>
        <v>#DIV/0!</v>
      </c>
      <c r="Q227" s="16" t="e">
        <f t="shared" si="462"/>
        <v>#DIV/0!</v>
      </c>
    </row>
    <row r="228" spans="1:21" x14ac:dyDescent="0.25">
      <c r="A228" s="165"/>
      <c r="B228" s="97" t="s">
        <v>225</v>
      </c>
      <c r="C228" s="97"/>
      <c r="D228" s="97"/>
      <c r="E228" s="97"/>
      <c r="F228" s="97"/>
      <c r="G228" s="10" t="e">
        <f t="shared" si="452"/>
        <v>#DIV/0!</v>
      </c>
      <c r="H228" s="11" t="e">
        <f t="shared" si="453"/>
        <v>#DIV/0!</v>
      </c>
      <c r="I228" s="12" t="e">
        <f t="shared" si="454"/>
        <v>#DIV/0!</v>
      </c>
      <c r="J228" s="12" t="e">
        <f t="shared" si="455"/>
        <v>#DIV/0!</v>
      </c>
      <c r="K228" s="12" t="e">
        <f t="shared" si="456"/>
        <v>#DIV/0!</v>
      </c>
      <c r="L228" s="18" t="e">
        <f t="shared" si="457"/>
        <v>#DIV/0!</v>
      </c>
      <c r="M228" s="18" t="e">
        <f t="shared" si="458"/>
        <v>#DIV/0!</v>
      </c>
      <c r="N228" s="18" t="e">
        <f t="shared" si="459"/>
        <v>#DIV/0!</v>
      </c>
      <c r="O228" s="16" t="e">
        <f t="shared" si="460"/>
        <v>#DIV/0!</v>
      </c>
      <c r="P228" s="16" t="e">
        <f t="shared" si="461"/>
        <v>#DIV/0!</v>
      </c>
      <c r="Q228" s="16" t="e">
        <f t="shared" si="462"/>
        <v>#DIV/0!</v>
      </c>
      <c r="R228" s="99"/>
      <c r="U228" s="99"/>
    </row>
    <row r="229" spans="1:21" x14ac:dyDescent="0.25">
      <c r="A229" s="165"/>
      <c r="B229" s="112" t="s">
        <v>238</v>
      </c>
      <c r="C229" s="9"/>
      <c r="D229" s="9"/>
      <c r="E229" s="9"/>
      <c r="F229" s="9" t="s">
        <v>69</v>
      </c>
      <c r="G229" s="10" t="e">
        <f t="shared" si="387"/>
        <v>#DIV/0!</v>
      </c>
      <c r="H229" s="11" t="e">
        <f t="shared" si="364"/>
        <v>#DIV/0!</v>
      </c>
      <c r="I229" s="12" t="e">
        <f t="shared" si="388"/>
        <v>#DIV/0!</v>
      </c>
      <c r="J229" s="12" t="e">
        <f t="shared" si="389"/>
        <v>#DIV/0!</v>
      </c>
      <c r="K229" s="12" t="e">
        <f t="shared" si="390"/>
        <v>#DIV/0!</v>
      </c>
      <c r="L229" s="18" t="e">
        <f t="shared" si="391"/>
        <v>#DIV/0!</v>
      </c>
      <c r="M229" s="18" t="e">
        <f t="shared" si="392"/>
        <v>#DIV/0!</v>
      </c>
      <c r="N229" s="18" t="e">
        <f t="shared" si="393"/>
        <v>#DIV/0!</v>
      </c>
      <c r="O229" s="16" t="e">
        <f t="shared" si="394"/>
        <v>#DIV/0!</v>
      </c>
      <c r="P229" s="16" t="e">
        <f t="shared" si="395"/>
        <v>#DIV/0!</v>
      </c>
      <c r="Q229" s="16" t="e">
        <f t="shared" si="396"/>
        <v>#DIV/0!</v>
      </c>
    </row>
    <row r="230" spans="1:21" x14ac:dyDescent="0.25">
      <c r="A230" s="164" t="s">
        <v>227</v>
      </c>
      <c r="B230" s="112" t="s">
        <v>239</v>
      </c>
      <c r="C230" s="9"/>
      <c r="D230" s="9"/>
      <c r="E230" s="9"/>
      <c r="F230" s="9" t="s">
        <v>69</v>
      </c>
      <c r="G230" s="10" t="e">
        <f t="shared" si="387"/>
        <v>#DIV/0!</v>
      </c>
      <c r="H230" s="11" t="e">
        <f t="shared" si="364"/>
        <v>#DIV/0!</v>
      </c>
      <c r="I230" s="12" t="e">
        <f t="shared" si="388"/>
        <v>#DIV/0!</v>
      </c>
      <c r="J230" s="12" t="e">
        <f t="shared" si="389"/>
        <v>#DIV/0!</v>
      </c>
      <c r="K230" s="12" t="e">
        <f t="shared" si="390"/>
        <v>#DIV/0!</v>
      </c>
      <c r="L230" s="18" t="e">
        <f t="shared" si="391"/>
        <v>#DIV/0!</v>
      </c>
      <c r="M230" s="18" t="e">
        <f t="shared" si="392"/>
        <v>#DIV/0!</v>
      </c>
      <c r="N230" s="18" t="e">
        <f t="shared" si="393"/>
        <v>#DIV/0!</v>
      </c>
      <c r="O230" s="16" t="e">
        <f t="shared" si="394"/>
        <v>#DIV/0!</v>
      </c>
      <c r="P230" s="16" t="e">
        <f t="shared" si="395"/>
        <v>#DIV/0!</v>
      </c>
      <c r="Q230" s="16" t="e">
        <f t="shared" si="396"/>
        <v>#DIV/0!</v>
      </c>
    </row>
    <row r="231" spans="1:21" x14ac:dyDescent="0.25">
      <c r="A231" s="165"/>
      <c r="B231" s="9" t="s">
        <v>226</v>
      </c>
      <c r="C231" s="9"/>
      <c r="D231" s="9"/>
      <c r="E231" s="9"/>
      <c r="F231" s="9" t="s">
        <v>69</v>
      </c>
      <c r="G231" s="10" t="e">
        <f t="shared" si="387"/>
        <v>#DIV/0!</v>
      </c>
      <c r="H231" s="11" t="e">
        <f t="shared" si="364"/>
        <v>#DIV/0!</v>
      </c>
      <c r="I231" s="12" t="e">
        <f t="shared" si="388"/>
        <v>#DIV/0!</v>
      </c>
      <c r="J231" s="12" t="e">
        <f t="shared" si="389"/>
        <v>#DIV/0!</v>
      </c>
      <c r="K231" s="12" t="e">
        <f t="shared" si="390"/>
        <v>#DIV/0!</v>
      </c>
      <c r="L231" s="18" t="e">
        <f t="shared" si="391"/>
        <v>#DIV/0!</v>
      </c>
      <c r="M231" s="18" t="e">
        <f t="shared" si="392"/>
        <v>#DIV/0!</v>
      </c>
      <c r="N231" s="18" t="e">
        <f t="shared" si="393"/>
        <v>#DIV/0!</v>
      </c>
      <c r="O231" s="16" t="e">
        <f t="shared" si="394"/>
        <v>#DIV/0!</v>
      </c>
      <c r="P231" s="16" t="e">
        <f t="shared" si="395"/>
        <v>#DIV/0!</v>
      </c>
      <c r="Q231" s="16" t="e">
        <f t="shared" si="396"/>
        <v>#DIV/0!</v>
      </c>
    </row>
    <row r="232" spans="1:21" x14ac:dyDescent="0.25">
      <c r="A232" s="165"/>
      <c r="B232" s="9" t="s">
        <v>213</v>
      </c>
      <c r="C232" s="9"/>
      <c r="D232" s="9"/>
      <c r="E232" s="9"/>
      <c r="F232" s="9" t="s">
        <v>70</v>
      </c>
      <c r="G232" s="10" t="e">
        <f t="shared" si="387"/>
        <v>#DIV/0!</v>
      </c>
      <c r="H232" s="11" t="e">
        <f t="shared" si="364"/>
        <v>#DIV/0!</v>
      </c>
      <c r="I232" s="12" t="e">
        <f t="shared" si="388"/>
        <v>#DIV/0!</v>
      </c>
      <c r="J232" s="12" t="e">
        <f t="shared" si="389"/>
        <v>#DIV/0!</v>
      </c>
      <c r="K232" s="12" t="e">
        <f t="shared" si="390"/>
        <v>#DIV/0!</v>
      </c>
      <c r="L232" s="18" t="e">
        <f t="shared" si="391"/>
        <v>#DIV/0!</v>
      </c>
      <c r="M232" s="18" t="e">
        <f t="shared" si="392"/>
        <v>#DIV/0!</v>
      </c>
      <c r="N232" s="18" t="e">
        <f t="shared" si="393"/>
        <v>#DIV/0!</v>
      </c>
      <c r="O232" s="16" t="e">
        <f t="shared" si="394"/>
        <v>#DIV/0!</v>
      </c>
      <c r="P232" s="16" t="e">
        <f t="shared" si="395"/>
        <v>#DIV/0!</v>
      </c>
      <c r="Q232" s="16" t="e">
        <f t="shared" si="396"/>
        <v>#DIV/0!</v>
      </c>
    </row>
    <row r="233" spans="1:21" x14ac:dyDescent="0.25">
      <c r="A233" s="165"/>
      <c r="B233" s="9" t="s">
        <v>214</v>
      </c>
      <c r="C233" s="9"/>
      <c r="D233" s="9"/>
      <c r="E233" s="9"/>
      <c r="F233" s="9" t="s">
        <v>70</v>
      </c>
      <c r="G233" s="10" t="e">
        <f t="shared" si="387"/>
        <v>#DIV/0!</v>
      </c>
      <c r="H233" s="11" t="e">
        <f t="shared" si="364"/>
        <v>#DIV/0!</v>
      </c>
      <c r="I233" s="12" t="e">
        <f t="shared" si="388"/>
        <v>#DIV/0!</v>
      </c>
      <c r="J233" s="12" t="e">
        <f t="shared" si="389"/>
        <v>#DIV/0!</v>
      </c>
      <c r="K233" s="12" t="e">
        <f t="shared" si="390"/>
        <v>#DIV/0!</v>
      </c>
      <c r="L233" s="18" t="e">
        <f t="shared" si="391"/>
        <v>#DIV/0!</v>
      </c>
      <c r="M233" s="18" t="e">
        <f t="shared" si="392"/>
        <v>#DIV/0!</v>
      </c>
      <c r="N233" s="18" t="e">
        <f t="shared" si="393"/>
        <v>#DIV/0!</v>
      </c>
      <c r="O233" s="16" t="e">
        <f t="shared" si="394"/>
        <v>#DIV/0!</v>
      </c>
      <c r="P233" s="16" t="e">
        <f t="shared" si="395"/>
        <v>#DIV/0!</v>
      </c>
      <c r="Q233" s="16" t="e">
        <f t="shared" si="396"/>
        <v>#DIV/0!</v>
      </c>
    </row>
    <row r="234" spans="1:21" x14ac:dyDescent="0.25">
      <c r="A234" s="165"/>
      <c r="B234" s="9" t="s">
        <v>215</v>
      </c>
      <c r="C234" s="9"/>
      <c r="D234" s="9"/>
      <c r="E234" s="9"/>
      <c r="F234" s="9" t="s">
        <v>69</v>
      </c>
      <c r="G234" s="10" t="e">
        <f t="shared" si="387"/>
        <v>#DIV/0!</v>
      </c>
      <c r="H234" s="11" t="e">
        <f t="shared" si="364"/>
        <v>#DIV/0!</v>
      </c>
      <c r="I234" s="12" t="e">
        <f t="shared" si="388"/>
        <v>#DIV/0!</v>
      </c>
      <c r="J234" s="12" t="e">
        <f t="shared" si="389"/>
        <v>#DIV/0!</v>
      </c>
      <c r="K234" s="12" t="e">
        <f t="shared" si="390"/>
        <v>#DIV/0!</v>
      </c>
      <c r="L234" s="18" t="e">
        <f t="shared" si="391"/>
        <v>#DIV/0!</v>
      </c>
      <c r="M234" s="18" t="e">
        <f t="shared" si="392"/>
        <v>#DIV/0!</v>
      </c>
      <c r="N234" s="18" t="e">
        <f t="shared" si="393"/>
        <v>#DIV/0!</v>
      </c>
      <c r="O234" s="16" t="e">
        <f t="shared" si="394"/>
        <v>#DIV/0!</v>
      </c>
      <c r="P234" s="16" t="e">
        <f t="shared" si="395"/>
        <v>#DIV/0!</v>
      </c>
      <c r="Q234" s="16" t="e">
        <f t="shared" si="396"/>
        <v>#DIV/0!</v>
      </c>
    </row>
    <row r="235" spans="1:21" x14ac:dyDescent="0.25">
      <c r="A235" s="165"/>
      <c r="B235" s="9" t="s">
        <v>216</v>
      </c>
      <c r="C235" s="9"/>
      <c r="D235" s="9"/>
      <c r="E235" s="9"/>
      <c r="F235" s="9" t="s">
        <v>70</v>
      </c>
      <c r="G235" s="10" t="e">
        <f t="shared" si="387"/>
        <v>#DIV/0!</v>
      </c>
      <c r="H235" s="11" t="e">
        <f t="shared" si="364"/>
        <v>#DIV/0!</v>
      </c>
      <c r="I235" s="12" t="e">
        <f t="shared" si="388"/>
        <v>#DIV/0!</v>
      </c>
      <c r="J235" s="12" t="e">
        <f t="shared" si="389"/>
        <v>#DIV/0!</v>
      </c>
      <c r="K235" s="12" t="e">
        <f t="shared" si="390"/>
        <v>#DIV/0!</v>
      </c>
      <c r="L235" s="18" t="e">
        <f t="shared" si="391"/>
        <v>#DIV/0!</v>
      </c>
      <c r="M235" s="18" t="e">
        <f t="shared" si="392"/>
        <v>#DIV/0!</v>
      </c>
      <c r="N235" s="18" t="e">
        <f t="shared" si="393"/>
        <v>#DIV/0!</v>
      </c>
      <c r="O235" s="16" t="e">
        <f t="shared" si="394"/>
        <v>#DIV/0!</v>
      </c>
      <c r="P235" s="16" t="e">
        <f t="shared" si="395"/>
        <v>#DIV/0!</v>
      </c>
      <c r="Q235" s="16" t="e">
        <f t="shared" si="396"/>
        <v>#DIV/0!</v>
      </c>
    </row>
    <row r="236" spans="1:21" x14ac:dyDescent="0.25">
      <c r="A236" s="165"/>
      <c r="B236" s="9" t="s">
        <v>217</v>
      </c>
      <c r="C236" s="9"/>
      <c r="D236" s="9"/>
      <c r="E236" s="9"/>
      <c r="F236" s="9" t="s">
        <v>69</v>
      </c>
      <c r="G236" s="10" t="e">
        <f t="shared" si="387"/>
        <v>#DIV/0!</v>
      </c>
      <c r="H236" s="11" t="e">
        <f t="shared" si="364"/>
        <v>#DIV/0!</v>
      </c>
      <c r="I236" s="12" t="e">
        <f t="shared" si="388"/>
        <v>#DIV/0!</v>
      </c>
      <c r="J236" s="12" t="e">
        <f t="shared" si="389"/>
        <v>#DIV/0!</v>
      </c>
      <c r="K236" s="12" t="e">
        <f t="shared" si="390"/>
        <v>#DIV/0!</v>
      </c>
      <c r="L236" s="18" t="e">
        <f t="shared" si="391"/>
        <v>#DIV/0!</v>
      </c>
      <c r="M236" s="18" t="e">
        <f t="shared" si="392"/>
        <v>#DIV/0!</v>
      </c>
      <c r="N236" s="18" t="e">
        <f t="shared" si="393"/>
        <v>#DIV/0!</v>
      </c>
      <c r="O236" s="16" t="e">
        <f t="shared" si="394"/>
        <v>#DIV/0!</v>
      </c>
      <c r="P236" s="16" t="e">
        <f t="shared" si="395"/>
        <v>#DIV/0!</v>
      </c>
      <c r="Q236" s="16" t="e">
        <f t="shared" si="396"/>
        <v>#DIV/0!</v>
      </c>
    </row>
    <row r="237" spans="1:21" x14ac:dyDescent="0.25">
      <c r="A237" s="165"/>
      <c r="B237" s="9" t="s">
        <v>218</v>
      </c>
      <c r="C237" s="9"/>
      <c r="D237" s="9"/>
      <c r="E237" s="9"/>
      <c r="F237" s="9" t="s">
        <v>68</v>
      </c>
      <c r="G237" s="10" t="e">
        <f t="shared" si="387"/>
        <v>#DIV/0!</v>
      </c>
      <c r="H237" s="11" t="e">
        <f t="shared" si="364"/>
        <v>#DIV/0!</v>
      </c>
      <c r="I237" s="12" t="e">
        <f t="shared" si="388"/>
        <v>#DIV/0!</v>
      </c>
      <c r="J237" s="12" t="e">
        <f t="shared" si="389"/>
        <v>#DIV/0!</v>
      </c>
      <c r="K237" s="12" t="e">
        <f t="shared" si="390"/>
        <v>#DIV/0!</v>
      </c>
      <c r="L237" s="18" t="e">
        <f t="shared" si="391"/>
        <v>#DIV/0!</v>
      </c>
      <c r="M237" s="18" t="e">
        <f t="shared" si="392"/>
        <v>#DIV/0!</v>
      </c>
      <c r="N237" s="18" t="e">
        <f t="shared" si="393"/>
        <v>#DIV/0!</v>
      </c>
      <c r="O237" s="16" t="e">
        <f t="shared" si="394"/>
        <v>#DIV/0!</v>
      </c>
      <c r="P237" s="16" t="e">
        <f t="shared" si="395"/>
        <v>#DIV/0!</v>
      </c>
      <c r="Q237" s="16" t="e">
        <f t="shared" si="396"/>
        <v>#DIV/0!</v>
      </c>
    </row>
    <row r="238" spans="1:21" x14ac:dyDescent="0.25">
      <c r="A238" s="165"/>
      <c r="B238" s="9" t="s">
        <v>219</v>
      </c>
      <c r="C238" s="9"/>
      <c r="D238" s="9"/>
      <c r="E238" s="9"/>
      <c r="F238" s="9" t="s">
        <v>69</v>
      </c>
      <c r="G238" s="10" t="e">
        <f t="shared" si="387"/>
        <v>#DIV/0!</v>
      </c>
      <c r="H238" s="11" t="e">
        <f t="shared" si="364"/>
        <v>#DIV/0!</v>
      </c>
      <c r="I238" s="12" t="e">
        <f t="shared" si="388"/>
        <v>#DIV/0!</v>
      </c>
      <c r="J238" s="12" t="e">
        <f t="shared" si="389"/>
        <v>#DIV/0!</v>
      </c>
      <c r="K238" s="12" t="e">
        <f t="shared" si="390"/>
        <v>#DIV/0!</v>
      </c>
      <c r="L238" s="18" t="e">
        <f t="shared" si="391"/>
        <v>#DIV/0!</v>
      </c>
      <c r="M238" s="18" t="e">
        <f t="shared" si="392"/>
        <v>#DIV/0!</v>
      </c>
      <c r="N238" s="18" t="e">
        <f t="shared" si="393"/>
        <v>#DIV/0!</v>
      </c>
      <c r="O238" s="16" t="e">
        <f t="shared" si="394"/>
        <v>#DIV/0!</v>
      </c>
      <c r="P238" s="16" t="e">
        <f t="shared" si="395"/>
        <v>#DIV/0!</v>
      </c>
      <c r="Q238" s="16" t="e">
        <f t="shared" si="396"/>
        <v>#DIV/0!</v>
      </c>
    </row>
    <row r="239" spans="1:21" x14ac:dyDescent="0.25">
      <c r="A239" s="165"/>
      <c r="B239" s="9" t="s">
        <v>220</v>
      </c>
      <c r="C239" s="9"/>
      <c r="D239" s="9"/>
      <c r="E239" s="9"/>
      <c r="F239" s="9" t="s">
        <v>69</v>
      </c>
      <c r="G239" s="10" t="e">
        <f t="shared" si="387"/>
        <v>#DIV/0!</v>
      </c>
      <c r="H239" s="11" t="e">
        <f t="shared" si="364"/>
        <v>#DIV/0!</v>
      </c>
      <c r="I239" s="12" t="e">
        <f t="shared" si="388"/>
        <v>#DIV/0!</v>
      </c>
      <c r="J239" s="12" t="e">
        <f t="shared" si="389"/>
        <v>#DIV/0!</v>
      </c>
      <c r="K239" s="12" t="e">
        <f t="shared" si="390"/>
        <v>#DIV/0!</v>
      </c>
      <c r="L239" s="18" t="e">
        <f t="shared" si="391"/>
        <v>#DIV/0!</v>
      </c>
      <c r="M239" s="18" t="e">
        <f t="shared" si="392"/>
        <v>#DIV/0!</v>
      </c>
      <c r="N239" s="18" t="e">
        <f t="shared" si="393"/>
        <v>#DIV/0!</v>
      </c>
      <c r="O239" s="16" t="e">
        <f t="shared" si="394"/>
        <v>#DIV/0!</v>
      </c>
      <c r="P239" s="16" t="e">
        <f t="shared" si="395"/>
        <v>#DIV/0!</v>
      </c>
      <c r="Q239" s="16" t="e">
        <f t="shared" si="396"/>
        <v>#DIV/0!</v>
      </c>
    </row>
    <row r="240" spans="1:21" x14ac:dyDescent="0.25">
      <c r="A240" s="165"/>
      <c r="B240" s="97" t="s">
        <v>221</v>
      </c>
      <c r="C240" s="97"/>
      <c r="D240" s="97"/>
      <c r="E240" s="97"/>
      <c r="F240" s="97"/>
      <c r="G240" s="10" t="e">
        <f t="shared" ref="G240:G241" si="463">(((1/C240)+(1/D240)+(1/E240)))</f>
        <v>#DIV/0!</v>
      </c>
      <c r="H240" s="11" t="e">
        <f t="shared" ref="H240:H241" si="464">G240-1</f>
        <v>#DIV/0!</v>
      </c>
      <c r="I240" s="12" t="e">
        <f t="shared" ref="I240:I241" si="465">C240*G240</f>
        <v>#DIV/0!</v>
      </c>
      <c r="J240" s="12" t="e">
        <f t="shared" ref="J240:J241" si="466">D240*G240</f>
        <v>#DIV/0!</v>
      </c>
      <c r="K240" s="12" t="e">
        <f t="shared" ref="K240:K241" si="467">E240*G240</f>
        <v>#DIV/0!</v>
      </c>
      <c r="L240" s="18" t="e">
        <f t="shared" ref="L240:L241" si="468">(1/C240)</f>
        <v>#DIV/0!</v>
      </c>
      <c r="M240" s="18" t="e">
        <f t="shared" ref="M240:M241" si="469">(1/D240)</f>
        <v>#DIV/0!</v>
      </c>
      <c r="N240" s="18" t="e">
        <f t="shared" ref="N240:N241" si="470">(1/E240)</f>
        <v>#DIV/0!</v>
      </c>
      <c r="O240" s="16" t="e">
        <f t="shared" ref="O240:O241" si="471">(1/I240)</f>
        <v>#DIV/0!</v>
      </c>
      <c r="P240" s="16" t="e">
        <f t="shared" ref="P240:P241" si="472">(1/J240)</f>
        <v>#DIV/0!</v>
      </c>
      <c r="Q240" s="16" t="e">
        <f t="shared" ref="Q240:Q241" si="473">(1/K240)</f>
        <v>#DIV/0!</v>
      </c>
      <c r="R240" s="99"/>
      <c r="U240" s="99"/>
    </row>
    <row r="241" spans="1:22" x14ac:dyDescent="0.25">
      <c r="A241" s="165"/>
      <c r="B241" s="97" t="s">
        <v>222</v>
      </c>
      <c r="C241" s="97"/>
      <c r="D241" s="97"/>
      <c r="E241" s="97"/>
      <c r="F241" s="97"/>
      <c r="G241" s="10" t="e">
        <f t="shared" si="463"/>
        <v>#DIV/0!</v>
      </c>
      <c r="H241" s="11" t="e">
        <f t="shared" si="464"/>
        <v>#DIV/0!</v>
      </c>
      <c r="I241" s="12" t="e">
        <f t="shared" si="465"/>
        <v>#DIV/0!</v>
      </c>
      <c r="J241" s="12" t="e">
        <f t="shared" si="466"/>
        <v>#DIV/0!</v>
      </c>
      <c r="K241" s="12" t="e">
        <f t="shared" si="467"/>
        <v>#DIV/0!</v>
      </c>
      <c r="L241" s="18" t="e">
        <f t="shared" si="468"/>
        <v>#DIV/0!</v>
      </c>
      <c r="M241" s="18" t="e">
        <f t="shared" si="469"/>
        <v>#DIV/0!</v>
      </c>
      <c r="N241" s="18" t="e">
        <f t="shared" si="470"/>
        <v>#DIV/0!</v>
      </c>
      <c r="O241" s="16" t="e">
        <f t="shared" si="471"/>
        <v>#DIV/0!</v>
      </c>
      <c r="P241" s="16" t="e">
        <f t="shared" si="472"/>
        <v>#DIV/0!</v>
      </c>
      <c r="Q241" s="16" t="e">
        <f t="shared" si="473"/>
        <v>#DIV/0!</v>
      </c>
      <c r="R241" s="99"/>
      <c r="U241" s="99"/>
    </row>
    <row r="242" spans="1:22" x14ac:dyDescent="0.25">
      <c r="A242" s="165"/>
      <c r="B242" s="9" t="s">
        <v>228</v>
      </c>
      <c r="C242" s="9"/>
      <c r="D242" s="9"/>
      <c r="E242" s="9"/>
      <c r="F242" s="9" t="s">
        <v>68</v>
      </c>
      <c r="G242" s="10" t="e">
        <f t="shared" si="387"/>
        <v>#DIV/0!</v>
      </c>
      <c r="H242" s="11" t="e">
        <f t="shared" si="364"/>
        <v>#DIV/0!</v>
      </c>
      <c r="I242" s="12" t="e">
        <f t="shared" si="388"/>
        <v>#DIV/0!</v>
      </c>
      <c r="J242" s="12" t="e">
        <f t="shared" si="389"/>
        <v>#DIV/0!</v>
      </c>
      <c r="K242" s="12" t="e">
        <f t="shared" si="390"/>
        <v>#DIV/0!</v>
      </c>
      <c r="L242" s="18" t="e">
        <f t="shared" si="391"/>
        <v>#DIV/0!</v>
      </c>
      <c r="M242" s="18" t="e">
        <f t="shared" si="392"/>
        <v>#DIV/0!</v>
      </c>
      <c r="N242" s="18" t="e">
        <f t="shared" si="393"/>
        <v>#DIV/0!</v>
      </c>
      <c r="O242" s="16" t="e">
        <f t="shared" si="394"/>
        <v>#DIV/0!</v>
      </c>
      <c r="P242" s="16" t="e">
        <f t="shared" si="395"/>
        <v>#DIV/0!</v>
      </c>
      <c r="Q242" s="16" t="e">
        <f t="shared" si="396"/>
        <v>#DIV/0!</v>
      </c>
    </row>
    <row r="243" spans="1:22" x14ac:dyDescent="0.25">
      <c r="A243" s="165"/>
      <c r="B243" s="9" t="s">
        <v>223</v>
      </c>
      <c r="C243" s="9"/>
      <c r="D243" s="9"/>
      <c r="E243" s="9"/>
      <c r="F243" s="9" t="s">
        <v>68</v>
      </c>
      <c r="G243" s="10" t="e">
        <f t="shared" si="387"/>
        <v>#DIV/0!</v>
      </c>
      <c r="H243" s="11" t="e">
        <f t="shared" si="364"/>
        <v>#DIV/0!</v>
      </c>
      <c r="I243" s="12" t="e">
        <f t="shared" si="388"/>
        <v>#DIV/0!</v>
      </c>
      <c r="J243" s="12" t="e">
        <f t="shared" si="389"/>
        <v>#DIV/0!</v>
      </c>
      <c r="K243" s="12" t="e">
        <f t="shared" si="390"/>
        <v>#DIV/0!</v>
      </c>
      <c r="L243" s="18" t="e">
        <f t="shared" si="391"/>
        <v>#DIV/0!</v>
      </c>
      <c r="M243" s="18" t="e">
        <f t="shared" si="392"/>
        <v>#DIV/0!</v>
      </c>
      <c r="N243" s="18" t="e">
        <f t="shared" si="393"/>
        <v>#DIV/0!</v>
      </c>
      <c r="O243" s="16" t="e">
        <f t="shared" si="394"/>
        <v>#DIV/0!</v>
      </c>
      <c r="P243" s="16" t="e">
        <f t="shared" si="395"/>
        <v>#DIV/0!</v>
      </c>
      <c r="Q243" s="16" t="e">
        <f t="shared" si="396"/>
        <v>#DIV/0!</v>
      </c>
    </row>
    <row r="244" spans="1:22" x14ac:dyDescent="0.25">
      <c r="A244" s="165"/>
      <c r="B244" s="9" t="s">
        <v>224</v>
      </c>
      <c r="C244" s="9"/>
      <c r="D244" s="9"/>
      <c r="E244" s="9"/>
      <c r="F244" s="9" t="s">
        <v>69</v>
      </c>
      <c r="G244" s="10" t="e">
        <f t="shared" si="387"/>
        <v>#DIV/0!</v>
      </c>
      <c r="H244" s="11" t="e">
        <f t="shared" si="364"/>
        <v>#DIV/0!</v>
      </c>
      <c r="I244" s="12" t="e">
        <f t="shared" si="388"/>
        <v>#DIV/0!</v>
      </c>
      <c r="J244" s="12" t="e">
        <f t="shared" si="389"/>
        <v>#DIV/0!</v>
      </c>
      <c r="K244" s="12" t="e">
        <f t="shared" si="390"/>
        <v>#DIV/0!</v>
      </c>
      <c r="L244" s="18" t="e">
        <f t="shared" si="391"/>
        <v>#DIV/0!</v>
      </c>
      <c r="M244" s="18" t="e">
        <f t="shared" si="392"/>
        <v>#DIV/0!</v>
      </c>
      <c r="N244" s="18" t="e">
        <f t="shared" si="393"/>
        <v>#DIV/0!</v>
      </c>
      <c r="O244" s="16" t="e">
        <f t="shared" si="394"/>
        <v>#DIV/0!</v>
      </c>
      <c r="P244" s="16" t="e">
        <f t="shared" si="395"/>
        <v>#DIV/0!</v>
      </c>
      <c r="Q244" s="16" t="e">
        <f t="shared" si="396"/>
        <v>#DIV/0!</v>
      </c>
    </row>
    <row r="245" spans="1:22" x14ac:dyDescent="0.25">
      <c r="A245" s="165"/>
      <c r="B245" s="9" t="s">
        <v>230</v>
      </c>
      <c r="C245" s="9"/>
      <c r="D245" s="9"/>
      <c r="E245" s="9"/>
      <c r="F245" s="9" t="s">
        <v>70</v>
      </c>
      <c r="G245" s="10" t="e">
        <f t="shared" si="387"/>
        <v>#DIV/0!</v>
      </c>
      <c r="H245" s="11" t="e">
        <f t="shared" si="364"/>
        <v>#DIV/0!</v>
      </c>
      <c r="I245" s="12" t="e">
        <f t="shared" si="388"/>
        <v>#DIV/0!</v>
      </c>
      <c r="J245" s="12" t="e">
        <f t="shared" si="389"/>
        <v>#DIV/0!</v>
      </c>
      <c r="K245" s="12" t="e">
        <f t="shared" si="390"/>
        <v>#DIV/0!</v>
      </c>
      <c r="L245" s="18" t="e">
        <f t="shared" si="391"/>
        <v>#DIV/0!</v>
      </c>
      <c r="M245" s="18" t="e">
        <f t="shared" si="392"/>
        <v>#DIV/0!</v>
      </c>
      <c r="N245" s="18" t="e">
        <f t="shared" si="393"/>
        <v>#DIV/0!</v>
      </c>
      <c r="O245" s="16" t="e">
        <f t="shared" si="394"/>
        <v>#DIV/0!</v>
      </c>
      <c r="P245" s="16" t="e">
        <f t="shared" si="395"/>
        <v>#DIV/0!</v>
      </c>
      <c r="Q245" s="16" t="e">
        <f t="shared" si="396"/>
        <v>#DIV/0!</v>
      </c>
    </row>
    <row r="246" spans="1:22" x14ac:dyDescent="0.25">
      <c r="A246" s="165"/>
      <c r="B246" s="97" t="s">
        <v>229</v>
      </c>
      <c r="C246" s="97"/>
      <c r="D246" s="97"/>
      <c r="E246" s="97"/>
      <c r="F246" s="97"/>
      <c r="G246" s="10" t="e">
        <f t="shared" ref="G246:G247" si="474">(((1/C246)+(1/D246)+(1/E246)))</f>
        <v>#DIV/0!</v>
      </c>
      <c r="H246" s="11" t="e">
        <f t="shared" ref="H246:H247" si="475">G246-1</f>
        <v>#DIV/0!</v>
      </c>
      <c r="I246" s="12" t="e">
        <f t="shared" ref="I246:I247" si="476">C246*G246</f>
        <v>#DIV/0!</v>
      </c>
      <c r="J246" s="12" t="e">
        <f t="shared" ref="J246:J247" si="477">D246*G246</f>
        <v>#DIV/0!</v>
      </c>
      <c r="K246" s="12" t="e">
        <f t="shared" ref="K246:K247" si="478">E246*G246</f>
        <v>#DIV/0!</v>
      </c>
      <c r="L246" s="18" t="e">
        <f t="shared" ref="L246:L247" si="479">(1/C246)</f>
        <v>#DIV/0!</v>
      </c>
      <c r="M246" s="18" t="e">
        <f t="shared" ref="M246:M247" si="480">(1/D246)</f>
        <v>#DIV/0!</v>
      </c>
      <c r="N246" s="18" t="e">
        <f t="shared" ref="N246:N247" si="481">(1/E246)</f>
        <v>#DIV/0!</v>
      </c>
      <c r="O246" s="16" t="e">
        <f t="shared" ref="O246:O247" si="482">(1/I246)</f>
        <v>#DIV/0!</v>
      </c>
      <c r="P246" s="16" t="e">
        <f t="shared" ref="P246:P247" si="483">(1/J246)</f>
        <v>#DIV/0!</v>
      </c>
      <c r="Q246" s="16" t="e">
        <f t="shared" ref="Q246:Q247" si="484">(1/K246)</f>
        <v>#DIV/0!</v>
      </c>
      <c r="R246" s="99"/>
      <c r="U246" s="99"/>
    </row>
    <row r="247" spans="1:22" x14ac:dyDescent="0.25">
      <c r="A247" s="165"/>
      <c r="B247" s="97" t="s">
        <v>225</v>
      </c>
      <c r="C247" s="97"/>
      <c r="D247" s="97"/>
      <c r="E247" s="97"/>
      <c r="F247" s="97"/>
      <c r="G247" s="10" t="e">
        <f t="shared" si="474"/>
        <v>#DIV/0!</v>
      </c>
      <c r="H247" s="11" t="e">
        <f t="shared" si="475"/>
        <v>#DIV/0!</v>
      </c>
      <c r="I247" s="12" t="e">
        <f t="shared" si="476"/>
        <v>#DIV/0!</v>
      </c>
      <c r="J247" s="12" t="e">
        <f t="shared" si="477"/>
        <v>#DIV/0!</v>
      </c>
      <c r="K247" s="12" t="e">
        <f t="shared" si="478"/>
        <v>#DIV/0!</v>
      </c>
      <c r="L247" s="18" t="e">
        <f t="shared" si="479"/>
        <v>#DIV/0!</v>
      </c>
      <c r="M247" s="18" t="e">
        <f t="shared" si="480"/>
        <v>#DIV/0!</v>
      </c>
      <c r="N247" s="18" t="e">
        <f t="shared" si="481"/>
        <v>#DIV/0!</v>
      </c>
      <c r="O247" s="16" t="e">
        <f t="shared" si="482"/>
        <v>#DIV/0!</v>
      </c>
      <c r="P247" s="16" t="e">
        <f t="shared" si="483"/>
        <v>#DIV/0!</v>
      </c>
      <c r="Q247" s="16" t="e">
        <f t="shared" si="484"/>
        <v>#DIV/0!</v>
      </c>
      <c r="R247" s="99"/>
      <c r="U247" s="99"/>
    </row>
    <row r="248" spans="1:22" s="56" customFormat="1" x14ac:dyDescent="0.25">
      <c r="A248" s="165"/>
      <c r="B248" s="55" t="s">
        <v>238</v>
      </c>
      <c r="C248" s="55">
        <v>2.0099999999999998</v>
      </c>
      <c r="D248" s="55">
        <v>3.41</v>
      </c>
      <c r="E248" s="55">
        <v>4.13</v>
      </c>
      <c r="F248" s="55" t="s">
        <v>69</v>
      </c>
      <c r="G248" s="62">
        <f t="shared" si="387"/>
        <v>1.0328983203810815</v>
      </c>
      <c r="H248" s="57">
        <f t="shared" si="364"/>
        <v>3.2898320381081536E-2</v>
      </c>
      <c r="I248" s="58">
        <f t="shared" si="388"/>
        <v>2.0761256239659738</v>
      </c>
      <c r="J248" s="58">
        <f t="shared" si="389"/>
        <v>3.5221832724994884</v>
      </c>
      <c r="K248" s="58">
        <f t="shared" si="390"/>
        <v>4.2658700631738666</v>
      </c>
      <c r="L248" s="59">
        <f t="shared" si="391"/>
        <v>0.49751243781094534</v>
      </c>
      <c r="M248" s="59">
        <f t="shared" si="392"/>
        <v>0.29325513196480935</v>
      </c>
      <c r="N248" s="59">
        <f t="shared" si="393"/>
        <v>0.24213075060532688</v>
      </c>
      <c r="O248" s="59">
        <f t="shared" si="394"/>
        <v>0.48166642155773004</v>
      </c>
      <c r="P248" s="59">
        <f t="shared" si="395"/>
        <v>0.28391481153402848</v>
      </c>
      <c r="Q248" s="59">
        <f t="shared" si="396"/>
        <v>0.23441876690824148</v>
      </c>
      <c r="R248" s="60"/>
      <c r="S248" s="61"/>
      <c r="T248" s="61" t="s">
        <v>429</v>
      </c>
      <c r="U248" s="60"/>
      <c r="V248" s="124">
        <v>44066</v>
      </c>
    </row>
    <row r="249" spans="1:22" x14ac:dyDescent="0.25">
      <c r="A249" s="164" t="s">
        <v>228</v>
      </c>
      <c r="B249" s="112" t="s">
        <v>239</v>
      </c>
      <c r="C249" s="9"/>
      <c r="D249" s="9"/>
      <c r="E249" s="9"/>
      <c r="F249" s="9" t="s">
        <v>70</v>
      </c>
      <c r="G249" s="10" t="e">
        <f t="shared" si="387"/>
        <v>#DIV/0!</v>
      </c>
      <c r="H249" s="11" t="e">
        <f t="shared" si="364"/>
        <v>#DIV/0!</v>
      </c>
      <c r="I249" s="12" t="e">
        <f t="shared" si="388"/>
        <v>#DIV/0!</v>
      </c>
      <c r="J249" s="12" t="e">
        <f t="shared" si="389"/>
        <v>#DIV/0!</v>
      </c>
      <c r="K249" s="12" t="e">
        <f t="shared" si="390"/>
        <v>#DIV/0!</v>
      </c>
      <c r="L249" s="18" t="e">
        <f t="shared" si="391"/>
        <v>#DIV/0!</v>
      </c>
      <c r="M249" s="18" t="e">
        <f t="shared" si="392"/>
        <v>#DIV/0!</v>
      </c>
      <c r="N249" s="18" t="e">
        <f t="shared" si="393"/>
        <v>#DIV/0!</v>
      </c>
      <c r="O249" s="16" t="e">
        <f t="shared" si="394"/>
        <v>#DIV/0!</v>
      </c>
      <c r="P249" s="16" t="e">
        <f t="shared" si="395"/>
        <v>#DIV/0!</v>
      </c>
      <c r="Q249" s="16" t="e">
        <f t="shared" si="396"/>
        <v>#DIV/0!</v>
      </c>
    </row>
    <row r="250" spans="1:22" x14ac:dyDescent="0.25">
      <c r="A250" s="165"/>
      <c r="B250" s="9" t="s">
        <v>226</v>
      </c>
      <c r="C250" s="9"/>
      <c r="D250" s="9"/>
      <c r="E250" s="9"/>
      <c r="F250" s="9" t="s">
        <v>69</v>
      </c>
      <c r="G250" s="10" t="e">
        <f t="shared" si="387"/>
        <v>#DIV/0!</v>
      </c>
      <c r="H250" s="11" t="e">
        <f t="shared" si="364"/>
        <v>#DIV/0!</v>
      </c>
      <c r="I250" s="12" t="e">
        <f t="shared" si="388"/>
        <v>#DIV/0!</v>
      </c>
      <c r="J250" s="12" t="e">
        <f t="shared" si="389"/>
        <v>#DIV/0!</v>
      </c>
      <c r="K250" s="12" t="e">
        <f t="shared" si="390"/>
        <v>#DIV/0!</v>
      </c>
      <c r="L250" s="18" t="e">
        <f t="shared" si="391"/>
        <v>#DIV/0!</v>
      </c>
      <c r="M250" s="18" t="e">
        <f t="shared" si="392"/>
        <v>#DIV/0!</v>
      </c>
      <c r="N250" s="18" t="e">
        <f t="shared" si="393"/>
        <v>#DIV/0!</v>
      </c>
      <c r="O250" s="16" t="e">
        <f t="shared" si="394"/>
        <v>#DIV/0!</v>
      </c>
      <c r="P250" s="16" t="e">
        <f t="shared" si="395"/>
        <v>#DIV/0!</v>
      </c>
      <c r="Q250" s="16" t="e">
        <f t="shared" si="396"/>
        <v>#DIV/0!</v>
      </c>
    </row>
    <row r="251" spans="1:22" s="56" customFormat="1" x14ac:dyDescent="0.25">
      <c r="A251" s="165"/>
      <c r="B251" s="55" t="s">
        <v>214</v>
      </c>
      <c r="C251" s="55">
        <v>2.2599999999999998</v>
      </c>
      <c r="D251" s="55">
        <v>3.43</v>
      </c>
      <c r="E251" s="55">
        <v>3.34</v>
      </c>
      <c r="F251" s="55" t="s">
        <v>69</v>
      </c>
      <c r="G251" s="62">
        <f t="shared" si="387"/>
        <v>1.0334242632153583</v>
      </c>
      <c r="H251" s="57">
        <f t="shared" si="364"/>
        <v>3.3424263215358296E-2</v>
      </c>
      <c r="I251" s="58">
        <f t="shared" si="388"/>
        <v>2.3355388348667097</v>
      </c>
      <c r="J251" s="58">
        <f t="shared" si="389"/>
        <v>3.5446452228286791</v>
      </c>
      <c r="K251" s="58">
        <f t="shared" si="390"/>
        <v>3.4516370391392965</v>
      </c>
      <c r="L251" s="59">
        <f t="shared" si="391"/>
        <v>0.44247787610619471</v>
      </c>
      <c r="M251" s="59">
        <f t="shared" si="392"/>
        <v>0.29154518950437314</v>
      </c>
      <c r="N251" s="59">
        <f t="shared" si="393"/>
        <v>0.29940119760479045</v>
      </c>
      <c r="O251" s="59">
        <f t="shared" si="394"/>
        <v>0.42816671899059666</v>
      </c>
      <c r="P251" s="59">
        <f t="shared" si="395"/>
        <v>0.28211568073432897</v>
      </c>
      <c r="Q251" s="59">
        <f t="shared" si="396"/>
        <v>0.28971760027507437</v>
      </c>
      <c r="R251" s="60"/>
      <c r="S251" s="61"/>
      <c r="T251" s="61" t="s">
        <v>453</v>
      </c>
      <c r="U251" s="60"/>
      <c r="V251" s="124">
        <v>44066</v>
      </c>
    </row>
    <row r="252" spans="1:22" x14ac:dyDescent="0.25">
      <c r="A252" s="165"/>
      <c r="B252" s="97" t="s">
        <v>213</v>
      </c>
      <c r="C252" s="97"/>
      <c r="D252" s="97"/>
      <c r="E252" s="97"/>
      <c r="F252" s="97"/>
      <c r="G252" s="10" t="e">
        <f t="shared" ref="G252:G254" si="485">(((1/C252)+(1/D252)+(1/E252)))</f>
        <v>#DIV/0!</v>
      </c>
      <c r="H252" s="11" t="e">
        <f t="shared" ref="H252:H254" si="486">G252-1</f>
        <v>#DIV/0!</v>
      </c>
      <c r="I252" s="12" t="e">
        <f t="shared" ref="I252:I254" si="487">C252*G252</f>
        <v>#DIV/0!</v>
      </c>
      <c r="J252" s="12" t="e">
        <f t="shared" ref="J252:J254" si="488">D252*G252</f>
        <v>#DIV/0!</v>
      </c>
      <c r="K252" s="12" t="e">
        <f t="shared" ref="K252:K254" si="489">E252*G252</f>
        <v>#DIV/0!</v>
      </c>
      <c r="L252" s="18" t="e">
        <f t="shared" ref="L252:L254" si="490">(1/C252)</f>
        <v>#DIV/0!</v>
      </c>
      <c r="M252" s="18" t="e">
        <f t="shared" ref="M252:M254" si="491">(1/D252)</f>
        <v>#DIV/0!</v>
      </c>
      <c r="N252" s="18" t="e">
        <f t="shared" ref="N252:N254" si="492">(1/E252)</f>
        <v>#DIV/0!</v>
      </c>
      <c r="O252" s="16" t="e">
        <f t="shared" ref="O252:O254" si="493">(1/I252)</f>
        <v>#DIV/0!</v>
      </c>
      <c r="P252" s="16" t="e">
        <f t="shared" ref="P252:P254" si="494">(1/J252)</f>
        <v>#DIV/0!</v>
      </c>
      <c r="Q252" s="16" t="e">
        <f t="shared" ref="Q252:Q254" si="495">(1/K252)</f>
        <v>#DIV/0!</v>
      </c>
      <c r="R252" s="99"/>
      <c r="U252" s="99"/>
    </row>
    <row r="253" spans="1:22" x14ac:dyDescent="0.25">
      <c r="A253" s="165"/>
      <c r="B253" s="9" t="s">
        <v>215</v>
      </c>
      <c r="C253" s="9"/>
      <c r="D253" s="9"/>
      <c r="E253" s="9"/>
      <c r="F253" s="9" t="s">
        <v>69</v>
      </c>
      <c r="G253" s="10" t="e">
        <f t="shared" si="485"/>
        <v>#DIV/0!</v>
      </c>
      <c r="H253" s="11" t="e">
        <f t="shared" si="486"/>
        <v>#DIV/0!</v>
      </c>
      <c r="I253" s="12" t="e">
        <f t="shared" si="487"/>
        <v>#DIV/0!</v>
      </c>
      <c r="J253" s="12" t="e">
        <f t="shared" si="488"/>
        <v>#DIV/0!</v>
      </c>
      <c r="K253" s="12" t="e">
        <f t="shared" si="489"/>
        <v>#DIV/0!</v>
      </c>
      <c r="L253" s="18" t="e">
        <f t="shared" si="490"/>
        <v>#DIV/0!</v>
      </c>
      <c r="M253" s="18" t="e">
        <f t="shared" si="491"/>
        <v>#DIV/0!</v>
      </c>
      <c r="N253" s="18" t="e">
        <f t="shared" si="492"/>
        <v>#DIV/0!</v>
      </c>
      <c r="O253" s="16" t="e">
        <f t="shared" si="493"/>
        <v>#DIV/0!</v>
      </c>
      <c r="P253" s="16" t="e">
        <f t="shared" si="494"/>
        <v>#DIV/0!</v>
      </c>
      <c r="Q253" s="16" t="e">
        <f t="shared" si="495"/>
        <v>#DIV/0!</v>
      </c>
    </row>
    <row r="254" spans="1:22" x14ac:dyDescent="0.25">
      <c r="A254" s="165"/>
      <c r="B254" s="97" t="s">
        <v>216</v>
      </c>
      <c r="C254" s="97"/>
      <c r="D254" s="97"/>
      <c r="E254" s="97"/>
      <c r="F254" s="97"/>
      <c r="G254" s="10" t="e">
        <f t="shared" si="485"/>
        <v>#DIV/0!</v>
      </c>
      <c r="H254" s="11" t="e">
        <f t="shared" si="486"/>
        <v>#DIV/0!</v>
      </c>
      <c r="I254" s="12" t="e">
        <f t="shared" si="487"/>
        <v>#DIV/0!</v>
      </c>
      <c r="J254" s="12" t="e">
        <f t="shared" si="488"/>
        <v>#DIV/0!</v>
      </c>
      <c r="K254" s="12" t="e">
        <f t="shared" si="489"/>
        <v>#DIV/0!</v>
      </c>
      <c r="L254" s="18" t="e">
        <f t="shared" si="490"/>
        <v>#DIV/0!</v>
      </c>
      <c r="M254" s="18" t="e">
        <f t="shared" si="491"/>
        <v>#DIV/0!</v>
      </c>
      <c r="N254" s="18" t="e">
        <f t="shared" si="492"/>
        <v>#DIV/0!</v>
      </c>
      <c r="O254" s="16" t="e">
        <f t="shared" si="493"/>
        <v>#DIV/0!</v>
      </c>
      <c r="P254" s="16" t="e">
        <f t="shared" si="494"/>
        <v>#DIV/0!</v>
      </c>
      <c r="Q254" s="16" t="e">
        <f t="shared" si="495"/>
        <v>#DIV/0!</v>
      </c>
      <c r="R254" s="99"/>
      <c r="U254" s="99"/>
    </row>
    <row r="255" spans="1:22" x14ac:dyDescent="0.25">
      <c r="A255" s="165"/>
      <c r="B255" s="9" t="s">
        <v>217</v>
      </c>
      <c r="C255" s="9"/>
      <c r="D255" s="9"/>
      <c r="E255" s="9"/>
      <c r="F255" s="9" t="s">
        <v>68</v>
      </c>
      <c r="G255" s="10" t="e">
        <f t="shared" si="387"/>
        <v>#DIV/0!</v>
      </c>
      <c r="H255" s="11" t="e">
        <f t="shared" si="364"/>
        <v>#DIV/0!</v>
      </c>
      <c r="I255" s="12" t="e">
        <f t="shared" si="388"/>
        <v>#DIV/0!</v>
      </c>
      <c r="J255" s="12" t="e">
        <f t="shared" si="389"/>
        <v>#DIV/0!</v>
      </c>
      <c r="K255" s="12" t="e">
        <f t="shared" si="390"/>
        <v>#DIV/0!</v>
      </c>
      <c r="L255" s="18" t="e">
        <f t="shared" si="391"/>
        <v>#DIV/0!</v>
      </c>
      <c r="M255" s="18" t="e">
        <f t="shared" si="392"/>
        <v>#DIV/0!</v>
      </c>
      <c r="N255" s="18" t="e">
        <f t="shared" si="393"/>
        <v>#DIV/0!</v>
      </c>
      <c r="O255" s="16" t="e">
        <f t="shared" si="394"/>
        <v>#DIV/0!</v>
      </c>
      <c r="P255" s="16" t="e">
        <f t="shared" si="395"/>
        <v>#DIV/0!</v>
      </c>
      <c r="Q255" s="16" t="e">
        <f t="shared" si="396"/>
        <v>#DIV/0!</v>
      </c>
    </row>
    <row r="256" spans="1:22" x14ac:dyDescent="0.25">
      <c r="A256" s="165"/>
      <c r="B256" s="9" t="s">
        <v>218</v>
      </c>
      <c r="C256" s="9"/>
      <c r="D256" s="9"/>
      <c r="E256" s="9"/>
      <c r="F256" s="9" t="s">
        <v>68</v>
      </c>
      <c r="G256" s="10" t="e">
        <f t="shared" si="387"/>
        <v>#DIV/0!</v>
      </c>
      <c r="H256" s="11" t="e">
        <f t="shared" si="364"/>
        <v>#DIV/0!</v>
      </c>
      <c r="I256" s="12" t="e">
        <f t="shared" si="388"/>
        <v>#DIV/0!</v>
      </c>
      <c r="J256" s="12" t="e">
        <f t="shared" si="389"/>
        <v>#DIV/0!</v>
      </c>
      <c r="K256" s="12" t="e">
        <f t="shared" si="390"/>
        <v>#DIV/0!</v>
      </c>
      <c r="L256" s="18" t="e">
        <f t="shared" si="391"/>
        <v>#DIV/0!</v>
      </c>
      <c r="M256" s="18" t="e">
        <f t="shared" si="392"/>
        <v>#DIV/0!</v>
      </c>
      <c r="N256" s="18" t="e">
        <f t="shared" si="393"/>
        <v>#DIV/0!</v>
      </c>
      <c r="O256" s="16" t="e">
        <f t="shared" si="394"/>
        <v>#DIV/0!</v>
      </c>
      <c r="P256" s="16" t="e">
        <f t="shared" si="395"/>
        <v>#DIV/0!</v>
      </c>
      <c r="Q256" s="16" t="e">
        <f t="shared" si="396"/>
        <v>#DIV/0!</v>
      </c>
    </row>
    <row r="257" spans="1:23" x14ac:dyDescent="0.25">
      <c r="A257" s="165"/>
      <c r="B257" s="9" t="s">
        <v>219</v>
      </c>
      <c r="C257" s="9"/>
      <c r="D257" s="9"/>
      <c r="E257" s="9"/>
      <c r="F257" s="9" t="s">
        <v>70</v>
      </c>
      <c r="G257" s="10" t="e">
        <f t="shared" si="387"/>
        <v>#DIV/0!</v>
      </c>
      <c r="H257" s="11" t="e">
        <f t="shared" si="364"/>
        <v>#DIV/0!</v>
      </c>
      <c r="I257" s="12" t="e">
        <f t="shared" si="388"/>
        <v>#DIV/0!</v>
      </c>
      <c r="J257" s="12" t="e">
        <f t="shared" si="389"/>
        <v>#DIV/0!</v>
      </c>
      <c r="K257" s="12" t="e">
        <f t="shared" si="390"/>
        <v>#DIV/0!</v>
      </c>
      <c r="L257" s="18" t="e">
        <f t="shared" si="391"/>
        <v>#DIV/0!</v>
      </c>
      <c r="M257" s="18" t="e">
        <f t="shared" si="392"/>
        <v>#DIV/0!</v>
      </c>
      <c r="N257" s="18" t="e">
        <f t="shared" si="393"/>
        <v>#DIV/0!</v>
      </c>
      <c r="O257" s="16" t="e">
        <f t="shared" si="394"/>
        <v>#DIV/0!</v>
      </c>
      <c r="P257" s="16" t="e">
        <f t="shared" si="395"/>
        <v>#DIV/0!</v>
      </c>
      <c r="Q257" s="16" t="e">
        <f t="shared" si="396"/>
        <v>#DIV/0!</v>
      </c>
    </row>
    <row r="258" spans="1:23" x14ac:dyDescent="0.25">
      <c r="A258" s="165"/>
      <c r="B258" s="9" t="s">
        <v>220</v>
      </c>
      <c r="C258" s="9"/>
      <c r="D258" s="9"/>
      <c r="E258" s="9"/>
      <c r="F258" s="9" t="s">
        <v>69</v>
      </c>
      <c r="G258" s="10" t="e">
        <f t="shared" si="387"/>
        <v>#DIV/0!</v>
      </c>
      <c r="H258" s="11" t="e">
        <f t="shared" si="364"/>
        <v>#DIV/0!</v>
      </c>
      <c r="I258" s="12" t="e">
        <f t="shared" si="388"/>
        <v>#DIV/0!</v>
      </c>
      <c r="J258" s="12" t="e">
        <f t="shared" si="389"/>
        <v>#DIV/0!</v>
      </c>
      <c r="K258" s="12" t="e">
        <f t="shared" si="390"/>
        <v>#DIV/0!</v>
      </c>
      <c r="L258" s="18" t="e">
        <f t="shared" si="391"/>
        <v>#DIV/0!</v>
      </c>
      <c r="M258" s="18" t="e">
        <f t="shared" si="392"/>
        <v>#DIV/0!</v>
      </c>
      <c r="N258" s="18" t="e">
        <f t="shared" si="393"/>
        <v>#DIV/0!</v>
      </c>
      <c r="O258" s="16" t="e">
        <f t="shared" si="394"/>
        <v>#DIV/0!</v>
      </c>
      <c r="P258" s="16" t="e">
        <f t="shared" si="395"/>
        <v>#DIV/0!</v>
      </c>
      <c r="Q258" s="16" t="e">
        <f t="shared" si="396"/>
        <v>#DIV/0!</v>
      </c>
    </row>
    <row r="259" spans="1:23" x14ac:dyDescent="0.25">
      <c r="A259" s="165"/>
      <c r="B259" s="97" t="s">
        <v>221</v>
      </c>
      <c r="C259" s="97"/>
      <c r="D259" s="97"/>
      <c r="E259" s="97"/>
      <c r="F259" s="97"/>
      <c r="G259" s="10" t="e">
        <f t="shared" ref="G259:G266" si="496">(((1/C259)+(1/D259)+(1/E259)))</f>
        <v>#DIV/0!</v>
      </c>
      <c r="H259" s="11" t="e">
        <f t="shared" ref="H259:H266" si="497">G259-1</f>
        <v>#DIV/0!</v>
      </c>
      <c r="I259" s="12" t="e">
        <f t="shared" ref="I259:I266" si="498">C259*G259</f>
        <v>#DIV/0!</v>
      </c>
      <c r="J259" s="12" t="e">
        <f t="shared" ref="J259:J266" si="499">D259*G259</f>
        <v>#DIV/0!</v>
      </c>
      <c r="K259" s="12" t="e">
        <f t="shared" ref="K259:K266" si="500">E259*G259</f>
        <v>#DIV/0!</v>
      </c>
      <c r="L259" s="18" t="e">
        <f t="shared" ref="L259:L266" si="501">(1/C259)</f>
        <v>#DIV/0!</v>
      </c>
      <c r="M259" s="18" t="e">
        <f t="shared" ref="M259:M266" si="502">(1/D259)</f>
        <v>#DIV/0!</v>
      </c>
      <c r="N259" s="18" t="e">
        <f t="shared" ref="N259:N266" si="503">(1/E259)</f>
        <v>#DIV/0!</v>
      </c>
      <c r="O259" s="16" t="e">
        <f t="shared" ref="O259:O266" si="504">(1/I259)</f>
        <v>#DIV/0!</v>
      </c>
      <c r="P259" s="16" t="e">
        <f t="shared" ref="P259:P266" si="505">(1/J259)</f>
        <v>#DIV/0!</v>
      </c>
      <c r="Q259" s="16" t="e">
        <f t="shared" ref="Q259:Q266" si="506">(1/K259)</f>
        <v>#DIV/0!</v>
      </c>
      <c r="R259" s="99"/>
      <c r="U259" s="99"/>
    </row>
    <row r="260" spans="1:23" x14ac:dyDescent="0.25">
      <c r="A260" s="165"/>
      <c r="B260" s="9" t="s">
        <v>222</v>
      </c>
      <c r="C260" s="9"/>
      <c r="D260" s="9"/>
      <c r="E260" s="9"/>
      <c r="F260" s="9" t="s">
        <v>68</v>
      </c>
      <c r="G260" s="10" t="e">
        <f t="shared" si="496"/>
        <v>#DIV/0!</v>
      </c>
      <c r="H260" s="11" t="e">
        <f t="shared" si="497"/>
        <v>#DIV/0!</v>
      </c>
      <c r="I260" s="12" t="e">
        <f t="shared" si="498"/>
        <v>#DIV/0!</v>
      </c>
      <c r="J260" s="12" t="e">
        <f t="shared" si="499"/>
        <v>#DIV/0!</v>
      </c>
      <c r="K260" s="12" t="e">
        <f t="shared" si="500"/>
        <v>#DIV/0!</v>
      </c>
      <c r="L260" s="18" t="e">
        <f t="shared" si="501"/>
        <v>#DIV/0!</v>
      </c>
      <c r="M260" s="18" t="e">
        <f t="shared" si="502"/>
        <v>#DIV/0!</v>
      </c>
      <c r="N260" s="18" t="e">
        <f t="shared" si="503"/>
        <v>#DIV/0!</v>
      </c>
      <c r="O260" s="16" t="e">
        <f t="shared" si="504"/>
        <v>#DIV/0!</v>
      </c>
      <c r="P260" s="16" t="e">
        <f t="shared" si="505"/>
        <v>#DIV/0!</v>
      </c>
      <c r="Q260" s="16" t="e">
        <f t="shared" si="506"/>
        <v>#DIV/0!</v>
      </c>
    </row>
    <row r="261" spans="1:23" x14ac:dyDescent="0.25">
      <c r="A261" s="165"/>
      <c r="B261" s="9" t="s">
        <v>227</v>
      </c>
      <c r="C261" s="9"/>
      <c r="D261" s="9"/>
      <c r="E261" s="9"/>
      <c r="F261" s="9" t="s">
        <v>68</v>
      </c>
      <c r="G261" s="10" t="e">
        <f t="shared" si="496"/>
        <v>#DIV/0!</v>
      </c>
      <c r="H261" s="11" t="e">
        <f t="shared" si="497"/>
        <v>#DIV/0!</v>
      </c>
      <c r="I261" s="12" t="e">
        <f t="shared" si="498"/>
        <v>#DIV/0!</v>
      </c>
      <c r="J261" s="12" t="e">
        <f t="shared" si="499"/>
        <v>#DIV/0!</v>
      </c>
      <c r="K261" s="12" t="e">
        <f t="shared" si="500"/>
        <v>#DIV/0!</v>
      </c>
      <c r="L261" s="18" t="e">
        <f t="shared" si="501"/>
        <v>#DIV/0!</v>
      </c>
      <c r="M261" s="18" t="e">
        <f t="shared" si="502"/>
        <v>#DIV/0!</v>
      </c>
      <c r="N261" s="18" t="e">
        <f t="shared" si="503"/>
        <v>#DIV/0!</v>
      </c>
      <c r="O261" s="16" t="e">
        <f t="shared" si="504"/>
        <v>#DIV/0!</v>
      </c>
      <c r="P261" s="16" t="e">
        <f t="shared" si="505"/>
        <v>#DIV/0!</v>
      </c>
      <c r="Q261" s="16" t="e">
        <f t="shared" si="506"/>
        <v>#DIV/0!</v>
      </c>
    </row>
    <row r="262" spans="1:23" s="53" customFormat="1" x14ac:dyDescent="0.25">
      <c r="A262" s="165"/>
      <c r="B262" s="52" t="s">
        <v>223</v>
      </c>
      <c r="C262" s="52">
        <v>10.57</v>
      </c>
      <c r="D262" s="52">
        <v>6.77</v>
      </c>
      <c r="E262" s="52">
        <v>1.228</v>
      </c>
      <c r="F262" s="52"/>
      <c r="G262" s="80">
        <f t="shared" si="496"/>
        <v>1.0566501143772031</v>
      </c>
      <c r="H262" s="68">
        <f t="shared" si="497"/>
        <v>5.6650114377203131E-2</v>
      </c>
      <c r="I262" s="69">
        <f t="shared" si="498"/>
        <v>11.168791708967037</v>
      </c>
      <c r="J262" s="69">
        <f t="shared" si="499"/>
        <v>7.1535212743336647</v>
      </c>
      <c r="K262" s="69">
        <f t="shared" si="500"/>
        <v>1.2975663404552054</v>
      </c>
      <c r="L262" s="70">
        <f t="shared" si="501"/>
        <v>9.46073793755913E-2</v>
      </c>
      <c r="M262" s="70">
        <f t="shared" si="502"/>
        <v>0.14771048744460857</v>
      </c>
      <c r="N262" s="70">
        <f t="shared" si="503"/>
        <v>0.81433224755700329</v>
      </c>
      <c r="O262" s="70">
        <f t="shared" si="504"/>
        <v>8.9535200051867256E-2</v>
      </c>
      <c r="P262" s="70">
        <f t="shared" si="505"/>
        <v>0.13979129461569231</v>
      </c>
      <c r="Q262" s="70">
        <f t="shared" si="506"/>
        <v>0.7706735053324405</v>
      </c>
      <c r="R262" s="64"/>
      <c r="S262" s="54" t="s">
        <v>505</v>
      </c>
      <c r="T262" s="54"/>
      <c r="U262" s="64"/>
      <c r="V262" s="125" t="s">
        <v>484</v>
      </c>
      <c r="W262" s="53" t="s">
        <v>469</v>
      </c>
    </row>
    <row r="263" spans="1:23" x14ac:dyDescent="0.25">
      <c r="A263" s="165"/>
      <c r="B263" s="9" t="s">
        <v>224</v>
      </c>
      <c r="C263" s="9"/>
      <c r="D263" s="9"/>
      <c r="E263" s="9"/>
      <c r="F263" s="9" t="s">
        <v>69</v>
      </c>
      <c r="G263" s="10" t="e">
        <f t="shared" si="496"/>
        <v>#DIV/0!</v>
      </c>
      <c r="H263" s="11" t="e">
        <f t="shared" si="497"/>
        <v>#DIV/0!</v>
      </c>
      <c r="I263" s="12" t="e">
        <f t="shared" si="498"/>
        <v>#DIV/0!</v>
      </c>
      <c r="J263" s="12" t="e">
        <f t="shared" si="499"/>
        <v>#DIV/0!</v>
      </c>
      <c r="K263" s="12" t="e">
        <f t="shared" si="500"/>
        <v>#DIV/0!</v>
      </c>
      <c r="L263" s="18" t="e">
        <f t="shared" si="501"/>
        <v>#DIV/0!</v>
      </c>
      <c r="M263" s="18" t="e">
        <f t="shared" si="502"/>
        <v>#DIV/0!</v>
      </c>
      <c r="N263" s="18" t="e">
        <f t="shared" si="503"/>
        <v>#DIV/0!</v>
      </c>
      <c r="O263" s="16" t="e">
        <f t="shared" si="504"/>
        <v>#DIV/0!</v>
      </c>
      <c r="P263" s="16" t="e">
        <f t="shared" si="505"/>
        <v>#DIV/0!</v>
      </c>
      <c r="Q263" s="16" t="e">
        <f t="shared" si="506"/>
        <v>#DIV/0!</v>
      </c>
    </row>
    <row r="264" spans="1:23" s="56" customFormat="1" x14ac:dyDescent="0.25">
      <c r="A264" s="165"/>
      <c r="B264" s="127" t="s">
        <v>230</v>
      </c>
      <c r="C264" s="127">
        <v>3.26</v>
      </c>
      <c r="D264" s="127">
        <v>3.3</v>
      </c>
      <c r="E264" s="127">
        <v>2.36</v>
      </c>
      <c r="F264" s="127" t="s">
        <v>68</v>
      </c>
      <c r="G264" s="62">
        <f t="shared" si="496"/>
        <v>1.0335075828472937</v>
      </c>
      <c r="H264" s="57">
        <f t="shared" si="497"/>
        <v>3.3507582847293715E-2</v>
      </c>
      <c r="I264" s="58">
        <f t="shared" si="498"/>
        <v>3.3692347200821775</v>
      </c>
      <c r="J264" s="58">
        <f t="shared" si="499"/>
        <v>3.4105750233960692</v>
      </c>
      <c r="K264" s="58">
        <f t="shared" si="500"/>
        <v>2.4390778955196128</v>
      </c>
      <c r="L264" s="59">
        <f t="shared" si="501"/>
        <v>0.30674846625766872</v>
      </c>
      <c r="M264" s="59">
        <f t="shared" si="502"/>
        <v>0.30303030303030304</v>
      </c>
      <c r="N264" s="59">
        <f t="shared" si="503"/>
        <v>0.42372881355932207</v>
      </c>
      <c r="O264" s="59">
        <f t="shared" si="504"/>
        <v>0.29680330492842882</v>
      </c>
      <c r="P264" s="59">
        <f t="shared" si="505"/>
        <v>0.2932056891111145</v>
      </c>
      <c r="Q264" s="59">
        <f t="shared" si="506"/>
        <v>0.40999100596045679</v>
      </c>
      <c r="R264" s="60"/>
      <c r="S264" s="61"/>
      <c r="T264" s="61"/>
      <c r="U264" s="60"/>
      <c r="V264" s="124">
        <v>44087</v>
      </c>
    </row>
    <row r="265" spans="1:23" x14ac:dyDescent="0.25">
      <c r="A265" s="165"/>
      <c r="B265" s="9" t="s">
        <v>229</v>
      </c>
      <c r="C265" s="9"/>
      <c r="D265" s="9"/>
      <c r="E265" s="9"/>
      <c r="F265" s="9" t="s">
        <v>68</v>
      </c>
      <c r="G265" s="10" t="e">
        <f t="shared" si="496"/>
        <v>#DIV/0!</v>
      </c>
      <c r="H265" s="11" t="e">
        <f t="shared" si="497"/>
        <v>#DIV/0!</v>
      </c>
      <c r="I265" s="12" t="e">
        <f t="shared" si="498"/>
        <v>#DIV/0!</v>
      </c>
      <c r="J265" s="12" t="e">
        <f t="shared" si="499"/>
        <v>#DIV/0!</v>
      </c>
      <c r="K265" s="12" t="e">
        <f t="shared" si="500"/>
        <v>#DIV/0!</v>
      </c>
      <c r="L265" s="18" t="e">
        <f t="shared" si="501"/>
        <v>#DIV/0!</v>
      </c>
      <c r="M265" s="18" t="e">
        <f t="shared" si="502"/>
        <v>#DIV/0!</v>
      </c>
      <c r="N265" s="18" t="e">
        <f t="shared" si="503"/>
        <v>#DIV/0!</v>
      </c>
      <c r="O265" s="16" t="e">
        <f t="shared" si="504"/>
        <v>#DIV/0!</v>
      </c>
      <c r="P265" s="16" t="e">
        <f t="shared" si="505"/>
        <v>#DIV/0!</v>
      </c>
      <c r="Q265" s="16" t="e">
        <f t="shared" si="506"/>
        <v>#DIV/0!</v>
      </c>
    </row>
    <row r="266" spans="1:23" x14ac:dyDescent="0.25">
      <c r="A266" s="165"/>
      <c r="B266" s="97" t="s">
        <v>225</v>
      </c>
      <c r="C266" s="97"/>
      <c r="D266" s="97"/>
      <c r="E266" s="97"/>
      <c r="F266" s="97"/>
      <c r="G266" s="10" t="e">
        <f t="shared" si="496"/>
        <v>#DIV/0!</v>
      </c>
      <c r="H266" s="11" t="e">
        <f t="shared" si="497"/>
        <v>#DIV/0!</v>
      </c>
      <c r="I266" s="12" t="e">
        <f t="shared" si="498"/>
        <v>#DIV/0!</v>
      </c>
      <c r="J266" s="12" t="e">
        <f t="shared" si="499"/>
        <v>#DIV/0!</v>
      </c>
      <c r="K266" s="12" t="e">
        <f t="shared" si="500"/>
        <v>#DIV/0!</v>
      </c>
      <c r="L266" s="18" t="e">
        <f t="shared" si="501"/>
        <v>#DIV/0!</v>
      </c>
      <c r="M266" s="18" t="e">
        <f t="shared" si="502"/>
        <v>#DIV/0!</v>
      </c>
      <c r="N266" s="18" t="e">
        <f t="shared" si="503"/>
        <v>#DIV/0!</v>
      </c>
      <c r="O266" s="16" t="e">
        <f t="shared" si="504"/>
        <v>#DIV/0!</v>
      </c>
      <c r="P266" s="16" t="e">
        <f t="shared" si="505"/>
        <v>#DIV/0!</v>
      </c>
      <c r="Q266" s="16" t="e">
        <f t="shared" si="506"/>
        <v>#DIV/0!</v>
      </c>
      <c r="R266" s="99"/>
      <c r="U266" s="99"/>
    </row>
    <row r="267" spans="1:23" x14ac:dyDescent="0.25">
      <c r="A267" s="165"/>
      <c r="B267" s="112" t="s">
        <v>238</v>
      </c>
      <c r="C267" s="9"/>
      <c r="D267" s="9"/>
      <c r="E267" s="9"/>
      <c r="F267" s="9" t="s">
        <v>69</v>
      </c>
      <c r="G267" s="10" t="e">
        <f t="shared" si="387"/>
        <v>#DIV/0!</v>
      </c>
      <c r="H267" s="11" t="e">
        <f t="shared" ref="H267:H350" si="507">G267-1</f>
        <v>#DIV/0!</v>
      </c>
      <c r="I267" s="12" t="e">
        <f t="shared" si="388"/>
        <v>#DIV/0!</v>
      </c>
      <c r="J267" s="12" t="e">
        <f t="shared" si="389"/>
        <v>#DIV/0!</v>
      </c>
      <c r="K267" s="12" t="e">
        <f t="shared" si="390"/>
        <v>#DIV/0!</v>
      </c>
      <c r="L267" s="18" t="e">
        <f t="shared" si="391"/>
        <v>#DIV/0!</v>
      </c>
      <c r="M267" s="18" t="e">
        <f t="shared" si="392"/>
        <v>#DIV/0!</v>
      </c>
      <c r="N267" s="18" t="e">
        <f t="shared" si="393"/>
        <v>#DIV/0!</v>
      </c>
      <c r="O267" s="16" t="e">
        <f t="shared" si="394"/>
        <v>#DIV/0!</v>
      </c>
      <c r="P267" s="16" t="e">
        <f t="shared" si="395"/>
        <v>#DIV/0!</v>
      </c>
      <c r="Q267" s="16" t="e">
        <f t="shared" si="396"/>
        <v>#DIV/0!</v>
      </c>
    </row>
    <row r="268" spans="1:23" x14ac:dyDescent="0.25">
      <c r="A268" s="164" t="s">
        <v>223</v>
      </c>
      <c r="B268" s="112" t="s">
        <v>239</v>
      </c>
      <c r="C268" s="9"/>
      <c r="D268" s="9"/>
      <c r="E268" s="9"/>
      <c r="F268" s="9" t="s">
        <v>69</v>
      </c>
      <c r="G268" s="10" t="e">
        <f t="shared" si="387"/>
        <v>#DIV/0!</v>
      </c>
      <c r="H268" s="11" t="e">
        <f t="shared" si="507"/>
        <v>#DIV/0!</v>
      </c>
      <c r="I268" s="12" t="e">
        <f t="shared" si="388"/>
        <v>#DIV/0!</v>
      </c>
      <c r="J268" s="12" t="e">
        <f t="shared" si="389"/>
        <v>#DIV/0!</v>
      </c>
      <c r="K268" s="12" t="e">
        <f t="shared" si="390"/>
        <v>#DIV/0!</v>
      </c>
      <c r="L268" s="18" t="e">
        <f t="shared" si="391"/>
        <v>#DIV/0!</v>
      </c>
      <c r="M268" s="18" t="e">
        <f t="shared" si="392"/>
        <v>#DIV/0!</v>
      </c>
      <c r="N268" s="18" t="e">
        <f t="shared" si="393"/>
        <v>#DIV/0!</v>
      </c>
      <c r="O268" s="16" t="e">
        <f t="shared" si="394"/>
        <v>#DIV/0!</v>
      </c>
      <c r="P268" s="16" t="e">
        <f t="shared" si="395"/>
        <v>#DIV/0!</v>
      </c>
      <c r="Q268" s="16" t="e">
        <f t="shared" si="396"/>
        <v>#DIV/0!</v>
      </c>
    </row>
    <row r="269" spans="1:23" x14ac:dyDescent="0.25">
      <c r="A269" s="165"/>
      <c r="B269" s="9" t="s">
        <v>226</v>
      </c>
      <c r="C269" s="9"/>
      <c r="D269" s="9"/>
      <c r="E269" s="9"/>
      <c r="F269" s="9" t="s">
        <v>69</v>
      </c>
      <c r="G269" s="10" t="e">
        <f t="shared" si="387"/>
        <v>#DIV/0!</v>
      </c>
      <c r="H269" s="11" t="e">
        <f t="shared" si="507"/>
        <v>#DIV/0!</v>
      </c>
      <c r="I269" s="12" t="e">
        <f t="shared" si="388"/>
        <v>#DIV/0!</v>
      </c>
      <c r="J269" s="12" t="e">
        <f t="shared" si="389"/>
        <v>#DIV/0!</v>
      </c>
      <c r="K269" s="12" t="e">
        <f t="shared" si="390"/>
        <v>#DIV/0!</v>
      </c>
      <c r="L269" s="18" t="e">
        <f t="shared" si="391"/>
        <v>#DIV/0!</v>
      </c>
      <c r="M269" s="18" t="e">
        <f t="shared" si="392"/>
        <v>#DIV/0!</v>
      </c>
      <c r="N269" s="18" t="e">
        <f t="shared" si="393"/>
        <v>#DIV/0!</v>
      </c>
      <c r="O269" s="16" t="e">
        <f t="shared" si="394"/>
        <v>#DIV/0!</v>
      </c>
      <c r="P269" s="16" t="e">
        <f t="shared" si="395"/>
        <v>#DIV/0!</v>
      </c>
      <c r="Q269" s="16" t="e">
        <f t="shared" si="396"/>
        <v>#DIV/0!</v>
      </c>
    </row>
    <row r="270" spans="1:23" x14ac:dyDescent="0.25">
      <c r="A270" s="165"/>
      <c r="B270" s="9" t="s">
        <v>213</v>
      </c>
      <c r="C270" s="9"/>
      <c r="D270" s="9"/>
      <c r="E270" s="9"/>
      <c r="F270" s="9" t="s">
        <v>69</v>
      </c>
      <c r="G270" s="10" t="e">
        <f t="shared" si="387"/>
        <v>#DIV/0!</v>
      </c>
      <c r="H270" s="11" t="e">
        <f t="shared" si="507"/>
        <v>#DIV/0!</v>
      </c>
      <c r="I270" s="12" t="e">
        <f t="shared" si="388"/>
        <v>#DIV/0!</v>
      </c>
      <c r="J270" s="12" t="e">
        <f t="shared" si="389"/>
        <v>#DIV/0!</v>
      </c>
      <c r="K270" s="12" t="e">
        <f t="shared" si="390"/>
        <v>#DIV/0!</v>
      </c>
      <c r="L270" s="18" t="e">
        <f t="shared" si="391"/>
        <v>#DIV/0!</v>
      </c>
      <c r="M270" s="18" t="e">
        <f t="shared" si="392"/>
        <v>#DIV/0!</v>
      </c>
      <c r="N270" s="18" t="e">
        <f t="shared" si="393"/>
        <v>#DIV/0!</v>
      </c>
      <c r="O270" s="16" t="e">
        <f t="shared" si="394"/>
        <v>#DIV/0!</v>
      </c>
      <c r="P270" s="16" t="e">
        <f t="shared" si="395"/>
        <v>#DIV/0!</v>
      </c>
      <c r="Q270" s="16" t="e">
        <f t="shared" si="396"/>
        <v>#DIV/0!</v>
      </c>
    </row>
    <row r="271" spans="1:23" x14ac:dyDescent="0.25">
      <c r="A271" s="165"/>
      <c r="B271" s="97" t="s">
        <v>214</v>
      </c>
      <c r="C271" s="97"/>
      <c r="D271" s="97"/>
      <c r="E271" s="97"/>
      <c r="F271" s="97"/>
      <c r="G271" s="10" t="e">
        <f t="shared" ref="G271:G280" si="508">(((1/C271)+(1/D271)+(1/E271)))</f>
        <v>#DIV/0!</v>
      </c>
      <c r="H271" s="11" t="e">
        <f t="shared" ref="H271:H280" si="509">G271-1</f>
        <v>#DIV/0!</v>
      </c>
      <c r="I271" s="12" t="e">
        <f t="shared" ref="I271:I280" si="510">C271*G271</f>
        <v>#DIV/0!</v>
      </c>
      <c r="J271" s="12" t="e">
        <f t="shared" ref="J271:J280" si="511">D271*G271</f>
        <v>#DIV/0!</v>
      </c>
      <c r="K271" s="12" t="e">
        <f t="shared" ref="K271:K280" si="512">E271*G271</f>
        <v>#DIV/0!</v>
      </c>
      <c r="L271" s="18" t="e">
        <f t="shared" ref="L271:L280" si="513">(1/C271)</f>
        <v>#DIV/0!</v>
      </c>
      <c r="M271" s="18" t="e">
        <f t="shared" ref="M271:M280" si="514">(1/D271)</f>
        <v>#DIV/0!</v>
      </c>
      <c r="N271" s="18" t="e">
        <f t="shared" ref="N271:N280" si="515">(1/E271)</f>
        <v>#DIV/0!</v>
      </c>
      <c r="O271" s="16" t="e">
        <f t="shared" ref="O271:O280" si="516">(1/I271)</f>
        <v>#DIV/0!</v>
      </c>
      <c r="P271" s="16" t="e">
        <f t="shared" ref="P271:P280" si="517">(1/J271)</f>
        <v>#DIV/0!</v>
      </c>
      <c r="Q271" s="16" t="e">
        <f t="shared" ref="Q271:Q280" si="518">(1/K271)</f>
        <v>#DIV/0!</v>
      </c>
      <c r="R271" s="99"/>
      <c r="U271" s="99"/>
    </row>
    <row r="272" spans="1:23" x14ac:dyDescent="0.25">
      <c r="A272" s="165"/>
      <c r="B272" s="9" t="s">
        <v>215</v>
      </c>
      <c r="C272" s="9"/>
      <c r="D272" s="9"/>
      <c r="E272" s="9"/>
      <c r="F272" s="9" t="s">
        <v>69</v>
      </c>
      <c r="G272" s="10" t="e">
        <f t="shared" si="508"/>
        <v>#DIV/0!</v>
      </c>
      <c r="H272" s="11" t="e">
        <f t="shared" si="509"/>
        <v>#DIV/0!</v>
      </c>
      <c r="I272" s="12" t="e">
        <f t="shared" si="510"/>
        <v>#DIV/0!</v>
      </c>
      <c r="J272" s="12" t="e">
        <f t="shared" si="511"/>
        <v>#DIV/0!</v>
      </c>
      <c r="K272" s="12" t="e">
        <f t="shared" si="512"/>
        <v>#DIV/0!</v>
      </c>
      <c r="L272" s="18" t="e">
        <f t="shared" si="513"/>
        <v>#DIV/0!</v>
      </c>
      <c r="M272" s="18" t="e">
        <f t="shared" si="514"/>
        <v>#DIV/0!</v>
      </c>
      <c r="N272" s="18" t="e">
        <f t="shared" si="515"/>
        <v>#DIV/0!</v>
      </c>
      <c r="O272" s="16" t="e">
        <f t="shared" si="516"/>
        <v>#DIV/0!</v>
      </c>
      <c r="P272" s="16" t="e">
        <f t="shared" si="517"/>
        <v>#DIV/0!</v>
      </c>
      <c r="Q272" s="16" t="e">
        <f t="shared" si="518"/>
        <v>#DIV/0!</v>
      </c>
    </row>
    <row r="273" spans="1:22" x14ac:dyDescent="0.25">
      <c r="A273" s="165"/>
      <c r="B273" s="9" t="s">
        <v>216</v>
      </c>
      <c r="C273" s="9"/>
      <c r="D273" s="9"/>
      <c r="E273" s="9"/>
      <c r="F273" s="9" t="s">
        <v>69</v>
      </c>
      <c r="G273" s="10" t="e">
        <f t="shared" si="508"/>
        <v>#DIV/0!</v>
      </c>
      <c r="H273" s="11" t="e">
        <f t="shared" si="509"/>
        <v>#DIV/0!</v>
      </c>
      <c r="I273" s="12" t="e">
        <f t="shared" si="510"/>
        <v>#DIV/0!</v>
      </c>
      <c r="J273" s="12" t="e">
        <f t="shared" si="511"/>
        <v>#DIV/0!</v>
      </c>
      <c r="K273" s="12" t="e">
        <f t="shared" si="512"/>
        <v>#DIV/0!</v>
      </c>
      <c r="L273" s="18" t="e">
        <f t="shared" si="513"/>
        <v>#DIV/0!</v>
      </c>
      <c r="M273" s="18" t="e">
        <f t="shared" si="514"/>
        <v>#DIV/0!</v>
      </c>
      <c r="N273" s="18" t="e">
        <f t="shared" si="515"/>
        <v>#DIV/0!</v>
      </c>
      <c r="O273" s="16" t="e">
        <f t="shared" si="516"/>
        <v>#DIV/0!</v>
      </c>
      <c r="P273" s="16" t="e">
        <f t="shared" si="517"/>
        <v>#DIV/0!</v>
      </c>
      <c r="Q273" s="16" t="e">
        <f t="shared" si="518"/>
        <v>#DIV/0!</v>
      </c>
    </row>
    <row r="274" spans="1:22" x14ac:dyDescent="0.25">
      <c r="A274" s="165"/>
      <c r="B274" s="9" t="s">
        <v>217</v>
      </c>
      <c r="C274" s="9"/>
      <c r="D274" s="9"/>
      <c r="E274" s="9"/>
      <c r="F274" s="9" t="s">
        <v>69</v>
      </c>
      <c r="G274" s="10" t="e">
        <f t="shared" si="508"/>
        <v>#DIV/0!</v>
      </c>
      <c r="H274" s="11" t="e">
        <f t="shared" si="509"/>
        <v>#DIV/0!</v>
      </c>
      <c r="I274" s="12" t="e">
        <f t="shared" si="510"/>
        <v>#DIV/0!</v>
      </c>
      <c r="J274" s="12" t="e">
        <f t="shared" si="511"/>
        <v>#DIV/0!</v>
      </c>
      <c r="K274" s="12" t="e">
        <f t="shared" si="512"/>
        <v>#DIV/0!</v>
      </c>
      <c r="L274" s="18" t="e">
        <f t="shared" si="513"/>
        <v>#DIV/0!</v>
      </c>
      <c r="M274" s="18" t="e">
        <f t="shared" si="514"/>
        <v>#DIV/0!</v>
      </c>
      <c r="N274" s="18" t="e">
        <f t="shared" si="515"/>
        <v>#DIV/0!</v>
      </c>
      <c r="O274" s="16" t="e">
        <f t="shared" si="516"/>
        <v>#DIV/0!</v>
      </c>
      <c r="P274" s="16" t="e">
        <f t="shared" si="517"/>
        <v>#DIV/0!</v>
      </c>
      <c r="Q274" s="16" t="e">
        <f t="shared" si="518"/>
        <v>#DIV/0!</v>
      </c>
    </row>
    <row r="275" spans="1:22" x14ac:dyDescent="0.25">
      <c r="A275" s="165"/>
      <c r="B275" s="9" t="s">
        <v>218</v>
      </c>
      <c r="C275" s="9"/>
      <c r="D275" s="9"/>
      <c r="E275" s="9"/>
      <c r="F275" s="9" t="s">
        <v>69</v>
      </c>
      <c r="G275" s="10" t="e">
        <f t="shared" si="508"/>
        <v>#DIV/0!</v>
      </c>
      <c r="H275" s="11" t="e">
        <f t="shared" si="509"/>
        <v>#DIV/0!</v>
      </c>
      <c r="I275" s="12" t="e">
        <f t="shared" si="510"/>
        <v>#DIV/0!</v>
      </c>
      <c r="J275" s="12" t="e">
        <f t="shared" si="511"/>
        <v>#DIV/0!</v>
      </c>
      <c r="K275" s="12" t="e">
        <f t="shared" si="512"/>
        <v>#DIV/0!</v>
      </c>
      <c r="L275" s="18" t="e">
        <f t="shared" si="513"/>
        <v>#DIV/0!</v>
      </c>
      <c r="M275" s="18" t="e">
        <f t="shared" si="514"/>
        <v>#DIV/0!</v>
      </c>
      <c r="N275" s="18" t="e">
        <f t="shared" si="515"/>
        <v>#DIV/0!</v>
      </c>
      <c r="O275" s="16" t="e">
        <f t="shared" si="516"/>
        <v>#DIV/0!</v>
      </c>
      <c r="P275" s="16" t="e">
        <f t="shared" si="517"/>
        <v>#DIV/0!</v>
      </c>
      <c r="Q275" s="16" t="e">
        <f t="shared" si="518"/>
        <v>#DIV/0!</v>
      </c>
    </row>
    <row r="276" spans="1:22" x14ac:dyDescent="0.25">
      <c r="A276" s="165"/>
      <c r="B276" s="97" t="s">
        <v>219</v>
      </c>
      <c r="C276" s="97"/>
      <c r="D276" s="97"/>
      <c r="E276" s="97"/>
      <c r="F276" s="97"/>
      <c r="G276" s="10" t="e">
        <f t="shared" si="508"/>
        <v>#DIV/0!</v>
      </c>
      <c r="H276" s="11" t="e">
        <f t="shared" si="509"/>
        <v>#DIV/0!</v>
      </c>
      <c r="I276" s="12" t="e">
        <f t="shared" si="510"/>
        <v>#DIV/0!</v>
      </c>
      <c r="J276" s="12" t="e">
        <f t="shared" si="511"/>
        <v>#DIV/0!</v>
      </c>
      <c r="K276" s="12" t="e">
        <f t="shared" si="512"/>
        <v>#DIV/0!</v>
      </c>
      <c r="L276" s="18" t="e">
        <f t="shared" si="513"/>
        <v>#DIV/0!</v>
      </c>
      <c r="M276" s="18" t="e">
        <f t="shared" si="514"/>
        <v>#DIV/0!</v>
      </c>
      <c r="N276" s="18" t="e">
        <f t="shared" si="515"/>
        <v>#DIV/0!</v>
      </c>
      <c r="O276" s="16" t="e">
        <f t="shared" si="516"/>
        <v>#DIV/0!</v>
      </c>
      <c r="P276" s="16" t="e">
        <f t="shared" si="517"/>
        <v>#DIV/0!</v>
      </c>
      <c r="Q276" s="16" t="e">
        <f t="shared" si="518"/>
        <v>#DIV/0!</v>
      </c>
      <c r="R276" s="99"/>
      <c r="U276" s="99"/>
    </row>
    <row r="277" spans="1:22" x14ac:dyDescent="0.25">
      <c r="A277" s="165"/>
      <c r="B277" s="9" t="s">
        <v>220</v>
      </c>
      <c r="C277" s="9"/>
      <c r="D277" s="9"/>
      <c r="E277" s="9"/>
      <c r="F277" s="9" t="s">
        <v>70</v>
      </c>
      <c r="G277" s="10" t="e">
        <f t="shared" si="508"/>
        <v>#DIV/0!</v>
      </c>
      <c r="H277" s="11" t="e">
        <f t="shared" si="509"/>
        <v>#DIV/0!</v>
      </c>
      <c r="I277" s="12" t="e">
        <f t="shared" si="510"/>
        <v>#DIV/0!</v>
      </c>
      <c r="J277" s="12" t="e">
        <f t="shared" si="511"/>
        <v>#DIV/0!</v>
      </c>
      <c r="K277" s="12" t="e">
        <f t="shared" si="512"/>
        <v>#DIV/0!</v>
      </c>
      <c r="L277" s="18" t="e">
        <f t="shared" si="513"/>
        <v>#DIV/0!</v>
      </c>
      <c r="M277" s="18" t="e">
        <f t="shared" si="514"/>
        <v>#DIV/0!</v>
      </c>
      <c r="N277" s="18" t="e">
        <f t="shared" si="515"/>
        <v>#DIV/0!</v>
      </c>
      <c r="O277" s="16" t="e">
        <f t="shared" si="516"/>
        <v>#DIV/0!</v>
      </c>
      <c r="P277" s="16" t="e">
        <f t="shared" si="517"/>
        <v>#DIV/0!</v>
      </c>
      <c r="Q277" s="16" t="e">
        <f t="shared" si="518"/>
        <v>#DIV/0!</v>
      </c>
    </row>
    <row r="278" spans="1:22" x14ac:dyDescent="0.25">
      <c r="A278" s="165"/>
      <c r="B278" s="9" t="s">
        <v>221</v>
      </c>
      <c r="C278" s="9"/>
      <c r="D278" s="9"/>
      <c r="E278" s="9"/>
      <c r="F278" s="9" t="s">
        <v>69</v>
      </c>
      <c r="G278" s="10" t="e">
        <f t="shared" si="508"/>
        <v>#DIV/0!</v>
      </c>
      <c r="H278" s="11" t="e">
        <f t="shared" si="509"/>
        <v>#DIV/0!</v>
      </c>
      <c r="I278" s="12" t="e">
        <f t="shared" si="510"/>
        <v>#DIV/0!</v>
      </c>
      <c r="J278" s="12" t="e">
        <f t="shared" si="511"/>
        <v>#DIV/0!</v>
      </c>
      <c r="K278" s="12" t="e">
        <f t="shared" si="512"/>
        <v>#DIV/0!</v>
      </c>
      <c r="L278" s="18" t="e">
        <f t="shared" si="513"/>
        <v>#DIV/0!</v>
      </c>
      <c r="M278" s="18" t="e">
        <f t="shared" si="514"/>
        <v>#DIV/0!</v>
      </c>
      <c r="N278" s="18" t="e">
        <f t="shared" si="515"/>
        <v>#DIV/0!</v>
      </c>
      <c r="O278" s="16" t="e">
        <f t="shared" si="516"/>
        <v>#DIV/0!</v>
      </c>
      <c r="P278" s="16" t="e">
        <f t="shared" si="517"/>
        <v>#DIV/0!</v>
      </c>
      <c r="Q278" s="16" t="e">
        <f t="shared" si="518"/>
        <v>#DIV/0!</v>
      </c>
    </row>
    <row r="279" spans="1:22" x14ac:dyDescent="0.25">
      <c r="A279" s="165"/>
      <c r="B279" s="9" t="s">
        <v>222</v>
      </c>
      <c r="C279" s="9"/>
      <c r="D279" s="9"/>
      <c r="E279" s="9"/>
      <c r="F279" s="9" t="s">
        <v>69</v>
      </c>
      <c r="G279" s="10" t="e">
        <f t="shared" si="508"/>
        <v>#DIV/0!</v>
      </c>
      <c r="H279" s="11" t="e">
        <f t="shared" si="509"/>
        <v>#DIV/0!</v>
      </c>
      <c r="I279" s="12" t="e">
        <f t="shared" si="510"/>
        <v>#DIV/0!</v>
      </c>
      <c r="J279" s="12" t="e">
        <f t="shared" si="511"/>
        <v>#DIV/0!</v>
      </c>
      <c r="K279" s="12" t="e">
        <f t="shared" si="512"/>
        <v>#DIV/0!</v>
      </c>
      <c r="L279" s="18" t="e">
        <f t="shared" si="513"/>
        <v>#DIV/0!</v>
      </c>
      <c r="M279" s="18" t="e">
        <f t="shared" si="514"/>
        <v>#DIV/0!</v>
      </c>
      <c r="N279" s="18" t="e">
        <f t="shared" si="515"/>
        <v>#DIV/0!</v>
      </c>
      <c r="O279" s="16" t="e">
        <f t="shared" si="516"/>
        <v>#DIV/0!</v>
      </c>
      <c r="P279" s="16" t="e">
        <f t="shared" si="517"/>
        <v>#DIV/0!</v>
      </c>
      <c r="Q279" s="16" t="e">
        <f t="shared" si="518"/>
        <v>#DIV/0!</v>
      </c>
    </row>
    <row r="280" spans="1:22" x14ac:dyDescent="0.25">
      <c r="A280" s="165"/>
      <c r="B280" s="97" t="s">
        <v>227</v>
      </c>
      <c r="C280" s="97"/>
      <c r="D280" s="97"/>
      <c r="E280" s="97"/>
      <c r="F280" s="97"/>
      <c r="G280" s="10" t="e">
        <f t="shared" si="508"/>
        <v>#DIV/0!</v>
      </c>
      <c r="H280" s="11" t="e">
        <f t="shared" si="509"/>
        <v>#DIV/0!</v>
      </c>
      <c r="I280" s="12" t="e">
        <f t="shared" si="510"/>
        <v>#DIV/0!</v>
      </c>
      <c r="J280" s="12" t="e">
        <f t="shared" si="511"/>
        <v>#DIV/0!</v>
      </c>
      <c r="K280" s="12" t="e">
        <f t="shared" si="512"/>
        <v>#DIV/0!</v>
      </c>
      <c r="L280" s="18" t="e">
        <f t="shared" si="513"/>
        <v>#DIV/0!</v>
      </c>
      <c r="M280" s="18" t="e">
        <f t="shared" si="514"/>
        <v>#DIV/0!</v>
      </c>
      <c r="N280" s="18" t="e">
        <f t="shared" si="515"/>
        <v>#DIV/0!</v>
      </c>
      <c r="O280" s="16" t="e">
        <f t="shared" si="516"/>
        <v>#DIV/0!</v>
      </c>
      <c r="P280" s="16" t="e">
        <f t="shared" si="517"/>
        <v>#DIV/0!</v>
      </c>
      <c r="Q280" s="16" t="e">
        <f t="shared" si="518"/>
        <v>#DIV/0!</v>
      </c>
      <c r="R280" s="99"/>
      <c r="U280" s="99"/>
    </row>
    <row r="281" spans="1:22" x14ac:dyDescent="0.25">
      <c r="A281" s="165"/>
      <c r="B281" s="9" t="s">
        <v>228</v>
      </c>
      <c r="C281" s="9"/>
      <c r="D281" s="9"/>
      <c r="E281" s="9"/>
      <c r="F281" s="9" t="s">
        <v>69</v>
      </c>
      <c r="G281" s="10" t="e">
        <f t="shared" ref="G281:G366" si="519">(((1/C281)+(1/D281)+(1/E281)))</f>
        <v>#DIV/0!</v>
      </c>
      <c r="H281" s="11" t="e">
        <f t="shared" si="507"/>
        <v>#DIV/0!</v>
      </c>
      <c r="I281" s="12" t="e">
        <f t="shared" ref="I281:I366" si="520">C281*G281</f>
        <v>#DIV/0!</v>
      </c>
      <c r="J281" s="12" t="e">
        <f t="shared" ref="J281:J366" si="521">D281*G281</f>
        <v>#DIV/0!</v>
      </c>
      <c r="K281" s="12" t="e">
        <f t="shared" ref="K281:K366" si="522">E281*G281</f>
        <v>#DIV/0!</v>
      </c>
      <c r="L281" s="18" t="e">
        <f t="shared" ref="L281:L366" si="523">(1/C281)</f>
        <v>#DIV/0!</v>
      </c>
      <c r="M281" s="18" t="e">
        <f t="shared" ref="M281:M366" si="524">(1/D281)</f>
        <v>#DIV/0!</v>
      </c>
      <c r="N281" s="18" t="e">
        <f t="shared" ref="N281:N366" si="525">(1/E281)</f>
        <v>#DIV/0!</v>
      </c>
      <c r="O281" s="16" t="e">
        <f t="shared" ref="O281:O366" si="526">(1/I281)</f>
        <v>#DIV/0!</v>
      </c>
      <c r="P281" s="16" t="e">
        <f t="shared" ref="P281:P366" si="527">(1/J281)</f>
        <v>#DIV/0!</v>
      </c>
      <c r="Q281" s="16" t="e">
        <f t="shared" ref="Q281:Q366" si="528">(1/K281)</f>
        <v>#DIV/0!</v>
      </c>
    </row>
    <row r="282" spans="1:22" x14ac:dyDescent="0.25">
      <c r="A282" s="165"/>
      <c r="B282" s="9" t="s">
        <v>224</v>
      </c>
      <c r="C282" s="9"/>
      <c r="D282" s="9"/>
      <c r="E282" s="9"/>
      <c r="F282" s="9" t="s">
        <v>68</v>
      </c>
      <c r="G282" s="10" t="e">
        <f t="shared" si="519"/>
        <v>#DIV/0!</v>
      </c>
      <c r="H282" s="11" t="e">
        <f t="shared" si="507"/>
        <v>#DIV/0!</v>
      </c>
      <c r="I282" s="12" t="e">
        <f t="shared" si="520"/>
        <v>#DIV/0!</v>
      </c>
      <c r="J282" s="12" t="e">
        <f t="shared" si="521"/>
        <v>#DIV/0!</v>
      </c>
      <c r="K282" s="12" t="e">
        <f t="shared" si="522"/>
        <v>#DIV/0!</v>
      </c>
      <c r="L282" s="18" t="e">
        <f t="shared" si="523"/>
        <v>#DIV/0!</v>
      </c>
      <c r="M282" s="18" t="e">
        <f t="shared" si="524"/>
        <v>#DIV/0!</v>
      </c>
      <c r="N282" s="18" t="e">
        <f t="shared" si="525"/>
        <v>#DIV/0!</v>
      </c>
      <c r="O282" s="16" t="e">
        <f t="shared" si="526"/>
        <v>#DIV/0!</v>
      </c>
      <c r="P282" s="16" t="e">
        <f t="shared" si="527"/>
        <v>#DIV/0!</v>
      </c>
      <c r="Q282" s="16" t="e">
        <f t="shared" si="528"/>
        <v>#DIV/0!</v>
      </c>
    </row>
    <row r="283" spans="1:22" x14ac:dyDescent="0.25">
      <c r="A283" s="165"/>
      <c r="B283" s="97" t="s">
        <v>230</v>
      </c>
      <c r="C283" s="97"/>
      <c r="D283" s="97"/>
      <c r="E283" s="97"/>
      <c r="F283" s="97"/>
      <c r="G283" s="10" t="e">
        <f t="shared" ref="G283:G288" si="529">(((1/C283)+(1/D283)+(1/E283)))</f>
        <v>#DIV/0!</v>
      </c>
      <c r="H283" s="11" t="e">
        <f t="shared" ref="H283:H288" si="530">G283-1</f>
        <v>#DIV/0!</v>
      </c>
      <c r="I283" s="12" t="e">
        <f t="shared" ref="I283:I288" si="531">C283*G283</f>
        <v>#DIV/0!</v>
      </c>
      <c r="J283" s="12" t="e">
        <f t="shared" ref="J283:J288" si="532">D283*G283</f>
        <v>#DIV/0!</v>
      </c>
      <c r="K283" s="12" t="e">
        <f t="shared" ref="K283:K288" si="533">E283*G283</f>
        <v>#DIV/0!</v>
      </c>
      <c r="L283" s="18" t="e">
        <f t="shared" ref="L283:L288" si="534">(1/C283)</f>
        <v>#DIV/0!</v>
      </c>
      <c r="M283" s="18" t="e">
        <f t="shared" ref="M283:M288" si="535">(1/D283)</f>
        <v>#DIV/0!</v>
      </c>
      <c r="N283" s="18" t="e">
        <f t="shared" ref="N283:N288" si="536">(1/E283)</f>
        <v>#DIV/0!</v>
      </c>
      <c r="O283" s="16" t="e">
        <f t="shared" ref="O283:O288" si="537">(1/I283)</f>
        <v>#DIV/0!</v>
      </c>
      <c r="P283" s="16" t="e">
        <f t="shared" ref="P283:P288" si="538">(1/J283)</f>
        <v>#DIV/0!</v>
      </c>
      <c r="Q283" s="16" t="e">
        <f t="shared" ref="Q283:Q288" si="539">(1/K283)</f>
        <v>#DIV/0!</v>
      </c>
      <c r="R283" s="99"/>
      <c r="U283" s="99"/>
    </row>
    <row r="284" spans="1:22" x14ac:dyDescent="0.25">
      <c r="A284" s="165"/>
      <c r="B284" s="97" t="s">
        <v>229</v>
      </c>
      <c r="C284" s="97"/>
      <c r="D284" s="97"/>
      <c r="E284" s="97"/>
      <c r="F284" s="97"/>
      <c r="G284" s="10" t="e">
        <f t="shared" si="529"/>
        <v>#DIV/0!</v>
      </c>
      <c r="H284" s="11" t="e">
        <f t="shared" si="530"/>
        <v>#DIV/0!</v>
      </c>
      <c r="I284" s="12" t="e">
        <f t="shared" si="531"/>
        <v>#DIV/0!</v>
      </c>
      <c r="J284" s="12" t="e">
        <f t="shared" si="532"/>
        <v>#DIV/0!</v>
      </c>
      <c r="K284" s="12" t="e">
        <f t="shared" si="533"/>
        <v>#DIV/0!</v>
      </c>
      <c r="L284" s="18" t="e">
        <f t="shared" si="534"/>
        <v>#DIV/0!</v>
      </c>
      <c r="M284" s="18" t="e">
        <f t="shared" si="535"/>
        <v>#DIV/0!</v>
      </c>
      <c r="N284" s="18" t="e">
        <f t="shared" si="536"/>
        <v>#DIV/0!</v>
      </c>
      <c r="O284" s="16" t="e">
        <f t="shared" si="537"/>
        <v>#DIV/0!</v>
      </c>
      <c r="P284" s="16" t="e">
        <f t="shared" si="538"/>
        <v>#DIV/0!</v>
      </c>
      <c r="Q284" s="16" t="e">
        <f t="shared" si="539"/>
        <v>#DIV/0!</v>
      </c>
      <c r="R284" s="99"/>
      <c r="U284" s="99"/>
    </row>
    <row r="285" spans="1:22" x14ac:dyDescent="0.25">
      <c r="A285" s="165"/>
      <c r="B285" s="9" t="s">
        <v>225</v>
      </c>
      <c r="C285" s="9"/>
      <c r="D285" s="9"/>
      <c r="E285" s="9"/>
      <c r="F285" s="9" t="s">
        <v>69</v>
      </c>
      <c r="G285" s="10" t="e">
        <f t="shared" si="529"/>
        <v>#DIV/0!</v>
      </c>
      <c r="H285" s="11" t="e">
        <f t="shared" si="530"/>
        <v>#DIV/0!</v>
      </c>
      <c r="I285" s="12" t="e">
        <f t="shared" si="531"/>
        <v>#DIV/0!</v>
      </c>
      <c r="J285" s="12" t="e">
        <f t="shared" si="532"/>
        <v>#DIV/0!</v>
      </c>
      <c r="K285" s="12" t="e">
        <f t="shared" si="533"/>
        <v>#DIV/0!</v>
      </c>
      <c r="L285" s="18" t="e">
        <f t="shared" si="534"/>
        <v>#DIV/0!</v>
      </c>
      <c r="M285" s="18" t="e">
        <f t="shared" si="535"/>
        <v>#DIV/0!</v>
      </c>
      <c r="N285" s="18" t="e">
        <f t="shared" si="536"/>
        <v>#DIV/0!</v>
      </c>
      <c r="O285" s="16" t="e">
        <f t="shared" si="537"/>
        <v>#DIV/0!</v>
      </c>
      <c r="P285" s="16" t="e">
        <f t="shared" si="538"/>
        <v>#DIV/0!</v>
      </c>
      <c r="Q285" s="16" t="e">
        <f t="shared" si="539"/>
        <v>#DIV/0!</v>
      </c>
    </row>
    <row r="286" spans="1:22" x14ac:dyDescent="0.25">
      <c r="A286" s="165"/>
      <c r="B286" s="112" t="s">
        <v>238</v>
      </c>
      <c r="C286" s="9"/>
      <c r="D286" s="9"/>
      <c r="E286" s="9"/>
      <c r="F286" s="9" t="s">
        <v>69</v>
      </c>
      <c r="G286" s="10" t="e">
        <f t="shared" si="529"/>
        <v>#DIV/0!</v>
      </c>
      <c r="H286" s="11" t="e">
        <f t="shared" si="530"/>
        <v>#DIV/0!</v>
      </c>
      <c r="I286" s="12" t="e">
        <f t="shared" si="531"/>
        <v>#DIV/0!</v>
      </c>
      <c r="J286" s="12" t="e">
        <f t="shared" si="532"/>
        <v>#DIV/0!</v>
      </c>
      <c r="K286" s="12" t="e">
        <f t="shared" si="533"/>
        <v>#DIV/0!</v>
      </c>
      <c r="L286" s="18" t="e">
        <f t="shared" si="534"/>
        <v>#DIV/0!</v>
      </c>
      <c r="M286" s="18" t="e">
        <f t="shared" si="535"/>
        <v>#DIV/0!</v>
      </c>
      <c r="N286" s="18" t="e">
        <f t="shared" si="536"/>
        <v>#DIV/0!</v>
      </c>
      <c r="O286" s="16" t="e">
        <f t="shared" si="537"/>
        <v>#DIV/0!</v>
      </c>
      <c r="P286" s="16" t="e">
        <f t="shared" si="538"/>
        <v>#DIV/0!</v>
      </c>
      <c r="Q286" s="16" t="e">
        <f t="shared" si="539"/>
        <v>#DIV/0!</v>
      </c>
    </row>
    <row r="287" spans="1:22" x14ac:dyDescent="0.25">
      <c r="A287" s="164" t="s">
        <v>224</v>
      </c>
      <c r="B287" s="9" t="s">
        <v>226</v>
      </c>
      <c r="C287" s="9"/>
      <c r="D287" s="9"/>
      <c r="E287" s="9"/>
      <c r="F287" s="9" t="s">
        <v>70</v>
      </c>
      <c r="G287" s="10" t="e">
        <f t="shared" si="529"/>
        <v>#DIV/0!</v>
      </c>
      <c r="H287" s="11" t="e">
        <f t="shared" si="530"/>
        <v>#DIV/0!</v>
      </c>
      <c r="I287" s="12" t="e">
        <f t="shared" si="531"/>
        <v>#DIV/0!</v>
      </c>
      <c r="J287" s="12" t="e">
        <f t="shared" si="532"/>
        <v>#DIV/0!</v>
      </c>
      <c r="K287" s="12" t="e">
        <f t="shared" si="533"/>
        <v>#DIV/0!</v>
      </c>
      <c r="L287" s="18" t="e">
        <f t="shared" si="534"/>
        <v>#DIV/0!</v>
      </c>
      <c r="M287" s="18" t="e">
        <f t="shared" si="535"/>
        <v>#DIV/0!</v>
      </c>
      <c r="N287" s="18" t="e">
        <f t="shared" si="536"/>
        <v>#DIV/0!</v>
      </c>
      <c r="O287" s="16" t="e">
        <f t="shared" si="537"/>
        <v>#DIV/0!</v>
      </c>
      <c r="P287" s="16" t="e">
        <f t="shared" si="538"/>
        <v>#DIV/0!</v>
      </c>
      <c r="Q287" s="16" t="e">
        <f t="shared" si="539"/>
        <v>#DIV/0!</v>
      </c>
    </row>
    <row r="288" spans="1:22" s="53" customFormat="1" x14ac:dyDescent="0.25">
      <c r="A288" s="164"/>
      <c r="B288" s="52" t="s">
        <v>239</v>
      </c>
      <c r="C288" s="52">
        <v>2.14</v>
      </c>
      <c r="D288" s="52">
        <v>3.51</v>
      </c>
      <c r="E288" s="52">
        <v>3.71</v>
      </c>
      <c r="F288" s="52"/>
      <c r="G288" s="80">
        <f t="shared" si="529"/>
        <v>1.0217317835021944</v>
      </c>
      <c r="H288" s="68">
        <f t="shared" si="530"/>
        <v>2.1731783502194402E-2</v>
      </c>
      <c r="I288" s="69">
        <f t="shared" si="531"/>
        <v>2.1865060166946964</v>
      </c>
      <c r="J288" s="69">
        <f t="shared" si="532"/>
        <v>3.5862785600927021</v>
      </c>
      <c r="K288" s="69">
        <f t="shared" si="533"/>
        <v>3.7906249167931412</v>
      </c>
      <c r="L288" s="70">
        <f t="shared" si="534"/>
        <v>0.46728971962616822</v>
      </c>
      <c r="M288" s="70">
        <f t="shared" si="535"/>
        <v>0.28490028490028491</v>
      </c>
      <c r="N288" s="70">
        <f t="shared" si="536"/>
        <v>0.26954177897574122</v>
      </c>
      <c r="O288" s="70">
        <f t="shared" si="537"/>
        <v>0.45735067379859434</v>
      </c>
      <c r="P288" s="70">
        <f t="shared" si="538"/>
        <v>0.27884058174615162</v>
      </c>
      <c r="Q288" s="70">
        <f t="shared" si="539"/>
        <v>0.26380874445525393</v>
      </c>
      <c r="R288" s="64"/>
      <c r="S288" s="54"/>
      <c r="T288" s="54"/>
      <c r="U288" s="64"/>
      <c r="V288" s="125" t="s">
        <v>477</v>
      </c>
    </row>
    <row r="289" spans="1:22" x14ac:dyDescent="0.25">
      <c r="A289" s="164"/>
      <c r="B289" s="9" t="s">
        <v>213</v>
      </c>
      <c r="C289" s="9"/>
      <c r="D289" s="9"/>
      <c r="E289" s="9"/>
      <c r="F289" s="9" t="s">
        <v>70</v>
      </c>
      <c r="G289" s="10" t="e">
        <f t="shared" si="519"/>
        <v>#DIV/0!</v>
      </c>
      <c r="H289" s="11" t="e">
        <f t="shared" si="507"/>
        <v>#DIV/0!</v>
      </c>
      <c r="I289" s="12" t="e">
        <f t="shared" si="520"/>
        <v>#DIV/0!</v>
      </c>
      <c r="J289" s="12" t="e">
        <f t="shared" si="521"/>
        <v>#DIV/0!</v>
      </c>
      <c r="K289" s="12" t="e">
        <f t="shared" si="522"/>
        <v>#DIV/0!</v>
      </c>
      <c r="L289" s="18" t="e">
        <f t="shared" si="523"/>
        <v>#DIV/0!</v>
      </c>
      <c r="M289" s="18" t="e">
        <f t="shared" si="524"/>
        <v>#DIV/0!</v>
      </c>
      <c r="N289" s="18" t="e">
        <f t="shared" si="525"/>
        <v>#DIV/0!</v>
      </c>
      <c r="O289" s="16" t="e">
        <f t="shared" si="526"/>
        <v>#DIV/0!</v>
      </c>
      <c r="P289" s="16" t="e">
        <f t="shared" si="527"/>
        <v>#DIV/0!</v>
      </c>
      <c r="Q289" s="16" t="e">
        <f t="shared" si="528"/>
        <v>#DIV/0!</v>
      </c>
    </row>
    <row r="290" spans="1:22" x14ac:dyDescent="0.25">
      <c r="A290" s="164"/>
      <c r="B290" s="9" t="s">
        <v>214</v>
      </c>
      <c r="C290" s="9"/>
      <c r="D290" s="9"/>
      <c r="E290" s="9"/>
      <c r="F290" s="9" t="s">
        <v>69</v>
      </c>
      <c r="G290" s="10" t="e">
        <f t="shared" si="519"/>
        <v>#DIV/0!</v>
      </c>
      <c r="H290" s="11" t="e">
        <f t="shared" si="507"/>
        <v>#DIV/0!</v>
      </c>
      <c r="I290" s="12" t="e">
        <f t="shared" si="520"/>
        <v>#DIV/0!</v>
      </c>
      <c r="J290" s="12" t="e">
        <f t="shared" si="521"/>
        <v>#DIV/0!</v>
      </c>
      <c r="K290" s="12" t="e">
        <f t="shared" si="522"/>
        <v>#DIV/0!</v>
      </c>
      <c r="L290" s="18" t="e">
        <f t="shared" si="523"/>
        <v>#DIV/0!</v>
      </c>
      <c r="M290" s="18" t="e">
        <f t="shared" si="524"/>
        <v>#DIV/0!</v>
      </c>
      <c r="N290" s="18" t="e">
        <f t="shared" si="525"/>
        <v>#DIV/0!</v>
      </c>
      <c r="O290" s="16" t="e">
        <f t="shared" si="526"/>
        <v>#DIV/0!</v>
      </c>
      <c r="P290" s="16" t="e">
        <f t="shared" si="527"/>
        <v>#DIV/0!</v>
      </c>
      <c r="Q290" s="16" t="e">
        <f t="shared" si="528"/>
        <v>#DIV/0!</v>
      </c>
    </row>
    <row r="291" spans="1:22" x14ac:dyDescent="0.25">
      <c r="A291" s="164"/>
      <c r="B291" s="9" t="s">
        <v>215</v>
      </c>
      <c r="C291" s="9"/>
      <c r="D291" s="9"/>
      <c r="E291" s="9"/>
      <c r="F291" s="9" t="s">
        <v>68</v>
      </c>
      <c r="G291" s="10" t="e">
        <f t="shared" si="519"/>
        <v>#DIV/0!</v>
      </c>
      <c r="H291" s="11" t="e">
        <f t="shared" si="507"/>
        <v>#DIV/0!</v>
      </c>
      <c r="I291" s="12" t="e">
        <f t="shared" si="520"/>
        <v>#DIV/0!</v>
      </c>
      <c r="J291" s="12" t="e">
        <f t="shared" si="521"/>
        <v>#DIV/0!</v>
      </c>
      <c r="K291" s="12" t="e">
        <f t="shared" si="522"/>
        <v>#DIV/0!</v>
      </c>
      <c r="L291" s="18" t="e">
        <f t="shared" si="523"/>
        <v>#DIV/0!</v>
      </c>
      <c r="M291" s="18" t="e">
        <f t="shared" si="524"/>
        <v>#DIV/0!</v>
      </c>
      <c r="N291" s="18" t="e">
        <f t="shared" si="525"/>
        <v>#DIV/0!</v>
      </c>
      <c r="O291" s="16" t="e">
        <f t="shared" si="526"/>
        <v>#DIV/0!</v>
      </c>
      <c r="P291" s="16" t="e">
        <f t="shared" si="527"/>
        <v>#DIV/0!</v>
      </c>
      <c r="Q291" s="16" t="e">
        <f t="shared" si="528"/>
        <v>#DIV/0!</v>
      </c>
    </row>
    <row r="292" spans="1:22" s="56" customFormat="1" x14ac:dyDescent="0.25">
      <c r="A292" s="164"/>
      <c r="B292" s="55" t="s">
        <v>216</v>
      </c>
      <c r="C292" s="55">
        <v>3.18</v>
      </c>
      <c r="D292" s="55">
        <v>3.11</v>
      </c>
      <c r="E292" s="55">
        <v>2.5099999999999998</v>
      </c>
      <c r="F292" s="55" t="s">
        <v>69</v>
      </c>
      <c r="G292" s="62">
        <f t="shared" si="519"/>
        <v>1.0344151916671522</v>
      </c>
      <c r="H292" s="57">
        <f t="shared" si="507"/>
        <v>3.4415191667152234E-2</v>
      </c>
      <c r="I292" s="58">
        <f t="shared" si="520"/>
        <v>3.2894403095015443</v>
      </c>
      <c r="J292" s="58">
        <f t="shared" si="521"/>
        <v>3.2170312460848431</v>
      </c>
      <c r="K292" s="58">
        <f t="shared" si="522"/>
        <v>2.5963821310845518</v>
      </c>
      <c r="L292" s="59">
        <f t="shared" si="523"/>
        <v>0.31446540880503143</v>
      </c>
      <c r="M292" s="59">
        <f t="shared" si="524"/>
        <v>0.32154340836012862</v>
      </c>
      <c r="N292" s="59">
        <f t="shared" si="525"/>
        <v>0.39840637450199207</v>
      </c>
      <c r="O292" s="59">
        <f t="shared" si="526"/>
        <v>0.30400308438839924</v>
      </c>
      <c r="P292" s="59">
        <f t="shared" si="527"/>
        <v>0.31084559754183588</v>
      </c>
      <c r="Q292" s="59">
        <f t="shared" si="528"/>
        <v>0.38515131806976483</v>
      </c>
      <c r="R292" s="60"/>
      <c r="S292" s="61"/>
      <c r="T292" s="61"/>
      <c r="U292" s="60"/>
      <c r="V292" s="124">
        <v>44073</v>
      </c>
    </row>
    <row r="293" spans="1:22" x14ac:dyDescent="0.25">
      <c r="A293" s="164"/>
      <c r="B293" s="9" t="s">
        <v>217</v>
      </c>
      <c r="C293" s="9"/>
      <c r="D293" s="9"/>
      <c r="E293" s="9"/>
      <c r="F293" s="9" t="s">
        <v>70</v>
      </c>
      <c r="G293" s="10" t="e">
        <f t="shared" si="519"/>
        <v>#DIV/0!</v>
      </c>
      <c r="H293" s="11" t="e">
        <f t="shared" si="507"/>
        <v>#DIV/0!</v>
      </c>
      <c r="I293" s="12" t="e">
        <f t="shared" si="520"/>
        <v>#DIV/0!</v>
      </c>
      <c r="J293" s="12" t="e">
        <f t="shared" si="521"/>
        <v>#DIV/0!</v>
      </c>
      <c r="K293" s="12" t="e">
        <f t="shared" si="522"/>
        <v>#DIV/0!</v>
      </c>
      <c r="L293" s="18" t="e">
        <f t="shared" si="523"/>
        <v>#DIV/0!</v>
      </c>
      <c r="M293" s="18" t="e">
        <f t="shared" si="524"/>
        <v>#DIV/0!</v>
      </c>
      <c r="N293" s="18" t="e">
        <f t="shared" si="525"/>
        <v>#DIV/0!</v>
      </c>
      <c r="O293" s="16" t="e">
        <f t="shared" si="526"/>
        <v>#DIV/0!</v>
      </c>
      <c r="P293" s="16" t="e">
        <f t="shared" si="527"/>
        <v>#DIV/0!</v>
      </c>
      <c r="Q293" s="16" t="e">
        <f t="shared" si="528"/>
        <v>#DIV/0!</v>
      </c>
    </row>
    <row r="294" spans="1:22" x14ac:dyDescent="0.25">
      <c r="A294" s="164"/>
      <c r="B294" s="97" t="s">
        <v>218</v>
      </c>
      <c r="C294" s="97"/>
      <c r="D294" s="97"/>
      <c r="E294" s="97"/>
      <c r="F294" s="97"/>
      <c r="G294" s="10" t="e">
        <f t="shared" ref="G294:G307" si="540">(((1/C294)+(1/D294)+(1/E294)))</f>
        <v>#DIV/0!</v>
      </c>
      <c r="H294" s="11" t="e">
        <f t="shared" ref="H294:H307" si="541">G294-1</f>
        <v>#DIV/0!</v>
      </c>
      <c r="I294" s="12" t="e">
        <f t="shared" ref="I294:I307" si="542">C294*G294</f>
        <v>#DIV/0!</v>
      </c>
      <c r="J294" s="12" t="e">
        <f t="shared" ref="J294:J307" si="543">D294*G294</f>
        <v>#DIV/0!</v>
      </c>
      <c r="K294" s="12" t="e">
        <f t="shared" ref="K294:K307" si="544">E294*G294</f>
        <v>#DIV/0!</v>
      </c>
      <c r="L294" s="18" t="e">
        <f t="shared" ref="L294:L307" si="545">(1/C294)</f>
        <v>#DIV/0!</v>
      </c>
      <c r="M294" s="18" t="e">
        <f t="shared" ref="M294:M307" si="546">(1/D294)</f>
        <v>#DIV/0!</v>
      </c>
      <c r="N294" s="18" t="e">
        <f t="shared" ref="N294:N307" si="547">(1/E294)</f>
        <v>#DIV/0!</v>
      </c>
      <c r="O294" s="16" t="e">
        <f t="shared" ref="O294:O307" si="548">(1/I294)</f>
        <v>#DIV/0!</v>
      </c>
      <c r="P294" s="16" t="e">
        <f t="shared" ref="P294:P307" si="549">(1/J294)</f>
        <v>#DIV/0!</v>
      </c>
      <c r="Q294" s="16" t="e">
        <f t="shared" ref="Q294:Q307" si="550">(1/K294)</f>
        <v>#DIV/0!</v>
      </c>
      <c r="R294" s="99"/>
      <c r="U294" s="99"/>
    </row>
    <row r="295" spans="1:22" x14ac:dyDescent="0.25">
      <c r="A295" s="164"/>
      <c r="B295" s="9" t="s">
        <v>219</v>
      </c>
      <c r="C295" s="9"/>
      <c r="D295" s="9"/>
      <c r="E295" s="9"/>
      <c r="F295" s="9" t="s">
        <v>68</v>
      </c>
      <c r="G295" s="10" t="e">
        <f t="shared" si="540"/>
        <v>#DIV/0!</v>
      </c>
      <c r="H295" s="11" t="e">
        <f t="shared" si="541"/>
        <v>#DIV/0!</v>
      </c>
      <c r="I295" s="12" t="e">
        <f t="shared" si="542"/>
        <v>#DIV/0!</v>
      </c>
      <c r="J295" s="12" t="e">
        <f t="shared" si="543"/>
        <v>#DIV/0!</v>
      </c>
      <c r="K295" s="12" t="e">
        <f t="shared" si="544"/>
        <v>#DIV/0!</v>
      </c>
      <c r="L295" s="18" t="e">
        <f t="shared" si="545"/>
        <v>#DIV/0!</v>
      </c>
      <c r="M295" s="18" t="e">
        <f t="shared" si="546"/>
        <v>#DIV/0!</v>
      </c>
      <c r="N295" s="18" t="e">
        <f t="shared" si="547"/>
        <v>#DIV/0!</v>
      </c>
      <c r="O295" s="16" t="e">
        <f t="shared" si="548"/>
        <v>#DIV/0!</v>
      </c>
      <c r="P295" s="16" t="e">
        <f t="shared" si="549"/>
        <v>#DIV/0!</v>
      </c>
      <c r="Q295" s="16" t="e">
        <f t="shared" si="550"/>
        <v>#DIV/0!</v>
      </c>
    </row>
    <row r="296" spans="1:22" x14ac:dyDescent="0.25">
      <c r="A296" s="164"/>
      <c r="B296" s="9" t="s">
        <v>220</v>
      </c>
      <c r="C296" s="9"/>
      <c r="D296" s="9"/>
      <c r="E296" s="9"/>
      <c r="F296" s="9" t="s">
        <v>70</v>
      </c>
      <c r="G296" s="10" t="e">
        <f t="shared" si="540"/>
        <v>#DIV/0!</v>
      </c>
      <c r="H296" s="11" t="e">
        <f t="shared" si="541"/>
        <v>#DIV/0!</v>
      </c>
      <c r="I296" s="12" t="e">
        <f t="shared" si="542"/>
        <v>#DIV/0!</v>
      </c>
      <c r="J296" s="12" t="e">
        <f t="shared" si="543"/>
        <v>#DIV/0!</v>
      </c>
      <c r="K296" s="12" t="e">
        <f t="shared" si="544"/>
        <v>#DIV/0!</v>
      </c>
      <c r="L296" s="18" t="e">
        <f t="shared" si="545"/>
        <v>#DIV/0!</v>
      </c>
      <c r="M296" s="18" t="e">
        <f t="shared" si="546"/>
        <v>#DIV/0!</v>
      </c>
      <c r="N296" s="18" t="e">
        <f t="shared" si="547"/>
        <v>#DIV/0!</v>
      </c>
      <c r="O296" s="16" t="e">
        <f t="shared" si="548"/>
        <v>#DIV/0!</v>
      </c>
      <c r="P296" s="16" t="e">
        <f t="shared" si="549"/>
        <v>#DIV/0!</v>
      </c>
      <c r="Q296" s="16" t="e">
        <f t="shared" si="550"/>
        <v>#DIV/0!</v>
      </c>
    </row>
    <row r="297" spans="1:22" x14ac:dyDescent="0.25">
      <c r="A297" s="164"/>
      <c r="B297" s="9" t="s">
        <v>221</v>
      </c>
      <c r="C297" s="9"/>
      <c r="D297" s="9"/>
      <c r="E297" s="9"/>
      <c r="F297" s="9" t="s">
        <v>69</v>
      </c>
      <c r="G297" s="10" t="e">
        <f t="shared" si="540"/>
        <v>#DIV/0!</v>
      </c>
      <c r="H297" s="11" t="e">
        <f t="shared" si="541"/>
        <v>#DIV/0!</v>
      </c>
      <c r="I297" s="12" t="e">
        <f t="shared" si="542"/>
        <v>#DIV/0!</v>
      </c>
      <c r="J297" s="12" t="e">
        <f t="shared" si="543"/>
        <v>#DIV/0!</v>
      </c>
      <c r="K297" s="12" t="e">
        <f t="shared" si="544"/>
        <v>#DIV/0!</v>
      </c>
      <c r="L297" s="18" t="e">
        <f t="shared" si="545"/>
        <v>#DIV/0!</v>
      </c>
      <c r="M297" s="18" t="e">
        <f t="shared" si="546"/>
        <v>#DIV/0!</v>
      </c>
      <c r="N297" s="18" t="e">
        <f t="shared" si="547"/>
        <v>#DIV/0!</v>
      </c>
      <c r="O297" s="16" t="e">
        <f t="shared" si="548"/>
        <v>#DIV/0!</v>
      </c>
      <c r="P297" s="16" t="e">
        <f t="shared" si="549"/>
        <v>#DIV/0!</v>
      </c>
      <c r="Q297" s="16" t="e">
        <f t="shared" si="550"/>
        <v>#DIV/0!</v>
      </c>
    </row>
    <row r="298" spans="1:22" x14ac:dyDescent="0.25">
      <c r="A298" s="164"/>
      <c r="B298" s="97" t="s">
        <v>222</v>
      </c>
      <c r="C298" s="97"/>
      <c r="D298" s="97"/>
      <c r="E298" s="97"/>
      <c r="F298" s="97"/>
      <c r="G298" s="10" t="e">
        <f t="shared" si="540"/>
        <v>#DIV/0!</v>
      </c>
      <c r="H298" s="11" t="e">
        <f t="shared" si="541"/>
        <v>#DIV/0!</v>
      </c>
      <c r="I298" s="12" t="e">
        <f t="shared" si="542"/>
        <v>#DIV/0!</v>
      </c>
      <c r="J298" s="12" t="e">
        <f t="shared" si="543"/>
        <v>#DIV/0!</v>
      </c>
      <c r="K298" s="12" t="e">
        <f t="shared" si="544"/>
        <v>#DIV/0!</v>
      </c>
      <c r="L298" s="18" t="e">
        <f t="shared" si="545"/>
        <v>#DIV/0!</v>
      </c>
      <c r="M298" s="18" t="e">
        <f t="shared" si="546"/>
        <v>#DIV/0!</v>
      </c>
      <c r="N298" s="18" t="e">
        <f t="shared" si="547"/>
        <v>#DIV/0!</v>
      </c>
      <c r="O298" s="16" t="e">
        <f t="shared" si="548"/>
        <v>#DIV/0!</v>
      </c>
      <c r="P298" s="16" t="e">
        <f t="shared" si="549"/>
        <v>#DIV/0!</v>
      </c>
      <c r="Q298" s="16" t="e">
        <f t="shared" si="550"/>
        <v>#DIV/0!</v>
      </c>
      <c r="R298" s="99"/>
      <c r="U298" s="99"/>
    </row>
    <row r="299" spans="1:22" x14ac:dyDescent="0.25">
      <c r="A299" s="164"/>
      <c r="B299" s="9" t="s">
        <v>227</v>
      </c>
      <c r="C299" s="9"/>
      <c r="D299" s="9"/>
      <c r="E299" s="9"/>
      <c r="F299" s="9" t="s">
        <v>70</v>
      </c>
      <c r="G299" s="10" t="e">
        <f t="shared" si="540"/>
        <v>#DIV/0!</v>
      </c>
      <c r="H299" s="11" t="e">
        <f t="shared" si="541"/>
        <v>#DIV/0!</v>
      </c>
      <c r="I299" s="12" t="e">
        <f t="shared" si="542"/>
        <v>#DIV/0!</v>
      </c>
      <c r="J299" s="12" t="e">
        <f t="shared" si="543"/>
        <v>#DIV/0!</v>
      </c>
      <c r="K299" s="12" t="e">
        <f t="shared" si="544"/>
        <v>#DIV/0!</v>
      </c>
      <c r="L299" s="18" t="e">
        <f t="shared" si="545"/>
        <v>#DIV/0!</v>
      </c>
      <c r="M299" s="18" t="e">
        <f t="shared" si="546"/>
        <v>#DIV/0!</v>
      </c>
      <c r="N299" s="18" t="e">
        <f t="shared" si="547"/>
        <v>#DIV/0!</v>
      </c>
      <c r="O299" s="16" t="e">
        <f t="shared" si="548"/>
        <v>#DIV/0!</v>
      </c>
      <c r="P299" s="16" t="e">
        <f t="shared" si="549"/>
        <v>#DIV/0!</v>
      </c>
      <c r="Q299" s="16" t="e">
        <f t="shared" si="550"/>
        <v>#DIV/0!</v>
      </c>
    </row>
    <row r="300" spans="1:22" x14ac:dyDescent="0.25">
      <c r="A300" s="164"/>
      <c r="B300" s="9" t="s">
        <v>228</v>
      </c>
      <c r="C300" s="9"/>
      <c r="D300" s="9"/>
      <c r="E300" s="9"/>
      <c r="F300" s="9" t="s">
        <v>70</v>
      </c>
      <c r="G300" s="10" t="e">
        <f t="shared" si="540"/>
        <v>#DIV/0!</v>
      </c>
      <c r="H300" s="11" t="e">
        <f t="shared" si="541"/>
        <v>#DIV/0!</v>
      </c>
      <c r="I300" s="12" t="e">
        <f t="shared" si="542"/>
        <v>#DIV/0!</v>
      </c>
      <c r="J300" s="12" t="e">
        <f t="shared" si="543"/>
        <v>#DIV/0!</v>
      </c>
      <c r="K300" s="12" t="e">
        <f t="shared" si="544"/>
        <v>#DIV/0!</v>
      </c>
      <c r="L300" s="18" t="e">
        <f t="shared" si="545"/>
        <v>#DIV/0!</v>
      </c>
      <c r="M300" s="18" t="e">
        <f t="shared" si="546"/>
        <v>#DIV/0!</v>
      </c>
      <c r="N300" s="18" t="e">
        <f t="shared" si="547"/>
        <v>#DIV/0!</v>
      </c>
      <c r="O300" s="16" t="e">
        <f t="shared" si="548"/>
        <v>#DIV/0!</v>
      </c>
      <c r="P300" s="16" t="e">
        <f t="shared" si="549"/>
        <v>#DIV/0!</v>
      </c>
      <c r="Q300" s="16" t="e">
        <f t="shared" si="550"/>
        <v>#DIV/0!</v>
      </c>
    </row>
    <row r="301" spans="1:22" x14ac:dyDescent="0.25">
      <c r="A301" s="164"/>
      <c r="B301" s="97" t="s">
        <v>223</v>
      </c>
      <c r="C301" s="97"/>
      <c r="D301" s="97"/>
      <c r="E301" s="97"/>
      <c r="F301" s="97"/>
      <c r="G301" s="10" t="e">
        <f t="shared" si="540"/>
        <v>#DIV/0!</v>
      </c>
      <c r="H301" s="11" t="e">
        <f t="shared" si="541"/>
        <v>#DIV/0!</v>
      </c>
      <c r="I301" s="12" t="e">
        <f t="shared" si="542"/>
        <v>#DIV/0!</v>
      </c>
      <c r="J301" s="12" t="e">
        <f t="shared" si="543"/>
        <v>#DIV/0!</v>
      </c>
      <c r="K301" s="12" t="e">
        <f t="shared" si="544"/>
        <v>#DIV/0!</v>
      </c>
      <c r="L301" s="18" t="e">
        <f t="shared" si="545"/>
        <v>#DIV/0!</v>
      </c>
      <c r="M301" s="18" t="e">
        <f t="shared" si="546"/>
        <v>#DIV/0!</v>
      </c>
      <c r="N301" s="18" t="e">
        <f t="shared" si="547"/>
        <v>#DIV/0!</v>
      </c>
      <c r="O301" s="16" t="e">
        <f t="shared" si="548"/>
        <v>#DIV/0!</v>
      </c>
      <c r="P301" s="16" t="e">
        <f t="shared" si="549"/>
        <v>#DIV/0!</v>
      </c>
      <c r="Q301" s="16" t="e">
        <f t="shared" si="550"/>
        <v>#DIV/0!</v>
      </c>
      <c r="R301" s="99"/>
      <c r="U301" s="99"/>
    </row>
    <row r="302" spans="1:22" x14ac:dyDescent="0.25">
      <c r="A302" s="164"/>
      <c r="B302" s="9" t="s">
        <v>230</v>
      </c>
      <c r="C302" s="9"/>
      <c r="D302" s="9"/>
      <c r="E302" s="9"/>
      <c r="F302" s="9" t="s">
        <v>69</v>
      </c>
      <c r="G302" s="10" t="e">
        <f t="shared" si="540"/>
        <v>#DIV/0!</v>
      </c>
      <c r="H302" s="11" t="e">
        <f t="shared" si="541"/>
        <v>#DIV/0!</v>
      </c>
      <c r="I302" s="12" t="e">
        <f t="shared" si="542"/>
        <v>#DIV/0!</v>
      </c>
      <c r="J302" s="12" t="e">
        <f t="shared" si="543"/>
        <v>#DIV/0!</v>
      </c>
      <c r="K302" s="12" t="e">
        <f t="shared" si="544"/>
        <v>#DIV/0!</v>
      </c>
      <c r="L302" s="18" t="e">
        <f t="shared" si="545"/>
        <v>#DIV/0!</v>
      </c>
      <c r="M302" s="18" t="e">
        <f t="shared" si="546"/>
        <v>#DIV/0!</v>
      </c>
      <c r="N302" s="18" t="e">
        <f t="shared" si="547"/>
        <v>#DIV/0!</v>
      </c>
      <c r="O302" s="16" t="e">
        <f t="shared" si="548"/>
        <v>#DIV/0!</v>
      </c>
      <c r="P302" s="16" t="e">
        <f t="shared" si="549"/>
        <v>#DIV/0!</v>
      </c>
      <c r="Q302" s="16" t="e">
        <f t="shared" si="550"/>
        <v>#DIV/0!</v>
      </c>
    </row>
    <row r="303" spans="1:22" x14ac:dyDescent="0.25">
      <c r="A303" s="164"/>
      <c r="B303" s="9" t="s">
        <v>229</v>
      </c>
      <c r="C303" s="9"/>
      <c r="D303" s="9"/>
      <c r="E303" s="9"/>
      <c r="F303" s="9" t="s">
        <v>69</v>
      </c>
      <c r="G303" s="10" t="e">
        <f t="shared" si="540"/>
        <v>#DIV/0!</v>
      </c>
      <c r="H303" s="11" t="e">
        <f t="shared" si="541"/>
        <v>#DIV/0!</v>
      </c>
      <c r="I303" s="12" t="e">
        <f t="shared" si="542"/>
        <v>#DIV/0!</v>
      </c>
      <c r="J303" s="12" t="e">
        <f t="shared" si="543"/>
        <v>#DIV/0!</v>
      </c>
      <c r="K303" s="12" t="e">
        <f t="shared" si="544"/>
        <v>#DIV/0!</v>
      </c>
      <c r="L303" s="18" t="e">
        <f t="shared" si="545"/>
        <v>#DIV/0!</v>
      </c>
      <c r="M303" s="18" t="e">
        <f t="shared" si="546"/>
        <v>#DIV/0!</v>
      </c>
      <c r="N303" s="18" t="e">
        <f t="shared" si="547"/>
        <v>#DIV/0!</v>
      </c>
      <c r="O303" s="16" t="e">
        <f t="shared" si="548"/>
        <v>#DIV/0!</v>
      </c>
      <c r="P303" s="16" t="e">
        <f t="shared" si="549"/>
        <v>#DIV/0!</v>
      </c>
      <c r="Q303" s="16" t="e">
        <f t="shared" si="550"/>
        <v>#DIV/0!</v>
      </c>
    </row>
    <row r="304" spans="1:22" x14ac:dyDescent="0.25">
      <c r="A304" s="164"/>
      <c r="B304" s="9" t="s">
        <v>225</v>
      </c>
      <c r="C304" s="9"/>
      <c r="D304" s="9"/>
      <c r="E304" s="9"/>
      <c r="F304" s="9" t="s">
        <v>70</v>
      </c>
      <c r="G304" s="10" t="e">
        <f t="shared" si="540"/>
        <v>#DIV/0!</v>
      </c>
      <c r="H304" s="11" t="e">
        <f t="shared" si="541"/>
        <v>#DIV/0!</v>
      </c>
      <c r="I304" s="12" t="e">
        <f t="shared" si="542"/>
        <v>#DIV/0!</v>
      </c>
      <c r="J304" s="12" t="e">
        <f t="shared" si="543"/>
        <v>#DIV/0!</v>
      </c>
      <c r="K304" s="12" t="e">
        <f t="shared" si="544"/>
        <v>#DIV/0!</v>
      </c>
      <c r="L304" s="18" t="e">
        <f t="shared" si="545"/>
        <v>#DIV/0!</v>
      </c>
      <c r="M304" s="18" t="e">
        <f t="shared" si="546"/>
        <v>#DIV/0!</v>
      </c>
      <c r="N304" s="18" t="e">
        <f t="shared" si="547"/>
        <v>#DIV/0!</v>
      </c>
      <c r="O304" s="16" t="e">
        <f t="shared" si="548"/>
        <v>#DIV/0!</v>
      </c>
      <c r="P304" s="16" t="e">
        <f t="shared" si="549"/>
        <v>#DIV/0!</v>
      </c>
      <c r="Q304" s="16" t="e">
        <f t="shared" si="550"/>
        <v>#DIV/0!</v>
      </c>
    </row>
    <row r="305" spans="1:22" x14ac:dyDescent="0.25">
      <c r="A305" s="164"/>
      <c r="B305" s="112" t="s">
        <v>238</v>
      </c>
      <c r="C305" s="97"/>
      <c r="D305" s="97"/>
      <c r="E305" s="97"/>
      <c r="F305" s="97"/>
      <c r="G305" s="10" t="e">
        <f t="shared" si="540"/>
        <v>#DIV/0!</v>
      </c>
      <c r="H305" s="11" t="e">
        <f t="shared" si="541"/>
        <v>#DIV/0!</v>
      </c>
      <c r="I305" s="12" t="e">
        <f t="shared" si="542"/>
        <v>#DIV/0!</v>
      </c>
      <c r="J305" s="12" t="e">
        <f t="shared" si="543"/>
        <v>#DIV/0!</v>
      </c>
      <c r="K305" s="12" t="e">
        <f t="shared" si="544"/>
        <v>#DIV/0!</v>
      </c>
      <c r="L305" s="18" t="e">
        <f t="shared" si="545"/>
        <v>#DIV/0!</v>
      </c>
      <c r="M305" s="18" t="e">
        <f t="shared" si="546"/>
        <v>#DIV/0!</v>
      </c>
      <c r="N305" s="18" t="e">
        <f t="shared" si="547"/>
        <v>#DIV/0!</v>
      </c>
      <c r="O305" s="16" t="e">
        <f t="shared" si="548"/>
        <v>#DIV/0!</v>
      </c>
      <c r="P305" s="16" t="e">
        <f t="shared" si="549"/>
        <v>#DIV/0!</v>
      </c>
      <c r="Q305" s="16" t="e">
        <f t="shared" si="550"/>
        <v>#DIV/0!</v>
      </c>
      <c r="R305" s="99"/>
      <c r="U305" s="99"/>
    </row>
    <row r="306" spans="1:22" x14ac:dyDescent="0.25">
      <c r="A306" s="164" t="s">
        <v>230</v>
      </c>
      <c r="B306" s="112" t="s">
        <v>239</v>
      </c>
      <c r="C306" s="9"/>
      <c r="D306" s="9"/>
      <c r="E306" s="9"/>
      <c r="F306" s="9" t="s">
        <v>69</v>
      </c>
      <c r="G306" s="10" t="e">
        <f t="shared" si="540"/>
        <v>#DIV/0!</v>
      </c>
      <c r="H306" s="11" t="e">
        <f t="shared" si="541"/>
        <v>#DIV/0!</v>
      </c>
      <c r="I306" s="12" t="e">
        <f t="shared" si="542"/>
        <v>#DIV/0!</v>
      </c>
      <c r="J306" s="12" t="e">
        <f t="shared" si="543"/>
        <v>#DIV/0!</v>
      </c>
      <c r="K306" s="12" t="e">
        <f t="shared" si="544"/>
        <v>#DIV/0!</v>
      </c>
      <c r="L306" s="18" t="e">
        <f t="shared" si="545"/>
        <v>#DIV/0!</v>
      </c>
      <c r="M306" s="18" t="e">
        <f t="shared" si="546"/>
        <v>#DIV/0!</v>
      </c>
      <c r="N306" s="18" t="e">
        <f t="shared" si="547"/>
        <v>#DIV/0!</v>
      </c>
      <c r="O306" s="16" t="e">
        <f t="shared" si="548"/>
        <v>#DIV/0!</v>
      </c>
      <c r="P306" s="16" t="e">
        <f t="shared" si="549"/>
        <v>#DIV/0!</v>
      </c>
      <c r="Q306" s="16" t="e">
        <f t="shared" si="550"/>
        <v>#DIV/0!</v>
      </c>
    </row>
    <row r="307" spans="1:22" x14ac:dyDescent="0.25">
      <c r="A307" s="165"/>
      <c r="B307" s="9" t="s">
        <v>226</v>
      </c>
      <c r="C307" s="9"/>
      <c r="D307" s="9"/>
      <c r="E307" s="9"/>
      <c r="F307" s="9" t="s">
        <v>69</v>
      </c>
      <c r="G307" s="10" t="e">
        <f t="shared" si="540"/>
        <v>#DIV/0!</v>
      </c>
      <c r="H307" s="11" t="e">
        <f t="shared" si="541"/>
        <v>#DIV/0!</v>
      </c>
      <c r="I307" s="12" t="e">
        <f t="shared" si="542"/>
        <v>#DIV/0!</v>
      </c>
      <c r="J307" s="12" t="e">
        <f t="shared" si="543"/>
        <v>#DIV/0!</v>
      </c>
      <c r="K307" s="12" t="e">
        <f t="shared" si="544"/>
        <v>#DIV/0!</v>
      </c>
      <c r="L307" s="18" t="e">
        <f t="shared" si="545"/>
        <v>#DIV/0!</v>
      </c>
      <c r="M307" s="18" t="e">
        <f t="shared" si="546"/>
        <v>#DIV/0!</v>
      </c>
      <c r="N307" s="18" t="e">
        <f t="shared" si="547"/>
        <v>#DIV/0!</v>
      </c>
      <c r="O307" s="16" t="e">
        <f t="shared" si="548"/>
        <v>#DIV/0!</v>
      </c>
      <c r="P307" s="16" t="e">
        <f t="shared" si="549"/>
        <v>#DIV/0!</v>
      </c>
      <c r="Q307" s="16" t="e">
        <f t="shared" si="550"/>
        <v>#DIV/0!</v>
      </c>
    </row>
    <row r="308" spans="1:22" x14ac:dyDescent="0.25">
      <c r="A308" s="165"/>
      <c r="B308" s="9" t="s">
        <v>213</v>
      </c>
      <c r="C308" s="9"/>
      <c r="D308" s="9"/>
      <c r="E308" s="9"/>
      <c r="F308" s="9" t="s">
        <v>69</v>
      </c>
      <c r="G308" s="10" t="e">
        <f t="shared" si="519"/>
        <v>#DIV/0!</v>
      </c>
      <c r="H308" s="11" t="e">
        <f t="shared" si="507"/>
        <v>#DIV/0!</v>
      </c>
      <c r="I308" s="12" t="e">
        <f t="shared" si="520"/>
        <v>#DIV/0!</v>
      </c>
      <c r="J308" s="12" t="e">
        <f t="shared" si="521"/>
        <v>#DIV/0!</v>
      </c>
      <c r="K308" s="12" t="e">
        <f t="shared" si="522"/>
        <v>#DIV/0!</v>
      </c>
      <c r="L308" s="18" t="e">
        <f t="shared" si="523"/>
        <v>#DIV/0!</v>
      </c>
      <c r="M308" s="18" t="e">
        <f t="shared" si="524"/>
        <v>#DIV/0!</v>
      </c>
      <c r="N308" s="18" t="e">
        <f t="shared" si="525"/>
        <v>#DIV/0!</v>
      </c>
      <c r="O308" s="16" t="e">
        <f t="shared" si="526"/>
        <v>#DIV/0!</v>
      </c>
      <c r="P308" s="16" t="e">
        <f t="shared" si="527"/>
        <v>#DIV/0!</v>
      </c>
      <c r="Q308" s="16" t="e">
        <f t="shared" si="528"/>
        <v>#DIV/0!</v>
      </c>
    </row>
    <row r="309" spans="1:22" x14ac:dyDescent="0.25">
      <c r="A309" s="165"/>
      <c r="B309" s="9" t="s">
        <v>214</v>
      </c>
      <c r="C309" s="9"/>
      <c r="D309" s="9"/>
      <c r="E309" s="9"/>
      <c r="F309" s="9" t="s">
        <v>70</v>
      </c>
      <c r="G309" s="10" t="e">
        <f t="shared" si="519"/>
        <v>#DIV/0!</v>
      </c>
      <c r="H309" s="11" t="e">
        <f t="shared" si="507"/>
        <v>#DIV/0!</v>
      </c>
      <c r="I309" s="12" t="e">
        <f t="shared" si="520"/>
        <v>#DIV/0!</v>
      </c>
      <c r="J309" s="12" t="e">
        <f t="shared" si="521"/>
        <v>#DIV/0!</v>
      </c>
      <c r="K309" s="12" t="e">
        <f t="shared" si="522"/>
        <v>#DIV/0!</v>
      </c>
      <c r="L309" s="18" t="e">
        <f t="shared" si="523"/>
        <v>#DIV/0!</v>
      </c>
      <c r="M309" s="18" t="e">
        <f t="shared" si="524"/>
        <v>#DIV/0!</v>
      </c>
      <c r="N309" s="18" t="e">
        <f t="shared" si="525"/>
        <v>#DIV/0!</v>
      </c>
      <c r="O309" s="16" t="e">
        <f t="shared" si="526"/>
        <v>#DIV/0!</v>
      </c>
      <c r="P309" s="16" t="e">
        <f t="shared" si="527"/>
        <v>#DIV/0!</v>
      </c>
      <c r="Q309" s="16" t="e">
        <f t="shared" si="528"/>
        <v>#DIV/0!</v>
      </c>
    </row>
    <row r="310" spans="1:22" x14ac:dyDescent="0.25">
      <c r="A310" s="165"/>
      <c r="B310" s="97" t="s">
        <v>215</v>
      </c>
      <c r="C310" s="97"/>
      <c r="D310" s="97"/>
      <c r="E310" s="97"/>
      <c r="F310" s="97"/>
      <c r="G310" s="10" t="e">
        <f t="shared" ref="G310:G316" si="551">(((1/C310)+(1/D310)+(1/E310)))</f>
        <v>#DIV/0!</v>
      </c>
      <c r="H310" s="11" t="e">
        <f t="shared" ref="H310:H316" si="552">G310-1</f>
        <v>#DIV/0!</v>
      </c>
      <c r="I310" s="12" t="e">
        <f t="shared" ref="I310:I316" si="553">C310*G310</f>
        <v>#DIV/0!</v>
      </c>
      <c r="J310" s="12" t="e">
        <f t="shared" ref="J310:J316" si="554">D310*G310</f>
        <v>#DIV/0!</v>
      </c>
      <c r="K310" s="12" t="e">
        <f t="shared" ref="K310:K316" si="555">E310*G310</f>
        <v>#DIV/0!</v>
      </c>
      <c r="L310" s="18" t="e">
        <f t="shared" ref="L310:L316" si="556">(1/C310)</f>
        <v>#DIV/0!</v>
      </c>
      <c r="M310" s="18" t="e">
        <f t="shared" ref="M310:M316" si="557">(1/D310)</f>
        <v>#DIV/0!</v>
      </c>
      <c r="N310" s="18" t="e">
        <f t="shared" ref="N310:N316" si="558">(1/E310)</f>
        <v>#DIV/0!</v>
      </c>
      <c r="O310" s="16" t="e">
        <f t="shared" ref="O310:O316" si="559">(1/I310)</f>
        <v>#DIV/0!</v>
      </c>
      <c r="P310" s="16" t="e">
        <f t="shared" ref="P310:P316" si="560">(1/J310)</f>
        <v>#DIV/0!</v>
      </c>
      <c r="Q310" s="16" t="e">
        <f t="shared" ref="Q310:Q316" si="561">(1/K310)</f>
        <v>#DIV/0!</v>
      </c>
      <c r="R310" s="99"/>
      <c r="U310" s="99"/>
    </row>
    <row r="311" spans="1:22" x14ac:dyDescent="0.25">
      <c r="A311" s="165"/>
      <c r="B311" s="9" t="s">
        <v>216</v>
      </c>
      <c r="C311" s="9"/>
      <c r="D311" s="9"/>
      <c r="E311" s="9"/>
      <c r="F311" s="9" t="s">
        <v>70</v>
      </c>
      <c r="G311" s="10" t="e">
        <f t="shared" si="551"/>
        <v>#DIV/0!</v>
      </c>
      <c r="H311" s="11" t="e">
        <f t="shared" si="552"/>
        <v>#DIV/0!</v>
      </c>
      <c r="I311" s="12" t="e">
        <f t="shared" si="553"/>
        <v>#DIV/0!</v>
      </c>
      <c r="J311" s="12" t="e">
        <f t="shared" si="554"/>
        <v>#DIV/0!</v>
      </c>
      <c r="K311" s="12" t="e">
        <f t="shared" si="555"/>
        <v>#DIV/0!</v>
      </c>
      <c r="L311" s="18" t="e">
        <f t="shared" si="556"/>
        <v>#DIV/0!</v>
      </c>
      <c r="M311" s="18" t="e">
        <f t="shared" si="557"/>
        <v>#DIV/0!</v>
      </c>
      <c r="N311" s="18" t="e">
        <f t="shared" si="558"/>
        <v>#DIV/0!</v>
      </c>
      <c r="O311" s="16" t="e">
        <f t="shared" si="559"/>
        <v>#DIV/0!</v>
      </c>
      <c r="P311" s="16" t="e">
        <f t="shared" si="560"/>
        <v>#DIV/0!</v>
      </c>
      <c r="Q311" s="16" t="e">
        <f t="shared" si="561"/>
        <v>#DIV/0!</v>
      </c>
    </row>
    <row r="312" spans="1:22" x14ac:dyDescent="0.25">
      <c r="A312" s="165"/>
      <c r="B312" s="97" t="s">
        <v>217</v>
      </c>
      <c r="C312" s="97"/>
      <c r="D312" s="97"/>
      <c r="E312" s="97"/>
      <c r="F312" s="97"/>
      <c r="G312" s="10" t="e">
        <f t="shared" si="551"/>
        <v>#DIV/0!</v>
      </c>
      <c r="H312" s="11" t="e">
        <f t="shared" si="552"/>
        <v>#DIV/0!</v>
      </c>
      <c r="I312" s="12" t="e">
        <f t="shared" si="553"/>
        <v>#DIV/0!</v>
      </c>
      <c r="J312" s="12" t="e">
        <f t="shared" si="554"/>
        <v>#DIV/0!</v>
      </c>
      <c r="K312" s="12" t="e">
        <f t="shared" si="555"/>
        <v>#DIV/0!</v>
      </c>
      <c r="L312" s="18" t="e">
        <f t="shared" si="556"/>
        <v>#DIV/0!</v>
      </c>
      <c r="M312" s="18" t="e">
        <f t="shared" si="557"/>
        <v>#DIV/0!</v>
      </c>
      <c r="N312" s="18" t="e">
        <f t="shared" si="558"/>
        <v>#DIV/0!</v>
      </c>
      <c r="O312" s="16" t="e">
        <f t="shared" si="559"/>
        <v>#DIV/0!</v>
      </c>
      <c r="P312" s="16" t="e">
        <f t="shared" si="560"/>
        <v>#DIV/0!</v>
      </c>
      <c r="Q312" s="16" t="e">
        <f t="shared" si="561"/>
        <v>#DIV/0!</v>
      </c>
      <c r="R312" s="99"/>
      <c r="U312" s="99"/>
    </row>
    <row r="313" spans="1:22" x14ac:dyDescent="0.25">
      <c r="A313" s="165"/>
      <c r="B313" s="9" t="s">
        <v>218</v>
      </c>
      <c r="C313" s="9"/>
      <c r="D313" s="9"/>
      <c r="E313" s="9"/>
      <c r="F313" s="9" t="s">
        <v>68</v>
      </c>
      <c r="G313" s="10" t="e">
        <f t="shared" si="551"/>
        <v>#DIV/0!</v>
      </c>
      <c r="H313" s="11" t="e">
        <f t="shared" si="552"/>
        <v>#DIV/0!</v>
      </c>
      <c r="I313" s="12" t="e">
        <f t="shared" si="553"/>
        <v>#DIV/0!</v>
      </c>
      <c r="J313" s="12" t="e">
        <f t="shared" si="554"/>
        <v>#DIV/0!</v>
      </c>
      <c r="K313" s="12" t="e">
        <f t="shared" si="555"/>
        <v>#DIV/0!</v>
      </c>
      <c r="L313" s="18" t="e">
        <f t="shared" si="556"/>
        <v>#DIV/0!</v>
      </c>
      <c r="M313" s="18" t="e">
        <f t="shared" si="557"/>
        <v>#DIV/0!</v>
      </c>
      <c r="N313" s="18" t="e">
        <f t="shared" si="558"/>
        <v>#DIV/0!</v>
      </c>
      <c r="O313" s="16" t="e">
        <f t="shared" si="559"/>
        <v>#DIV/0!</v>
      </c>
      <c r="P313" s="16" t="e">
        <f t="shared" si="560"/>
        <v>#DIV/0!</v>
      </c>
      <c r="Q313" s="16" t="e">
        <f t="shared" si="561"/>
        <v>#DIV/0!</v>
      </c>
    </row>
    <row r="314" spans="1:22" x14ac:dyDescent="0.25">
      <c r="A314" s="165"/>
      <c r="B314" s="97" t="s">
        <v>219</v>
      </c>
      <c r="C314" s="97"/>
      <c r="D314" s="97"/>
      <c r="E314" s="97"/>
      <c r="F314" s="97"/>
      <c r="G314" s="10" t="e">
        <f t="shared" si="551"/>
        <v>#DIV/0!</v>
      </c>
      <c r="H314" s="11" t="e">
        <f t="shared" si="552"/>
        <v>#DIV/0!</v>
      </c>
      <c r="I314" s="12" t="e">
        <f t="shared" si="553"/>
        <v>#DIV/0!</v>
      </c>
      <c r="J314" s="12" t="e">
        <f t="shared" si="554"/>
        <v>#DIV/0!</v>
      </c>
      <c r="K314" s="12" t="e">
        <f t="shared" si="555"/>
        <v>#DIV/0!</v>
      </c>
      <c r="L314" s="18" t="e">
        <f t="shared" si="556"/>
        <v>#DIV/0!</v>
      </c>
      <c r="M314" s="18" t="e">
        <f t="shared" si="557"/>
        <v>#DIV/0!</v>
      </c>
      <c r="N314" s="18" t="e">
        <f t="shared" si="558"/>
        <v>#DIV/0!</v>
      </c>
      <c r="O314" s="16" t="e">
        <f t="shared" si="559"/>
        <v>#DIV/0!</v>
      </c>
      <c r="P314" s="16" t="e">
        <f t="shared" si="560"/>
        <v>#DIV/0!</v>
      </c>
      <c r="Q314" s="16" t="e">
        <f t="shared" si="561"/>
        <v>#DIV/0!</v>
      </c>
      <c r="R314" s="99"/>
      <c r="U314" s="99"/>
    </row>
    <row r="315" spans="1:22" s="56" customFormat="1" x14ac:dyDescent="0.25">
      <c r="A315" s="165"/>
      <c r="B315" s="55" t="s">
        <v>221</v>
      </c>
      <c r="C315" s="55">
        <v>2.0699999999999998</v>
      </c>
      <c r="D315" s="55">
        <v>3.38</v>
      </c>
      <c r="E315" s="55">
        <v>3.94</v>
      </c>
      <c r="F315" s="55" t="s">
        <v>69</v>
      </c>
      <c r="G315" s="62">
        <f t="shared" si="551"/>
        <v>1.032756882204279</v>
      </c>
      <c r="H315" s="57">
        <f t="shared" si="552"/>
        <v>3.275688220427897E-2</v>
      </c>
      <c r="I315" s="58">
        <f t="shared" si="553"/>
        <v>2.1378067461628572</v>
      </c>
      <c r="J315" s="58">
        <f t="shared" si="554"/>
        <v>3.4907182618504629</v>
      </c>
      <c r="K315" s="58">
        <f t="shared" si="555"/>
        <v>4.0690621158848588</v>
      </c>
      <c r="L315" s="59">
        <f t="shared" si="556"/>
        <v>0.48309178743961356</v>
      </c>
      <c r="M315" s="59">
        <f t="shared" si="557"/>
        <v>0.29585798816568049</v>
      </c>
      <c r="N315" s="59">
        <f t="shared" si="558"/>
        <v>0.25380710659898476</v>
      </c>
      <c r="O315" s="59">
        <f t="shared" si="559"/>
        <v>0.46776912917638463</v>
      </c>
      <c r="P315" s="59">
        <f t="shared" si="560"/>
        <v>0.2864739933121645</v>
      </c>
      <c r="Q315" s="59">
        <f t="shared" si="561"/>
        <v>0.24575687751145078</v>
      </c>
      <c r="R315" s="60"/>
      <c r="S315" s="61"/>
      <c r="T315" s="61"/>
      <c r="U315" s="60"/>
      <c r="V315" s="124">
        <v>44071</v>
      </c>
    </row>
    <row r="316" spans="1:22" x14ac:dyDescent="0.25">
      <c r="A316" s="165"/>
      <c r="B316" s="97" t="s">
        <v>220</v>
      </c>
      <c r="C316" s="97"/>
      <c r="D316" s="97"/>
      <c r="E316" s="97"/>
      <c r="F316" s="97"/>
      <c r="G316" s="10" t="e">
        <f t="shared" si="551"/>
        <v>#DIV/0!</v>
      </c>
      <c r="H316" s="11" t="e">
        <f t="shared" si="552"/>
        <v>#DIV/0!</v>
      </c>
      <c r="I316" s="12" t="e">
        <f t="shared" si="553"/>
        <v>#DIV/0!</v>
      </c>
      <c r="J316" s="12" t="e">
        <f t="shared" si="554"/>
        <v>#DIV/0!</v>
      </c>
      <c r="K316" s="12" t="e">
        <f t="shared" si="555"/>
        <v>#DIV/0!</v>
      </c>
      <c r="L316" s="18" t="e">
        <f t="shared" si="556"/>
        <v>#DIV/0!</v>
      </c>
      <c r="M316" s="18" t="e">
        <f t="shared" si="557"/>
        <v>#DIV/0!</v>
      </c>
      <c r="N316" s="18" t="e">
        <f t="shared" si="558"/>
        <v>#DIV/0!</v>
      </c>
      <c r="O316" s="16" t="e">
        <f t="shared" si="559"/>
        <v>#DIV/0!</v>
      </c>
      <c r="P316" s="16" t="e">
        <f t="shared" si="560"/>
        <v>#DIV/0!</v>
      </c>
      <c r="Q316" s="16" t="e">
        <f t="shared" si="561"/>
        <v>#DIV/0!</v>
      </c>
      <c r="R316" s="99"/>
      <c r="U316" s="99"/>
    </row>
    <row r="317" spans="1:22" x14ac:dyDescent="0.25">
      <c r="A317" s="165"/>
      <c r="B317" s="9" t="s">
        <v>222</v>
      </c>
      <c r="C317" s="9"/>
      <c r="D317" s="9"/>
      <c r="E317" s="9"/>
      <c r="F317" s="9" t="s">
        <v>69</v>
      </c>
      <c r="G317" s="10" t="e">
        <f t="shared" si="519"/>
        <v>#DIV/0!</v>
      </c>
      <c r="H317" s="11" t="e">
        <f t="shared" si="507"/>
        <v>#DIV/0!</v>
      </c>
      <c r="I317" s="12" t="e">
        <f t="shared" si="520"/>
        <v>#DIV/0!</v>
      </c>
      <c r="J317" s="12" t="e">
        <f t="shared" si="521"/>
        <v>#DIV/0!</v>
      </c>
      <c r="K317" s="12" t="e">
        <f t="shared" si="522"/>
        <v>#DIV/0!</v>
      </c>
      <c r="L317" s="18" t="e">
        <f t="shared" si="523"/>
        <v>#DIV/0!</v>
      </c>
      <c r="M317" s="18" t="e">
        <f t="shared" si="524"/>
        <v>#DIV/0!</v>
      </c>
      <c r="N317" s="18" t="e">
        <f t="shared" si="525"/>
        <v>#DIV/0!</v>
      </c>
      <c r="O317" s="16" t="e">
        <f t="shared" si="526"/>
        <v>#DIV/0!</v>
      </c>
      <c r="P317" s="16" t="e">
        <f t="shared" si="527"/>
        <v>#DIV/0!</v>
      </c>
      <c r="Q317" s="16" t="e">
        <f t="shared" si="528"/>
        <v>#DIV/0!</v>
      </c>
    </row>
    <row r="318" spans="1:22" x14ac:dyDescent="0.25">
      <c r="A318" s="165"/>
      <c r="B318" s="9" t="s">
        <v>227</v>
      </c>
      <c r="C318" s="9"/>
      <c r="D318" s="9"/>
      <c r="E318" s="9"/>
      <c r="F318" s="9" t="s">
        <v>68</v>
      </c>
      <c r="G318" s="10" t="e">
        <f t="shared" si="519"/>
        <v>#DIV/0!</v>
      </c>
      <c r="H318" s="11" t="e">
        <f t="shared" si="507"/>
        <v>#DIV/0!</v>
      </c>
      <c r="I318" s="12" t="e">
        <f t="shared" si="520"/>
        <v>#DIV/0!</v>
      </c>
      <c r="J318" s="12" t="e">
        <f t="shared" si="521"/>
        <v>#DIV/0!</v>
      </c>
      <c r="K318" s="12" t="e">
        <f t="shared" si="522"/>
        <v>#DIV/0!</v>
      </c>
      <c r="L318" s="18" t="e">
        <f t="shared" si="523"/>
        <v>#DIV/0!</v>
      </c>
      <c r="M318" s="18" t="e">
        <f t="shared" si="524"/>
        <v>#DIV/0!</v>
      </c>
      <c r="N318" s="18" t="e">
        <f t="shared" si="525"/>
        <v>#DIV/0!</v>
      </c>
      <c r="O318" s="16" t="e">
        <f t="shared" si="526"/>
        <v>#DIV/0!</v>
      </c>
      <c r="P318" s="16" t="e">
        <f t="shared" si="527"/>
        <v>#DIV/0!</v>
      </c>
      <c r="Q318" s="16" t="e">
        <f t="shared" si="528"/>
        <v>#DIV/0!</v>
      </c>
    </row>
    <row r="319" spans="1:22" x14ac:dyDescent="0.25">
      <c r="A319" s="165"/>
      <c r="B319" s="9" t="s">
        <v>228</v>
      </c>
      <c r="C319" s="9"/>
      <c r="D319" s="9"/>
      <c r="E319" s="9"/>
      <c r="F319" s="9" t="s">
        <v>69</v>
      </c>
      <c r="G319" s="10" t="e">
        <f t="shared" si="519"/>
        <v>#DIV/0!</v>
      </c>
      <c r="H319" s="11" t="e">
        <f t="shared" si="507"/>
        <v>#DIV/0!</v>
      </c>
      <c r="I319" s="12" t="e">
        <f t="shared" si="520"/>
        <v>#DIV/0!</v>
      </c>
      <c r="J319" s="12" t="e">
        <f t="shared" si="521"/>
        <v>#DIV/0!</v>
      </c>
      <c r="K319" s="12" t="e">
        <f t="shared" si="522"/>
        <v>#DIV/0!</v>
      </c>
      <c r="L319" s="18" t="e">
        <f t="shared" si="523"/>
        <v>#DIV/0!</v>
      </c>
      <c r="M319" s="18" t="e">
        <f t="shared" si="524"/>
        <v>#DIV/0!</v>
      </c>
      <c r="N319" s="18" t="e">
        <f t="shared" si="525"/>
        <v>#DIV/0!</v>
      </c>
      <c r="O319" s="16" t="e">
        <f t="shared" si="526"/>
        <v>#DIV/0!</v>
      </c>
      <c r="P319" s="16" t="e">
        <f t="shared" si="527"/>
        <v>#DIV/0!</v>
      </c>
      <c r="Q319" s="16" t="e">
        <f t="shared" si="528"/>
        <v>#DIV/0!</v>
      </c>
    </row>
    <row r="320" spans="1:22" x14ac:dyDescent="0.25">
      <c r="A320" s="165"/>
      <c r="B320" s="9" t="s">
        <v>223</v>
      </c>
      <c r="C320" s="9"/>
      <c r="D320" s="9"/>
      <c r="E320" s="9"/>
      <c r="F320" s="9" t="s">
        <v>69</v>
      </c>
      <c r="G320" s="10" t="e">
        <f t="shared" si="519"/>
        <v>#DIV/0!</v>
      </c>
      <c r="H320" s="11" t="e">
        <f t="shared" si="507"/>
        <v>#DIV/0!</v>
      </c>
      <c r="I320" s="12" t="e">
        <f t="shared" si="520"/>
        <v>#DIV/0!</v>
      </c>
      <c r="J320" s="12" t="e">
        <f t="shared" si="521"/>
        <v>#DIV/0!</v>
      </c>
      <c r="K320" s="12" t="e">
        <f t="shared" si="522"/>
        <v>#DIV/0!</v>
      </c>
      <c r="L320" s="18" t="e">
        <f t="shared" si="523"/>
        <v>#DIV/0!</v>
      </c>
      <c r="M320" s="18" t="e">
        <f t="shared" si="524"/>
        <v>#DIV/0!</v>
      </c>
      <c r="N320" s="18" t="e">
        <f t="shared" si="525"/>
        <v>#DIV/0!</v>
      </c>
      <c r="O320" s="16" t="e">
        <f t="shared" si="526"/>
        <v>#DIV/0!</v>
      </c>
      <c r="P320" s="16" t="e">
        <f t="shared" si="527"/>
        <v>#DIV/0!</v>
      </c>
      <c r="Q320" s="16" t="e">
        <f t="shared" si="528"/>
        <v>#DIV/0!</v>
      </c>
    </row>
    <row r="321" spans="1:22" x14ac:dyDescent="0.25">
      <c r="A321" s="165"/>
      <c r="B321" s="9" t="s">
        <v>224</v>
      </c>
      <c r="C321" s="9"/>
      <c r="D321" s="9"/>
      <c r="E321" s="9"/>
      <c r="F321" s="9" t="s">
        <v>68</v>
      </c>
      <c r="G321" s="10" t="e">
        <f t="shared" si="519"/>
        <v>#DIV/0!</v>
      </c>
      <c r="H321" s="11" t="e">
        <f t="shared" si="507"/>
        <v>#DIV/0!</v>
      </c>
      <c r="I321" s="12" t="e">
        <f t="shared" si="520"/>
        <v>#DIV/0!</v>
      </c>
      <c r="J321" s="12" t="e">
        <f t="shared" si="521"/>
        <v>#DIV/0!</v>
      </c>
      <c r="K321" s="12" t="e">
        <f t="shared" si="522"/>
        <v>#DIV/0!</v>
      </c>
      <c r="L321" s="18" t="e">
        <f t="shared" si="523"/>
        <v>#DIV/0!</v>
      </c>
      <c r="M321" s="18" t="e">
        <f t="shared" si="524"/>
        <v>#DIV/0!</v>
      </c>
      <c r="N321" s="18" t="e">
        <f t="shared" si="525"/>
        <v>#DIV/0!</v>
      </c>
      <c r="O321" s="16" t="e">
        <f t="shared" si="526"/>
        <v>#DIV/0!</v>
      </c>
      <c r="P321" s="16" t="e">
        <f t="shared" si="527"/>
        <v>#DIV/0!</v>
      </c>
      <c r="Q321" s="16" t="e">
        <f t="shared" si="528"/>
        <v>#DIV/0!</v>
      </c>
    </row>
    <row r="322" spans="1:22" x14ac:dyDescent="0.25">
      <c r="A322" s="165"/>
      <c r="B322" s="9" t="s">
        <v>229</v>
      </c>
      <c r="C322" s="9"/>
      <c r="D322" s="9"/>
      <c r="E322" s="9"/>
      <c r="F322" s="9" t="s">
        <v>69</v>
      </c>
      <c r="G322" s="10" t="e">
        <f t="shared" si="519"/>
        <v>#DIV/0!</v>
      </c>
      <c r="H322" s="11" t="e">
        <f t="shared" si="507"/>
        <v>#DIV/0!</v>
      </c>
      <c r="I322" s="12" t="e">
        <f t="shared" si="520"/>
        <v>#DIV/0!</v>
      </c>
      <c r="J322" s="12" t="e">
        <f t="shared" si="521"/>
        <v>#DIV/0!</v>
      </c>
      <c r="K322" s="12" t="e">
        <f t="shared" si="522"/>
        <v>#DIV/0!</v>
      </c>
      <c r="L322" s="18" t="e">
        <f t="shared" si="523"/>
        <v>#DIV/0!</v>
      </c>
      <c r="M322" s="18" t="e">
        <f t="shared" si="524"/>
        <v>#DIV/0!</v>
      </c>
      <c r="N322" s="18" t="e">
        <f t="shared" si="525"/>
        <v>#DIV/0!</v>
      </c>
      <c r="O322" s="16" t="e">
        <f t="shared" si="526"/>
        <v>#DIV/0!</v>
      </c>
      <c r="P322" s="16" t="e">
        <f t="shared" si="527"/>
        <v>#DIV/0!</v>
      </c>
      <c r="Q322" s="16" t="e">
        <f t="shared" si="528"/>
        <v>#DIV/0!</v>
      </c>
    </row>
    <row r="323" spans="1:22" x14ac:dyDescent="0.25">
      <c r="A323" s="165"/>
      <c r="B323" s="97" t="s">
        <v>225</v>
      </c>
      <c r="C323" s="97"/>
      <c r="D323" s="97"/>
      <c r="E323" s="97"/>
      <c r="F323" s="97"/>
      <c r="G323" s="10" t="e">
        <f t="shared" ref="G323:G330" si="562">(((1/C323)+(1/D323)+(1/E323)))</f>
        <v>#DIV/0!</v>
      </c>
      <c r="H323" s="11" t="e">
        <f t="shared" ref="H323:H330" si="563">G323-1</f>
        <v>#DIV/0!</v>
      </c>
      <c r="I323" s="12" t="e">
        <f t="shared" ref="I323:I330" si="564">C323*G323</f>
        <v>#DIV/0!</v>
      </c>
      <c r="J323" s="12" t="e">
        <f t="shared" ref="J323:J330" si="565">D323*G323</f>
        <v>#DIV/0!</v>
      </c>
      <c r="K323" s="12" t="e">
        <f t="shared" ref="K323:K330" si="566">E323*G323</f>
        <v>#DIV/0!</v>
      </c>
      <c r="L323" s="18" t="e">
        <f t="shared" ref="L323:L330" si="567">(1/C323)</f>
        <v>#DIV/0!</v>
      </c>
      <c r="M323" s="18" t="e">
        <f t="shared" ref="M323:M330" si="568">(1/D323)</f>
        <v>#DIV/0!</v>
      </c>
      <c r="N323" s="18" t="e">
        <f t="shared" ref="N323:N330" si="569">(1/E323)</f>
        <v>#DIV/0!</v>
      </c>
      <c r="O323" s="16" t="e">
        <f t="shared" ref="O323:O330" si="570">(1/I323)</f>
        <v>#DIV/0!</v>
      </c>
      <c r="P323" s="16" t="e">
        <f t="shared" ref="P323:P330" si="571">(1/J323)</f>
        <v>#DIV/0!</v>
      </c>
      <c r="Q323" s="16" t="e">
        <f t="shared" ref="Q323:Q330" si="572">(1/K323)</f>
        <v>#DIV/0!</v>
      </c>
      <c r="R323" s="99"/>
      <c r="U323" s="99"/>
    </row>
    <row r="324" spans="1:22" x14ac:dyDescent="0.25">
      <c r="A324" s="165"/>
      <c r="B324" s="112" t="s">
        <v>238</v>
      </c>
      <c r="C324" s="9"/>
      <c r="D324" s="9"/>
      <c r="E324" s="9"/>
      <c r="F324" s="9" t="s">
        <v>69</v>
      </c>
      <c r="G324" s="10" t="e">
        <f t="shared" si="562"/>
        <v>#DIV/0!</v>
      </c>
      <c r="H324" s="11" t="e">
        <f t="shared" si="563"/>
        <v>#DIV/0!</v>
      </c>
      <c r="I324" s="12" t="e">
        <f t="shared" si="564"/>
        <v>#DIV/0!</v>
      </c>
      <c r="J324" s="12" t="e">
        <f t="shared" si="565"/>
        <v>#DIV/0!</v>
      </c>
      <c r="K324" s="12" t="e">
        <f t="shared" si="566"/>
        <v>#DIV/0!</v>
      </c>
      <c r="L324" s="18" t="e">
        <f t="shared" si="567"/>
        <v>#DIV/0!</v>
      </c>
      <c r="M324" s="18" t="e">
        <f t="shared" si="568"/>
        <v>#DIV/0!</v>
      </c>
      <c r="N324" s="18" t="e">
        <f t="shared" si="569"/>
        <v>#DIV/0!</v>
      </c>
      <c r="O324" s="16" t="e">
        <f t="shared" si="570"/>
        <v>#DIV/0!</v>
      </c>
      <c r="P324" s="16" t="e">
        <f t="shared" si="571"/>
        <v>#DIV/0!</v>
      </c>
      <c r="Q324" s="16" t="e">
        <f t="shared" si="572"/>
        <v>#DIV/0!</v>
      </c>
    </row>
    <row r="325" spans="1:22" s="56" customFormat="1" x14ac:dyDescent="0.25">
      <c r="A325" s="164" t="s">
        <v>229</v>
      </c>
      <c r="B325" s="55" t="s">
        <v>239</v>
      </c>
      <c r="C325" s="55">
        <v>2.29</v>
      </c>
      <c r="D325" s="55">
        <v>3.36</v>
      </c>
      <c r="E325" s="55">
        <v>3.34</v>
      </c>
      <c r="F325" s="55" t="s">
        <v>70</v>
      </c>
      <c r="G325" s="62">
        <f t="shared" si="562"/>
        <v>1.0337014679312615</v>
      </c>
      <c r="H325" s="57">
        <f t="shared" si="563"/>
        <v>3.3701467931261497E-2</v>
      </c>
      <c r="I325" s="58">
        <f t="shared" si="564"/>
        <v>2.3671763615625889</v>
      </c>
      <c r="J325" s="58">
        <f t="shared" si="565"/>
        <v>3.4732369322490384</v>
      </c>
      <c r="K325" s="58">
        <f t="shared" si="566"/>
        <v>3.4525629028904135</v>
      </c>
      <c r="L325" s="59">
        <f t="shared" si="567"/>
        <v>0.4366812227074236</v>
      </c>
      <c r="M325" s="59">
        <f t="shared" si="568"/>
        <v>0.29761904761904762</v>
      </c>
      <c r="N325" s="59">
        <f t="shared" si="569"/>
        <v>0.29940119760479045</v>
      </c>
      <c r="O325" s="59">
        <f t="shared" si="570"/>
        <v>0.42244423197090958</v>
      </c>
      <c r="P325" s="59">
        <f t="shared" si="571"/>
        <v>0.28791586048017354</v>
      </c>
      <c r="Q325" s="59">
        <f t="shared" si="572"/>
        <v>0.28963990754891705</v>
      </c>
      <c r="R325" s="60"/>
      <c r="S325" s="61"/>
      <c r="T325" s="61"/>
      <c r="U325" s="60"/>
      <c r="V325" s="124">
        <v>44073</v>
      </c>
    </row>
    <row r="326" spans="1:22" x14ac:dyDescent="0.25">
      <c r="A326" s="164"/>
      <c r="B326" s="97" t="s">
        <v>226</v>
      </c>
      <c r="C326" s="97"/>
      <c r="D326" s="97"/>
      <c r="E326" s="97"/>
      <c r="F326" s="97"/>
      <c r="G326" s="10" t="e">
        <f t="shared" si="562"/>
        <v>#DIV/0!</v>
      </c>
      <c r="H326" s="11" t="e">
        <f t="shared" si="563"/>
        <v>#DIV/0!</v>
      </c>
      <c r="I326" s="12" t="e">
        <f t="shared" si="564"/>
        <v>#DIV/0!</v>
      </c>
      <c r="J326" s="12" t="e">
        <f t="shared" si="565"/>
        <v>#DIV/0!</v>
      </c>
      <c r="K326" s="12" t="e">
        <f t="shared" si="566"/>
        <v>#DIV/0!</v>
      </c>
      <c r="L326" s="18" t="e">
        <f t="shared" si="567"/>
        <v>#DIV/0!</v>
      </c>
      <c r="M326" s="18" t="e">
        <f t="shared" si="568"/>
        <v>#DIV/0!</v>
      </c>
      <c r="N326" s="18" t="e">
        <f t="shared" si="569"/>
        <v>#DIV/0!</v>
      </c>
      <c r="O326" s="16" t="e">
        <f t="shared" si="570"/>
        <v>#DIV/0!</v>
      </c>
      <c r="P326" s="16" t="e">
        <f t="shared" si="571"/>
        <v>#DIV/0!</v>
      </c>
      <c r="Q326" s="16" t="e">
        <f t="shared" si="572"/>
        <v>#DIV/0!</v>
      </c>
      <c r="R326" s="99"/>
      <c r="U326" s="99"/>
    </row>
    <row r="327" spans="1:22" x14ac:dyDescent="0.25">
      <c r="A327" s="165"/>
      <c r="B327" s="9" t="s">
        <v>213</v>
      </c>
      <c r="C327" s="9"/>
      <c r="D327" s="9"/>
      <c r="E327" s="9"/>
      <c r="F327" s="9" t="s">
        <v>70</v>
      </c>
      <c r="G327" s="10" t="e">
        <f t="shared" si="562"/>
        <v>#DIV/0!</v>
      </c>
      <c r="H327" s="11" t="e">
        <f t="shared" si="563"/>
        <v>#DIV/0!</v>
      </c>
      <c r="I327" s="12" t="e">
        <f t="shared" si="564"/>
        <v>#DIV/0!</v>
      </c>
      <c r="J327" s="12" t="e">
        <f t="shared" si="565"/>
        <v>#DIV/0!</v>
      </c>
      <c r="K327" s="12" t="e">
        <f t="shared" si="566"/>
        <v>#DIV/0!</v>
      </c>
      <c r="L327" s="18" t="e">
        <f t="shared" si="567"/>
        <v>#DIV/0!</v>
      </c>
      <c r="M327" s="18" t="e">
        <f t="shared" si="568"/>
        <v>#DIV/0!</v>
      </c>
      <c r="N327" s="18" t="e">
        <f t="shared" si="569"/>
        <v>#DIV/0!</v>
      </c>
      <c r="O327" s="16" t="e">
        <f t="shared" si="570"/>
        <v>#DIV/0!</v>
      </c>
      <c r="P327" s="16" t="e">
        <f t="shared" si="571"/>
        <v>#DIV/0!</v>
      </c>
      <c r="Q327" s="16" t="e">
        <f t="shared" si="572"/>
        <v>#DIV/0!</v>
      </c>
    </row>
    <row r="328" spans="1:22" x14ac:dyDescent="0.25">
      <c r="A328" s="165"/>
      <c r="B328" s="9" t="s">
        <v>214</v>
      </c>
      <c r="C328" s="9"/>
      <c r="D328" s="9"/>
      <c r="E328" s="9"/>
      <c r="F328" s="9" t="s">
        <v>70</v>
      </c>
      <c r="G328" s="10" t="e">
        <f t="shared" si="562"/>
        <v>#DIV/0!</v>
      </c>
      <c r="H328" s="11" t="e">
        <f t="shared" si="563"/>
        <v>#DIV/0!</v>
      </c>
      <c r="I328" s="12" t="e">
        <f t="shared" si="564"/>
        <v>#DIV/0!</v>
      </c>
      <c r="J328" s="12" t="e">
        <f t="shared" si="565"/>
        <v>#DIV/0!</v>
      </c>
      <c r="K328" s="12" t="e">
        <f t="shared" si="566"/>
        <v>#DIV/0!</v>
      </c>
      <c r="L328" s="18" t="e">
        <f t="shared" si="567"/>
        <v>#DIV/0!</v>
      </c>
      <c r="M328" s="18" t="e">
        <f t="shared" si="568"/>
        <v>#DIV/0!</v>
      </c>
      <c r="N328" s="18" t="e">
        <f t="shared" si="569"/>
        <v>#DIV/0!</v>
      </c>
      <c r="O328" s="16" t="e">
        <f t="shared" si="570"/>
        <v>#DIV/0!</v>
      </c>
      <c r="P328" s="16" t="e">
        <f t="shared" si="571"/>
        <v>#DIV/0!</v>
      </c>
      <c r="Q328" s="16" t="e">
        <f t="shared" si="572"/>
        <v>#DIV/0!</v>
      </c>
    </row>
    <row r="329" spans="1:22" x14ac:dyDescent="0.25">
      <c r="A329" s="165"/>
      <c r="B329" s="97" t="s">
        <v>215</v>
      </c>
      <c r="C329" s="97"/>
      <c r="D329" s="97"/>
      <c r="E329" s="97"/>
      <c r="F329" s="97"/>
      <c r="G329" s="10" t="e">
        <f t="shared" si="562"/>
        <v>#DIV/0!</v>
      </c>
      <c r="H329" s="11" t="e">
        <f t="shared" si="563"/>
        <v>#DIV/0!</v>
      </c>
      <c r="I329" s="12" t="e">
        <f t="shared" si="564"/>
        <v>#DIV/0!</v>
      </c>
      <c r="J329" s="12" t="e">
        <f t="shared" si="565"/>
        <v>#DIV/0!</v>
      </c>
      <c r="K329" s="12" t="e">
        <f t="shared" si="566"/>
        <v>#DIV/0!</v>
      </c>
      <c r="L329" s="18" t="e">
        <f t="shared" si="567"/>
        <v>#DIV/0!</v>
      </c>
      <c r="M329" s="18" t="e">
        <f t="shared" si="568"/>
        <v>#DIV/0!</v>
      </c>
      <c r="N329" s="18" t="e">
        <f t="shared" si="569"/>
        <v>#DIV/0!</v>
      </c>
      <c r="O329" s="16" t="e">
        <f t="shared" si="570"/>
        <v>#DIV/0!</v>
      </c>
      <c r="P329" s="16" t="e">
        <f t="shared" si="571"/>
        <v>#DIV/0!</v>
      </c>
      <c r="Q329" s="16" t="e">
        <f t="shared" si="572"/>
        <v>#DIV/0!</v>
      </c>
      <c r="R329" s="99"/>
      <c r="U329" s="99"/>
    </row>
    <row r="330" spans="1:22" x14ac:dyDescent="0.25">
      <c r="A330" s="165"/>
      <c r="B330" s="97" t="s">
        <v>216</v>
      </c>
      <c r="C330" s="97"/>
      <c r="D330" s="97"/>
      <c r="E330" s="97"/>
      <c r="F330" s="97"/>
      <c r="G330" s="10" t="e">
        <f t="shared" si="562"/>
        <v>#DIV/0!</v>
      </c>
      <c r="H330" s="11" t="e">
        <f t="shared" si="563"/>
        <v>#DIV/0!</v>
      </c>
      <c r="I330" s="12" t="e">
        <f t="shared" si="564"/>
        <v>#DIV/0!</v>
      </c>
      <c r="J330" s="12" t="e">
        <f t="shared" si="565"/>
        <v>#DIV/0!</v>
      </c>
      <c r="K330" s="12" t="e">
        <f t="shared" si="566"/>
        <v>#DIV/0!</v>
      </c>
      <c r="L330" s="18" t="e">
        <f t="shared" si="567"/>
        <v>#DIV/0!</v>
      </c>
      <c r="M330" s="18" t="e">
        <f t="shared" si="568"/>
        <v>#DIV/0!</v>
      </c>
      <c r="N330" s="18" t="e">
        <f t="shared" si="569"/>
        <v>#DIV/0!</v>
      </c>
      <c r="O330" s="16" t="e">
        <f t="shared" si="570"/>
        <v>#DIV/0!</v>
      </c>
      <c r="P330" s="16" t="e">
        <f t="shared" si="571"/>
        <v>#DIV/0!</v>
      </c>
      <c r="Q330" s="16" t="e">
        <f t="shared" si="572"/>
        <v>#DIV/0!</v>
      </c>
      <c r="R330" s="99"/>
      <c r="U330" s="99"/>
    </row>
    <row r="331" spans="1:22" x14ac:dyDescent="0.25">
      <c r="A331" s="165"/>
      <c r="B331" s="9" t="s">
        <v>217</v>
      </c>
      <c r="C331" s="9"/>
      <c r="D331" s="9"/>
      <c r="E331" s="9"/>
      <c r="F331" s="9" t="s">
        <v>69</v>
      </c>
      <c r="G331" s="10" t="e">
        <f t="shared" si="519"/>
        <v>#DIV/0!</v>
      </c>
      <c r="H331" s="11" t="e">
        <f t="shared" si="507"/>
        <v>#DIV/0!</v>
      </c>
      <c r="I331" s="12" t="e">
        <f t="shared" si="520"/>
        <v>#DIV/0!</v>
      </c>
      <c r="J331" s="12" t="e">
        <f t="shared" si="521"/>
        <v>#DIV/0!</v>
      </c>
      <c r="K331" s="12" t="e">
        <f t="shared" si="522"/>
        <v>#DIV/0!</v>
      </c>
      <c r="L331" s="18" t="e">
        <f t="shared" si="523"/>
        <v>#DIV/0!</v>
      </c>
      <c r="M331" s="18" t="e">
        <f t="shared" si="524"/>
        <v>#DIV/0!</v>
      </c>
      <c r="N331" s="18" t="e">
        <f t="shared" si="525"/>
        <v>#DIV/0!</v>
      </c>
      <c r="O331" s="16" t="e">
        <f t="shared" si="526"/>
        <v>#DIV/0!</v>
      </c>
      <c r="P331" s="16" t="e">
        <f t="shared" si="527"/>
        <v>#DIV/0!</v>
      </c>
      <c r="Q331" s="16" t="e">
        <f t="shared" si="528"/>
        <v>#DIV/0!</v>
      </c>
    </row>
    <row r="332" spans="1:22" x14ac:dyDescent="0.25">
      <c r="A332" s="165"/>
      <c r="B332" s="9" t="s">
        <v>218</v>
      </c>
      <c r="C332" s="9"/>
      <c r="D332" s="9"/>
      <c r="E332" s="9"/>
      <c r="F332" s="9" t="s">
        <v>68</v>
      </c>
      <c r="G332" s="10" t="e">
        <f t="shared" si="519"/>
        <v>#DIV/0!</v>
      </c>
      <c r="H332" s="11" t="e">
        <f t="shared" si="507"/>
        <v>#DIV/0!</v>
      </c>
      <c r="I332" s="12" t="e">
        <f t="shared" si="520"/>
        <v>#DIV/0!</v>
      </c>
      <c r="J332" s="12" t="e">
        <f t="shared" si="521"/>
        <v>#DIV/0!</v>
      </c>
      <c r="K332" s="12" t="e">
        <f t="shared" si="522"/>
        <v>#DIV/0!</v>
      </c>
      <c r="L332" s="18" t="e">
        <f t="shared" si="523"/>
        <v>#DIV/0!</v>
      </c>
      <c r="M332" s="18" t="e">
        <f t="shared" si="524"/>
        <v>#DIV/0!</v>
      </c>
      <c r="N332" s="18" t="e">
        <f t="shared" si="525"/>
        <v>#DIV/0!</v>
      </c>
      <c r="O332" s="16" t="e">
        <f t="shared" si="526"/>
        <v>#DIV/0!</v>
      </c>
      <c r="P332" s="16" t="e">
        <f t="shared" si="527"/>
        <v>#DIV/0!</v>
      </c>
      <c r="Q332" s="16" t="e">
        <f t="shared" si="528"/>
        <v>#DIV/0!</v>
      </c>
    </row>
    <row r="333" spans="1:22" x14ac:dyDescent="0.25">
      <c r="A333" s="165"/>
      <c r="B333" s="9" t="s">
        <v>219</v>
      </c>
      <c r="C333" s="9"/>
      <c r="D333" s="9"/>
      <c r="E333" s="9"/>
      <c r="F333" s="9" t="s">
        <v>68</v>
      </c>
      <c r="G333" s="10" t="e">
        <f t="shared" si="519"/>
        <v>#DIV/0!</v>
      </c>
      <c r="H333" s="11" t="e">
        <f t="shared" si="507"/>
        <v>#DIV/0!</v>
      </c>
      <c r="I333" s="12" t="e">
        <f t="shared" si="520"/>
        <v>#DIV/0!</v>
      </c>
      <c r="J333" s="12" t="e">
        <f t="shared" si="521"/>
        <v>#DIV/0!</v>
      </c>
      <c r="K333" s="12" t="e">
        <f t="shared" si="522"/>
        <v>#DIV/0!</v>
      </c>
      <c r="L333" s="18" t="e">
        <f t="shared" si="523"/>
        <v>#DIV/0!</v>
      </c>
      <c r="M333" s="18" t="e">
        <f t="shared" si="524"/>
        <v>#DIV/0!</v>
      </c>
      <c r="N333" s="18" t="e">
        <f t="shared" si="525"/>
        <v>#DIV/0!</v>
      </c>
      <c r="O333" s="16" t="e">
        <f t="shared" si="526"/>
        <v>#DIV/0!</v>
      </c>
      <c r="P333" s="16" t="e">
        <f t="shared" si="527"/>
        <v>#DIV/0!</v>
      </c>
      <c r="Q333" s="16" t="e">
        <f t="shared" si="528"/>
        <v>#DIV/0!</v>
      </c>
    </row>
    <row r="334" spans="1:22" x14ac:dyDescent="0.25">
      <c r="A334" s="165"/>
      <c r="B334" s="9" t="s">
        <v>220</v>
      </c>
      <c r="C334" s="9"/>
      <c r="D334" s="9"/>
      <c r="E334" s="9"/>
      <c r="F334" s="9" t="s">
        <v>69</v>
      </c>
      <c r="G334" s="10" t="e">
        <f t="shared" si="519"/>
        <v>#DIV/0!</v>
      </c>
      <c r="H334" s="11" t="e">
        <f t="shared" si="507"/>
        <v>#DIV/0!</v>
      </c>
      <c r="I334" s="12" t="e">
        <f t="shared" si="520"/>
        <v>#DIV/0!</v>
      </c>
      <c r="J334" s="12" t="e">
        <f t="shared" si="521"/>
        <v>#DIV/0!</v>
      </c>
      <c r="K334" s="12" t="e">
        <f t="shared" si="522"/>
        <v>#DIV/0!</v>
      </c>
      <c r="L334" s="18" t="e">
        <f t="shared" si="523"/>
        <v>#DIV/0!</v>
      </c>
      <c r="M334" s="18" t="e">
        <f t="shared" si="524"/>
        <v>#DIV/0!</v>
      </c>
      <c r="N334" s="18" t="e">
        <f t="shared" si="525"/>
        <v>#DIV/0!</v>
      </c>
      <c r="O334" s="16" t="e">
        <f t="shared" si="526"/>
        <v>#DIV/0!</v>
      </c>
      <c r="P334" s="16" t="e">
        <f t="shared" si="527"/>
        <v>#DIV/0!</v>
      </c>
      <c r="Q334" s="16" t="e">
        <f t="shared" si="528"/>
        <v>#DIV/0!</v>
      </c>
    </row>
    <row r="335" spans="1:22" x14ac:dyDescent="0.25">
      <c r="A335" s="165"/>
      <c r="B335" s="9" t="s">
        <v>221</v>
      </c>
      <c r="C335" s="9"/>
      <c r="D335" s="9"/>
      <c r="E335" s="9"/>
      <c r="F335" s="9" t="s">
        <v>70</v>
      </c>
      <c r="G335" s="10" t="e">
        <f t="shared" si="519"/>
        <v>#DIV/0!</v>
      </c>
      <c r="H335" s="11" t="e">
        <f t="shared" si="507"/>
        <v>#DIV/0!</v>
      </c>
      <c r="I335" s="12" t="e">
        <f t="shared" si="520"/>
        <v>#DIV/0!</v>
      </c>
      <c r="J335" s="12" t="e">
        <f t="shared" si="521"/>
        <v>#DIV/0!</v>
      </c>
      <c r="K335" s="12" t="e">
        <f t="shared" si="522"/>
        <v>#DIV/0!</v>
      </c>
      <c r="L335" s="18" t="e">
        <f t="shared" si="523"/>
        <v>#DIV/0!</v>
      </c>
      <c r="M335" s="18" t="e">
        <f t="shared" si="524"/>
        <v>#DIV/0!</v>
      </c>
      <c r="N335" s="18" t="e">
        <f t="shared" si="525"/>
        <v>#DIV/0!</v>
      </c>
      <c r="O335" s="16" t="e">
        <f t="shared" si="526"/>
        <v>#DIV/0!</v>
      </c>
      <c r="P335" s="16" t="e">
        <f t="shared" si="527"/>
        <v>#DIV/0!</v>
      </c>
      <c r="Q335" s="16" t="e">
        <f t="shared" si="528"/>
        <v>#DIV/0!</v>
      </c>
    </row>
    <row r="336" spans="1:22" x14ac:dyDescent="0.25">
      <c r="A336" s="165"/>
      <c r="B336" s="9" t="s">
        <v>222</v>
      </c>
      <c r="C336" s="9"/>
      <c r="D336" s="9"/>
      <c r="E336" s="9"/>
      <c r="F336" s="9" t="s">
        <v>68</v>
      </c>
      <c r="G336" s="10" t="e">
        <f t="shared" si="519"/>
        <v>#DIV/0!</v>
      </c>
      <c r="H336" s="11" t="e">
        <f t="shared" si="507"/>
        <v>#DIV/0!</v>
      </c>
      <c r="I336" s="12" t="e">
        <f t="shared" si="520"/>
        <v>#DIV/0!</v>
      </c>
      <c r="J336" s="12" t="e">
        <f t="shared" si="521"/>
        <v>#DIV/0!</v>
      </c>
      <c r="K336" s="12" t="e">
        <f t="shared" si="522"/>
        <v>#DIV/0!</v>
      </c>
      <c r="L336" s="18" t="e">
        <f t="shared" si="523"/>
        <v>#DIV/0!</v>
      </c>
      <c r="M336" s="18" t="e">
        <f t="shared" si="524"/>
        <v>#DIV/0!</v>
      </c>
      <c r="N336" s="18" t="e">
        <f t="shared" si="525"/>
        <v>#DIV/0!</v>
      </c>
      <c r="O336" s="16" t="e">
        <f t="shared" si="526"/>
        <v>#DIV/0!</v>
      </c>
      <c r="P336" s="16" t="e">
        <f t="shared" si="527"/>
        <v>#DIV/0!</v>
      </c>
      <c r="Q336" s="16" t="e">
        <f t="shared" si="528"/>
        <v>#DIV/0!</v>
      </c>
    </row>
    <row r="337" spans="1:22" s="53" customFormat="1" x14ac:dyDescent="0.25">
      <c r="A337" s="165"/>
      <c r="B337" s="52" t="s">
        <v>227</v>
      </c>
      <c r="C337" s="52">
        <v>2.37</v>
      </c>
      <c r="D337" s="52">
        <v>3.34</v>
      </c>
      <c r="E337" s="52">
        <v>3.33</v>
      </c>
      <c r="F337" s="52" t="s">
        <v>69</v>
      </c>
      <c r="G337" s="80">
        <f t="shared" si="519"/>
        <v>1.0216424261751329</v>
      </c>
      <c r="H337" s="68">
        <f t="shared" si="507"/>
        <v>2.1642426175132901E-2</v>
      </c>
      <c r="I337" s="69">
        <f t="shared" si="520"/>
        <v>2.4212925500350653</v>
      </c>
      <c r="J337" s="69">
        <f t="shared" si="521"/>
        <v>3.4122857034249439</v>
      </c>
      <c r="K337" s="69">
        <f t="shared" si="522"/>
        <v>3.4020692791631926</v>
      </c>
      <c r="L337" s="70">
        <f t="shared" si="523"/>
        <v>0.42194092827004215</v>
      </c>
      <c r="M337" s="70">
        <f t="shared" si="524"/>
        <v>0.29940119760479045</v>
      </c>
      <c r="N337" s="70">
        <f t="shared" si="525"/>
        <v>0.3003003003003003</v>
      </c>
      <c r="O337" s="70">
        <f t="shared" si="526"/>
        <v>0.41300255104882638</v>
      </c>
      <c r="P337" s="70">
        <f t="shared" si="527"/>
        <v>0.29305869640290977</v>
      </c>
      <c r="Q337" s="70">
        <f t="shared" si="528"/>
        <v>0.29393875254826385</v>
      </c>
      <c r="R337" s="64"/>
      <c r="S337" s="54"/>
      <c r="T337" s="54"/>
      <c r="U337" s="64"/>
      <c r="V337" s="125" t="s">
        <v>478</v>
      </c>
    </row>
    <row r="338" spans="1:22" x14ac:dyDescent="0.25">
      <c r="A338" s="165"/>
      <c r="B338" s="9" t="s">
        <v>228</v>
      </c>
      <c r="C338" s="9"/>
      <c r="D338" s="9"/>
      <c r="E338" s="9"/>
      <c r="F338" s="9" t="s">
        <v>69</v>
      </c>
      <c r="G338" s="10" t="e">
        <f t="shared" si="519"/>
        <v>#DIV/0!</v>
      </c>
      <c r="H338" s="11" t="e">
        <f t="shared" si="507"/>
        <v>#DIV/0!</v>
      </c>
      <c r="I338" s="12" t="e">
        <f t="shared" si="520"/>
        <v>#DIV/0!</v>
      </c>
      <c r="J338" s="12" t="e">
        <f t="shared" si="521"/>
        <v>#DIV/0!</v>
      </c>
      <c r="K338" s="12" t="e">
        <f t="shared" si="522"/>
        <v>#DIV/0!</v>
      </c>
      <c r="L338" s="18" t="e">
        <f t="shared" si="523"/>
        <v>#DIV/0!</v>
      </c>
      <c r="M338" s="18" t="e">
        <f t="shared" si="524"/>
        <v>#DIV/0!</v>
      </c>
      <c r="N338" s="18" t="e">
        <f t="shared" si="525"/>
        <v>#DIV/0!</v>
      </c>
      <c r="O338" s="16" t="e">
        <f t="shared" si="526"/>
        <v>#DIV/0!</v>
      </c>
      <c r="P338" s="16" t="e">
        <f t="shared" si="527"/>
        <v>#DIV/0!</v>
      </c>
      <c r="Q338" s="16" t="e">
        <f t="shared" si="528"/>
        <v>#DIV/0!</v>
      </c>
    </row>
    <row r="339" spans="1:22" x14ac:dyDescent="0.25">
      <c r="A339" s="165"/>
      <c r="B339" s="9" t="s">
        <v>223</v>
      </c>
      <c r="C339" s="9"/>
      <c r="D339" s="9"/>
      <c r="E339" s="9"/>
      <c r="F339" s="9" t="s">
        <v>68</v>
      </c>
      <c r="G339" s="10" t="e">
        <f t="shared" si="519"/>
        <v>#DIV/0!</v>
      </c>
      <c r="H339" s="11" t="e">
        <f t="shared" si="507"/>
        <v>#DIV/0!</v>
      </c>
      <c r="I339" s="12" t="e">
        <f t="shared" si="520"/>
        <v>#DIV/0!</v>
      </c>
      <c r="J339" s="12" t="e">
        <f t="shared" si="521"/>
        <v>#DIV/0!</v>
      </c>
      <c r="K339" s="12" t="e">
        <f t="shared" si="522"/>
        <v>#DIV/0!</v>
      </c>
      <c r="L339" s="18" t="e">
        <f t="shared" si="523"/>
        <v>#DIV/0!</v>
      </c>
      <c r="M339" s="18" t="e">
        <f t="shared" si="524"/>
        <v>#DIV/0!</v>
      </c>
      <c r="N339" s="18" t="e">
        <f t="shared" si="525"/>
        <v>#DIV/0!</v>
      </c>
      <c r="O339" s="16" t="e">
        <f t="shared" si="526"/>
        <v>#DIV/0!</v>
      </c>
      <c r="P339" s="16" t="e">
        <f t="shared" si="527"/>
        <v>#DIV/0!</v>
      </c>
      <c r="Q339" s="16" t="e">
        <f t="shared" si="528"/>
        <v>#DIV/0!</v>
      </c>
    </row>
    <row r="340" spans="1:22" x14ac:dyDescent="0.25">
      <c r="A340" s="165"/>
      <c r="B340" s="9" t="s">
        <v>224</v>
      </c>
      <c r="C340" s="9"/>
      <c r="D340" s="9"/>
      <c r="E340" s="9"/>
      <c r="F340" s="9" t="s">
        <v>70</v>
      </c>
      <c r="G340" s="10" t="e">
        <f t="shared" si="519"/>
        <v>#DIV/0!</v>
      </c>
      <c r="H340" s="11" t="e">
        <f t="shared" si="507"/>
        <v>#DIV/0!</v>
      </c>
      <c r="I340" s="12" t="e">
        <f t="shared" si="520"/>
        <v>#DIV/0!</v>
      </c>
      <c r="J340" s="12" t="e">
        <f t="shared" si="521"/>
        <v>#DIV/0!</v>
      </c>
      <c r="K340" s="12" t="e">
        <f t="shared" si="522"/>
        <v>#DIV/0!</v>
      </c>
      <c r="L340" s="18" t="e">
        <f t="shared" si="523"/>
        <v>#DIV/0!</v>
      </c>
      <c r="M340" s="18" t="e">
        <f t="shared" si="524"/>
        <v>#DIV/0!</v>
      </c>
      <c r="N340" s="18" t="e">
        <f t="shared" si="525"/>
        <v>#DIV/0!</v>
      </c>
      <c r="O340" s="16" t="e">
        <f t="shared" si="526"/>
        <v>#DIV/0!</v>
      </c>
      <c r="P340" s="16" t="e">
        <f t="shared" si="527"/>
        <v>#DIV/0!</v>
      </c>
      <c r="Q340" s="16" t="e">
        <f t="shared" si="528"/>
        <v>#DIV/0!</v>
      </c>
    </row>
    <row r="341" spans="1:22" x14ac:dyDescent="0.25">
      <c r="A341" s="165"/>
      <c r="B341" s="97" t="s">
        <v>230</v>
      </c>
      <c r="C341" s="97"/>
      <c r="D341" s="97"/>
      <c r="E341" s="97"/>
      <c r="F341" s="97"/>
      <c r="G341" s="10" t="e">
        <f t="shared" ref="G341:G348" si="573">(((1/C341)+(1/D341)+(1/E341)))</f>
        <v>#DIV/0!</v>
      </c>
      <c r="H341" s="11" t="e">
        <f t="shared" ref="H341:H348" si="574">G341-1</f>
        <v>#DIV/0!</v>
      </c>
      <c r="I341" s="12" t="e">
        <f t="shared" ref="I341:I348" si="575">C341*G341</f>
        <v>#DIV/0!</v>
      </c>
      <c r="J341" s="12" t="e">
        <f t="shared" ref="J341:J348" si="576">D341*G341</f>
        <v>#DIV/0!</v>
      </c>
      <c r="K341" s="12" t="e">
        <f t="shared" ref="K341:K348" si="577">E341*G341</f>
        <v>#DIV/0!</v>
      </c>
      <c r="L341" s="18" t="e">
        <f t="shared" ref="L341:L348" si="578">(1/C341)</f>
        <v>#DIV/0!</v>
      </c>
      <c r="M341" s="18" t="e">
        <f t="shared" ref="M341:M348" si="579">(1/D341)</f>
        <v>#DIV/0!</v>
      </c>
      <c r="N341" s="18" t="e">
        <f t="shared" ref="N341:N348" si="580">(1/E341)</f>
        <v>#DIV/0!</v>
      </c>
      <c r="O341" s="16" t="e">
        <f t="shared" ref="O341:O348" si="581">(1/I341)</f>
        <v>#DIV/0!</v>
      </c>
      <c r="P341" s="16" t="e">
        <f t="shared" ref="P341:P348" si="582">(1/J341)</f>
        <v>#DIV/0!</v>
      </c>
      <c r="Q341" s="16" t="e">
        <f t="shared" ref="Q341:Q348" si="583">(1/K341)</f>
        <v>#DIV/0!</v>
      </c>
      <c r="R341" s="99"/>
      <c r="U341" s="99"/>
    </row>
    <row r="342" spans="1:22" s="56" customFormat="1" x14ac:dyDescent="0.25">
      <c r="A342" s="165"/>
      <c r="B342" s="127" t="s">
        <v>225</v>
      </c>
      <c r="C342" s="127">
        <v>2.1560000000000001</v>
      </c>
      <c r="D342" s="127">
        <v>3.38</v>
      </c>
      <c r="E342" s="127">
        <v>3.64</v>
      </c>
      <c r="F342" s="127"/>
      <c r="G342" s="62">
        <f t="shared" si="573"/>
        <v>1.0344051552842761</v>
      </c>
      <c r="H342" s="57">
        <f t="shared" si="574"/>
        <v>3.4405155284276123E-2</v>
      </c>
      <c r="I342" s="58">
        <f t="shared" si="575"/>
        <v>2.2301775147928993</v>
      </c>
      <c r="J342" s="58">
        <f t="shared" si="576"/>
        <v>3.4962894248608531</v>
      </c>
      <c r="K342" s="58">
        <f t="shared" si="577"/>
        <v>3.7652347652347653</v>
      </c>
      <c r="L342" s="59">
        <f t="shared" si="578"/>
        <v>0.46382189239332094</v>
      </c>
      <c r="M342" s="59">
        <f t="shared" si="579"/>
        <v>0.29585798816568049</v>
      </c>
      <c r="N342" s="59">
        <f t="shared" si="580"/>
        <v>0.27472527472527469</v>
      </c>
      <c r="O342" s="59">
        <f t="shared" si="581"/>
        <v>0.44839479968161317</v>
      </c>
      <c r="P342" s="59">
        <f t="shared" si="582"/>
        <v>0.28601751127620062</v>
      </c>
      <c r="Q342" s="59">
        <f t="shared" si="583"/>
        <v>0.26558768904218627</v>
      </c>
      <c r="R342" s="60"/>
      <c r="S342" s="61"/>
      <c r="T342" s="61"/>
      <c r="U342" s="60"/>
      <c r="V342" s="124">
        <v>44086</v>
      </c>
    </row>
    <row r="343" spans="1:22" x14ac:dyDescent="0.25">
      <c r="A343" s="165"/>
      <c r="B343" s="112" t="s">
        <v>238</v>
      </c>
      <c r="C343" s="9"/>
      <c r="D343" s="9"/>
      <c r="E343" s="9"/>
      <c r="F343" s="9" t="s">
        <v>70</v>
      </c>
      <c r="G343" s="10" t="e">
        <f t="shared" si="573"/>
        <v>#DIV/0!</v>
      </c>
      <c r="H343" s="11" t="e">
        <f t="shared" si="574"/>
        <v>#DIV/0!</v>
      </c>
      <c r="I343" s="12" t="e">
        <f t="shared" si="575"/>
        <v>#DIV/0!</v>
      </c>
      <c r="J343" s="12" t="e">
        <f t="shared" si="576"/>
        <v>#DIV/0!</v>
      </c>
      <c r="K343" s="12" t="e">
        <f t="shared" si="577"/>
        <v>#DIV/0!</v>
      </c>
      <c r="L343" s="18" t="e">
        <f t="shared" si="578"/>
        <v>#DIV/0!</v>
      </c>
      <c r="M343" s="18" t="e">
        <f t="shared" si="579"/>
        <v>#DIV/0!</v>
      </c>
      <c r="N343" s="18" t="e">
        <f t="shared" si="580"/>
        <v>#DIV/0!</v>
      </c>
      <c r="O343" s="16" t="e">
        <f t="shared" si="581"/>
        <v>#DIV/0!</v>
      </c>
      <c r="P343" s="16" t="e">
        <f t="shared" si="582"/>
        <v>#DIV/0!</v>
      </c>
      <c r="Q343" s="16" t="e">
        <f t="shared" si="583"/>
        <v>#DIV/0!</v>
      </c>
    </row>
    <row r="344" spans="1:22" x14ac:dyDescent="0.25">
      <c r="A344" s="164" t="s">
        <v>225</v>
      </c>
      <c r="B344" s="112" t="s">
        <v>239</v>
      </c>
      <c r="C344" s="9"/>
      <c r="D344" s="9"/>
      <c r="E344" s="9"/>
      <c r="F344" s="9" t="s">
        <v>70</v>
      </c>
      <c r="G344" s="10" t="e">
        <f t="shared" si="573"/>
        <v>#DIV/0!</v>
      </c>
      <c r="H344" s="11" t="e">
        <f t="shared" si="574"/>
        <v>#DIV/0!</v>
      </c>
      <c r="I344" s="12" t="e">
        <f t="shared" si="575"/>
        <v>#DIV/0!</v>
      </c>
      <c r="J344" s="12" t="e">
        <f t="shared" si="576"/>
        <v>#DIV/0!</v>
      </c>
      <c r="K344" s="12" t="e">
        <f t="shared" si="577"/>
        <v>#DIV/0!</v>
      </c>
      <c r="L344" s="18" t="e">
        <f t="shared" si="578"/>
        <v>#DIV/0!</v>
      </c>
      <c r="M344" s="18" t="e">
        <f t="shared" si="579"/>
        <v>#DIV/0!</v>
      </c>
      <c r="N344" s="18" t="e">
        <f t="shared" si="580"/>
        <v>#DIV/0!</v>
      </c>
      <c r="O344" s="16" t="e">
        <f t="shared" si="581"/>
        <v>#DIV/0!</v>
      </c>
      <c r="P344" s="16" t="e">
        <f t="shared" si="582"/>
        <v>#DIV/0!</v>
      </c>
      <c r="Q344" s="16" t="e">
        <f t="shared" si="583"/>
        <v>#DIV/0!</v>
      </c>
    </row>
    <row r="345" spans="1:22" x14ac:dyDescent="0.25">
      <c r="A345" s="164"/>
      <c r="B345" s="97" t="s">
        <v>226</v>
      </c>
      <c r="C345" s="97"/>
      <c r="D345" s="97"/>
      <c r="E345" s="97"/>
      <c r="F345" s="97"/>
      <c r="G345" s="10" t="e">
        <f t="shared" si="573"/>
        <v>#DIV/0!</v>
      </c>
      <c r="H345" s="11" t="e">
        <f t="shared" si="574"/>
        <v>#DIV/0!</v>
      </c>
      <c r="I345" s="12" t="e">
        <f t="shared" si="575"/>
        <v>#DIV/0!</v>
      </c>
      <c r="J345" s="12" t="e">
        <f t="shared" si="576"/>
        <v>#DIV/0!</v>
      </c>
      <c r="K345" s="12" t="e">
        <f t="shared" si="577"/>
        <v>#DIV/0!</v>
      </c>
      <c r="L345" s="18" t="e">
        <f t="shared" si="578"/>
        <v>#DIV/0!</v>
      </c>
      <c r="M345" s="18" t="e">
        <f t="shared" si="579"/>
        <v>#DIV/0!</v>
      </c>
      <c r="N345" s="18" t="e">
        <f t="shared" si="580"/>
        <v>#DIV/0!</v>
      </c>
      <c r="O345" s="16" t="e">
        <f t="shared" si="581"/>
        <v>#DIV/0!</v>
      </c>
      <c r="P345" s="16" t="e">
        <f t="shared" si="582"/>
        <v>#DIV/0!</v>
      </c>
      <c r="Q345" s="16" t="e">
        <f t="shared" si="583"/>
        <v>#DIV/0!</v>
      </c>
      <c r="R345" s="99"/>
      <c r="U345" s="99"/>
    </row>
    <row r="346" spans="1:22" x14ac:dyDescent="0.25">
      <c r="A346" s="164"/>
      <c r="B346" s="97" t="s">
        <v>213</v>
      </c>
      <c r="C346" s="97"/>
      <c r="D346" s="97"/>
      <c r="E346" s="97"/>
      <c r="F346" s="97"/>
      <c r="G346" s="10" t="e">
        <f t="shared" si="573"/>
        <v>#DIV/0!</v>
      </c>
      <c r="H346" s="11" t="e">
        <f t="shared" si="574"/>
        <v>#DIV/0!</v>
      </c>
      <c r="I346" s="12" t="e">
        <f t="shared" si="575"/>
        <v>#DIV/0!</v>
      </c>
      <c r="J346" s="12" t="e">
        <f t="shared" si="576"/>
        <v>#DIV/0!</v>
      </c>
      <c r="K346" s="12" t="e">
        <f t="shared" si="577"/>
        <v>#DIV/0!</v>
      </c>
      <c r="L346" s="18" t="e">
        <f t="shared" si="578"/>
        <v>#DIV/0!</v>
      </c>
      <c r="M346" s="18" t="e">
        <f t="shared" si="579"/>
        <v>#DIV/0!</v>
      </c>
      <c r="N346" s="18" t="e">
        <f t="shared" si="580"/>
        <v>#DIV/0!</v>
      </c>
      <c r="O346" s="16" t="e">
        <f t="shared" si="581"/>
        <v>#DIV/0!</v>
      </c>
      <c r="P346" s="16" t="e">
        <f t="shared" si="582"/>
        <v>#DIV/0!</v>
      </c>
      <c r="Q346" s="16" t="e">
        <f t="shared" si="583"/>
        <v>#DIV/0!</v>
      </c>
      <c r="R346" s="99"/>
      <c r="U346" s="99"/>
    </row>
    <row r="347" spans="1:22" x14ac:dyDescent="0.25">
      <c r="A347" s="164"/>
      <c r="B347" s="97" t="s">
        <v>214</v>
      </c>
      <c r="C347" s="97"/>
      <c r="D347" s="97"/>
      <c r="E347" s="97"/>
      <c r="F347" s="97"/>
      <c r="G347" s="10" t="e">
        <f t="shared" si="573"/>
        <v>#DIV/0!</v>
      </c>
      <c r="H347" s="11" t="e">
        <f t="shared" si="574"/>
        <v>#DIV/0!</v>
      </c>
      <c r="I347" s="12" t="e">
        <f t="shared" si="575"/>
        <v>#DIV/0!</v>
      </c>
      <c r="J347" s="12" t="e">
        <f t="shared" si="576"/>
        <v>#DIV/0!</v>
      </c>
      <c r="K347" s="12" t="e">
        <f t="shared" si="577"/>
        <v>#DIV/0!</v>
      </c>
      <c r="L347" s="18" t="e">
        <f t="shared" si="578"/>
        <v>#DIV/0!</v>
      </c>
      <c r="M347" s="18" t="e">
        <f t="shared" si="579"/>
        <v>#DIV/0!</v>
      </c>
      <c r="N347" s="18" t="e">
        <f t="shared" si="580"/>
        <v>#DIV/0!</v>
      </c>
      <c r="O347" s="16" t="e">
        <f t="shared" si="581"/>
        <v>#DIV/0!</v>
      </c>
      <c r="P347" s="16" t="e">
        <f t="shared" si="582"/>
        <v>#DIV/0!</v>
      </c>
      <c r="Q347" s="16" t="e">
        <f t="shared" si="583"/>
        <v>#DIV/0!</v>
      </c>
      <c r="R347" s="99"/>
      <c r="U347" s="99"/>
    </row>
    <row r="348" spans="1:22" x14ac:dyDescent="0.25">
      <c r="A348" s="164"/>
      <c r="B348" s="97" t="s">
        <v>215</v>
      </c>
      <c r="C348" s="97"/>
      <c r="D348" s="97"/>
      <c r="E348" s="97"/>
      <c r="F348" s="97"/>
      <c r="G348" s="10" t="e">
        <f t="shared" si="573"/>
        <v>#DIV/0!</v>
      </c>
      <c r="H348" s="11" t="e">
        <f t="shared" si="574"/>
        <v>#DIV/0!</v>
      </c>
      <c r="I348" s="12" t="e">
        <f t="shared" si="575"/>
        <v>#DIV/0!</v>
      </c>
      <c r="J348" s="12" t="e">
        <f t="shared" si="576"/>
        <v>#DIV/0!</v>
      </c>
      <c r="K348" s="12" t="e">
        <f t="shared" si="577"/>
        <v>#DIV/0!</v>
      </c>
      <c r="L348" s="18" t="e">
        <f t="shared" si="578"/>
        <v>#DIV/0!</v>
      </c>
      <c r="M348" s="18" t="e">
        <f t="shared" si="579"/>
        <v>#DIV/0!</v>
      </c>
      <c r="N348" s="18" t="e">
        <f t="shared" si="580"/>
        <v>#DIV/0!</v>
      </c>
      <c r="O348" s="16" t="e">
        <f t="shared" si="581"/>
        <v>#DIV/0!</v>
      </c>
      <c r="P348" s="16" t="e">
        <f t="shared" si="582"/>
        <v>#DIV/0!</v>
      </c>
      <c r="Q348" s="16" t="e">
        <f t="shared" si="583"/>
        <v>#DIV/0!</v>
      </c>
      <c r="R348" s="99"/>
      <c r="U348" s="99"/>
    </row>
    <row r="349" spans="1:22" x14ac:dyDescent="0.25">
      <c r="A349" s="165"/>
      <c r="B349" s="9" t="s">
        <v>216</v>
      </c>
      <c r="C349" s="9"/>
      <c r="D349" s="9"/>
      <c r="E349" s="9"/>
      <c r="F349" s="9" t="s">
        <v>68</v>
      </c>
      <c r="G349" s="10" t="e">
        <f t="shared" si="519"/>
        <v>#DIV/0!</v>
      </c>
      <c r="H349" s="11" t="e">
        <f t="shared" si="507"/>
        <v>#DIV/0!</v>
      </c>
      <c r="I349" s="12" t="e">
        <f t="shared" si="520"/>
        <v>#DIV/0!</v>
      </c>
      <c r="J349" s="12" t="e">
        <f t="shared" si="521"/>
        <v>#DIV/0!</v>
      </c>
      <c r="K349" s="12" t="e">
        <f t="shared" si="522"/>
        <v>#DIV/0!</v>
      </c>
      <c r="L349" s="18" t="e">
        <f t="shared" si="523"/>
        <v>#DIV/0!</v>
      </c>
      <c r="M349" s="18" t="e">
        <f t="shared" si="524"/>
        <v>#DIV/0!</v>
      </c>
      <c r="N349" s="18" t="e">
        <f t="shared" si="525"/>
        <v>#DIV/0!</v>
      </c>
      <c r="O349" s="16" t="e">
        <f t="shared" si="526"/>
        <v>#DIV/0!</v>
      </c>
      <c r="P349" s="16" t="e">
        <f t="shared" si="527"/>
        <v>#DIV/0!</v>
      </c>
      <c r="Q349" s="16" t="e">
        <f t="shared" si="528"/>
        <v>#DIV/0!</v>
      </c>
    </row>
    <row r="350" spans="1:22" s="53" customFormat="1" x14ac:dyDescent="0.25">
      <c r="A350" s="165"/>
      <c r="B350" s="52" t="s">
        <v>217</v>
      </c>
      <c r="C350" s="52">
        <v>3.14</v>
      </c>
      <c r="D350" s="52">
        <v>3.22</v>
      </c>
      <c r="E350" s="52">
        <v>2.38</v>
      </c>
      <c r="F350" s="52" t="s">
        <v>68</v>
      </c>
      <c r="G350" s="80">
        <f t="shared" si="519"/>
        <v>1.0491984110176886</v>
      </c>
      <c r="H350" s="68">
        <f t="shared" si="507"/>
        <v>4.9198411017688626E-2</v>
      </c>
      <c r="I350" s="69">
        <f t="shared" si="520"/>
        <v>3.2944830105955423</v>
      </c>
      <c r="J350" s="69">
        <f t="shared" si="521"/>
        <v>3.3784188834769577</v>
      </c>
      <c r="K350" s="69">
        <f t="shared" si="522"/>
        <v>2.4970922182220989</v>
      </c>
      <c r="L350" s="70">
        <f t="shared" si="523"/>
        <v>0.31847133757961782</v>
      </c>
      <c r="M350" s="70">
        <f t="shared" si="524"/>
        <v>0.3105590062111801</v>
      </c>
      <c r="N350" s="70">
        <f t="shared" si="525"/>
        <v>0.42016806722689076</v>
      </c>
      <c r="O350" s="70">
        <f t="shared" si="526"/>
        <v>0.30353776200510152</v>
      </c>
      <c r="P350" s="70">
        <f t="shared" si="527"/>
        <v>0.29599645114783185</v>
      </c>
      <c r="Q350" s="70">
        <f t="shared" si="528"/>
        <v>0.40046578684706668</v>
      </c>
      <c r="R350" s="64"/>
      <c r="S350" s="54"/>
      <c r="T350" s="54"/>
      <c r="U350" s="64"/>
      <c r="V350" s="125" t="s">
        <v>478</v>
      </c>
    </row>
    <row r="351" spans="1:22" x14ac:dyDescent="0.25">
      <c r="A351" s="165"/>
      <c r="B351" s="97" t="s">
        <v>218</v>
      </c>
      <c r="C351" s="97"/>
      <c r="D351" s="97"/>
      <c r="E351" s="97"/>
      <c r="F351" s="97"/>
      <c r="G351" s="10" t="e">
        <f t="shared" ref="G351:G357" si="584">(((1/C351)+(1/D351)+(1/E351)))</f>
        <v>#DIV/0!</v>
      </c>
      <c r="H351" s="11" t="e">
        <f t="shared" ref="H351:H357" si="585">G351-1</f>
        <v>#DIV/0!</v>
      </c>
      <c r="I351" s="12" t="e">
        <f t="shared" ref="I351:I357" si="586">C351*G351</f>
        <v>#DIV/0!</v>
      </c>
      <c r="J351" s="12" t="e">
        <f t="shared" ref="J351:J357" si="587">D351*G351</f>
        <v>#DIV/0!</v>
      </c>
      <c r="K351" s="12" t="e">
        <f t="shared" ref="K351:K357" si="588">E351*G351</f>
        <v>#DIV/0!</v>
      </c>
      <c r="L351" s="18" t="e">
        <f t="shared" ref="L351:L357" si="589">(1/C351)</f>
        <v>#DIV/0!</v>
      </c>
      <c r="M351" s="18" t="e">
        <f t="shared" ref="M351:M357" si="590">(1/D351)</f>
        <v>#DIV/0!</v>
      </c>
      <c r="N351" s="18" t="e">
        <f t="shared" ref="N351:N357" si="591">(1/E351)</f>
        <v>#DIV/0!</v>
      </c>
      <c r="O351" s="16" t="e">
        <f t="shared" ref="O351:O357" si="592">(1/I351)</f>
        <v>#DIV/0!</v>
      </c>
      <c r="P351" s="16" t="e">
        <f t="shared" ref="P351:P357" si="593">(1/J351)</f>
        <v>#DIV/0!</v>
      </c>
      <c r="Q351" s="16" t="e">
        <f t="shared" ref="Q351:Q357" si="594">(1/K351)</f>
        <v>#DIV/0!</v>
      </c>
      <c r="R351" s="99"/>
      <c r="U351" s="99"/>
    </row>
    <row r="352" spans="1:22" x14ac:dyDescent="0.25">
      <c r="A352" s="165"/>
      <c r="B352" s="9" t="s">
        <v>219</v>
      </c>
      <c r="C352" s="9"/>
      <c r="D352" s="9"/>
      <c r="E352" s="9"/>
      <c r="F352" s="9" t="s">
        <v>70</v>
      </c>
      <c r="G352" s="10" t="e">
        <f t="shared" si="584"/>
        <v>#DIV/0!</v>
      </c>
      <c r="H352" s="11" t="e">
        <f t="shared" si="585"/>
        <v>#DIV/0!</v>
      </c>
      <c r="I352" s="12" t="e">
        <f t="shared" si="586"/>
        <v>#DIV/0!</v>
      </c>
      <c r="J352" s="12" t="e">
        <f t="shared" si="587"/>
        <v>#DIV/0!</v>
      </c>
      <c r="K352" s="12" t="e">
        <f t="shared" si="588"/>
        <v>#DIV/0!</v>
      </c>
      <c r="L352" s="18" t="e">
        <f t="shared" si="589"/>
        <v>#DIV/0!</v>
      </c>
      <c r="M352" s="18" t="e">
        <f t="shared" si="590"/>
        <v>#DIV/0!</v>
      </c>
      <c r="N352" s="18" t="e">
        <f t="shared" si="591"/>
        <v>#DIV/0!</v>
      </c>
      <c r="O352" s="16" t="e">
        <f t="shared" si="592"/>
        <v>#DIV/0!</v>
      </c>
      <c r="P352" s="16" t="e">
        <f t="shared" si="593"/>
        <v>#DIV/0!</v>
      </c>
      <c r="Q352" s="16" t="e">
        <f t="shared" si="594"/>
        <v>#DIV/0!</v>
      </c>
    </row>
    <row r="353" spans="1:21" x14ac:dyDescent="0.25">
      <c r="A353" s="165"/>
      <c r="B353" s="9" t="s">
        <v>220</v>
      </c>
      <c r="C353" s="9"/>
      <c r="D353" s="9"/>
      <c r="E353" s="9"/>
      <c r="F353" s="9" t="s">
        <v>70</v>
      </c>
      <c r="G353" s="10" t="e">
        <f t="shared" si="584"/>
        <v>#DIV/0!</v>
      </c>
      <c r="H353" s="11" t="e">
        <f t="shared" si="585"/>
        <v>#DIV/0!</v>
      </c>
      <c r="I353" s="12" t="e">
        <f t="shared" si="586"/>
        <v>#DIV/0!</v>
      </c>
      <c r="J353" s="12" t="e">
        <f t="shared" si="587"/>
        <v>#DIV/0!</v>
      </c>
      <c r="K353" s="12" t="e">
        <f t="shared" si="588"/>
        <v>#DIV/0!</v>
      </c>
      <c r="L353" s="18" t="e">
        <f t="shared" si="589"/>
        <v>#DIV/0!</v>
      </c>
      <c r="M353" s="18" t="e">
        <f t="shared" si="590"/>
        <v>#DIV/0!</v>
      </c>
      <c r="N353" s="18" t="e">
        <f t="shared" si="591"/>
        <v>#DIV/0!</v>
      </c>
      <c r="O353" s="16" t="e">
        <f t="shared" si="592"/>
        <v>#DIV/0!</v>
      </c>
      <c r="P353" s="16" t="e">
        <f t="shared" si="593"/>
        <v>#DIV/0!</v>
      </c>
      <c r="Q353" s="16" t="e">
        <f t="shared" si="594"/>
        <v>#DIV/0!</v>
      </c>
    </row>
    <row r="354" spans="1:21" x14ac:dyDescent="0.25">
      <c r="A354" s="165"/>
      <c r="B354" s="9" t="s">
        <v>221</v>
      </c>
      <c r="C354" s="9"/>
      <c r="D354" s="9"/>
      <c r="E354" s="9"/>
      <c r="F354" s="9" t="s">
        <v>69</v>
      </c>
      <c r="G354" s="10" t="e">
        <f t="shared" si="584"/>
        <v>#DIV/0!</v>
      </c>
      <c r="H354" s="11" t="e">
        <f t="shared" si="585"/>
        <v>#DIV/0!</v>
      </c>
      <c r="I354" s="12" t="e">
        <f t="shared" si="586"/>
        <v>#DIV/0!</v>
      </c>
      <c r="J354" s="12" t="e">
        <f t="shared" si="587"/>
        <v>#DIV/0!</v>
      </c>
      <c r="K354" s="12" t="e">
        <f t="shared" si="588"/>
        <v>#DIV/0!</v>
      </c>
      <c r="L354" s="18" t="e">
        <f t="shared" si="589"/>
        <v>#DIV/0!</v>
      </c>
      <c r="M354" s="18" t="e">
        <f t="shared" si="590"/>
        <v>#DIV/0!</v>
      </c>
      <c r="N354" s="18" t="e">
        <f t="shared" si="591"/>
        <v>#DIV/0!</v>
      </c>
      <c r="O354" s="16" t="e">
        <f t="shared" si="592"/>
        <v>#DIV/0!</v>
      </c>
      <c r="P354" s="16" t="e">
        <f t="shared" si="593"/>
        <v>#DIV/0!</v>
      </c>
      <c r="Q354" s="16" t="e">
        <f t="shared" si="594"/>
        <v>#DIV/0!</v>
      </c>
    </row>
    <row r="355" spans="1:21" x14ac:dyDescent="0.25">
      <c r="A355" s="165"/>
      <c r="B355" s="9" t="s">
        <v>222</v>
      </c>
      <c r="C355" s="9"/>
      <c r="D355" s="9"/>
      <c r="E355" s="9"/>
      <c r="F355" s="9" t="s">
        <v>69</v>
      </c>
      <c r="G355" s="10" t="e">
        <f t="shared" si="584"/>
        <v>#DIV/0!</v>
      </c>
      <c r="H355" s="11" t="e">
        <f t="shared" si="585"/>
        <v>#DIV/0!</v>
      </c>
      <c r="I355" s="12" t="e">
        <f t="shared" si="586"/>
        <v>#DIV/0!</v>
      </c>
      <c r="J355" s="12" t="e">
        <f t="shared" si="587"/>
        <v>#DIV/0!</v>
      </c>
      <c r="K355" s="12" t="e">
        <f t="shared" si="588"/>
        <v>#DIV/0!</v>
      </c>
      <c r="L355" s="18" t="e">
        <f t="shared" si="589"/>
        <v>#DIV/0!</v>
      </c>
      <c r="M355" s="18" t="e">
        <f t="shared" si="590"/>
        <v>#DIV/0!</v>
      </c>
      <c r="N355" s="18" t="e">
        <f t="shared" si="591"/>
        <v>#DIV/0!</v>
      </c>
      <c r="O355" s="16" t="e">
        <f t="shared" si="592"/>
        <v>#DIV/0!</v>
      </c>
      <c r="P355" s="16" t="e">
        <f t="shared" si="593"/>
        <v>#DIV/0!</v>
      </c>
      <c r="Q355" s="16" t="e">
        <f t="shared" si="594"/>
        <v>#DIV/0!</v>
      </c>
    </row>
    <row r="356" spans="1:21" x14ac:dyDescent="0.25">
      <c r="A356" s="165"/>
      <c r="B356" s="9" t="s">
        <v>227</v>
      </c>
      <c r="C356" s="9"/>
      <c r="D356" s="9"/>
      <c r="E356" s="9"/>
      <c r="F356" s="9" t="s">
        <v>69</v>
      </c>
      <c r="G356" s="10" t="e">
        <f t="shared" si="584"/>
        <v>#DIV/0!</v>
      </c>
      <c r="H356" s="11" t="e">
        <f t="shared" si="585"/>
        <v>#DIV/0!</v>
      </c>
      <c r="I356" s="12" t="e">
        <f t="shared" si="586"/>
        <v>#DIV/0!</v>
      </c>
      <c r="J356" s="12" t="e">
        <f t="shared" si="587"/>
        <v>#DIV/0!</v>
      </c>
      <c r="K356" s="12" t="e">
        <f t="shared" si="588"/>
        <v>#DIV/0!</v>
      </c>
      <c r="L356" s="18" t="e">
        <f t="shared" si="589"/>
        <v>#DIV/0!</v>
      </c>
      <c r="M356" s="18" t="e">
        <f t="shared" si="590"/>
        <v>#DIV/0!</v>
      </c>
      <c r="N356" s="18" t="e">
        <f t="shared" si="591"/>
        <v>#DIV/0!</v>
      </c>
      <c r="O356" s="16" t="e">
        <f t="shared" si="592"/>
        <v>#DIV/0!</v>
      </c>
      <c r="P356" s="16" t="e">
        <f t="shared" si="593"/>
        <v>#DIV/0!</v>
      </c>
      <c r="Q356" s="16" t="e">
        <f t="shared" si="594"/>
        <v>#DIV/0!</v>
      </c>
    </row>
    <row r="357" spans="1:21" x14ac:dyDescent="0.25">
      <c r="A357" s="165"/>
      <c r="B357" s="9" t="s">
        <v>228</v>
      </c>
      <c r="C357" s="9"/>
      <c r="D357" s="9"/>
      <c r="E357" s="9"/>
      <c r="F357" s="9" t="s">
        <v>69</v>
      </c>
      <c r="G357" s="10" t="e">
        <f t="shared" si="584"/>
        <v>#DIV/0!</v>
      </c>
      <c r="H357" s="11" t="e">
        <f t="shared" si="585"/>
        <v>#DIV/0!</v>
      </c>
      <c r="I357" s="12" t="e">
        <f t="shared" si="586"/>
        <v>#DIV/0!</v>
      </c>
      <c r="J357" s="12" t="e">
        <f t="shared" si="587"/>
        <v>#DIV/0!</v>
      </c>
      <c r="K357" s="12" t="e">
        <f t="shared" si="588"/>
        <v>#DIV/0!</v>
      </c>
      <c r="L357" s="18" t="e">
        <f t="shared" si="589"/>
        <v>#DIV/0!</v>
      </c>
      <c r="M357" s="18" t="e">
        <f t="shared" si="590"/>
        <v>#DIV/0!</v>
      </c>
      <c r="N357" s="18" t="e">
        <f t="shared" si="591"/>
        <v>#DIV/0!</v>
      </c>
      <c r="O357" s="16" t="e">
        <f t="shared" si="592"/>
        <v>#DIV/0!</v>
      </c>
      <c r="P357" s="16" t="e">
        <f t="shared" si="593"/>
        <v>#DIV/0!</v>
      </c>
      <c r="Q357" s="16" t="e">
        <f t="shared" si="594"/>
        <v>#DIV/0!</v>
      </c>
    </row>
    <row r="358" spans="1:21" x14ac:dyDescent="0.25">
      <c r="A358" s="165"/>
      <c r="B358" s="97" t="s">
        <v>223</v>
      </c>
      <c r="C358" s="97"/>
      <c r="D358" s="97"/>
      <c r="E358" s="97"/>
      <c r="F358" s="97"/>
      <c r="G358" s="10" t="e">
        <f t="shared" ref="G358:G360" si="595">(((1/C358)+(1/D358)+(1/E358)))</f>
        <v>#DIV/0!</v>
      </c>
      <c r="H358" s="11" t="e">
        <f t="shared" ref="H358:H360" si="596">G358-1</f>
        <v>#DIV/0!</v>
      </c>
      <c r="I358" s="12" t="e">
        <f t="shared" ref="I358:I360" si="597">C358*G358</f>
        <v>#DIV/0!</v>
      </c>
      <c r="J358" s="12" t="e">
        <f t="shared" ref="J358:J360" si="598">D358*G358</f>
        <v>#DIV/0!</v>
      </c>
      <c r="K358" s="12" t="e">
        <f t="shared" ref="K358:K360" si="599">E358*G358</f>
        <v>#DIV/0!</v>
      </c>
      <c r="L358" s="18" t="e">
        <f t="shared" ref="L358:L360" si="600">(1/C358)</f>
        <v>#DIV/0!</v>
      </c>
      <c r="M358" s="18" t="e">
        <f t="shared" ref="M358:M360" si="601">(1/D358)</f>
        <v>#DIV/0!</v>
      </c>
      <c r="N358" s="18" t="e">
        <f t="shared" ref="N358:N360" si="602">(1/E358)</f>
        <v>#DIV/0!</v>
      </c>
      <c r="O358" s="16" t="e">
        <f t="shared" ref="O358:O360" si="603">(1/I358)</f>
        <v>#DIV/0!</v>
      </c>
      <c r="P358" s="16" t="e">
        <f t="shared" ref="P358:P360" si="604">(1/J358)</f>
        <v>#DIV/0!</v>
      </c>
      <c r="Q358" s="16" t="e">
        <f t="shared" ref="Q358:Q360" si="605">(1/K358)</f>
        <v>#DIV/0!</v>
      </c>
      <c r="R358" s="99"/>
      <c r="U358" s="99"/>
    </row>
    <row r="359" spans="1:21" x14ac:dyDescent="0.25">
      <c r="A359" s="165"/>
      <c r="B359" s="9" t="s">
        <v>224</v>
      </c>
      <c r="C359" s="9"/>
      <c r="D359" s="9"/>
      <c r="E359" s="9"/>
      <c r="F359" s="9" t="s">
        <v>69</v>
      </c>
      <c r="G359" s="10" t="e">
        <f t="shared" si="595"/>
        <v>#DIV/0!</v>
      </c>
      <c r="H359" s="11" t="e">
        <f t="shared" si="596"/>
        <v>#DIV/0!</v>
      </c>
      <c r="I359" s="12" t="e">
        <f t="shared" si="597"/>
        <v>#DIV/0!</v>
      </c>
      <c r="J359" s="12" t="e">
        <f t="shared" si="598"/>
        <v>#DIV/0!</v>
      </c>
      <c r="K359" s="12" t="e">
        <f t="shared" si="599"/>
        <v>#DIV/0!</v>
      </c>
      <c r="L359" s="18" t="e">
        <f t="shared" si="600"/>
        <v>#DIV/0!</v>
      </c>
      <c r="M359" s="18" t="e">
        <f t="shared" si="601"/>
        <v>#DIV/0!</v>
      </c>
      <c r="N359" s="18" t="e">
        <f t="shared" si="602"/>
        <v>#DIV/0!</v>
      </c>
      <c r="O359" s="16" t="e">
        <f t="shared" si="603"/>
        <v>#DIV/0!</v>
      </c>
      <c r="P359" s="16" t="e">
        <f t="shared" si="604"/>
        <v>#DIV/0!</v>
      </c>
      <c r="Q359" s="16" t="e">
        <f t="shared" si="605"/>
        <v>#DIV/0!</v>
      </c>
    </row>
    <row r="360" spans="1:21" x14ac:dyDescent="0.25">
      <c r="A360" s="165"/>
      <c r="B360" s="9" t="s">
        <v>230</v>
      </c>
      <c r="C360" s="9"/>
      <c r="D360" s="9"/>
      <c r="E360" s="9"/>
      <c r="F360" s="9" t="s">
        <v>68</v>
      </c>
      <c r="G360" s="10" t="e">
        <f t="shared" si="595"/>
        <v>#DIV/0!</v>
      </c>
      <c r="H360" s="11" t="e">
        <f t="shared" si="596"/>
        <v>#DIV/0!</v>
      </c>
      <c r="I360" s="12" t="e">
        <f t="shared" si="597"/>
        <v>#DIV/0!</v>
      </c>
      <c r="J360" s="12" t="e">
        <f t="shared" si="598"/>
        <v>#DIV/0!</v>
      </c>
      <c r="K360" s="12" t="e">
        <f t="shared" si="599"/>
        <v>#DIV/0!</v>
      </c>
      <c r="L360" s="18" t="e">
        <f t="shared" si="600"/>
        <v>#DIV/0!</v>
      </c>
      <c r="M360" s="18" t="e">
        <f t="shared" si="601"/>
        <v>#DIV/0!</v>
      </c>
      <c r="N360" s="18" t="e">
        <f t="shared" si="602"/>
        <v>#DIV/0!</v>
      </c>
      <c r="O360" s="16" t="e">
        <f t="shared" si="603"/>
        <v>#DIV/0!</v>
      </c>
      <c r="P360" s="16" t="e">
        <f t="shared" si="604"/>
        <v>#DIV/0!</v>
      </c>
      <c r="Q360" s="16" t="e">
        <f t="shared" si="605"/>
        <v>#DIV/0!</v>
      </c>
    </row>
    <row r="361" spans="1:21" x14ac:dyDescent="0.25">
      <c r="A361" s="165"/>
      <c r="B361" s="9" t="s">
        <v>229</v>
      </c>
      <c r="C361" s="9"/>
      <c r="D361" s="9"/>
      <c r="E361" s="9"/>
      <c r="F361" s="9" t="s">
        <v>69</v>
      </c>
      <c r="G361" s="10" t="e">
        <f t="shared" si="519"/>
        <v>#DIV/0!</v>
      </c>
      <c r="H361" s="11" t="e">
        <f t="shared" ref="H361:H381" si="606">G361-1</f>
        <v>#DIV/0!</v>
      </c>
      <c r="I361" s="12" t="e">
        <f t="shared" si="520"/>
        <v>#DIV/0!</v>
      </c>
      <c r="J361" s="12" t="e">
        <f t="shared" si="521"/>
        <v>#DIV/0!</v>
      </c>
      <c r="K361" s="12" t="e">
        <f t="shared" si="522"/>
        <v>#DIV/0!</v>
      </c>
      <c r="L361" s="18" t="e">
        <f t="shared" si="523"/>
        <v>#DIV/0!</v>
      </c>
      <c r="M361" s="18" t="e">
        <f t="shared" si="524"/>
        <v>#DIV/0!</v>
      </c>
      <c r="N361" s="18" t="e">
        <f t="shared" si="525"/>
        <v>#DIV/0!</v>
      </c>
      <c r="O361" s="16" t="e">
        <f t="shared" si="526"/>
        <v>#DIV/0!</v>
      </c>
      <c r="P361" s="16" t="e">
        <f t="shared" si="527"/>
        <v>#DIV/0!</v>
      </c>
      <c r="Q361" s="16" t="e">
        <f t="shared" si="528"/>
        <v>#DIV/0!</v>
      </c>
    </row>
    <row r="362" spans="1:21" x14ac:dyDescent="0.25">
      <c r="A362" s="165"/>
      <c r="B362" s="112" t="s">
        <v>238</v>
      </c>
      <c r="C362" s="9"/>
      <c r="D362" s="9"/>
      <c r="E362" s="9"/>
      <c r="F362" s="9" t="s">
        <v>69</v>
      </c>
      <c r="G362" s="10" t="e">
        <f t="shared" si="519"/>
        <v>#DIV/0!</v>
      </c>
      <c r="H362" s="11" t="e">
        <f t="shared" si="606"/>
        <v>#DIV/0!</v>
      </c>
      <c r="I362" s="12" t="e">
        <f t="shared" si="520"/>
        <v>#DIV/0!</v>
      </c>
      <c r="J362" s="12" t="e">
        <f t="shared" si="521"/>
        <v>#DIV/0!</v>
      </c>
      <c r="K362" s="12" t="e">
        <f t="shared" si="522"/>
        <v>#DIV/0!</v>
      </c>
      <c r="L362" s="18" t="e">
        <f t="shared" si="523"/>
        <v>#DIV/0!</v>
      </c>
      <c r="M362" s="18" t="e">
        <f t="shared" si="524"/>
        <v>#DIV/0!</v>
      </c>
      <c r="N362" s="18" t="e">
        <f t="shared" si="525"/>
        <v>#DIV/0!</v>
      </c>
      <c r="O362" s="16" t="e">
        <f t="shared" si="526"/>
        <v>#DIV/0!</v>
      </c>
      <c r="P362" s="16" t="e">
        <f t="shared" si="527"/>
        <v>#DIV/0!</v>
      </c>
      <c r="Q362" s="16" t="e">
        <f t="shared" si="528"/>
        <v>#DIV/0!</v>
      </c>
    </row>
    <row r="363" spans="1:21" x14ac:dyDescent="0.25">
      <c r="A363" s="164" t="s">
        <v>238</v>
      </c>
      <c r="B363" s="112" t="s">
        <v>239</v>
      </c>
      <c r="C363" s="9"/>
      <c r="D363" s="9"/>
      <c r="E363" s="9"/>
      <c r="F363" s="9" t="s">
        <v>69</v>
      </c>
      <c r="G363" s="10" t="e">
        <f t="shared" si="519"/>
        <v>#DIV/0!</v>
      </c>
      <c r="H363" s="11" t="e">
        <f t="shared" si="606"/>
        <v>#DIV/0!</v>
      </c>
      <c r="I363" s="12" t="e">
        <f t="shared" si="520"/>
        <v>#DIV/0!</v>
      </c>
      <c r="J363" s="12" t="e">
        <f t="shared" si="521"/>
        <v>#DIV/0!</v>
      </c>
      <c r="K363" s="12" t="e">
        <f t="shared" si="522"/>
        <v>#DIV/0!</v>
      </c>
      <c r="L363" s="18" t="e">
        <f t="shared" si="523"/>
        <v>#DIV/0!</v>
      </c>
      <c r="M363" s="18" t="e">
        <f t="shared" si="524"/>
        <v>#DIV/0!</v>
      </c>
      <c r="N363" s="18" t="e">
        <f t="shared" si="525"/>
        <v>#DIV/0!</v>
      </c>
      <c r="O363" s="16" t="e">
        <f t="shared" si="526"/>
        <v>#DIV/0!</v>
      </c>
      <c r="P363" s="16" t="e">
        <f t="shared" si="527"/>
        <v>#DIV/0!</v>
      </c>
      <c r="Q363" s="16" t="e">
        <f t="shared" si="528"/>
        <v>#DIV/0!</v>
      </c>
    </row>
    <row r="364" spans="1:21" x14ac:dyDescent="0.25">
      <c r="A364" s="165"/>
      <c r="B364" s="9" t="s">
        <v>226</v>
      </c>
      <c r="C364" s="9"/>
      <c r="D364" s="9"/>
      <c r="E364" s="9"/>
      <c r="F364" s="9" t="s">
        <v>68</v>
      </c>
      <c r="G364" s="10" t="e">
        <f t="shared" si="519"/>
        <v>#DIV/0!</v>
      </c>
      <c r="H364" s="11" t="e">
        <f t="shared" si="606"/>
        <v>#DIV/0!</v>
      </c>
      <c r="I364" s="12" t="e">
        <f t="shared" si="520"/>
        <v>#DIV/0!</v>
      </c>
      <c r="J364" s="12" t="e">
        <f t="shared" si="521"/>
        <v>#DIV/0!</v>
      </c>
      <c r="K364" s="12" t="e">
        <f t="shared" si="522"/>
        <v>#DIV/0!</v>
      </c>
      <c r="L364" s="18" t="e">
        <f t="shared" si="523"/>
        <v>#DIV/0!</v>
      </c>
      <c r="M364" s="18" t="e">
        <f t="shared" si="524"/>
        <v>#DIV/0!</v>
      </c>
      <c r="N364" s="18" t="e">
        <f t="shared" si="525"/>
        <v>#DIV/0!</v>
      </c>
      <c r="O364" s="16" t="e">
        <f t="shared" si="526"/>
        <v>#DIV/0!</v>
      </c>
      <c r="P364" s="16" t="e">
        <f t="shared" si="527"/>
        <v>#DIV/0!</v>
      </c>
      <c r="Q364" s="16" t="e">
        <f t="shared" si="528"/>
        <v>#DIV/0!</v>
      </c>
    </row>
    <row r="365" spans="1:21" x14ac:dyDescent="0.25">
      <c r="A365" s="165"/>
      <c r="B365" s="9" t="s">
        <v>213</v>
      </c>
      <c r="C365" s="9"/>
      <c r="D365" s="9"/>
      <c r="E365" s="9"/>
      <c r="F365" s="9" t="s">
        <v>68</v>
      </c>
      <c r="G365" s="10" t="e">
        <f t="shared" si="519"/>
        <v>#DIV/0!</v>
      </c>
      <c r="H365" s="11" t="e">
        <f t="shared" si="606"/>
        <v>#DIV/0!</v>
      </c>
      <c r="I365" s="12" t="e">
        <f t="shared" si="520"/>
        <v>#DIV/0!</v>
      </c>
      <c r="J365" s="12" t="e">
        <f t="shared" si="521"/>
        <v>#DIV/0!</v>
      </c>
      <c r="K365" s="12" t="e">
        <f t="shared" si="522"/>
        <v>#DIV/0!</v>
      </c>
      <c r="L365" s="18" t="e">
        <f t="shared" si="523"/>
        <v>#DIV/0!</v>
      </c>
      <c r="M365" s="18" t="e">
        <f t="shared" si="524"/>
        <v>#DIV/0!</v>
      </c>
      <c r="N365" s="18" t="e">
        <f t="shared" si="525"/>
        <v>#DIV/0!</v>
      </c>
      <c r="O365" s="16" t="e">
        <f t="shared" si="526"/>
        <v>#DIV/0!</v>
      </c>
      <c r="P365" s="16" t="e">
        <f t="shared" si="527"/>
        <v>#DIV/0!</v>
      </c>
      <c r="Q365" s="16" t="e">
        <f t="shared" si="528"/>
        <v>#DIV/0!</v>
      </c>
    </row>
    <row r="366" spans="1:21" x14ac:dyDescent="0.25">
      <c r="A366" s="165"/>
      <c r="B366" s="9" t="s">
        <v>214</v>
      </c>
      <c r="C366" s="9"/>
      <c r="D366" s="9"/>
      <c r="E366" s="9"/>
      <c r="F366" s="9" t="s">
        <v>68</v>
      </c>
      <c r="G366" s="10" t="e">
        <f t="shared" si="519"/>
        <v>#DIV/0!</v>
      </c>
      <c r="H366" s="11" t="e">
        <f t="shared" si="606"/>
        <v>#DIV/0!</v>
      </c>
      <c r="I366" s="12" t="e">
        <f t="shared" si="520"/>
        <v>#DIV/0!</v>
      </c>
      <c r="J366" s="12" t="e">
        <f t="shared" si="521"/>
        <v>#DIV/0!</v>
      </c>
      <c r="K366" s="12" t="e">
        <f t="shared" si="522"/>
        <v>#DIV/0!</v>
      </c>
      <c r="L366" s="18" t="e">
        <f t="shared" si="523"/>
        <v>#DIV/0!</v>
      </c>
      <c r="M366" s="18" t="e">
        <f t="shared" si="524"/>
        <v>#DIV/0!</v>
      </c>
      <c r="N366" s="18" t="e">
        <f t="shared" si="525"/>
        <v>#DIV/0!</v>
      </c>
      <c r="O366" s="16" t="e">
        <f t="shared" si="526"/>
        <v>#DIV/0!</v>
      </c>
      <c r="P366" s="16" t="e">
        <f t="shared" si="527"/>
        <v>#DIV/0!</v>
      </c>
      <c r="Q366" s="16" t="e">
        <f t="shared" si="528"/>
        <v>#DIV/0!</v>
      </c>
    </row>
    <row r="367" spans="1:21" x14ac:dyDescent="0.25">
      <c r="A367" s="165"/>
      <c r="B367" s="9" t="s">
        <v>215</v>
      </c>
      <c r="C367" s="9"/>
      <c r="D367" s="9"/>
      <c r="E367" s="9"/>
      <c r="F367" s="9" t="s">
        <v>69</v>
      </c>
      <c r="G367" s="10" t="e">
        <f t="shared" ref="G367:G381" si="607">(((1/C367)+(1/D367)+(1/E367)))</f>
        <v>#DIV/0!</v>
      </c>
      <c r="H367" s="11" t="e">
        <f t="shared" si="606"/>
        <v>#DIV/0!</v>
      </c>
      <c r="I367" s="12" t="e">
        <f t="shared" ref="I367:I381" si="608">C367*G367</f>
        <v>#DIV/0!</v>
      </c>
      <c r="J367" s="12" t="e">
        <f t="shared" ref="J367:J381" si="609">D367*G367</f>
        <v>#DIV/0!</v>
      </c>
      <c r="K367" s="12" t="e">
        <f t="shared" ref="K367:K381" si="610">E367*G367</f>
        <v>#DIV/0!</v>
      </c>
      <c r="L367" s="18" t="e">
        <f t="shared" ref="L367:L381" si="611">(1/C367)</f>
        <v>#DIV/0!</v>
      </c>
      <c r="M367" s="18" t="e">
        <f t="shared" ref="M367:M381" si="612">(1/D367)</f>
        <v>#DIV/0!</v>
      </c>
      <c r="N367" s="18" t="e">
        <f t="shared" ref="N367:N381" si="613">(1/E367)</f>
        <v>#DIV/0!</v>
      </c>
      <c r="O367" s="16" t="e">
        <f t="shared" ref="O367:O381" si="614">(1/I367)</f>
        <v>#DIV/0!</v>
      </c>
      <c r="P367" s="16" t="e">
        <f t="shared" ref="P367:P381" si="615">(1/J367)</f>
        <v>#DIV/0!</v>
      </c>
      <c r="Q367" s="16" t="e">
        <f t="shared" ref="Q367:Q381" si="616">(1/K367)</f>
        <v>#DIV/0!</v>
      </c>
    </row>
    <row r="368" spans="1:21" x14ac:dyDescent="0.25">
      <c r="A368" s="165"/>
      <c r="B368" s="9" t="s">
        <v>216</v>
      </c>
      <c r="C368" s="9"/>
      <c r="D368" s="9"/>
      <c r="E368" s="9"/>
      <c r="F368" s="9" t="s">
        <v>69</v>
      </c>
      <c r="G368" s="10" t="e">
        <f t="shared" si="607"/>
        <v>#DIV/0!</v>
      </c>
      <c r="H368" s="11" t="e">
        <f t="shared" si="606"/>
        <v>#DIV/0!</v>
      </c>
      <c r="I368" s="12" t="e">
        <f t="shared" si="608"/>
        <v>#DIV/0!</v>
      </c>
      <c r="J368" s="12" t="e">
        <f t="shared" si="609"/>
        <v>#DIV/0!</v>
      </c>
      <c r="K368" s="12" t="e">
        <f t="shared" si="610"/>
        <v>#DIV/0!</v>
      </c>
      <c r="L368" s="18" t="e">
        <f t="shared" si="611"/>
        <v>#DIV/0!</v>
      </c>
      <c r="M368" s="18" t="e">
        <f t="shared" si="612"/>
        <v>#DIV/0!</v>
      </c>
      <c r="N368" s="18" t="e">
        <f t="shared" si="613"/>
        <v>#DIV/0!</v>
      </c>
      <c r="O368" s="16" t="e">
        <f t="shared" si="614"/>
        <v>#DIV/0!</v>
      </c>
      <c r="P368" s="16" t="e">
        <f t="shared" si="615"/>
        <v>#DIV/0!</v>
      </c>
      <c r="Q368" s="16" t="e">
        <f t="shared" si="616"/>
        <v>#DIV/0!</v>
      </c>
    </row>
    <row r="369" spans="1:22" x14ac:dyDescent="0.25">
      <c r="A369" s="165"/>
      <c r="B369" s="9" t="s">
        <v>217</v>
      </c>
      <c r="C369" s="9"/>
      <c r="D369" s="9"/>
      <c r="E369" s="9"/>
      <c r="F369" s="9" t="s">
        <v>68</v>
      </c>
      <c r="G369" s="10" t="e">
        <f t="shared" si="607"/>
        <v>#DIV/0!</v>
      </c>
      <c r="H369" s="11" t="e">
        <f t="shared" si="606"/>
        <v>#DIV/0!</v>
      </c>
      <c r="I369" s="12" t="e">
        <f t="shared" si="608"/>
        <v>#DIV/0!</v>
      </c>
      <c r="J369" s="12" t="e">
        <f t="shared" si="609"/>
        <v>#DIV/0!</v>
      </c>
      <c r="K369" s="12" t="e">
        <f t="shared" si="610"/>
        <v>#DIV/0!</v>
      </c>
      <c r="L369" s="18" t="e">
        <f t="shared" si="611"/>
        <v>#DIV/0!</v>
      </c>
      <c r="M369" s="18" t="e">
        <f t="shared" si="612"/>
        <v>#DIV/0!</v>
      </c>
      <c r="N369" s="18" t="e">
        <f t="shared" si="613"/>
        <v>#DIV/0!</v>
      </c>
      <c r="O369" s="16" t="e">
        <f t="shared" si="614"/>
        <v>#DIV/0!</v>
      </c>
      <c r="P369" s="16" t="e">
        <f t="shared" si="615"/>
        <v>#DIV/0!</v>
      </c>
      <c r="Q369" s="16" t="e">
        <f t="shared" si="616"/>
        <v>#DIV/0!</v>
      </c>
    </row>
    <row r="370" spans="1:22" x14ac:dyDescent="0.25">
      <c r="A370" s="165"/>
      <c r="B370" s="9" t="s">
        <v>218</v>
      </c>
      <c r="C370" s="9"/>
      <c r="D370" s="9"/>
      <c r="E370" s="9"/>
      <c r="F370" s="9" t="s">
        <v>68</v>
      </c>
      <c r="G370" s="10" t="e">
        <f t="shared" si="607"/>
        <v>#DIV/0!</v>
      </c>
      <c r="H370" s="11" t="e">
        <f t="shared" si="606"/>
        <v>#DIV/0!</v>
      </c>
      <c r="I370" s="12" t="e">
        <f t="shared" si="608"/>
        <v>#DIV/0!</v>
      </c>
      <c r="J370" s="12" t="e">
        <f t="shared" si="609"/>
        <v>#DIV/0!</v>
      </c>
      <c r="K370" s="12" t="e">
        <f t="shared" si="610"/>
        <v>#DIV/0!</v>
      </c>
      <c r="L370" s="18" t="e">
        <f t="shared" si="611"/>
        <v>#DIV/0!</v>
      </c>
      <c r="M370" s="18" t="e">
        <f t="shared" si="612"/>
        <v>#DIV/0!</v>
      </c>
      <c r="N370" s="18" t="e">
        <f t="shared" si="613"/>
        <v>#DIV/0!</v>
      </c>
      <c r="O370" s="16" t="e">
        <f t="shared" si="614"/>
        <v>#DIV/0!</v>
      </c>
      <c r="P370" s="16" t="e">
        <f t="shared" si="615"/>
        <v>#DIV/0!</v>
      </c>
      <c r="Q370" s="16" t="e">
        <f t="shared" si="616"/>
        <v>#DIV/0!</v>
      </c>
    </row>
    <row r="371" spans="1:22" x14ac:dyDescent="0.25">
      <c r="A371" s="165"/>
      <c r="B371" s="97" t="s">
        <v>219</v>
      </c>
      <c r="C371" s="97"/>
      <c r="D371" s="97"/>
      <c r="E371" s="97"/>
      <c r="F371" s="97"/>
      <c r="G371" s="10" t="e">
        <f t="shared" ref="G371:G377" si="617">(((1/C371)+(1/D371)+(1/E371)))</f>
        <v>#DIV/0!</v>
      </c>
      <c r="H371" s="11" t="e">
        <f t="shared" ref="H371:H377" si="618">G371-1</f>
        <v>#DIV/0!</v>
      </c>
      <c r="I371" s="12" t="e">
        <f t="shared" ref="I371:I377" si="619">C371*G371</f>
        <v>#DIV/0!</v>
      </c>
      <c r="J371" s="12" t="e">
        <f t="shared" ref="J371:J377" si="620">D371*G371</f>
        <v>#DIV/0!</v>
      </c>
      <c r="K371" s="12" t="e">
        <f t="shared" ref="K371:K377" si="621">E371*G371</f>
        <v>#DIV/0!</v>
      </c>
      <c r="L371" s="18" t="e">
        <f t="shared" ref="L371:L377" si="622">(1/C371)</f>
        <v>#DIV/0!</v>
      </c>
      <c r="M371" s="18" t="e">
        <f t="shared" ref="M371:M377" si="623">(1/D371)</f>
        <v>#DIV/0!</v>
      </c>
      <c r="N371" s="18" t="e">
        <f t="shared" ref="N371:N377" si="624">(1/E371)</f>
        <v>#DIV/0!</v>
      </c>
      <c r="O371" s="16" t="e">
        <f t="shared" ref="O371:O377" si="625">(1/I371)</f>
        <v>#DIV/0!</v>
      </c>
      <c r="P371" s="16" t="e">
        <f t="shared" ref="P371:P377" si="626">(1/J371)</f>
        <v>#DIV/0!</v>
      </c>
      <c r="Q371" s="16" t="e">
        <f t="shared" ref="Q371:Q377" si="627">(1/K371)</f>
        <v>#DIV/0!</v>
      </c>
      <c r="R371" s="99"/>
      <c r="U371" s="99"/>
    </row>
    <row r="372" spans="1:22" x14ac:dyDescent="0.25">
      <c r="A372" s="165"/>
      <c r="B372" s="9" t="s">
        <v>220</v>
      </c>
      <c r="C372" s="9"/>
      <c r="D372" s="9"/>
      <c r="E372" s="9"/>
      <c r="F372" s="9" t="s">
        <v>68</v>
      </c>
      <c r="G372" s="10" t="e">
        <f t="shared" si="617"/>
        <v>#DIV/0!</v>
      </c>
      <c r="H372" s="11" t="e">
        <f t="shared" si="618"/>
        <v>#DIV/0!</v>
      </c>
      <c r="I372" s="12" t="e">
        <f t="shared" si="619"/>
        <v>#DIV/0!</v>
      </c>
      <c r="J372" s="12" t="e">
        <f t="shared" si="620"/>
        <v>#DIV/0!</v>
      </c>
      <c r="K372" s="12" t="e">
        <f t="shared" si="621"/>
        <v>#DIV/0!</v>
      </c>
      <c r="L372" s="18" t="e">
        <f t="shared" si="622"/>
        <v>#DIV/0!</v>
      </c>
      <c r="M372" s="18" t="e">
        <f t="shared" si="623"/>
        <v>#DIV/0!</v>
      </c>
      <c r="N372" s="18" t="e">
        <f t="shared" si="624"/>
        <v>#DIV/0!</v>
      </c>
      <c r="O372" s="16" t="e">
        <f t="shared" si="625"/>
        <v>#DIV/0!</v>
      </c>
      <c r="P372" s="16" t="e">
        <f t="shared" si="626"/>
        <v>#DIV/0!</v>
      </c>
      <c r="Q372" s="16" t="e">
        <f t="shared" si="627"/>
        <v>#DIV/0!</v>
      </c>
    </row>
    <row r="373" spans="1:22" x14ac:dyDescent="0.25">
      <c r="A373" s="165"/>
      <c r="B373" s="97" t="s">
        <v>221</v>
      </c>
      <c r="C373" s="97"/>
      <c r="D373" s="97"/>
      <c r="E373" s="97"/>
      <c r="F373" s="97"/>
      <c r="G373" s="10" t="e">
        <f t="shared" si="617"/>
        <v>#DIV/0!</v>
      </c>
      <c r="H373" s="11" t="e">
        <f t="shared" si="618"/>
        <v>#DIV/0!</v>
      </c>
      <c r="I373" s="12" t="e">
        <f t="shared" si="619"/>
        <v>#DIV/0!</v>
      </c>
      <c r="J373" s="12" t="e">
        <f t="shared" si="620"/>
        <v>#DIV/0!</v>
      </c>
      <c r="K373" s="12" t="e">
        <f t="shared" si="621"/>
        <v>#DIV/0!</v>
      </c>
      <c r="L373" s="18" t="e">
        <f t="shared" si="622"/>
        <v>#DIV/0!</v>
      </c>
      <c r="M373" s="18" t="e">
        <f t="shared" si="623"/>
        <v>#DIV/0!</v>
      </c>
      <c r="N373" s="18" t="e">
        <f t="shared" si="624"/>
        <v>#DIV/0!</v>
      </c>
      <c r="O373" s="16" t="e">
        <f t="shared" si="625"/>
        <v>#DIV/0!</v>
      </c>
      <c r="P373" s="16" t="e">
        <f t="shared" si="626"/>
        <v>#DIV/0!</v>
      </c>
      <c r="Q373" s="16" t="e">
        <f t="shared" si="627"/>
        <v>#DIV/0!</v>
      </c>
      <c r="R373" s="99"/>
      <c r="U373" s="99"/>
    </row>
    <row r="374" spans="1:22" x14ac:dyDescent="0.25">
      <c r="A374" s="165"/>
      <c r="B374" s="97" t="s">
        <v>222</v>
      </c>
      <c r="C374" s="97"/>
      <c r="D374" s="97"/>
      <c r="E374" s="97"/>
      <c r="F374" s="97"/>
      <c r="G374" s="10" t="e">
        <f t="shared" si="617"/>
        <v>#DIV/0!</v>
      </c>
      <c r="H374" s="11" t="e">
        <f t="shared" si="618"/>
        <v>#DIV/0!</v>
      </c>
      <c r="I374" s="12" t="e">
        <f t="shared" si="619"/>
        <v>#DIV/0!</v>
      </c>
      <c r="J374" s="12" t="e">
        <f t="shared" si="620"/>
        <v>#DIV/0!</v>
      </c>
      <c r="K374" s="12" t="e">
        <f t="shared" si="621"/>
        <v>#DIV/0!</v>
      </c>
      <c r="L374" s="18" t="e">
        <f t="shared" si="622"/>
        <v>#DIV/0!</v>
      </c>
      <c r="M374" s="18" t="e">
        <f t="shared" si="623"/>
        <v>#DIV/0!</v>
      </c>
      <c r="N374" s="18" t="e">
        <f t="shared" si="624"/>
        <v>#DIV/0!</v>
      </c>
      <c r="O374" s="16" t="e">
        <f t="shared" si="625"/>
        <v>#DIV/0!</v>
      </c>
      <c r="P374" s="16" t="e">
        <f t="shared" si="626"/>
        <v>#DIV/0!</v>
      </c>
      <c r="Q374" s="16" t="e">
        <f t="shared" si="627"/>
        <v>#DIV/0!</v>
      </c>
      <c r="R374" s="99"/>
      <c r="U374" s="99"/>
    </row>
    <row r="375" spans="1:22" x14ac:dyDescent="0.25">
      <c r="A375" s="165"/>
      <c r="B375" s="9" t="s">
        <v>227</v>
      </c>
      <c r="C375" s="9"/>
      <c r="D375" s="9"/>
      <c r="E375" s="9"/>
      <c r="F375" s="9" t="s">
        <v>68</v>
      </c>
      <c r="G375" s="10" t="e">
        <f t="shared" si="617"/>
        <v>#DIV/0!</v>
      </c>
      <c r="H375" s="11" t="e">
        <f t="shared" si="618"/>
        <v>#DIV/0!</v>
      </c>
      <c r="I375" s="12" t="e">
        <f t="shared" si="619"/>
        <v>#DIV/0!</v>
      </c>
      <c r="J375" s="12" t="e">
        <f t="shared" si="620"/>
        <v>#DIV/0!</v>
      </c>
      <c r="K375" s="12" t="e">
        <f t="shared" si="621"/>
        <v>#DIV/0!</v>
      </c>
      <c r="L375" s="18" t="e">
        <f t="shared" si="622"/>
        <v>#DIV/0!</v>
      </c>
      <c r="M375" s="18" t="e">
        <f t="shared" si="623"/>
        <v>#DIV/0!</v>
      </c>
      <c r="N375" s="18" t="e">
        <f t="shared" si="624"/>
        <v>#DIV/0!</v>
      </c>
      <c r="O375" s="16" t="e">
        <f t="shared" si="625"/>
        <v>#DIV/0!</v>
      </c>
      <c r="P375" s="16" t="e">
        <f t="shared" si="626"/>
        <v>#DIV/0!</v>
      </c>
      <c r="Q375" s="16" t="e">
        <f t="shared" si="627"/>
        <v>#DIV/0!</v>
      </c>
    </row>
    <row r="376" spans="1:22" x14ac:dyDescent="0.25">
      <c r="A376" s="165"/>
      <c r="B376" s="97" t="s">
        <v>228</v>
      </c>
      <c r="C376" s="97"/>
      <c r="D376" s="97"/>
      <c r="E376" s="97"/>
      <c r="F376" s="97"/>
      <c r="G376" s="10" t="e">
        <f t="shared" si="617"/>
        <v>#DIV/0!</v>
      </c>
      <c r="H376" s="11" t="e">
        <f t="shared" si="618"/>
        <v>#DIV/0!</v>
      </c>
      <c r="I376" s="12" t="e">
        <f t="shared" si="619"/>
        <v>#DIV/0!</v>
      </c>
      <c r="J376" s="12" t="e">
        <f t="shared" si="620"/>
        <v>#DIV/0!</v>
      </c>
      <c r="K376" s="12" t="e">
        <f t="shared" si="621"/>
        <v>#DIV/0!</v>
      </c>
      <c r="L376" s="18" t="e">
        <f t="shared" si="622"/>
        <v>#DIV/0!</v>
      </c>
      <c r="M376" s="18" t="e">
        <f t="shared" si="623"/>
        <v>#DIV/0!</v>
      </c>
      <c r="N376" s="18" t="e">
        <f t="shared" si="624"/>
        <v>#DIV/0!</v>
      </c>
      <c r="O376" s="16" t="e">
        <f t="shared" si="625"/>
        <v>#DIV/0!</v>
      </c>
      <c r="P376" s="16" t="e">
        <f t="shared" si="626"/>
        <v>#DIV/0!</v>
      </c>
      <c r="Q376" s="16" t="e">
        <f t="shared" si="627"/>
        <v>#DIV/0!</v>
      </c>
      <c r="R376" s="99"/>
      <c r="U376" s="99"/>
    </row>
    <row r="377" spans="1:22" s="56" customFormat="1" x14ac:dyDescent="0.25">
      <c r="A377" s="165"/>
      <c r="B377" s="127" t="s">
        <v>223</v>
      </c>
      <c r="C377" s="127">
        <v>6.72</v>
      </c>
      <c r="D377" s="127">
        <v>4.9000000000000004</v>
      </c>
      <c r="E377" s="127">
        <v>1.403</v>
      </c>
      <c r="F377" s="127"/>
      <c r="G377" s="62">
        <f t="shared" si="617"/>
        <v>1.0656495313734902</v>
      </c>
      <c r="H377" s="57">
        <f t="shared" si="618"/>
        <v>6.5649531373490166E-2</v>
      </c>
      <c r="I377" s="58">
        <f t="shared" si="619"/>
        <v>7.161164850829854</v>
      </c>
      <c r="J377" s="58">
        <f t="shared" si="620"/>
        <v>5.2216827037301021</v>
      </c>
      <c r="K377" s="58">
        <f t="shared" si="621"/>
        <v>1.4951062925170067</v>
      </c>
      <c r="L377" s="59">
        <f t="shared" si="622"/>
        <v>0.14880952380952381</v>
      </c>
      <c r="M377" s="59">
        <f t="shared" si="623"/>
        <v>0.2040816326530612</v>
      </c>
      <c r="N377" s="59">
        <f t="shared" si="624"/>
        <v>0.71275837491090521</v>
      </c>
      <c r="O377" s="59">
        <f t="shared" si="625"/>
        <v>0.13964208628490343</v>
      </c>
      <c r="P377" s="59">
        <f t="shared" si="626"/>
        <v>0.19150914690501039</v>
      </c>
      <c r="Q377" s="59">
        <f t="shared" si="627"/>
        <v>0.6688487668100862</v>
      </c>
      <c r="R377" s="60"/>
      <c r="S377" s="61"/>
      <c r="T377" s="61"/>
      <c r="U377" s="60"/>
      <c r="V377" s="124">
        <v>44113</v>
      </c>
    </row>
    <row r="378" spans="1:22" x14ac:dyDescent="0.25">
      <c r="A378" s="165"/>
      <c r="B378" s="9" t="s">
        <v>224</v>
      </c>
      <c r="C378" s="9"/>
      <c r="D378" s="9"/>
      <c r="E378" s="9"/>
      <c r="F378" s="9" t="s">
        <v>68</v>
      </c>
      <c r="G378" s="10" t="e">
        <f t="shared" si="607"/>
        <v>#DIV/0!</v>
      </c>
      <c r="H378" s="11" t="e">
        <f t="shared" si="606"/>
        <v>#DIV/0!</v>
      </c>
      <c r="I378" s="12" t="e">
        <f t="shared" si="608"/>
        <v>#DIV/0!</v>
      </c>
      <c r="J378" s="12" t="e">
        <f t="shared" si="609"/>
        <v>#DIV/0!</v>
      </c>
      <c r="K378" s="12" t="e">
        <f t="shared" si="610"/>
        <v>#DIV/0!</v>
      </c>
      <c r="L378" s="18" t="e">
        <f t="shared" si="611"/>
        <v>#DIV/0!</v>
      </c>
      <c r="M378" s="18" t="e">
        <f t="shared" si="612"/>
        <v>#DIV/0!</v>
      </c>
      <c r="N378" s="18" t="e">
        <f t="shared" si="613"/>
        <v>#DIV/0!</v>
      </c>
      <c r="O378" s="16" t="e">
        <f t="shared" si="614"/>
        <v>#DIV/0!</v>
      </c>
      <c r="P378" s="16" t="e">
        <f t="shared" si="615"/>
        <v>#DIV/0!</v>
      </c>
      <c r="Q378" s="16" t="e">
        <f t="shared" si="616"/>
        <v>#DIV/0!</v>
      </c>
    </row>
    <row r="379" spans="1:22" x14ac:dyDescent="0.25">
      <c r="A379" s="165"/>
      <c r="B379" s="9" t="s">
        <v>230</v>
      </c>
      <c r="C379" s="9"/>
      <c r="D379" s="9"/>
      <c r="E379" s="9"/>
      <c r="F379" s="9" t="s">
        <v>68</v>
      </c>
      <c r="G379" s="10" t="e">
        <f t="shared" si="607"/>
        <v>#DIV/0!</v>
      </c>
      <c r="H379" s="11" t="e">
        <f t="shared" si="606"/>
        <v>#DIV/0!</v>
      </c>
      <c r="I379" s="12" t="e">
        <f t="shared" si="608"/>
        <v>#DIV/0!</v>
      </c>
      <c r="J379" s="12" t="e">
        <f t="shared" si="609"/>
        <v>#DIV/0!</v>
      </c>
      <c r="K379" s="12" t="e">
        <f t="shared" si="610"/>
        <v>#DIV/0!</v>
      </c>
      <c r="L379" s="18" t="e">
        <f t="shared" si="611"/>
        <v>#DIV/0!</v>
      </c>
      <c r="M379" s="18" t="e">
        <f t="shared" si="612"/>
        <v>#DIV/0!</v>
      </c>
      <c r="N379" s="18" t="e">
        <f t="shared" si="613"/>
        <v>#DIV/0!</v>
      </c>
      <c r="O379" s="16" t="e">
        <f t="shared" si="614"/>
        <v>#DIV/0!</v>
      </c>
      <c r="P379" s="16" t="e">
        <f t="shared" si="615"/>
        <v>#DIV/0!</v>
      </c>
      <c r="Q379" s="16" t="e">
        <f t="shared" si="616"/>
        <v>#DIV/0!</v>
      </c>
    </row>
    <row r="380" spans="1:22" x14ac:dyDescent="0.25">
      <c r="A380" s="165"/>
      <c r="B380" s="97" t="s">
        <v>229</v>
      </c>
      <c r="C380" s="97"/>
      <c r="D380" s="97"/>
      <c r="E380" s="97"/>
      <c r="F380" s="97"/>
      <c r="G380" s="10" t="e">
        <f t="shared" ref="G380" si="628">(((1/C380)+(1/D380)+(1/E380)))</f>
        <v>#DIV/0!</v>
      </c>
      <c r="H380" s="11" t="e">
        <f t="shared" ref="H380" si="629">G380-1</f>
        <v>#DIV/0!</v>
      </c>
      <c r="I380" s="12" t="e">
        <f t="shared" ref="I380" si="630">C380*G380</f>
        <v>#DIV/0!</v>
      </c>
      <c r="J380" s="12" t="e">
        <f t="shared" ref="J380" si="631">D380*G380</f>
        <v>#DIV/0!</v>
      </c>
      <c r="K380" s="12" t="e">
        <f t="shared" ref="K380" si="632">E380*G380</f>
        <v>#DIV/0!</v>
      </c>
      <c r="L380" s="18" t="e">
        <f t="shared" ref="L380" si="633">(1/C380)</f>
        <v>#DIV/0!</v>
      </c>
      <c r="M380" s="18" t="e">
        <f t="shared" ref="M380" si="634">(1/D380)</f>
        <v>#DIV/0!</v>
      </c>
      <c r="N380" s="18" t="e">
        <f t="shared" ref="N380" si="635">(1/E380)</f>
        <v>#DIV/0!</v>
      </c>
      <c r="O380" s="16" t="e">
        <f t="shared" ref="O380" si="636">(1/I380)</f>
        <v>#DIV/0!</v>
      </c>
      <c r="P380" s="16" t="e">
        <f t="shared" ref="P380" si="637">(1/J380)</f>
        <v>#DIV/0!</v>
      </c>
      <c r="Q380" s="16" t="e">
        <f t="shared" ref="Q380" si="638">(1/K380)</f>
        <v>#DIV/0!</v>
      </c>
      <c r="R380" s="99"/>
      <c r="U380" s="99"/>
    </row>
    <row r="381" spans="1:22" x14ac:dyDescent="0.25">
      <c r="A381" s="165"/>
      <c r="B381" s="9" t="s">
        <v>225</v>
      </c>
      <c r="C381" s="9"/>
      <c r="D381" s="9"/>
      <c r="E381" s="9"/>
      <c r="F381" s="9" t="s">
        <v>68</v>
      </c>
      <c r="G381" s="10" t="e">
        <f t="shared" si="607"/>
        <v>#DIV/0!</v>
      </c>
      <c r="H381" s="11" t="e">
        <f t="shared" si="606"/>
        <v>#DIV/0!</v>
      </c>
      <c r="I381" s="12" t="e">
        <f t="shared" si="608"/>
        <v>#DIV/0!</v>
      </c>
      <c r="J381" s="12" t="e">
        <f t="shared" si="609"/>
        <v>#DIV/0!</v>
      </c>
      <c r="K381" s="12" t="e">
        <f t="shared" si="610"/>
        <v>#DIV/0!</v>
      </c>
      <c r="L381" s="18" t="e">
        <f t="shared" si="611"/>
        <v>#DIV/0!</v>
      </c>
      <c r="M381" s="18" t="e">
        <f t="shared" si="612"/>
        <v>#DIV/0!</v>
      </c>
      <c r="N381" s="18" t="e">
        <f t="shared" si="613"/>
        <v>#DIV/0!</v>
      </c>
      <c r="O381" s="16" t="e">
        <f t="shared" si="614"/>
        <v>#DIV/0!</v>
      </c>
      <c r="P381" s="16" t="e">
        <f t="shared" si="615"/>
        <v>#DIV/0!</v>
      </c>
      <c r="Q381" s="16" t="e">
        <f t="shared" si="616"/>
        <v>#DIV/0!</v>
      </c>
    </row>
  </sheetData>
  <mergeCells count="20">
    <mergeCell ref="A2:A20"/>
    <mergeCell ref="A21:A39"/>
    <mergeCell ref="A40:A58"/>
    <mergeCell ref="A78:A96"/>
    <mergeCell ref="A344:A362"/>
    <mergeCell ref="A211:A229"/>
    <mergeCell ref="A59:A77"/>
    <mergeCell ref="A97:A115"/>
    <mergeCell ref="A116:A134"/>
    <mergeCell ref="A135:A153"/>
    <mergeCell ref="A154:A172"/>
    <mergeCell ref="A192:A210"/>
    <mergeCell ref="A173:A191"/>
    <mergeCell ref="A363:A381"/>
    <mergeCell ref="A230:A248"/>
    <mergeCell ref="A249:A267"/>
    <mergeCell ref="A268:A286"/>
    <mergeCell ref="A306:A324"/>
    <mergeCell ref="A325:A343"/>
    <mergeCell ref="A287:A30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80" zoomScaleNormal="80" workbookViewId="0">
      <pane ySplit="1" topLeftCell="A167" activePane="bottomLeft" state="frozen"/>
      <selection pane="bottomLeft" activeCell="W68" sqref="W68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  <col min="22" max="22" width="11.5703125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6" t="s">
        <v>436</v>
      </c>
      <c r="V1" t="s">
        <v>437</v>
      </c>
      <c r="W1" t="s">
        <v>487</v>
      </c>
    </row>
    <row r="2" spans="1:23" x14ac:dyDescent="0.25">
      <c r="A2" s="164" t="s">
        <v>231</v>
      </c>
      <c r="B2" s="9" t="s">
        <v>232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3" x14ac:dyDescent="0.25">
      <c r="A3" s="165"/>
      <c r="B3" s="9" t="s">
        <v>233</v>
      </c>
      <c r="C3" s="9"/>
      <c r="D3" s="9"/>
      <c r="E3" s="9"/>
      <c r="F3" s="9" t="s">
        <v>68</v>
      </c>
      <c r="G3" s="10" t="e">
        <f t="shared" ref="G3:G4" si="0">(((1/C3)+(1/D3)+(1/E3)))</f>
        <v>#DIV/0!</v>
      </c>
      <c r="H3" s="11" t="e">
        <f t="shared" ref="H3:H4" si="1">G3-1</f>
        <v>#DIV/0!</v>
      </c>
      <c r="I3" s="12" t="e">
        <f t="shared" ref="I3:I4" si="2">C3*G3</f>
        <v>#DIV/0!</v>
      </c>
      <c r="J3" s="12" t="e">
        <f t="shared" ref="J3:J4" si="3">D3*G3</f>
        <v>#DIV/0!</v>
      </c>
      <c r="K3" s="12" t="e">
        <f t="shared" ref="K3:K4" si="4">E3*G3</f>
        <v>#DIV/0!</v>
      </c>
      <c r="L3" s="18" t="e">
        <f t="shared" ref="L3:L4" si="5">(1/C3)</f>
        <v>#DIV/0!</v>
      </c>
      <c r="M3" s="18" t="e">
        <f t="shared" ref="M3:M4" si="6">(1/D3)</f>
        <v>#DIV/0!</v>
      </c>
      <c r="N3" s="18" t="e">
        <f t="shared" ref="N3:N4" si="7">(1/E3)</f>
        <v>#DIV/0!</v>
      </c>
      <c r="O3" s="16" t="e">
        <f t="shared" ref="O3:O4" si="8">(1/I3)</f>
        <v>#DIV/0!</v>
      </c>
      <c r="P3" s="16" t="e">
        <f t="shared" ref="P3:P4" si="9">(1/J3)</f>
        <v>#DIV/0!</v>
      </c>
      <c r="Q3" s="16" t="e">
        <f t="shared" ref="Q3:Q4" si="10">(1/K3)</f>
        <v>#DIV/0!</v>
      </c>
    </row>
    <row r="4" spans="1:23" x14ac:dyDescent="0.25">
      <c r="A4" s="165"/>
      <c r="B4" s="9" t="s">
        <v>234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3" x14ac:dyDescent="0.25">
      <c r="A5" s="165"/>
      <c r="B5" s="97" t="s">
        <v>244</v>
      </c>
      <c r="C5" s="97"/>
      <c r="D5" s="97"/>
      <c r="E5" s="97"/>
      <c r="F5" s="97"/>
      <c r="G5" s="10" t="e">
        <f t="shared" ref="G5:G68" si="11">(((1/C5)+(1/D5)+(1/E5)))</f>
        <v>#DIV/0!</v>
      </c>
      <c r="H5" s="11" t="e">
        <f t="shared" ref="H5:H68" si="12">G5-1</f>
        <v>#DIV/0!</v>
      </c>
      <c r="I5" s="12" t="e">
        <f t="shared" ref="I5:I68" si="13">C5*G5</f>
        <v>#DIV/0!</v>
      </c>
      <c r="J5" s="12" t="e">
        <f t="shared" ref="J5:J68" si="14">D5*G5</f>
        <v>#DIV/0!</v>
      </c>
      <c r="K5" s="12" t="e">
        <f t="shared" ref="K5:K68" si="15">E5*G5</f>
        <v>#DIV/0!</v>
      </c>
      <c r="L5" s="18" t="e">
        <f t="shared" ref="L5:L68" si="16">(1/C5)</f>
        <v>#DIV/0!</v>
      </c>
      <c r="M5" s="18" t="e">
        <f t="shared" ref="M5:M68" si="17">(1/D5)</f>
        <v>#DIV/0!</v>
      </c>
      <c r="N5" s="18" t="e">
        <f t="shared" ref="N5:N68" si="18">(1/E5)</f>
        <v>#DIV/0!</v>
      </c>
      <c r="O5" s="16" t="e">
        <f t="shared" ref="O5:O68" si="19">(1/I5)</f>
        <v>#DIV/0!</v>
      </c>
      <c r="P5" s="16" t="e">
        <f t="shared" ref="P5:P68" si="20">(1/J5)</f>
        <v>#DIV/0!</v>
      </c>
      <c r="Q5" s="16" t="e">
        <f t="shared" ref="Q5:Q68" si="21">(1/K5)</f>
        <v>#DIV/0!</v>
      </c>
      <c r="R5" s="99"/>
      <c r="U5" s="98"/>
    </row>
    <row r="6" spans="1:23" x14ac:dyDescent="0.25">
      <c r="A6" s="165"/>
      <c r="B6" s="9" t="s">
        <v>235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3" x14ac:dyDescent="0.25">
      <c r="A7" s="165"/>
      <c r="B7" s="9" t="s">
        <v>236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3" x14ac:dyDescent="0.25">
      <c r="A8" s="165"/>
      <c r="B8" s="97" t="s">
        <v>245</v>
      </c>
      <c r="C8" s="97"/>
      <c r="D8" s="97"/>
      <c r="E8" s="97"/>
      <c r="F8" s="97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99"/>
      <c r="U8" s="98"/>
    </row>
    <row r="9" spans="1:23" x14ac:dyDescent="0.25">
      <c r="A9" s="165"/>
      <c r="B9" s="9" t="s">
        <v>237</v>
      </c>
      <c r="C9" s="9"/>
      <c r="D9" s="9"/>
      <c r="E9" s="9"/>
      <c r="F9" s="9" t="s">
        <v>70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3" x14ac:dyDescent="0.25">
      <c r="A10" s="165"/>
      <c r="B10" s="122" t="s">
        <v>493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3" x14ac:dyDescent="0.25">
      <c r="A11" s="165"/>
      <c r="B11" s="117" t="s">
        <v>454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3" x14ac:dyDescent="0.25">
      <c r="A12" s="165"/>
      <c r="B12" s="117" t="s">
        <v>455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3" x14ac:dyDescent="0.25">
      <c r="A13" s="165"/>
      <c r="B13" s="9" t="s">
        <v>240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3" x14ac:dyDescent="0.25">
      <c r="A14" s="165"/>
      <c r="B14" s="97" t="s">
        <v>246</v>
      </c>
      <c r="C14" s="97"/>
      <c r="D14" s="97"/>
      <c r="E14" s="97"/>
      <c r="F14" s="97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99"/>
      <c r="U14" s="98"/>
    </row>
    <row r="15" spans="1:23" s="53" customFormat="1" x14ac:dyDescent="0.25">
      <c r="A15" s="165"/>
      <c r="B15" s="52" t="s">
        <v>492</v>
      </c>
      <c r="C15" s="52"/>
      <c r="D15" s="52"/>
      <c r="E15" s="52"/>
      <c r="F15" s="52" t="s">
        <v>70</v>
      </c>
      <c r="G15" s="80" t="e">
        <f t="shared" si="11"/>
        <v>#DIV/0!</v>
      </c>
      <c r="H15" s="68" t="e">
        <f t="shared" si="12"/>
        <v>#DIV/0!</v>
      </c>
      <c r="I15" s="69" t="e">
        <f t="shared" si="13"/>
        <v>#DIV/0!</v>
      </c>
      <c r="J15" s="69" t="e">
        <f t="shared" si="14"/>
        <v>#DIV/0!</v>
      </c>
      <c r="K15" s="69" t="e">
        <f t="shared" si="15"/>
        <v>#DIV/0!</v>
      </c>
      <c r="L15" s="70" t="e">
        <f t="shared" si="16"/>
        <v>#DIV/0!</v>
      </c>
      <c r="M15" s="70" t="e">
        <f t="shared" si="17"/>
        <v>#DIV/0!</v>
      </c>
      <c r="N15" s="70" t="e">
        <f t="shared" si="18"/>
        <v>#DIV/0!</v>
      </c>
      <c r="O15" s="70" t="e">
        <f t="shared" si="19"/>
        <v>#DIV/0!</v>
      </c>
      <c r="P15" s="70" t="e">
        <f t="shared" si="20"/>
        <v>#DIV/0!</v>
      </c>
      <c r="Q15" s="70" t="e">
        <f t="shared" si="21"/>
        <v>#DIV/0!</v>
      </c>
      <c r="R15" s="64"/>
      <c r="S15" s="54"/>
      <c r="T15" s="54"/>
      <c r="U15" s="119"/>
      <c r="V15" s="118">
        <v>44121</v>
      </c>
    </row>
    <row r="16" spans="1:23" x14ac:dyDescent="0.25">
      <c r="A16" s="165"/>
      <c r="B16" s="97" t="s">
        <v>247</v>
      </c>
      <c r="C16" s="97"/>
      <c r="D16" s="97"/>
      <c r="E16" s="97"/>
      <c r="F16" s="97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99"/>
      <c r="U16" s="98"/>
    </row>
    <row r="17" spans="1:21" x14ac:dyDescent="0.25">
      <c r="A17" s="165"/>
      <c r="B17" s="97" t="s">
        <v>248</v>
      </c>
      <c r="C17" s="97"/>
      <c r="D17" s="97"/>
      <c r="E17" s="97"/>
      <c r="F17" s="97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99"/>
      <c r="U17" s="98"/>
    </row>
    <row r="18" spans="1:21" x14ac:dyDescent="0.25">
      <c r="A18" s="165"/>
      <c r="B18" s="9" t="s">
        <v>241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1" x14ac:dyDescent="0.25">
      <c r="A19" s="165"/>
      <c r="B19" s="9" t="s">
        <v>242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1" x14ac:dyDescent="0.25">
      <c r="A20" s="165"/>
      <c r="B20" s="9" t="s">
        <v>243</v>
      </c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1" x14ac:dyDescent="0.25">
      <c r="A21" s="164" t="s">
        <v>232</v>
      </c>
      <c r="B21" s="9" t="s">
        <v>231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</row>
    <row r="22" spans="1:21" x14ac:dyDescent="0.25">
      <c r="A22" s="165"/>
      <c r="B22" s="9" t="s">
        <v>233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</row>
    <row r="23" spans="1:21" x14ac:dyDescent="0.25">
      <c r="A23" s="165"/>
      <c r="B23" s="9" t="s">
        <v>244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1" x14ac:dyDescent="0.25">
      <c r="A24" s="165"/>
      <c r="B24" s="97" t="s">
        <v>234</v>
      </c>
      <c r="C24" s="97"/>
      <c r="D24" s="97"/>
      <c r="E24" s="97"/>
      <c r="F24" s="97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99"/>
      <c r="U24" s="98"/>
    </row>
    <row r="25" spans="1:21" x14ac:dyDescent="0.25">
      <c r="A25" s="165"/>
      <c r="B25" s="9" t="s">
        <v>235</v>
      </c>
      <c r="C25" s="9"/>
      <c r="D25" s="9"/>
      <c r="E25" s="9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1" x14ac:dyDescent="0.25">
      <c r="A26" s="165"/>
      <c r="B26" s="9" t="s">
        <v>236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1" x14ac:dyDescent="0.25">
      <c r="A27" s="165"/>
      <c r="B27" s="9" t="s">
        <v>245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1" x14ac:dyDescent="0.25">
      <c r="A28" s="165"/>
      <c r="B28" s="9" t="s">
        <v>237</v>
      </c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1" x14ac:dyDescent="0.25">
      <c r="A29" s="165"/>
      <c r="B29" s="122" t="s">
        <v>493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1" x14ac:dyDescent="0.25">
      <c r="A30" s="165"/>
      <c r="B30" s="117" t="s">
        <v>454</v>
      </c>
      <c r="C30" s="97"/>
      <c r="D30" s="97"/>
      <c r="E30" s="97"/>
      <c r="F30" s="97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99"/>
      <c r="U30" s="98"/>
    </row>
    <row r="31" spans="1:21" x14ac:dyDescent="0.25">
      <c r="A31" s="165"/>
      <c r="B31" s="117" t="s">
        <v>455</v>
      </c>
      <c r="C31" s="97"/>
      <c r="D31" s="97"/>
      <c r="E31" s="97"/>
      <c r="F31" s="97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99"/>
      <c r="U31" s="98"/>
    </row>
    <row r="32" spans="1:21" x14ac:dyDescent="0.25">
      <c r="A32" s="165"/>
      <c r="B32" s="9" t="s">
        <v>240</v>
      </c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65"/>
      <c r="B33" s="9" t="s">
        <v>246</v>
      </c>
      <c r="C33" s="9"/>
      <c r="D33" s="9"/>
      <c r="E33" s="9"/>
      <c r="F33" s="9" t="s">
        <v>69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65"/>
      <c r="B34" s="122" t="s">
        <v>492</v>
      </c>
      <c r="C34" s="9"/>
      <c r="D34" s="9"/>
      <c r="E34" s="9"/>
      <c r="F34" s="9" t="s">
        <v>70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65"/>
      <c r="B35" s="97" t="s">
        <v>241</v>
      </c>
      <c r="C35" s="97"/>
      <c r="D35" s="97"/>
      <c r="E35" s="97"/>
      <c r="F35" s="97"/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99"/>
      <c r="U35" s="98"/>
    </row>
    <row r="36" spans="1:21" x14ac:dyDescent="0.25">
      <c r="A36" s="165"/>
      <c r="B36" s="97" t="s">
        <v>242</v>
      </c>
      <c r="C36" s="97"/>
      <c r="D36" s="97"/>
      <c r="E36" s="97"/>
      <c r="F36" s="97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99"/>
      <c r="U36" s="98"/>
    </row>
    <row r="37" spans="1:21" x14ac:dyDescent="0.25">
      <c r="A37" s="165"/>
      <c r="B37" s="9" t="s">
        <v>247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65"/>
      <c r="B38" s="9" t="s">
        <v>248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65"/>
      <c r="B39" s="9" t="s">
        <v>243</v>
      </c>
      <c r="C39" s="9"/>
      <c r="D39" s="9"/>
      <c r="E39" s="9"/>
      <c r="F39" s="9" t="s">
        <v>70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64" t="s">
        <v>233</v>
      </c>
      <c r="B40" s="9" t="s">
        <v>231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</row>
    <row r="41" spans="1:21" x14ac:dyDescent="0.25">
      <c r="A41" s="164"/>
      <c r="B41" s="97" t="s">
        <v>232</v>
      </c>
      <c r="C41" s="97"/>
      <c r="D41" s="97"/>
      <c r="E41" s="97"/>
      <c r="F41" s="97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99"/>
      <c r="U41" s="98"/>
    </row>
    <row r="42" spans="1:21" x14ac:dyDescent="0.25">
      <c r="A42" s="165"/>
      <c r="B42" s="9" t="s">
        <v>244</v>
      </c>
      <c r="C42" s="9"/>
      <c r="D42" s="9"/>
      <c r="E42" s="9"/>
      <c r="F42" s="9" t="s">
        <v>70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65"/>
      <c r="B43" s="9" t="s">
        <v>234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</row>
    <row r="44" spans="1:21" x14ac:dyDescent="0.25">
      <c r="A44" s="165"/>
      <c r="B44" s="9" t="s">
        <v>235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65"/>
      <c r="B45" s="9" t="s">
        <v>236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65"/>
      <c r="B46" s="97" t="s">
        <v>245</v>
      </c>
      <c r="C46" s="97"/>
      <c r="D46" s="97"/>
      <c r="E46" s="97"/>
      <c r="F46" s="97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99"/>
      <c r="U46" s="98"/>
    </row>
    <row r="47" spans="1:21" x14ac:dyDescent="0.25">
      <c r="A47" s="165"/>
      <c r="B47" s="9" t="s">
        <v>237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65"/>
      <c r="B48" s="122" t="s">
        <v>493</v>
      </c>
      <c r="C48" s="9"/>
      <c r="D48" s="9"/>
      <c r="E48" s="9"/>
      <c r="F48" s="9" t="s">
        <v>70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3" x14ac:dyDescent="0.25">
      <c r="A49" s="165"/>
      <c r="B49" s="117" t="s">
        <v>454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3" x14ac:dyDescent="0.25">
      <c r="A50" s="165"/>
      <c r="B50" s="117" t="s">
        <v>455</v>
      </c>
      <c r="C50" s="9"/>
      <c r="D50" s="9"/>
      <c r="E50" s="9"/>
      <c r="F50" s="9" t="s">
        <v>68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3" x14ac:dyDescent="0.25">
      <c r="A51" s="165"/>
      <c r="B51" s="9" t="s">
        <v>240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3" x14ac:dyDescent="0.25">
      <c r="A52" s="165"/>
      <c r="B52" s="9" t="s">
        <v>246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3" x14ac:dyDescent="0.25">
      <c r="A53" s="165"/>
      <c r="B53" s="122" t="s">
        <v>492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3" x14ac:dyDescent="0.25">
      <c r="A54" s="165"/>
      <c r="B54" s="97" t="s">
        <v>241</v>
      </c>
      <c r="C54" s="97"/>
      <c r="D54" s="97"/>
      <c r="E54" s="97"/>
      <c r="F54" s="97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99"/>
      <c r="U54" s="98"/>
    </row>
    <row r="55" spans="1:23" x14ac:dyDescent="0.25">
      <c r="A55" s="165"/>
      <c r="B55" s="97" t="s">
        <v>242</v>
      </c>
      <c r="C55" s="97"/>
      <c r="D55" s="97"/>
      <c r="E55" s="97"/>
      <c r="F55" s="97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99"/>
      <c r="U55" s="98"/>
    </row>
    <row r="56" spans="1:23" x14ac:dyDescent="0.25">
      <c r="A56" s="165"/>
      <c r="B56" s="97" t="s">
        <v>247</v>
      </c>
      <c r="C56" s="97"/>
      <c r="D56" s="97"/>
      <c r="E56" s="97"/>
      <c r="F56" s="97"/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99"/>
      <c r="U56" s="98"/>
    </row>
    <row r="57" spans="1:23" x14ac:dyDescent="0.25">
      <c r="A57" s="165"/>
      <c r="B57" s="9" t="s">
        <v>248</v>
      </c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3" x14ac:dyDescent="0.25">
      <c r="A58" s="165"/>
      <c r="B58" s="9" t="s">
        <v>243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3" x14ac:dyDescent="0.25">
      <c r="A59" s="164" t="s">
        <v>244</v>
      </c>
      <c r="B59" s="9" t="s">
        <v>231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3" x14ac:dyDescent="0.25">
      <c r="A60" s="165"/>
      <c r="B60" s="9" t="s">
        <v>232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3" x14ac:dyDescent="0.25">
      <c r="A61" s="165"/>
      <c r="B61" s="9" t="s">
        <v>233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3" x14ac:dyDescent="0.25">
      <c r="A62" s="165"/>
      <c r="B62" s="9" t="s">
        <v>234</v>
      </c>
      <c r="C62" s="9"/>
      <c r="D62" s="9"/>
      <c r="E62" s="9"/>
      <c r="F62" s="9" t="s">
        <v>70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3" s="53" customFormat="1" x14ac:dyDescent="0.25">
      <c r="A63" s="165"/>
      <c r="B63" s="52" t="s">
        <v>235</v>
      </c>
      <c r="C63" s="52"/>
      <c r="D63" s="52"/>
      <c r="E63" s="52"/>
      <c r="F63" s="52" t="s">
        <v>68</v>
      </c>
      <c r="G63" s="80" t="e">
        <f t="shared" si="11"/>
        <v>#DIV/0!</v>
      </c>
      <c r="H63" s="68" t="e">
        <f t="shared" si="12"/>
        <v>#DIV/0!</v>
      </c>
      <c r="I63" s="69" t="e">
        <f t="shared" si="13"/>
        <v>#DIV/0!</v>
      </c>
      <c r="J63" s="69" t="e">
        <f t="shared" si="14"/>
        <v>#DIV/0!</v>
      </c>
      <c r="K63" s="69" t="e">
        <f t="shared" si="15"/>
        <v>#DIV/0!</v>
      </c>
      <c r="L63" s="70" t="e">
        <f t="shared" si="16"/>
        <v>#DIV/0!</v>
      </c>
      <c r="M63" s="70" t="e">
        <f t="shared" si="17"/>
        <v>#DIV/0!</v>
      </c>
      <c r="N63" s="70" t="e">
        <f t="shared" si="18"/>
        <v>#DIV/0!</v>
      </c>
      <c r="O63" s="70" t="e">
        <f t="shared" si="19"/>
        <v>#DIV/0!</v>
      </c>
      <c r="P63" s="70" t="e">
        <f t="shared" si="20"/>
        <v>#DIV/0!</v>
      </c>
      <c r="Q63" s="70" t="e">
        <f t="shared" si="21"/>
        <v>#DIV/0!</v>
      </c>
      <c r="R63" s="64"/>
      <c r="S63" s="54"/>
      <c r="T63" s="54"/>
      <c r="U63" s="119"/>
      <c r="V63" s="118">
        <v>44121</v>
      </c>
      <c r="W63" s="53" t="s">
        <v>489</v>
      </c>
    </row>
    <row r="64" spans="1:23" x14ac:dyDescent="0.25">
      <c r="A64" s="165"/>
      <c r="B64" s="9" t="s">
        <v>236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65"/>
      <c r="B65" s="9" t="s">
        <v>245</v>
      </c>
      <c r="C65" s="9"/>
      <c r="D65" s="9"/>
      <c r="E65" s="9"/>
      <c r="F65" s="9" t="s">
        <v>68</v>
      </c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</row>
    <row r="66" spans="1:21" x14ac:dyDescent="0.25">
      <c r="A66" s="165"/>
      <c r="B66" s="97" t="s">
        <v>237</v>
      </c>
      <c r="C66" s="97"/>
      <c r="D66" s="97"/>
      <c r="E66" s="97"/>
      <c r="F66" s="97"/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99"/>
      <c r="U66" s="98"/>
    </row>
    <row r="67" spans="1:21" x14ac:dyDescent="0.25">
      <c r="A67" s="165"/>
      <c r="B67" s="122" t="s">
        <v>493</v>
      </c>
      <c r="C67" s="9"/>
      <c r="D67" s="9"/>
      <c r="E67" s="9"/>
      <c r="F67" s="9" t="s">
        <v>70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65"/>
      <c r="B68" s="117" t="s">
        <v>454</v>
      </c>
      <c r="C68" s="97"/>
      <c r="D68" s="97"/>
      <c r="E68" s="97"/>
      <c r="F68" s="97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99"/>
      <c r="U68" s="98"/>
    </row>
    <row r="69" spans="1:21" x14ac:dyDescent="0.25">
      <c r="A69" s="165"/>
      <c r="B69" s="117" t="s">
        <v>455</v>
      </c>
      <c r="C69" s="9"/>
      <c r="D69" s="9"/>
      <c r="E69" s="9"/>
      <c r="F69" s="9" t="s">
        <v>68</v>
      </c>
      <c r="G69" s="10" t="e">
        <f t="shared" ref="G69:G132" si="22">(((1/C69)+(1/D69)+(1/E69)))</f>
        <v>#DIV/0!</v>
      </c>
      <c r="H69" s="11" t="e">
        <f t="shared" ref="H69:H132" si="23">G69-1</f>
        <v>#DIV/0!</v>
      </c>
      <c r="I69" s="12" t="e">
        <f t="shared" ref="I69:I132" si="24">C69*G69</f>
        <v>#DIV/0!</v>
      </c>
      <c r="J69" s="12" t="e">
        <f t="shared" ref="J69:J132" si="25">D69*G69</f>
        <v>#DIV/0!</v>
      </c>
      <c r="K69" s="12" t="e">
        <f t="shared" ref="K69:K132" si="26">E69*G69</f>
        <v>#DIV/0!</v>
      </c>
      <c r="L69" s="18" t="e">
        <f t="shared" ref="L69:L132" si="27">(1/C69)</f>
        <v>#DIV/0!</v>
      </c>
      <c r="M69" s="18" t="e">
        <f t="shared" ref="M69:M132" si="28">(1/D69)</f>
        <v>#DIV/0!</v>
      </c>
      <c r="N69" s="18" t="e">
        <f t="shared" ref="N69:N132" si="29">(1/E69)</f>
        <v>#DIV/0!</v>
      </c>
      <c r="O69" s="16" t="e">
        <f t="shared" ref="O69:O132" si="30">(1/I69)</f>
        <v>#DIV/0!</v>
      </c>
      <c r="P69" s="16" t="e">
        <f t="shared" ref="P69:P132" si="31">(1/J69)</f>
        <v>#DIV/0!</v>
      </c>
      <c r="Q69" s="16" t="e">
        <f t="shared" ref="Q69:Q132" si="32">(1/K69)</f>
        <v>#DIV/0!</v>
      </c>
    </row>
    <row r="70" spans="1:21" x14ac:dyDescent="0.25">
      <c r="A70" s="165"/>
      <c r="B70" s="9" t="s">
        <v>240</v>
      </c>
      <c r="C70" s="9"/>
      <c r="D70" s="9"/>
      <c r="E70" s="9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1" x14ac:dyDescent="0.25">
      <c r="A71" s="165"/>
      <c r="B71" s="9" t="s">
        <v>246</v>
      </c>
      <c r="C71" s="9"/>
      <c r="D71" s="9"/>
      <c r="E71" s="9"/>
      <c r="F71" s="9" t="s">
        <v>69</v>
      </c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</row>
    <row r="72" spans="1:21" x14ac:dyDescent="0.25">
      <c r="A72" s="165"/>
      <c r="B72" s="122" t="s">
        <v>492</v>
      </c>
      <c r="C72" s="9"/>
      <c r="D72" s="9"/>
      <c r="E72" s="9"/>
      <c r="F72" s="9" t="s">
        <v>69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</row>
    <row r="73" spans="1:21" x14ac:dyDescent="0.25">
      <c r="A73" s="165"/>
      <c r="B73" s="9" t="s">
        <v>241</v>
      </c>
      <c r="C73" s="9"/>
      <c r="D73" s="9"/>
      <c r="E73" s="9"/>
      <c r="F73" s="9" t="s">
        <v>68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</row>
    <row r="74" spans="1:21" x14ac:dyDescent="0.25">
      <c r="A74" s="165"/>
      <c r="B74" s="97" t="s">
        <v>242</v>
      </c>
      <c r="C74" s="97"/>
      <c r="D74" s="97"/>
      <c r="E74" s="97"/>
      <c r="F74" s="97"/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99"/>
      <c r="U74" s="98"/>
    </row>
    <row r="75" spans="1:21" x14ac:dyDescent="0.25">
      <c r="A75" s="165"/>
      <c r="B75" s="9" t="s">
        <v>247</v>
      </c>
      <c r="C75" s="9"/>
      <c r="D75" s="9"/>
      <c r="E75" s="9"/>
      <c r="F75" s="9" t="s">
        <v>70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</row>
    <row r="76" spans="1:21" x14ac:dyDescent="0.25">
      <c r="A76" s="165"/>
      <c r="B76" s="97" t="s">
        <v>248</v>
      </c>
      <c r="C76" s="97"/>
      <c r="D76" s="97"/>
      <c r="E76" s="97"/>
      <c r="F76" s="97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99"/>
      <c r="U76" s="98"/>
    </row>
    <row r="77" spans="1:21" x14ac:dyDescent="0.25">
      <c r="A77" s="165"/>
      <c r="B77" s="9" t="s">
        <v>243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</row>
    <row r="78" spans="1:21" x14ac:dyDescent="0.25">
      <c r="A78" s="164" t="s">
        <v>234</v>
      </c>
      <c r="B78" s="9" t="s">
        <v>231</v>
      </c>
      <c r="C78" s="9"/>
      <c r="D78" s="9"/>
      <c r="E78" s="9"/>
      <c r="F78" s="9" t="s">
        <v>68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64"/>
      <c r="B79" s="9" t="s">
        <v>232</v>
      </c>
      <c r="C79" s="9"/>
      <c r="D79" s="9"/>
      <c r="E79" s="9"/>
      <c r="F79" s="9" t="s">
        <v>69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64"/>
      <c r="B80" s="9" t="s">
        <v>233</v>
      </c>
      <c r="C80" s="9"/>
      <c r="D80" s="9"/>
      <c r="E80" s="9"/>
      <c r="F80" s="9" t="s">
        <v>69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64"/>
      <c r="B81" s="9" t="s">
        <v>244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64"/>
      <c r="B82" s="97" t="s">
        <v>235</v>
      </c>
      <c r="C82" s="97"/>
      <c r="D82" s="97"/>
      <c r="E82" s="97"/>
      <c r="F82" s="97"/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99"/>
      <c r="U82" s="98"/>
    </row>
    <row r="83" spans="1:21" x14ac:dyDescent="0.25">
      <c r="A83" s="164"/>
      <c r="B83" s="9" t="s">
        <v>236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64"/>
      <c r="B84" s="9" t="s">
        <v>245</v>
      </c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</row>
    <row r="85" spans="1:21" x14ac:dyDescent="0.25">
      <c r="A85" s="164"/>
      <c r="B85" s="9" t="s">
        <v>237</v>
      </c>
      <c r="C85" s="9"/>
      <c r="D85" s="9"/>
      <c r="E85" s="9"/>
      <c r="F85" s="9" t="s">
        <v>68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64"/>
      <c r="B86" s="122" t="s">
        <v>493</v>
      </c>
      <c r="C86" s="97"/>
      <c r="D86" s="97"/>
      <c r="E86" s="97"/>
      <c r="F86" s="97"/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99"/>
      <c r="U86" s="98"/>
    </row>
    <row r="87" spans="1:21" x14ac:dyDescent="0.25">
      <c r="A87" s="164"/>
      <c r="B87" s="117" t="s">
        <v>454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64"/>
      <c r="B88" s="117" t="s">
        <v>455</v>
      </c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64"/>
      <c r="B89" s="97" t="s">
        <v>240</v>
      </c>
      <c r="C89" s="97"/>
      <c r="D89" s="97"/>
      <c r="E89" s="97"/>
      <c r="F89" s="97"/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99"/>
      <c r="U89" s="98"/>
    </row>
    <row r="90" spans="1:21" x14ac:dyDescent="0.25">
      <c r="A90" s="164"/>
      <c r="B90" s="9" t="s">
        <v>246</v>
      </c>
      <c r="C90" s="9"/>
      <c r="D90" s="9"/>
      <c r="E90" s="9"/>
      <c r="F90" s="9" t="s">
        <v>70</v>
      </c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</row>
    <row r="91" spans="1:21" x14ac:dyDescent="0.25">
      <c r="A91" s="164"/>
      <c r="B91" s="122" t="s">
        <v>492</v>
      </c>
      <c r="C91" s="97"/>
      <c r="D91" s="97"/>
      <c r="E91" s="97"/>
      <c r="F91" s="97"/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99"/>
      <c r="U91" s="98"/>
    </row>
    <row r="92" spans="1:21" x14ac:dyDescent="0.25">
      <c r="A92" s="164"/>
      <c r="B92" s="9" t="s">
        <v>241</v>
      </c>
      <c r="C92" s="9"/>
      <c r="D92" s="9"/>
      <c r="E92" s="9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64"/>
      <c r="B93" s="9" t="s">
        <v>242</v>
      </c>
      <c r="C93" s="9"/>
      <c r="D93" s="9"/>
      <c r="E93" s="9"/>
      <c r="F93" s="9" t="s">
        <v>70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64"/>
      <c r="B94" s="9" t="s">
        <v>247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</row>
    <row r="95" spans="1:21" x14ac:dyDescent="0.25">
      <c r="A95" s="164"/>
      <c r="B95" s="9" t="s">
        <v>248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64"/>
      <c r="B96" s="97" t="s">
        <v>243</v>
      </c>
      <c r="C96" s="97"/>
      <c r="D96" s="97"/>
      <c r="E96" s="97"/>
      <c r="F96" s="97"/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99"/>
      <c r="U96" s="98"/>
    </row>
    <row r="97" spans="1:21" x14ac:dyDescent="0.25">
      <c r="A97" s="164" t="s">
        <v>235</v>
      </c>
      <c r="B97" s="9" t="s">
        <v>232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64"/>
      <c r="B98" s="97" t="s">
        <v>231</v>
      </c>
      <c r="C98" s="97"/>
      <c r="D98" s="97"/>
      <c r="E98" s="97"/>
      <c r="F98" s="97"/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99"/>
      <c r="U98" s="98"/>
    </row>
    <row r="99" spans="1:21" x14ac:dyDescent="0.25">
      <c r="A99" s="164"/>
      <c r="B99" s="97" t="s">
        <v>233</v>
      </c>
      <c r="C99" s="97"/>
      <c r="D99" s="97"/>
      <c r="E99" s="97"/>
      <c r="F99" s="97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99"/>
      <c r="U99" s="98"/>
    </row>
    <row r="100" spans="1:21" x14ac:dyDescent="0.25">
      <c r="A100" s="165"/>
      <c r="B100" s="9" t="s">
        <v>234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65"/>
      <c r="B101" s="97" t="s">
        <v>244</v>
      </c>
      <c r="C101" s="97"/>
      <c r="D101" s="97"/>
      <c r="E101" s="97"/>
      <c r="F101" s="97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99"/>
      <c r="U101" s="98"/>
    </row>
    <row r="102" spans="1:21" x14ac:dyDescent="0.25">
      <c r="A102" s="165"/>
      <c r="B102" s="97" t="s">
        <v>236</v>
      </c>
      <c r="C102" s="97"/>
      <c r="D102" s="97"/>
      <c r="E102" s="97"/>
      <c r="F102" s="97"/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99"/>
      <c r="U102" s="98"/>
    </row>
    <row r="103" spans="1:21" x14ac:dyDescent="0.25">
      <c r="A103" s="165"/>
      <c r="B103" s="97" t="s">
        <v>245</v>
      </c>
      <c r="C103" s="97"/>
      <c r="D103" s="97"/>
      <c r="E103" s="97"/>
      <c r="F103" s="97"/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99"/>
      <c r="U103" s="98"/>
    </row>
    <row r="104" spans="1:21" x14ac:dyDescent="0.25">
      <c r="A104" s="165"/>
      <c r="B104" s="9" t="s">
        <v>237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65"/>
      <c r="B105" s="122" t="s">
        <v>493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65"/>
      <c r="B106" s="117" t="s">
        <v>454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65"/>
      <c r="B107" s="117" t="s">
        <v>455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</row>
    <row r="108" spans="1:21" x14ac:dyDescent="0.25">
      <c r="A108" s="165"/>
      <c r="B108" s="9" t="s">
        <v>240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</row>
    <row r="109" spans="1:21" x14ac:dyDescent="0.25">
      <c r="A109" s="165"/>
      <c r="B109" s="9" t="s">
        <v>246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65"/>
      <c r="B110" s="122" t="s">
        <v>492</v>
      </c>
      <c r="C110" s="9"/>
      <c r="D110" s="9"/>
      <c r="E110" s="9"/>
      <c r="F110" s="9" t="s">
        <v>69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65"/>
      <c r="B111" s="9" t="s">
        <v>241</v>
      </c>
      <c r="C111" s="9"/>
      <c r="D111" s="9"/>
      <c r="E111" s="9"/>
      <c r="F111" s="9" t="s">
        <v>68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65"/>
      <c r="B112" s="9" t="s">
        <v>242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65"/>
      <c r="B113" s="9" t="s">
        <v>247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65"/>
      <c r="B114" s="9" t="s">
        <v>248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65"/>
      <c r="B115" s="9" t="s">
        <v>243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64" t="s">
        <v>236</v>
      </c>
      <c r="B116" s="9" t="s">
        <v>231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64"/>
      <c r="B117" s="97" t="s">
        <v>232</v>
      </c>
      <c r="C117" s="97"/>
      <c r="D117" s="97"/>
      <c r="E117" s="97"/>
      <c r="F117" s="97"/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99"/>
      <c r="U117" s="98"/>
    </row>
    <row r="118" spans="1:21" x14ac:dyDescent="0.25">
      <c r="A118" s="165"/>
      <c r="B118" s="9" t="s">
        <v>233</v>
      </c>
      <c r="C118" s="9"/>
      <c r="D118" s="9"/>
      <c r="E118" s="9"/>
      <c r="F118" s="9" t="s">
        <v>69</v>
      </c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</row>
    <row r="119" spans="1:21" x14ac:dyDescent="0.25">
      <c r="A119" s="165"/>
      <c r="B119" s="9" t="s">
        <v>244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65"/>
      <c r="B120" s="9" t="s">
        <v>234</v>
      </c>
      <c r="C120" s="9"/>
      <c r="D120" s="9"/>
      <c r="E120" s="9"/>
      <c r="F120" s="9" t="s">
        <v>68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</row>
    <row r="121" spans="1:21" x14ac:dyDescent="0.25">
      <c r="A121" s="165"/>
      <c r="B121" s="9" t="s">
        <v>235</v>
      </c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65"/>
      <c r="B122" s="97" t="s">
        <v>245</v>
      </c>
      <c r="C122" s="97"/>
      <c r="D122" s="97"/>
      <c r="E122" s="97"/>
      <c r="F122" s="97"/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99"/>
      <c r="U122" s="98"/>
    </row>
    <row r="123" spans="1:21" x14ac:dyDescent="0.25">
      <c r="A123" s="165"/>
      <c r="B123" s="9" t="s">
        <v>237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65"/>
      <c r="B124" s="122" t="s">
        <v>493</v>
      </c>
      <c r="C124" s="97"/>
      <c r="D124" s="97"/>
      <c r="E124" s="97"/>
      <c r="F124" s="97"/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99"/>
      <c r="U124" s="98"/>
    </row>
    <row r="125" spans="1:21" x14ac:dyDescent="0.25">
      <c r="A125" s="165"/>
      <c r="B125" s="117" t="s">
        <v>454</v>
      </c>
      <c r="C125" s="9"/>
      <c r="D125" s="9"/>
      <c r="E125" s="9"/>
      <c r="F125" s="9" t="s">
        <v>70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65"/>
      <c r="B126" s="117" t="s">
        <v>455</v>
      </c>
      <c r="C126" s="97"/>
      <c r="D126" s="97"/>
      <c r="E126" s="97"/>
      <c r="F126" s="97"/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99"/>
      <c r="U126" s="98"/>
    </row>
    <row r="127" spans="1:21" x14ac:dyDescent="0.25">
      <c r="A127" s="165"/>
      <c r="B127" s="9" t="s">
        <v>240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65"/>
      <c r="B128" s="9" t="s">
        <v>246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2" x14ac:dyDescent="0.25">
      <c r="A129" s="165"/>
      <c r="B129" s="122" t="s">
        <v>492</v>
      </c>
      <c r="C129" s="9"/>
      <c r="D129" s="9"/>
      <c r="E129" s="9"/>
      <c r="F129" s="9" t="s">
        <v>70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2" x14ac:dyDescent="0.25">
      <c r="A130" s="165"/>
      <c r="B130" s="9" t="s">
        <v>241</v>
      </c>
      <c r="C130" s="9"/>
      <c r="D130" s="9"/>
      <c r="E130" s="9"/>
      <c r="F130" s="9" t="s">
        <v>70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2" x14ac:dyDescent="0.25">
      <c r="A131" s="165"/>
      <c r="B131" s="9" t="s">
        <v>242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</row>
    <row r="132" spans="1:22" x14ac:dyDescent="0.25">
      <c r="A132" s="165"/>
      <c r="B132" s="97" t="s">
        <v>247</v>
      </c>
      <c r="C132" s="97"/>
      <c r="D132" s="97"/>
      <c r="E132" s="97"/>
      <c r="F132" s="97"/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99"/>
      <c r="U132" s="98"/>
    </row>
    <row r="133" spans="1:22" x14ac:dyDescent="0.25">
      <c r="A133" s="165"/>
      <c r="B133" s="9" t="s">
        <v>248</v>
      </c>
      <c r="C133" s="9"/>
      <c r="D133" s="9"/>
      <c r="E133" s="9"/>
      <c r="F133" s="9" t="s">
        <v>70</v>
      </c>
      <c r="G133" s="10" t="e">
        <f t="shared" ref="G133:G196" si="33">(((1/C133)+(1/D133)+(1/E133)))</f>
        <v>#DIV/0!</v>
      </c>
      <c r="H133" s="11" t="e">
        <f t="shared" ref="H133:H196" si="34">G133-1</f>
        <v>#DIV/0!</v>
      </c>
      <c r="I133" s="12" t="e">
        <f t="shared" ref="I133:I196" si="35">C133*G133</f>
        <v>#DIV/0!</v>
      </c>
      <c r="J133" s="12" t="e">
        <f t="shared" ref="J133:J196" si="36">D133*G133</f>
        <v>#DIV/0!</v>
      </c>
      <c r="K133" s="12" t="e">
        <f t="shared" ref="K133:K196" si="37">E133*G133</f>
        <v>#DIV/0!</v>
      </c>
      <c r="L133" s="18" t="e">
        <f t="shared" ref="L133:L196" si="38">(1/C133)</f>
        <v>#DIV/0!</v>
      </c>
      <c r="M133" s="18" t="e">
        <f t="shared" ref="M133:M196" si="39">(1/D133)</f>
        <v>#DIV/0!</v>
      </c>
      <c r="N133" s="18" t="e">
        <f t="shared" ref="N133:N196" si="40">(1/E133)</f>
        <v>#DIV/0!</v>
      </c>
      <c r="O133" s="16" t="e">
        <f t="shared" ref="O133:O196" si="41">(1/I133)</f>
        <v>#DIV/0!</v>
      </c>
      <c r="P133" s="16" t="e">
        <f t="shared" ref="P133:P196" si="42">(1/J133)</f>
        <v>#DIV/0!</v>
      </c>
      <c r="Q133" s="16" t="e">
        <f t="shared" ref="Q133:Q196" si="43">(1/K133)</f>
        <v>#DIV/0!</v>
      </c>
    </row>
    <row r="134" spans="1:22" x14ac:dyDescent="0.25">
      <c r="A134" s="165"/>
      <c r="B134" s="9" t="s">
        <v>243</v>
      </c>
      <c r="C134" s="9"/>
      <c r="D134" s="9"/>
      <c r="E134" s="9"/>
      <c r="F134" s="9" t="s">
        <v>68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2" x14ac:dyDescent="0.25">
      <c r="A135" s="164" t="s">
        <v>245</v>
      </c>
      <c r="B135" s="9" t="s">
        <v>231</v>
      </c>
      <c r="C135" s="9"/>
      <c r="D135" s="9"/>
      <c r="E135" s="9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</row>
    <row r="136" spans="1:22" s="53" customFormat="1" x14ac:dyDescent="0.25">
      <c r="A136" s="165"/>
      <c r="B136" s="52" t="s">
        <v>232</v>
      </c>
      <c r="C136" s="52"/>
      <c r="D136" s="52"/>
      <c r="E136" s="52"/>
      <c r="F136" s="52" t="s">
        <v>69</v>
      </c>
      <c r="G136" s="80" t="e">
        <f t="shared" si="33"/>
        <v>#DIV/0!</v>
      </c>
      <c r="H136" s="68" t="e">
        <f t="shared" si="34"/>
        <v>#DIV/0!</v>
      </c>
      <c r="I136" s="69" t="e">
        <f t="shared" si="35"/>
        <v>#DIV/0!</v>
      </c>
      <c r="J136" s="69" t="e">
        <f t="shared" si="36"/>
        <v>#DIV/0!</v>
      </c>
      <c r="K136" s="69" t="e">
        <f t="shared" si="37"/>
        <v>#DIV/0!</v>
      </c>
      <c r="L136" s="70" t="e">
        <f t="shared" si="38"/>
        <v>#DIV/0!</v>
      </c>
      <c r="M136" s="70" t="e">
        <f t="shared" si="39"/>
        <v>#DIV/0!</v>
      </c>
      <c r="N136" s="70" t="e">
        <f t="shared" si="40"/>
        <v>#DIV/0!</v>
      </c>
      <c r="O136" s="70" t="e">
        <f t="shared" si="41"/>
        <v>#DIV/0!</v>
      </c>
      <c r="P136" s="70" t="e">
        <f t="shared" si="42"/>
        <v>#DIV/0!</v>
      </c>
      <c r="Q136" s="70" t="e">
        <f t="shared" si="43"/>
        <v>#DIV/0!</v>
      </c>
      <c r="R136" s="64"/>
      <c r="S136" s="54"/>
      <c r="T136" s="54"/>
      <c r="U136" s="119"/>
      <c r="V136" s="118">
        <v>44122</v>
      </c>
    </row>
    <row r="137" spans="1:22" x14ac:dyDescent="0.25">
      <c r="A137" s="165"/>
      <c r="B137" s="9" t="s">
        <v>233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2" x14ac:dyDescent="0.25">
      <c r="A138" s="165"/>
      <c r="B138" s="97" t="s">
        <v>244</v>
      </c>
      <c r="C138" s="97"/>
      <c r="D138" s="97"/>
      <c r="E138" s="97"/>
      <c r="F138" s="97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99"/>
      <c r="U138" s="98"/>
    </row>
    <row r="139" spans="1:22" x14ac:dyDescent="0.25">
      <c r="A139" s="165"/>
      <c r="B139" s="97" t="s">
        <v>234</v>
      </c>
      <c r="C139" s="97"/>
      <c r="D139" s="97"/>
      <c r="E139" s="97"/>
      <c r="F139" s="97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99"/>
      <c r="U139" s="98"/>
    </row>
    <row r="140" spans="1:22" x14ac:dyDescent="0.25">
      <c r="A140" s="165"/>
      <c r="B140" s="9" t="s">
        <v>235</v>
      </c>
      <c r="C140" s="9"/>
      <c r="D140" s="9"/>
      <c r="E140" s="9"/>
      <c r="F140" s="9" t="s">
        <v>68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2" x14ac:dyDescent="0.25">
      <c r="A141" s="165"/>
      <c r="B141" s="9" t="s">
        <v>236</v>
      </c>
      <c r="C141" s="9"/>
      <c r="D141" s="9"/>
      <c r="E141" s="9"/>
      <c r="F141" s="9" t="s">
        <v>70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2" x14ac:dyDescent="0.25">
      <c r="A142" s="165"/>
      <c r="B142" s="122" t="s">
        <v>493</v>
      </c>
      <c r="C142" s="9"/>
      <c r="D142" s="9"/>
      <c r="E142" s="9"/>
      <c r="F142" s="9" t="s">
        <v>69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2" x14ac:dyDescent="0.25">
      <c r="A143" s="165"/>
      <c r="B143" s="97" t="s">
        <v>237</v>
      </c>
      <c r="C143" s="97"/>
      <c r="D143" s="97"/>
      <c r="E143" s="97"/>
      <c r="F143" s="97"/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99"/>
      <c r="U143" s="98"/>
    </row>
    <row r="144" spans="1:22" x14ac:dyDescent="0.25">
      <c r="A144" s="165"/>
      <c r="B144" s="117" t="s">
        <v>454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2" x14ac:dyDescent="0.25">
      <c r="A145" s="165"/>
      <c r="B145" s="117" t="s">
        <v>455</v>
      </c>
      <c r="C145" s="9"/>
      <c r="D145" s="9"/>
      <c r="E145" s="9"/>
      <c r="F145" s="9" t="s">
        <v>69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2" x14ac:dyDescent="0.25">
      <c r="A146" s="165"/>
      <c r="B146" s="9" t="s">
        <v>240</v>
      </c>
      <c r="C146" s="9"/>
      <c r="D146" s="9"/>
      <c r="E146" s="9"/>
      <c r="F146" s="9" t="s">
        <v>70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2" x14ac:dyDescent="0.25">
      <c r="A147" s="165"/>
      <c r="B147" s="97" t="s">
        <v>246</v>
      </c>
      <c r="C147" s="97">
        <v>1.54</v>
      </c>
      <c r="D147" s="97">
        <v>3.89</v>
      </c>
      <c r="E147" s="97">
        <v>6.93</v>
      </c>
      <c r="F147" s="97"/>
      <c r="G147" s="10">
        <f t="shared" si="33"/>
        <v>1.0507202023911535</v>
      </c>
      <c r="H147" s="11">
        <f t="shared" si="34"/>
        <v>5.072020239115349E-2</v>
      </c>
      <c r="I147" s="12">
        <f t="shared" si="35"/>
        <v>1.6181091116823765</v>
      </c>
      <c r="J147" s="12">
        <f t="shared" si="36"/>
        <v>4.087301587301587</v>
      </c>
      <c r="K147" s="12">
        <f t="shared" si="37"/>
        <v>7.2814910025706938</v>
      </c>
      <c r="L147" s="18">
        <f t="shared" si="38"/>
        <v>0.64935064935064934</v>
      </c>
      <c r="M147" s="18">
        <f t="shared" si="39"/>
        <v>0.25706940874035988</v>
      </c>
      <c r="N147" s="18">
        <f t="shared" si="40"/>
        <v>0.14430014430014432</v>
      </c>
      <c r="O147" s="16">
        <f t="shared" si="41"/>
        <v>0.61800529567519857</v>
      </c>
      <c r="P147" s="16">
        <f t="shared" si="42"/>
        <v>0.24466019417475729</v>
      </c>
      <c r="Q147" s="16">
        <f t="shared" si="43"/>
        <v>0.13733451015004414</v>
      </c>
      <c r="R147" s="99"/>
      <c r="U147" s="98"/>
    </row>
    <row r="148" spans="1:22" x14ac:dyDescent="0.25">
      <c r="A148" s="165"/>
      <c r="B148" s="122" t="s">
        <v>492</v>
      </c>
      <c r="C148" s="9"/>
      <c r="D148" s="9"/>
      <c r="E148" s="9"/>
      <c r="F148" s="9" t="s">
        <v>69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2" x14ac:dyDescent="0.25">
      <c r="A149" s="165"/>
      <c r="B149" s="97" t="s">
        <v>241</v>
      </c>
      <c r="C149" s="97"/>
      <c r="D149" s="97"/>
      <c r="E149" s="97"/>
      <c r="F149" s="97"/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99"/>
      <c r="U149" s="98"/>
    </row>
    <row r="150" spans="1:22" x14ac:dyDescent="0.25">
      <c r="A150" s="165"/>
      <c r="B150" s="9" t="s">
        <v>242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</row>
    <row r="151" spans="1:22" x14ac:dyDescent="0.25">
      <c r="A151" s="165"/>
      <c r="B151" s="9" t="s">
        <v>247</v>
      </c>
      <c r="C151" s="9"/>
      <c r="D151" s="9"/>
      <c r="E151" s="9"/>
      <c r="F151" s="9" t="s">
        <v>70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2" x14ac:dyDescent="0.25">
      <c r="A152" s="165"/>
      <c r="B152" s="9" t="s">
        <v>248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2" x14ac:dyDescent="0.25">
      <c r="A153" s="165"/>
      <c r="B153" s="9" t="s">
        <v>243</v>
      </c>
      <c r="C153" s="9"/>
      <c r="D153" s="9"/>
      <c r="E153" s="9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2" x14ac:dyDescent="0.25">
      <c r="A154" s="164" t="s">
        <v>237</v>
      </c>
      <c r="B154" s="9" t="s">
        <v>232</v>
      </c>
      <c r="C154" s="9"/>
      <c r="D154" s="9"/>
      <c r="E154" s="9"/>
      <c r="F154" s="9" t="s">
        <v>69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2" x14ac:dyDescent="0.25">
      <c r="A155" s="164"/>
      <c r="B155" s="97" t="s">
        <v>231</v>
      </c>
      <c r="C155" s="97"/>
      <c r="D155" s="97"/>
      <c r="E155" s="97"/>
      <c r="F155" s="97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99"/>
      <c r="U155" s="98"/>
    </row>
    <row r="156" spans="1:22" x14ac:dyDescent="0.25">
      <c r="A156" s="164"/>
      <c r="B156" s="9" t="s">
        <v>233</v>
      </c>
      <c r="C156" s="9"/>
      <c r="D156" s="9"/>
      <c r="E156" s="9"/>
      <c r="F156" s="9" t="s">
        <v>70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2" x14ac:dyDescent="0.25">
      <c r="A157" s="164"/>
      <c r="B157" s="9" t="s">
        <v>244</v>
      </c>
      <c r="C157" s="9"/>
      <c r="D157" s="9"/>
      <c r="E157" s="9"/>
      <c r="F157" s="9" t="s">
        <v>70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2" s="53" customFormat="1" x14ac:dyDescent="0.25">
      <c r="A158" s="164"/>
      <c r="B158" s="52" t="s">
        <v>234</v>
      </c>
      <c r="C158" s="52"/>
      <c r="D158" s="52"/>
      <c r="E158" s="52"/>
      <c r="F158" s="52" t="s">
        <v>68</v>
      </c>
      <c r="G158" s="80" t="e">
        <f t="shared" si="33"/>
        <v>#DIV/0!</v>
      </c>
      <c r="H158" s="68" t="e">
        <f t="shared" si="34"/>
        <v>#DIV/0!</v>
      </c>
      <c r="I158" s="69" t="e">
        <f t="shared" si="35"/>
        <v>#DIV/0!</v>
      </c>
      <c r="J158" s="69" t="e">
        <f t="shared" si="36"/>
        <v>#DIV/0!</v>
      </c>
      <c r="K158" s="69" t="e">
        <f t="shared" si="37"/>
        <v>#DIV/0!</v>
      </c>
      <c r="L158" s="70" t="e">
        <f t="shared" si="38"/>
        <v>#DIV/0!</v>
      </c>
      <c r="M158" s="70" t="e">
        <f t="shared" si="39"/>
        <v>#DIV/0!</v>
      </c>
      <c r="N158" s="70" t="e">
        <f t="shared" si="40"/>
        <v>#DIV/0!</v>
      </c>
      <c r="O158" s="70" t="e">
        <f t="shared" si="41"/>
        <v>#DIV/0!</v>
      </c>
      <c r="P158" s="70" t="e">
        <f t="shared" si="42"/>
        <v>#DIV/0!</v>
      </c>
      <c r="Q158" s="70" t="e">
        <f t="shared" si="43"/>
        <v>#DIV/0!</v>
      </c>
      <c r="R158" s="64"/>
      <c r="S158" s="54"/>
      <c r="T158" s="54"/>
      <c r="U158" s="119"/>
      <c r="V158" s="118">
        <v>44121</v>
      </c>
    </row>
    <row r="159" spans="1:22" x14ac:dyDescent="0.25">
      <c r="A159" s="164"/>
      <c r="B159" s="97" t="s">
        <v>235</v>
      </c>
      <c r="C159" s="97"/>
      <c r="D159" s="97"/>
      <c r="E159" s="97"/>
      <c r="F159" s="97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99"/>
      <c r="U159" s="98"/>
    </row>
    <row r="160" spans="1:22" x14ac:dyDescent="0.25">
      <c r="A160" s="164"/>
      <c r="B160" s="9" t="s">
        <v>236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64"/>
      <c r="B161" s="9" t="s">
        <v>245</v>
      </c>
      <c r="C161" s="9"/>
      <c r="D161" s="9"/>
      <c r="E161" s="9"/>
      <c r="F161" s="9" t="s">
        <v>69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64"/>
      <c r="B162" s="122" t="s">
        <v>493</v>
      </c>
      <c r="C162" s="9"/>
      <c r="D162" s="9"/>
      <c r="E162" s="9"/>
      <c r="F162" s="9" t="s">
        <v>69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64"/>
      <c r="B163" s="117" t="s">
        <v>454</v>
      </c>
      <c r="C163" s="9"/>
      <c r="D163" s="9"/>
      <c r="E163" s="9"/>
      <c r="F163" s="9" t="s">
        <v>70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64"/>
      <c r="B164" s="117" t="s">
        <v>455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64"/>
      <c r="B165" s="9" t="s">
        <v>240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64"/>
      <c r="B166" s="9" t="s">
        <v>246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64"/>
      <c r="B167" s="122" t="s">
        <v>492</v>
      </c>
      <c r="C167" s="9"/>
      <c r="D167" s="9"/>
      <c r="E167" s="9"/>
      <c r="F167" s="9" t="s">
        <v>68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64"/>
      <c r="B168" s="9" t="s">
        <v>241</v>
      </c>
      <c r="C168" s="9"/>
      <c r="D168" s="9"/>
      <c r="E168" s="9"/>
      <c r="F168" s="9" t="s">
        <v>70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</row>
    <row r="169" spans="1:21" x14ac:dyDescent="0.25">
      <c r="A169" s="164"/>
      <c r="B169" s="97" t="s">
        <v>242</v>
      </c>
      <c r="C169" s="97"/>
      <c r="D169" s="97"/>
      <c r="E169" s="97"/>
      <c r="F169" s="97"/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99"/>
      <c r="U169" s="98"/>
    </row>
    <row r="170" spans="1:21" x14ac:dyDescent="0.25">
      <c r="A170" s="164"/>
      <c r="B170" s="97" t="s">
        <v>247</v>
      </c>
      <c r="C170" s="97"/>
      <c r="D170" s="97"/>
      <c r="E170" s="97"/>
      <c r="F170" s="97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99"/>
      <c r="U170" s="98"/>
    </row>
    <row r="171" spans="1:21" x14ac:dyDescent="0.25">
      <c r="A171" s="164"/>
      <c r="B171" s="9" t="s">
        <v>248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</row>
    <row r="172" spans="1:21" x14ac:dyDescent="0.25">
      <c r="A172" s="164"/>
      <c r="B172" s="97" t="s">
        <v>243</v>
      </c>
      <c r="C172" s="97"/>
      <c r="D172" s="97"/>
      <c r="E172" s="97"/>
      <c r="F172" s="97"/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99"/>
      <c r="U172" s="98"/>
    </row>
    <row r="173" spans="1:21" x14ac:dyDescent="0.25">
      <c r="A173" s="164" t="s">
        <v>493</v>
      </c>
      <c r="B173" s="9" t="s">
        <v>231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65"/>
      <c r="B174" s="9" t="s">
        <v>232</v>
      </c>
      <c r="C174" s="9"/>
      <c r="D174" s="9"/>
      <c r="E174" s="9"/>
      <c r="F174" s="9" t="s">
        <v>68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65"/>
      <c r="B175" s="97" t="s">
        <v>233</v>
      </c>
      <c r="C175" s="97"/>
      <c r="D175" s="97"/>
      <c r="E175" s="97"/>
      <c r="F175" s="97"/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99"/>
      <c r="U175" s="98"/>
    </row>
    <row r="176" spans="1:21" x14ac:dyDescent="0.25">
      <c r="A176" s="165"/>
      <c r="B176" s="9" t="s">
        <v>244</v>
      </c>
      <c r="C176" s="9"/>
      <c r="D176" s="9"/>
      <c r="E176" s="9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</row>
    <row r="177" spans="1:22" x14ac:dyDescent="0.25">
      <c r="A177" s="165"/>
      <c r="B177" s="9" t="s">
        <v>234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2" x14ac:dyDescent="0.25">
      <c r="A178" s="165"/>
      <c r="B178" s="97" t="s">
        <v>235</v>
      </c>
      <c r="C178" s="97"/>
      <c r="D178" s="97"/>
      <c r="E178" s="97"/>
      <c r="F178" s="97"/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99"/>
      <c r="U178" s="98"/>
    </row>
    <row r="179" spans="1:22" s="53" customFormat="1" x14ac:dyDescent="0.25">
      <c r="A179" s="165"/>
      <c r="B179" s="52" t="s">
        <v>236</v>
      </c>
      <c r="C179" s="52"/>
      <c r="D179" s="52"/>
      <c r="E179" s="52"/>
      <c r="F179" s="52" t="s">
        <v>70</v>
      </c>
      <c r="G179" s="80" t="e">
        <f t="shared" si="33"/>
        <v>#DIV/0!</v>
      </c>
      <c r="H179" s="68" t="e">
        <f t="shared" si="34"/>
        <v>#DIV/0!</v>
      </c>
      <c r="I179" s="69" t="e">
        <f t="shared" si="35"/>
        <v>#DIV/0!</v>
      </c>
      <c r="J179" s="69" t="e">
        <f t="shared" si="36"/>
        <v>#DIV/0!</v>
      </c>
      <c r="K179" s="69" t="e">
        <f t="shared" si="37"/>
        <v>#DIV/0!</v>
      </c>
      <c r="L179" s="70" t="e">
        <f t="shared" si="38"/>
        <v>#DIV/0!</v>
      </c>
      <c r="M179" s="70" t="e">
        <f t="shared" si="39"/>
        <v>#DIV/0!</v>
      </c>
      <c r="N179" s="70" t="e">
        <f t="shared" si="40"/>
        <v>#DIV/0!</v>
      </c>
      <c r="O179" s="70" t="e">
        <f t="shared" si="41"/>
        <v>#DIV/0!</v>
      </c>
      <c r="P179" s="70" t="e">
        <f t="shared" si="42"/>
        <v>#DIV/0!</v>
      </c>
      <c r="Q179" s="70" t="e">
        <f t="shared" si="43"/>
        <v>#DIV/0!</v>
      </c>
      <c r="R179" s="64"/>
      <c r="S179" s="54"/>
      <c r="T179" s="54"/>
      <c r="U179" s="119"/>
      <c r="V179" s="118">
        <v>44121</v>
      </c>
    </row>
    <row r="180" spans="1:22" x14ac:dyDescent="0.25">
      <c r="A180" s="165"/>
      <c r="B180" s="9" t="s">
        <v>245</v>
      </c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2" x14ac:dyDescent="0.25">
      <c r="A181" s="165"/>
      <c r="B181" s="97" t="s">
        <v>237</v>
      </c>
      <c r="C181" s="97"/>
      <c r="D181" s="97"/>
      <c r="E181" s="97"/>
      <c r="F181" s="97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99"/>
      <c r="U181" s="98"/>
    </row>
    <row r="182" spans="1:22" x14ac:dyDescent="0.25">
      <c r="A182" s="165"/>
      <c r="B182" s="117" t="s">
        <v>454</v>
      </c>
      <c r="C182" s="9"/>
      <c r="D182" s="9"/>
      <c r="E182" s="9"/>
      <c r="F182" s="9" t="s">
        <v>68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2" x14ac:dyDescent="0.25">
      <c r="A183" s="165"/>
      <c r="B183" s="117" t="s">
        <v>455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2" x14ac:dyDescent="0.25">
      <c r="A184" s="165"/>
      <c r="B184" s="9" t="s">
        <v>240</v>
      </c>
      <c r="C184" s="9"/>
      <c r="D184" s="9"/>
      <c r="E184" s="9"/>
      <c r="F184" s="9" t="s">
        <v>70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2" x14ac:dyDescent="0.25">
      <c r="A185" s="165"/>
      <c r="B185" s="9" t="s">
        <v>246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2" x14ac:dyDescent="0.25">
      <c r="A186" s="165"/>
      <c r="B186" s="122" t="s">
        <v>492</v>
      </c>
      <c r="C186" s="9"/>
      <c r="D186" s="9"/>
      <c r="E186" s="9"/>
      <c r="F186" s="9" t="s">
        <v>69</v>
      </c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</row>
    <row r="187" spans="1:22" x14ac:dyDescent="0.25">
      <c r="A187" s="165"/>
      <c r="B187" s="97" t="s">
        <v>241</v>
      </c>
      <c r="C187" s="97"/>
      <c r="D187" s="97"/>
      <c r="E187" s="97"/>
      <c r="F187" s="97"/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99"/>
      <c r="U187" s="98"/>
    </row>
    <row r="188" spans="1:22" x14ac:dyDescent="0.25">
      <c r="A188" s="165"/>
      <c r="B188" s="9" t="s">
        <v>242</v>
      </c>
      <c r="C188" s="9"/>
      <c r="D188" s="9"/>
      <c r="E188" s="9"/>
      <c r="F188" s="9" t="s">
        <v>70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</row>
    <row r="189" spans="1:22" x14ac:dyDescent="0.25">
      <c r="A189" s="165"/>
      <c r="B189" s="9" t="s">
        <v>247</v>
      </c>
      <c r="C189" s="9"/>
      <c r="D189" s="9"/>
      <c r="E189" s="9"/>
      <c r="F189" s="9" t="s">
        <v>69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2" x14ac:dyDescent="0.25">
      <c r="A190" s="165"/>
      <c r="B190" s="97" t="s">
        <v>248</v>
      </c>
      <c r="C190" s="97"/>
      <c r="D190" s="97"/>
      <c r="E190" s="97"/>
      <c r="F190" s="97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99"/>
      <c r="U190" s="98"/>
    </row>
    <row r="191" spans="1:22" x14ac:dyDescent="0.25">
      <c r="A191" s="165"/>
      <c r="B191" s="9" t="s">
        <v>243</v>
      </c>
      <c r="C191" s="9"/>
      <c r="D191" s="9"/>
      <c r="E191" s="9"/>
      <c r="F191" s="9" t="s">
        <v>68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2" x14ac:dyDescent="0.25">
      <c r="A192" s="164" t="s">
        <v>454</v>
      </c>
      <c r="B192" s="9" t="s">
        <v>232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64"/>
      <c r="B193" s="97" t="s">
        <v>231</v>
      </c>
      <c r="C193" s="97"/>
      <c r="D193" s="97"/>
      <c r="E193" s="97"/>
      <c r="F193" s="97"/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99"/>
      <c r="U193" s="98"/>
    </row>
    <row r="194" spans="1:21" x14ac:dyDescent="0.25">
      <c r="A194" s="164"/>
      <c r="B194" s="9" t="s">
        <v>233</v>
      </c>
      <c r="C194" s="9"/>
      <c r="D194" s="9"/>
      <c r="E194" s="9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64"/>
      <c r="B195" s="9" t="s">
        <v>244</v>
      </c>
      <c r="C195" s="9"/>
      <c r="D195" s="9"/>
      <c r="E195" s="9"/>
      <c r="F195" s="9" t="s">
        <v>69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64"/>
      <c r="B196" s="9" t="s">
        <v>234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64"/>
      <c r="B197" s="9" t="s">
        <v>235</v>
      </c>
      <c r="C197" s="9"/>
      <c r="D197" s="9"/>
      <c r="E197" s="9"/>
      <c r="F197" s="9" t="s">
        <v>70</v>
      </c>
      <c r="G197" s="10" t="e">
        <f t="shared" ref="G197:G260" si="44">(((1/C197)+(1/D197)+(1/E197)))</f>
        <v>#DIV/0!</v>
      </c>
      <c r="H197" s="11" t="e">
        <f t="shared" ref="H197:H260" si="45">G197-1</f>
        <v>#DIV/0!</v>
      </c>
      <c r="I197" s="12" t="e">
        <f t="shared" ref="I197:I260" si="46">C197*G197</f>
        <v>#DIV/0!</v>
      </c>
      <c r="J197" s="12" t="e">
        <f t="shared" ref="J197:J260" si="47">D197*G197</f>
        <v>#DIV/0!</v>
      </c>
      <c r="K197" s="12" t="e">
        <f t="shared" ref="K197:K260" si="48">E197*G197</f>
        <v>#DIV/0!</v>
      </c>
      <c r="L197" s="18" t="e">
        <f t="shared" ref="L197:L260" si="49">(1/C197)</f>
        <v>#DIV/0!</v>
      </c>
      <c r="M197" s="18" t="e">
        <f t="shared" ref="M197:M260" si="50">(1/D197)</f>
        <v>#DIV/0!</v>
      </c>
      <c r="N197" s="18" t="e">
        <f t="shared" ref="N197:N260" si="51">(1/E197)</f>
        <v>#DIV/0!</v>
      </c>
      <c r="O197" s="16" t="e">
        <f t="shared" ref="O197:O260" si="52">(1/I197)</f>
        <v>#DIV/0!</v>
      </c>
      <c r="P197" s="16" t="e">
        <f t="shared" ref="P197:P260" si="53">(1/J197)</f>
        <v>#DIV/0!</v>
      </c>
      <c r="Q197" s="16" t="e">
        <f t="shared" ref="Q197:Q260" si="54">(1/K197)</f>
        <v>#DIV/0!</v>
      </c>
    </row>
    <row r="198" spans="1:21" x14ac:dyDescent="0.25">
      <c r="A198" s="164"/>
      <c r="B198" s="9" t="s">
        <v>236</v>
      </c>
      <c r="C198" s="9"/>
      <c r="D198" s="9"/>
      <c r="E198" s="9"/>
      <c r="F198" s="9" t="s">
        <v>70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21" x14ac:dyDescent="0.25">
      <c r="A199" s="164"/>
      <c r="B199" s="9" t="s">
        <v>245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</row>
    <row r="200" spans="1:21" x14ac:dyDescent="0.25">
      <c r="A200" s="164"/>
      <c r="B200" s="9" t="s">
        <v>237</v>
      </c>
      <c r="C200" s="9"/>
      <c r="D200" s="9"/>
      <c r="E200" s="9"/>
      <c r="F200" s="9" t="s">
        <v>68</v>
      </c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</row>
    <row r="201" spans="1:21" x14ac:dyDescent="0.25">
      <c r="A201" s="164"/>
      <c r="B201" s="122" t="s">
        <v>493</v>
      </c>
      <c r="C201" s="97"/>
      <c r="D201" s="97"/>
      <c r="E201" s="97"/>
      <c r="F201" s="97"/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99"/>
      <c r="U201" s="98"/>
    </row>
    <row r="202" spans="1:21" x14ac:dyDescent="0.25">
      <c r="A202" s="164"/>
      <c r="B202" s="117" t="s">
        <v>455</v>
      </c>
      <c r="C202" s="9"/>
      <c r="D202" s="9"/>
      <c r="E202" s="9"/>
      <c r="F202" s="9" t="s">
        <v>69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</row>
    <row r="203" spans="1:21" x14ac:dyDescent="0.25">
      <c r="A203" s="164"/>
      <c r="B203" s="97" t="s">
        <v>240</v>
      </c>
      <c r="C203" s="97"/>
      <c r="D203" s="97"/>
      <c r="E203" s="97"/>
      <c r="F203" s="97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99"/>
      <c r="U203" s="98"/>
    </row>
    <row r="204" spans="1:21" x14ac:dyDescent="0.25">
      <c r="A204" s="164"/>
      <c r="B204" s="9" t="s">
        <v>246</v>
      </c>
      <c r="C204" s="9"/>
      <c r="D204" s="9"/>
      <c r="E204" s="9"/>
      <c r="F204" s="9" t="s">
        <v>69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</row>
    <row r="205" spans="1:21" x14ac:dyDescent="0.25">
      <c r="A205" s="164"/>
      <c r="B205" s="122" t="s">
        <v>492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64"/>
      <c r="B206" s="9" t="s">
        <v>241</v>
      </c>
      <c r="C206" s="9"/>
      <c r="D206" s="9"/>
      <c r="E206" s="9"/>
      <c r="F206" s="9" t="s">
        <v>69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64"/>
      <c r="B207" s="97" t="s">
        <v>242</v>
      </c>
      <c r="C207" s="97"/>
      <c r="D207" s="97"/>
      <c r="E207" s="97"/>
      <c r="F207" s="97"/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99"/>
      <c r="U207" s="98"/>
    </row>
    <row r="208" spans="1:21" x14ac:dyDescent="0.25">
      <c r="A208" s="164"/>
      <c r="B208" s="9" t="s">
        <v>247</v>
      </c>
      <c r="C208" s="9"/>
      <c r="D208" s="9"/>
      <c r="E208" s="9"/>
      <c r="F208" s="9" t="s">
        <v>69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64"/>
      <c r="B209" s="9" t="s">
        <v>248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64"/>
      <c r="B210" s="97" t="s">
        <v>243</v>
      </c>
      <c r="C210" s="97"/>
      <c r="D210" s="97"/>
      <c r="E210" s="97"/>
      <c r="F210" s="97"/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99"/>
      <c r="U210" s="98"/>
    </row>
    <row r="211" spans="1:21" x14ac:dyDescent="0.25">
      <c r="A211" s="164" t="s">
        <v>455</v>
      </c>
      <c r="B211" s="9" t="s">
        <v>231</v>
      </c>
      <c r="C211" s="9"/>
      <c r="D211" s="9"/>
      <c r="E211" s="9"/>
      <c r="F211" s="9" t="s">
        <v>70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</row>
    <row r="212" spans="1:21" x14ac:dyDescent="0.25">
      <c r="A212" s="164"/>
      <c r="B212" s="9" t="s">
        <v>232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64"/>
      <c r="B213" s="9" t="s">
        <v>233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64"/>
      <c r="B214" s="9" t="s">
        <v>244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64"/>
      <c r="B215" s="97" t="s">
        <v>234</v>
      </c>
      <c r="C215" s="97"/>
      <c r="D215" s="97"/>
      <c r="E215" s="97"/>
      <c r="F215" s="97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99"/>
      <c r="U215" s="98"/>
    </row>
    <row r="216" spans="1:21" x14ac:dyDescent="0.25">
      <c r="A216" s="164"/>
      <c r="B216" s="9" t="s">
        <v>235</v>
      </c>
      <c r="C216" s="9"/>
      <c r="D216" s="9"/>
      <c r="E216" s="9"/>
      <c r="F216" s="9" t="s">
        <v>68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64"/>
      <c r="B217" s="9" t="s">
        <v>236</v>
      </c>
      <c r="C217" s="9"/>
      <c r="D217" s="9"/>
      <c r="E217" s="9"/>
      <c r="F217" s="9" t="s">
        <v>69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</row>
    <row r="218" spans="1:21" x14ac:dyDescent="0.25">
      <c r="A218" s="164"/>
      <c r="B218" s="9" t="s">
        <v>245</v>
      </c>
      <c r="C218" s="9"/>
      <c r="D218" s="9"/>
      <c r="E218" s="9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64"/>
      <c r="B219" s="122" t="s">
        <v>493</v>
      </c>
      <c r="C219" s="9"/>
      <c r="D219" s="9"/>
      <c r="E219" s="9"/>
      <c r="F219" s="9" t="s">
        <v>69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64"/>
      <c r="B220" s="97" t="s">
        <v>237</v>
      </c>
      <c r="C220" s="97"/>
      <c r="D220" s="97"/>
      <c r="E220" s="97"/>
      <c r="F220" s="97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99"/>
      <c r="U220" s="98"/>
    </row>
    <row r="221" spans="1:21" x14ac:dyDescent="0.25">
      <c r="A221" s="164"/>
      <c r="B221" s="117" t="s">
        <v>454</v>
      </c>
      <c r="C221" s="97"/>
      <c r="D221" s="97"/>
      <c r="E221" s="97"/>
      <c r="F221" s="97"/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99"/>
      <c r="U221" s="98"/>
    </row>
    <row r="222" spans="1:21" x14ac:dyDescent="0.25">
      <c r="A222" s="164"/>
      <c r="B222" s="9" t="s">
        <v>240</v>
      </c>
      <c r="C222" s="9"/>
      <c r="D222" s="9"/>
      <c r="E222" s="9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64"/>
      <c r="B223" s="9" t="s">
        <v>246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64"/>
      <c r="B224" s="122" t="s">
        <v>492</v>
      </c>
      <c r="C224" s="97"/>
      <c r="D224" s="97"/>
      <c r="E224" s="97"/>
      <c r="F224" s="97"/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99"/>
      <c r="U224" s="98"/>
    </row>
    <row r="225" spans="1:22" x14ac:dyDescent="0.25">
      <c r="A225" s="164"/>
      <c r="B225" s="9" t="s">
        <v>241</v>
      </c>
      <c r="C225" s="9"/>
      <c r="D225" s="9"/>
      <c r="E225" s="9"/>
      <c r="F225" s="9" t="s">
        <v>69</v>
      </c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</row>
    <row r="226" spans="1:22" x14ac:dyDescent="0.25">
      <c r="A226" s="164"/>
      <c r="B226" s="9" t="s">
        <v>242</v>
      </c>
      <c r="C226" s="9"/>
      <c r="D226" s="9"/>
      <c r="E226" s="9"/>
      <c r="F226" s="9" t="s">
        <v>69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2" x14ac:dyDescent="0.25">
      <c r="A227" s="164"/>
      <c r="B227" s="9" t="s">
        <v>247</v>
      </c>
      <c r="C227" s="9"/>
      <c r="D227" s="9"/>
      <c r="E227" s="9"/>
      <c r="F227" s="9" t="s">
        <v>69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</row>
    <row r="228" spans="1:22" x14ac:dyDescent="0.25">
      <c r="A228" s="164"/>
      <c r="B228" s="9" t="s">
        <v>248</v>
      </c>
      <c r="C228" s="9"/>
      <c r="D228" s="9"/>
      <c r="E228" s="9"/>
      <c r="F228" s="9" t="s">
        <v>68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2" x14ac:dyDescent="0.25">
      <c r="A229" s="164"/>
      <c r="B229" s="97" t="s">
        <v>243</v>
      </c>
      <c r="C229" s="97"/>
      <c r="D229" s="97"/>
      <c r="E229" s="97"/>
      <c r="F229" s="97"/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99"/>
      <c r="U229" s="98"/>
    </row>
    <row r="230" spans="1:22" x14ac:dyDescent="0.25">
      <c r="A230" s="164" t="s">
        <v>240</v>
      </c>
      <c r="B230" s="97" t="s">
        <v>231</v>
      </c>
      <c r="C230" s="97"/>
      <c r="D230" s="97"/>
      <c r="E230" s="97"/>
      <c r="F230" s="97"/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99"/>
      <c r="U230" s="98"/>
    </row>
    <row r="231" spans="1:22" x14ac:dyDescent="0.25">
      <c r="A231" s="164"/>
      <c r="B231" s="97" t="s">
        <v>232</v>
      </c>
      <c r="C231" s="97"/>
      <c r="D231" s="97"/>
      <c r="E231" s="97"/>
      <c r="F231" s="97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99"/>
      <c r="U231" s="98"/>
    </row>
    <row r="232" spans="1:22" x14ac:dyDescent="0.25">
      <c r="A232" s="164"/>
      <c r="B232" s="97" t="s">
        <v>233</v>
      </c>
      <c r="C232" s="97"/>
      <c r="D232" s="97"/>
      <c r="E232" s="97"/>
      <c r="F232" s="97"/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99"/>
      <c r="U232" s="98"/>
    </row>
    <row r="233" spans="1:22" x14ac:dyDescent="0.25">
      <c r="A233" s="164"/>
      <c r="B233" s="9" t="s">
        <v>244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2" x14ac:dyDescent="0.25">
      <c r="A234" s="164"/>
      <c r="B234" s="9" t="s">
        <v>234</v>
      </c>
      <c r="C234" s="9"/>
      <c r="D234" s="9"/>
      <c r="E234" s="9"/>
      <c r="F234" s="9" t="s">
        <v>69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2" x14ac:dyDescent="0.25">
      <c r="A235" s="164"/>
      <c r="B235" s="97" t="s">
        <v>236</v>
      </c>
      <c r="C235" s="97"/>
      <c r="D235" s="97"/>
      <c r="E235" s="97"/>
      <c r="F235" s="97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99"/>
      <c r="U235" s="98"/>
    </row>
    <row r="236" spans="1:22" x14ac:dyDescent="0.25">
      <c r="A236" s="164"/>
      <c r="B236" s="9" t="s">
        <v>235</v>
      </c>
      <c r="C236" s="9"/>
      <c r="D236" s="9"/>
      <c r="E236" s="9"/>
      <c r="F236" s="9" t="s">
        <v>68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</row>
    <row r="237" spans="1:22" x14ac:dyDescent="0.25">
      <c r="A237" s="164"/>
      <c r="B237" s="9" t="s">
        <v>245</v>
      </c>
      <c r="C237" s="9"/>
      <c r="D237" s="9"/>
      <c r="E237" s="9"/>
      <c r="F237" s="9" t="s">
        <v>68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2" x14ac:dyDescent="0.25">
      <c r="A238" s="164"/>
      <c r="B238" s="97" t="s">
        <v>237</v>
      </c>
      <c r="C238" s="97"/>
      <c r="D238" s="97"/>
      <c r="E238" s="97"/>
      <c r="F238" s="97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99"/>
      <c r="U238" s="98"/>
    </row>
    <row r="239" spans="1:22" x14ac:dyDescent="0.25">
      <c r="A239" s="164"/>
      <c r="B239" s="122" t="s">
        <v>493</v>
      </c>
      <c r="C239" s="9"/>
      <c r="D239" s="9"/>
      <c r="E239" s="9"/>
      <c r="F239" s="9" t="s">
        <v>69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2" s="53" customFormat="1" x14ac:dyDescent="0.25">
      <c r="A240" s="164"/>
      <c r="B240" s="52" t="s">
        <v>454</v>
      </c>
      <c r="C240" s="52"/>
      <c r="D240" s="52"/>
      <c r="E240" s="52"/>
      <c r="F240" s="52" t="s">
        <v>70</v>
      </c>
      <c r="G240" s="80" t="e">
        <f t="shared" si="44"/>
        <v>#DIV/0!</v>
      </c>
      <c r="H240" s="68" t="e">
        <f t="shared" si="45"/>
        <v>#DIV/0!</v>
      </c>
      <c r="I240" s="69" t="e">
        <f t="shared" si="46"/>
        <v>#DIV/0!</v>
      </c>
      <c r="J240" s="69" t="e">
        <f t="shared" si="47"/>
        <v>#DIV/0!</v>
      </c>
      <c r="K240" s="69" t="e">
        <f t="shared" si="48"/>
        <v>#DIV/0!</v>
      </c>
      <c r="L240" s="70" t="e">
        <f t="shared" si="49"/>
        <v>#DIV/0!</v>
      </c>
      <c r="M240" s="70" t="e">
        <f t="shared" si="50"/>
        <v>#DIV/0!</v>
      </c>
      <c r="N240" s="70" t="e">
        <f t="shared" si="51"/>
        <v>#DIV/0!</v>
      </c>
      <c r="O240" s="70" t="e">
        <f t="shared" si="52"/>
        <v>#DIV/0!</v>
      </c>
      <c r="P240" s="70" t="e">
        <f t="shared" si="53"/>
        <v>#DIV/0!</v>
      </c>
      <c r="Q240" s="70" t="e">
        <f t="shared" si="54"/>
        <v>#DIV/0!</v>
      </c>
      <c r="R240" s="64"/>
      <c r="S240" s="54"/>
      <c r="T240" s="54"/>
      <c r="U240" s="119"/>
      <c r="V240" s="118">
        <v>44121</v>
      </c>
    </row>
    <row r="241" spans="1:22" x14ac:dyDescent="0.25">
      <c r="A241" s="164"/>
      <c r="B241" s="117" t="s">
        <v>455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2" x14ac:dyDescent="0.25">
      <c r="A242" s="164"/>
      <c r="B242" s="9" t="s">
        <v>246</v>
      </c>
      <c r="C242" s="9"/>
      <c r="D242" s="9"/>
      <c r="E242" s="9"/>
      <c r="F242" s="9" t="s">
        <v>69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</row>
    <row r="243" spans="1:22" x14ac:dyDescent="0.25">
      <c r="A243" s="164"/>
      <c r="B243" s="122" t="s">
        <v>492</v>
      </c>
      <c r="C243" s="9"/>
      <c r="D243" s="9"/>
      <c r="E243" s="9"/>
      <c r="F243" s="9" t="s">
        <v>70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2" x14ac:dyDescent="0.25">
      <c r="A244" s="164"/>
      <c r="B244" s="9" t="s">
        <v>241</v>
      </c>
      <c r="C244" s="9"/>
      <c r="D244" s="9"/>
      <c r="E244" s="9"/>
      <c r="F244" s="9" t="s">
        <v>69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2" x14ac:dyDescent="0.25">
      <c r="A245" s="164"/>
      <c r="B245" s="9" t="s">
        <v>242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2" x14ac:dyDescent="0.25">
      <c r="A246" s="164"/>
      <c r="B246" s="9" t="s">
        <v>247</v>
      </c>
      <c r="C246" s="9"/>
      <c r="D246" s="9"/>
      <c r="E246" s="9"/>
      <c r="F246" s="9" t="s">
        <v>70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2" x14ac:dyDescent="0.25">
      <c r="A247" s="164"/>
      <c r="B247" s="9" t="s">
        <v>248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2" x14ac:dyDescent="0.25">
      <c r="A248" s="164"/>
      <c r="B248" s="9" t="s">
        <v>243</v>
      </c>
      <c r="C248" s="9"/>
      <c r="D248" s="9"/>
      <c r="E248" s="9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</row>
    <row r="249" spans="1:22" x14ac:dyDescent="0.25">
      <c r="A249" s="164" t="s">
        <v>246</v>
      </c>
      <c r="B249" s="9" t="s">
        <v>231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2" x14ac:dyDescent="0.25">
      <c r="A250" s="165"/>
      <c r="B250" s="9" t="s">
        <v>232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2" s="53" customFormat="1" x14ac:dyDescent="0.25">
      <c r="A251" s="165"/>
      <c r="B251" s="52" t="s">
        <v>233</v>
      </c>
      <c r="C251" s="52"/>
      <c r="D251" s="52"/>
      <c r="E251" s="52"/>
      <c r="F251" s="52" t="s">
        <v>70</v>
      </c>
      <c r="G251" s="80" t="e">
        <f t="shared" si="44"/>
        <v>#DIV/0!</v>
      </c>
      <c r="H251" s="68" t="e">
        <f t="shared" si="45"/>
        <v>#DIV/0!</v>
      </c>
      <c r="I251" s="69" t="e">
        <f t="shared" si="46"/>
        <v>#DIV/0!</v>
      </c>
      <c r="J251" s="69" t="e">
        <f t="shared" si="47"/>
        <v>#DIV/0!</v>
      </c>
      <c r="K251" s="69" t="e">
        <f t="shared" si="48"/>
        <v>#DIV/0!</v>
      </c>
      <c r="L251" s="70" t="e">
        <f t="shared" si="49"/>
        <v>#DIV/0!</v>
      </c>
      <c r="M251" s="70" t="e">
        <f t="shared" si="50"/>
        <v>#DIV/0!</v>
      </c>
      <c r="N251" s="70" t="e">
        <f t="shared" si="51"/>
        <v>#DIV/0!</v>
      </c>
      <c r="O251" s="70" t="e">
        <f t="shared" si="52"/>
        <v>#DIV/0!</v>
      </c>
      <c r="P251" s="70" t="e">
        <f t="shared" si="53"/>
        <v>#DIV/0!</v>
      </c>
      <c r="Q251" s="70" t="e">
        <f t="shared" si="54"/>
        <v>#DIV/0!</v>
      </c>
      <c r="R251" s="64"/>
      <c r="S251" s="54"/>
      <c r="T251" s="54"/>
      <c r="U251" s="119"/>
      <c r="V251" s="118">
        <v>44121</v>
      </c>
    </row>
    <row r="252" spans="1:22" s="56" customFormat="1" x14ac:dyDescent="0.25">
      <c r="A252" s="165"/>
      <c r="B252" s="127" t="s">
        <v>244</v>
      </c>
      <c r="C252" s="127">
        <v>2.38</v>
      </c>
      <c r="D252" s="127">
        <v>2.94</v>
      </c>
      <c r="E252" s="127">
        <v>3.51</v>
      </c>
      <c r="F252" s="127"/>
      <c r="G252" s="62">
        <f t="shared" si="44"/>
        <v>1.0452044065489443</v>
      </c>
      <c r="H252" s="57">
        <f t="shared" si="45"/>
        <v>4.5204406548944309E-2</v>
      </c>
      <c r="I252" s="58">
        <f t="shared" si="46"/>
        <v>2.4875864875864875</v>
      </c>
      <c r="J252" s="58">
        <f t="shared" si="47"/>
        <v>3.0729009552538962</v>
      </c>
      <c r="K252" s="58">
        <f t="shared" si="48"/>
        <v>3.6686674669867942</v>
      </c>
      <c r="L252" s="59">
        <f t="shared" si="49"/>
        <v>0.42016806722689076</v>
      </c>
      <c r="M252" s="59">
        <f t="shared" si="50"/>
        <v>0.3401360544217687</v>
      </c>
      <c r="N252" s="59">
        <f t="shared" si="51"/>
        <v>0.28490028490028491</v>
      </c>
      <c r="O252" s="59">
        <f t="shared" si="52"/>
        <v>0.40199607329842935</v>
      </c>
      <c r="P252" s="59">
        <f t="shared" si="53"/>
        <v>0.32542539267015708</v>
      </c>
      <c r="Q252" s="59">
        <f t="shared" si="54"/>
        <v>0.27257853403141363</v>
      </c>
      <c r="R252" s="60"/>
      <c r="S252" s="61"/>
      <c r="T252" s="61"/>
      <c r="U252" s="128"/>
      <c r="V252" s="108">
        <v>44073</v>
      </c>
    </row>
    <row r="253" spans="1:22" x14ac:dyDescent="0.25">
      <c r="A253" s="165"/>
      <c r="B253" s="9" t="s">
        <v>234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2" x14ac:dyDescent="0.25">
      <c r="A254" s="165"/>
      <c r="B254" s="97" t="s">
        <v>235</v>
      </c>
      <c r="C254" s="97"/>
      <c r="D254" s="97"/>
      <c r="E254" s="97"/>
      <c r="F254" s="97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99"/>
      <c r="U254" s="98"/>
    </row>
    <row r="255" spans="1:22" x14ac:dyDescent="0.25">
      <c r="A255" s="165"/>
      <c r="B255" s="9" t="s">
        <v>236</v>
      </c>
      <c r="C255" s="9"/>
      <c r="D255" s="9"/>
      <c r="E255" s="9"/>
      <c r="F255" s="9" t="s">
        <v>68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2" x14ac:dyDescent="0.25">
      <c r="A256" s="165"/>
      <c r="B256" s="9" t="s">
        <v>245</v>
      </c>
      <c r="C256" s="9"/>
      <c r="D256" s="9"/>
      <c r="E256" s="9"/>
      <c r="F256" s="9" t="s">
        <v>70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1" x14ac:dyDescent="0.25">
      <c r="A257" s="165"/>
      <c r="B257" s="9" t="s">
        <v>237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1" x14ac:dyDescent="0.25">
      <c r="A258" s="165"/>
      <c r="B258" s="122" t="s">
        <v>493</v>
      </c>
      <c r="C258" s="97"/>
      <c r="D258" s="97"/>
      <c r="E258" s="97"/>
      <c r="F258" s="97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99"/>
      <c r="U258" s="98"/>
    </row>
    <row r="259" spans="1:21" x14ac:dyDescent="0.25">
      <c r="A259" s="165"/>
      <c r="B259" s="117" t="s">
        <v>454</v>
      </c>
      <c r="C259" s="97"/>
      <c r="D259" s="97"/>
      <c r="E259" s="97"/>
      <c r="F259" s="97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99"/>
      <c r="U259" s="98"/>
    </row>
    <row r="260" spans="1:21" x14ac:dyDescent="0.25">
      <c r="A260" s="165"/>
      <c r="B260" s="117" t="s">
        <v>455</v>
      </c>
      <c r="C260" s="97"/>
      <c r="D260" s="97"/>
      <c r="E260" s="97"/>
      <c r="F260" s="97"/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99"/>
      <c r="U260" s="98"/>
    </row>
    <row r="261" spans="1:21" x14ac:dyDescent="0.25">
      <c r="A261" s="165"/>
      <c r="B261" s="9" t="s">
        <v>240</v>
      </c>
      <c r="C261" s="9"/>
      <c r="D261" s="9"/>
      <c r="E261" s="9"/>
      <c r="F261" s="9" t="s">
        <v>70</v>
      </c>
      <c r="G261" s="10" t="e">
        <f t="shared" ref="G261:G324" si="55">(((1/C261)+(1/D261)+(1/E261)))</f>
        <v>#DIV/0!</v>
      </c>
      <c r="H261" s="11" t="e">
        <f t="shared" ref="H261:H324" si="56">G261-1</f>
        <v>#DIV/0!</v>
      </c>
      <c r="I261" s="12" t="e">
        <f t="shared" ref="I261:I324" si="57">C261*G261</f>
        <v>#DIV/0!</v>
      </c>
      <c r="J261" s="12" t="e">
        <f t="shared" ref="J261:J324" si="58">D261*G261</f>
        <v>#DIV/0!</v>
      </c>
      <c r="K261" s="12" t="e">
        <f t="shared" ref="K261:K324" si="59">E261*G261</f>
        <v>#DIV/0!</v>
      </c>
      <c r="L261" s="18" t="e">
        <f t="shared" ref="L261:L324" si="60">(1/C261)</f>
        <v>#DIV/0!</v>
      </c>
      <c r="M261" s="18" t="e">
        <f t="shared" ref="M261:M324" si="61">(1/D261)</f>
        <v>#DIV/0!</v>
      </c>
      <c r="N261" s="18" t="e">
        <f t="shared" ref="N261:N324" si="62">(1/E261)</f>
        <v>#DIV/0!</v>
      </c>
      <c r="O261" s="16" t="e">
        <f t="shared" ref="O261:O324" si="63">(1/I261)</f>
        <v>#DIV/0!</v>
      </c>
      <c r="P261" s="16" t="e">
        <f t="shared" ref="P261:P324" si="64">(1/J261)</f>
        <v>#DIV/0!</v>
      </c>
      <c r="Q261" s="16" t="e">
        <f t="shared" ref="Q261:Q324" si="65">(1/K261)</f>
        <v>#DIV/0!</v>
      </c>
    </row>
    <row r="262" spans="1:21" x14ac:dyDescent="0.25">
      <c r="A262" s="165"/>
      <c r="B262" s="122" t="s">
        <v>492</v>
      </c>
      <c r="C262" s="9"/>
      <c r="D262" s="9"/>
      <c r="E262" s="9"/>
      <c r="F262" s="9" t="s">
        <v>69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</row>
    <row r="263" spans="1:21" x14ac:dyDescent="0.25">
      <c r="A263" s="165"/>
      <c r="B263" s="9" t="s">
        <v>241</v>
      </c>
      <c r="C263" s="9"/>
      <c r="D263" s="9"/>
      <c r="E263" s="9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1" x14ac:dyDescent="0.25">
      <c r="A264" s="165"/>
      <c r="B264" s="9" t="s">
        <v>242</v>
      </c>
      <c r="C264" s="9"/>
      <c r="D264" s="9"/>
      <c r="E264" s="9"/>
      <c r="F264" s="9" t="s">
        <v>69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</row>
    <row r="265" spans="1:21" x14ac:dyDescent="0.25">
      <c r="A265" s="165"/>
      <c r="B265" s="9" t="s">
        <v>247</v>
      </c>
      <c r="C265" s="9"/>
      <c r="D265" s="9"/>
      <c r="E265" s="9"/>
      <c r="F265" s="9" t="s">
        <v>68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1" x14ac:dyDescent="0.25">
      <c r="A266" s="165"/>
      <c r="B266" s="9" t="s">
        <v>248</v>
      </c>
      <c r="C266" s="9"/>
      <c r="D266" s="9"/>
      <c r="E266" s="9"/>
      <c r="F266" s="9" t="s">
        <v>68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</row>
    <row r="267" spans="1:21" x14ac:dyDescent="0.25">
      <c r="A267" s="165"/>
      <c r="B267" s="9" t="s">
        <v>243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1" x14ac:dyDescent="0.25">
      <c r="A268" s="164" t="s">
        <v>492</v>
      </c>
      <c r="B268" s="9" t="s">
        <v>231</v>
      </c>
      <c r="C268" s="9"/>
      <c r="D268" s="9"/>
      <c r="E268" s="9"/>
      <c r="F268" s="9" t="s">
        <v>68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1" x14ac:dyDescent="0.25">
      <c r="A269" s="164"/>
      <c r="B269" s="97" t="s">
        <v>232</v>
      </c>
      <c r="C269" s="97"/>
      <c r="D269" s="97"/>
      <c r="E269" s="97"/>
      <c r="F269" s="97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99"/>
      <c r="U269" s="98"/>
    </row>
    <row r="270" spans="1:21" x14ac:dyDescent="0.25">
      <c r="A270" s="164"/>
      <c r="B270" s="97" t="s">
        <v>233</v>
      </c>
      <c r="C270" s="97"/>
      <c r="D270" s="97"/>
      <c r="E270" s="97"/>
      <c r="F270" s="97"/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99"/>
      <c r="U270" s="98"/>
    </row>
    <row r="271" spans="1:21" x14ac:dyDescent="0.25">
      <c r="A271" s="165"/>
      <c r="B271" s="9" t="s">
        <v>244</v>
      </c>
      <c r="C271" s="9"/>
      <c r="D271" s="9"/>
      <c r="E271" s="9"/>
      <c r="F271" s="9" t="s">
        <v>68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65"/>
      <c r="B272" s="9" t="s">
        <v>234</v>
      </c>
      <c r="C272" s="9"/>
      <c r="D272" s="9"/>
      <c r="E272" s="9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65"/>
      <c r="B273" s="9" t="s">
        <v>235</v>
      </c>
      <c r="C273" s="9"/>
      <c r="D273" s="9"/>
      <c r="E273" s="9"/>
      <c r="F273" s="9" t="s">
        <v>68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65"/>
      <c r="B274" s="97" t="s">
        <v>236</v>
      </c>
      <c r="C274" s="97"/>
      <c r="D274" s="97"/>
      <c r="E274" s="97"/>
      <c r="F274" s="97"/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99"/>
      <c r="U274" s="98"/>
    </row>
    <row r="275" spans="1:21" x14ac:dyDescent="0.25">
      <c r="A275" s="165"/>
      <c r="B275" s="9" t="s">
        <v>245</v>
      </c>
      <c r="C275" s="9"/>
      <c r="D275" s="9"/>
      <c r="E275" s="9"/>
      <c r="F275" s="9" t="s">
        <v>69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65"/>
      <c r="B276" s="9" t="s">
        <v>237</v>
      </c>
      <c r="C276" s="9"/>
      <c r="D276" s="9"/>
      <c r="E276" s="9"/>
      <c r="F276" s="9" t="s">
        <v>70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65"/>
      <c r="B277" s="122" t="s">
        <v>493</v>
      </c>
      <c r="C277" s="97"/>
      <c r="D277" s="97"/>
      <c r="E277" s="97"/>
      <c r="F277" s="97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99"/>
      <c r="U277" s="98"/>
    </row>
    <row r="278" spans="1:21" x14ac:dyDescent="0.25">
      <c r="A278" s="165"/>
      <c r="B278" s="117" t="s">
        <v>454</v>
      </c>
      <c r="C278" s="9"/>
      <c r="D278" s="9"/>
      <c r="E278" s="9"/>
      <c r="F278" s="9" t="s">
        <v>68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</row>
    <row r="279" spans="1:21" x14ac:dyDescent="0.25">
      <c r="A279" s="165"/>
      <c r="B279" s="117" t="s">
        <v>455</v>
      </c>
      <c r="C279" s="9"/>
      <c r="D279" s="9"/>
      <c r="E279" s="9"/>
      <c r="F279" s="9" t="s">
        <v>68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65"/>
      <c r="B280" s="9" t="s">
        <v>246</v>
      </c>
      <c r="C280" s="9"/>
      <c r="D280" s="9"/>
      <c r="E280" s="9"/>
      <c r="F280" s="9" t="s">
        <v>68</v>
      </c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</row>
    <row r="281" spans="1:21" x14ac:dyDescent="0.25">
      <c r="A281" s="165"/>
      <c r="B281" s="97" t="s">
        <v>240</v>
      </c>
      <c r="C281" s="97"/>
      <c r="D281" s="97"/>
      <c r="E281" s="97"/>
      <c r="F281" s="97"/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99"/>
      <c r="U281" s="98"/>
    </row>
    <row r="282" spans="1:21" x14ac:dyDescent="0.25">
      <c r="A282" s="165"/>
      <c r="B282" s="9" t="s">
        <v>241</v>
      </c>
      <c r="C282" s="9"/>
      <c r="D282" s="9"/>
      <c r="E282" s="9"/>
      <c r="F282" s="9" t="s">
        <v>68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65"/>
      <c r="B283" s="9" t="s">
        <v>242</v>
      </c>
      <c r="C283" s="9"/>
      <c r="D283" s="9"/>
      <c r="E283" s="9"/>
      <c r="F283" s="9" t="s">
        <v>68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65"/>
      <c r="B284" s="9" t="s">
        <v>247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65"/>
      <c r="B285" s="9" t="s">
        <v>248</v>
      </c>
      <c r="C285" s="9"/>
      <c r="D285" s="9"/>
      <c r="E285" s="9"/>
      <c r="F285" s="9" t="s">
        <v>68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65"/>
      <c r="B286" s="9" t="s">
        <v>243</v>
      </c>
      <c r="C286" s="9"/>
      <c r="D286" s="9"/>
      <c r="E286" s="9"/>
      <c r="F286" s="9" t="s">
        <v>68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64" t="s">
        <v>241</v>
      </c>
      <c r="B287" s="9" t="s">
        <v>231</v>
      </c>
      <c r="C287" s="9"/>
      <c r="D287" s="9"/>
      <c r="E287" s="9"/>
      <c r="F287" s="9" t="s">
        <v>68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64"/>
      <c r="B288" s="9" t="s">
        <v>232</v>
      </c>
      <c r="C288" s="9"/>
      <c r="D288" s="9"/>
      <c r="E288" s="9"/>
      <c r="F288" s="9" t="s">
        <v>69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2" x14ac:dyDescent="0.25">
      <c r="A289" s="164"/>
      <c r="B289" s="9" t="s">
        <v>233</v>
      </c>
      <c r="C289" s="9"/>
      <c r="D289" s="9"/>
      <c r="E289" s="9"/>
      <c r="F289" s="9" t="s">
        <v>68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2" x14ac:dyDescent="0.25">
      <c r="A290" s="164"/>
      <c r="B290" s="9" t="s">
        <v>244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2" x14ac:dyDescent="0.25">
      <c r="A291" s="164"/>
      <c r="B291" s="97" t="s">
        <v>234</v>
      </c>
      <c r="C291" s="97"/>
      <c r="D291" s="97"/>
      <c r="E291" s="97"/>
      <c r="F291" s="97"/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99"/>
      <c r="U291" s="98"/>
    </row>
    <row r="292" spans="1:22" x14ac:dyDescent="0.25">
      <c r="A292" s="164"/>
      <c r="B292" s="9" t="s">
        <v>235</v>
      </c>
      <c r="C292" s="9"/>
      <c r="D292" s="9"/>
      <c r="E292" s="9"/>
      <c r="F292" s="9" t="s">
        <v>68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2" x14ac:dyDescent="0.25">
      <c r="A293" s="164"/>
      <c r="B293" s="97" t="s">
        <v>236</v>
      </c>
      <c r="C293" s="97"/>
      <c r="D293" s="97"/>
      <c r="E293" s="97"/>
      <c r="F293" s="97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99"/>
      <c r="U293" s="98"/>
    </row>
    <row r="294" spans="1:22" x14ac:dyDescent="0.25">
      <c r="A294" s="164"/>
      <c r="B294" s="9" t="s">
        <v>245</v>
      </c>
      <c r="C294" s="9"/>
      <c r="D294" s="9"/>
      <c r="E294" s="9"/>
      <c r="F294" s="9" t="s">
        <v>68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2" x14ac:dyDescent="0.25">
      <c r="A295" s="164"/>
      <c r="B295" s="9" t="s">
        <v>237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2" x14ac:dyDescent="0.25">
      <c r="A296" s="164"/>
      <c r="B296" s="122" t="s">
        <v>493</v>
      </c>
      <c r="C296" s="9"/>
      <c r="D296" s="9"/>
      <c r="E296" s="9"/>
      <c r="F296" s="9" t="s">
        <v>68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2" x14ac:dyDescent="0.25">
      <c r="A297" s="164"/>
      <c r="B297" s="117" t="s">
        <v>454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2" s="53" customFormat="1" x14ac:dyDescent="0.25">
      <c r="A298" s="164"/>
      <c r="B298" s="52" t="s">
        <v>455</v>
      </c>
      <c r="C298" s="52"/>
      <c r="D298" s="52"/>
      <c r="E298" s="52"/>
      <c r="F298" s="52"/>
      <c r="G298" s="80" t="e">
        <f t="shared" si="55"/>
        <v>#DIV/0!</v>
      </c>
      <c r="H298" s="68" t="e">
        <f t="shared" si="56"/>
        <v>#DIV/0!</v>
      </c>
      <c r="I298" s="69" t="e">
        <f t="shared" si="57"/>
        <v>#DIV/0!</v>
      </c>
      <c r="J298" s="69" t="e">
        <f t="shared" si="58"/>
        <v>#DIV/0!</v>
      </c>
      <c r="K298" s="69" t="e">
        <f t="shared" si="59"/>
        <v>#DIV/0!</v>
      </c>
      <c r="L298" s="70" t="e">
        <f t="shared" si="60"/>
        <v>#DIV/0!</v>
      </c>
      <c r="M298" s="70" t="e">
        <f t="shared" si="61"/>
        <v>#DIV/0!</v>
      </c>
      <c r="N298" s="70" t="e">
        <f t="shared" si="62"/>
        <v>#DIV/0!</v>
      </c>
      <c r="O298" s="70" t="e">
        <f t="shared" si="63"/>
        <v>#DIV/0!</v>
      </c>
      <c r="P298" s="70" t="e">
        <f t="shared" si="64"/>
        <v>#DIV/0!</v>
      </c>
      <c r="Q298" s="70" t="e">
        <f t="shared" si="65"/>
        <v>#DIV/0!</v>
      </c>
      <c r="R298" s="64"/>
      <c r="S298" s="54"/>
      <c r="T298" s="54"/>
      <c r="U298" s="119"/>
      <c r="V298" s="118">
        <v>44121</v>
      </c>
    </row>
    <row r="299" spans="1:22" x14ac:dyDescent="0.25">
      <c r="A299" s="164"/>
      <c r="B299" s="97" t="s">
        <v>240</v>
      </c>
      <c r="C299" s="97"/>
      <c r="D299" s="97"/>
      <c r="E299" s="97"/>
      <c r="F299" s="97"/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99"/>
      <c r="U299" s="98"/>
    </row>
    <row r="300" spans="1:22" x14ac:dyDescent="0.25">
      <c r="A300" s="164"/>
      <c r="B300" s="9" t="s">
        <v>246</v>
      </c>
      <c r="C300" s="9"/>
      <c r="D300" s="9"/>
      <c r="E300" s="9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</row>
    <row r="301" spans="1:22" x14ac:dyDescent="0.25">
      <c r="A301" s="164"/>
      <c r="B301" s="122" t="s">
        <v>492</v>
      </c>
      <c r="C301" s="97"/>
      <c r="D301" s="97"/>
      <c r="E301" s="97"/>
      <c r="F301" s="97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99"/>
      <c r="U301" s="98"/>
    </row>
    <row r="302" spans="1:22" x14ac:dyDescent="0.25">
      <c r="A302" s="164"/>
      <c r="B302" s="9" t="s">
        <v>242</v>
      </c>
      <c r="C302" s="9"/>
      <c r="D302" s="9"/>
      <c r="E302" s="9"/>
      <c r="F302" s="9" t="s">
        <v>70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2" x14ac:dyDescent="0.25">
      <c r="A303" s="164"/>
      <c r="B303" s="9" t="s">
        <v>247</v>
      </c>
      <c r="C303" s="9"/>
      <c r="D303" s="9"/>
      <c r="E303" s="9"/>
      <c r="F303" s="9" t="s">
        <v>70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2" x14ac:dyDescent="0.25">
      <c r="A304" s="164"/>
      <c r="B304" s="9" t="s">
        <v>248</v>
      </c>
      <c r="C304" s="9"/>
      <c r="D304" s="9"/>
      <c r="E304" s="9"/>
      <c r="F304" s="9" t="s">
        <v>69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1" x14ac:dyDescent="0.25">
      <c r="A305" s="164"/>
      <c r="B305" s="97" t="s">
        <v>243</v>
      </c>
      <c r="C305" s="97"/>
      <c r="D305" s="97"/>
      <c r="E305" s="97"/>
      <c r="F305" s="97"/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99"/>
      <c r="U305" s="98"/>
    </row>
    <row r="306" spans="1:21" x14ac:dyDescent="0.25">
      <c r="A306" s="164" t="s">
        <v>242</v>
      </c>
      <c r="B306" s="9" t="s">
        <v>232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64"/>
      <c r="B307" s="97" t="s">
        <v>231</v>
      </c>
      <c r="C307" s="97"/>
      <c r="D307" s="97"/>
      <c r="E307" s="97"/>
      <c r="F307" s="97"/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99"/>
      <c r="U307" s="98"/>
    </row>
    <row r="308" spans="1:21" x14ac:dyDescent="0.25">
      <c r="A308" s="165"/>
      <c r="B308" s="9" t="s">
        <v>233</v>
      </c>
      <c r="C308" s="9"/>
      <c r="D308" s="9"/>
      <c r="E308" s="9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</row>
    <row r="309" spans="1:21" x14ac:dyDescent="0.25">
      <c r="A309" s="165"/>
      <c r="B309" s="9" t="s">
        <v>244</v>
      </c>
      <c r="C309" s="9"/>
      <c r="D309" s="9"/>
      <c r="E309" s="9"/>
      <c r="F309" s="9" t="s">
        <v>69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65"/>
      <c r="B310" s="9" t="s">
        <v>234</v>
      </c>
      <c r="C310" s="9"/>
      <c r="D310" s="9"/>
      <c r="E310" s="9"/>
      <c r="F310" s="9" t="s">
        <v>68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65"/>
      <c r="B311" s="97" t="s">
        <v>235</v>
      </c>
      <c r="C311" s="97"/>
      <c r="D311" s="97"/>
      <c r="E311" s="97"/>
      <c r="F311" s="97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99"/>
      <c r="U311" s="98"/>
    </row>
    <row r="312" spans="1:21" x14ac:dyDescent="0.25">
      <c r="A312" s="165"/>
      <c r="B312" s="97" t="s">
        <v>236</v>
      </c>
      <c r="C312" s="97"/>
      <c r="D312" s="97"/>
      <c r="E312" s="97"/>
      <c r="F312" s="97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99"/>
      <c r="U312" s="98"/>
    </row>
    <row r="313" spans="1:21" x14ac:dyDescent="0.25">
      <c r="A313" s="165"/>
      <c r="B313" s="9" t="s">
        <v>245</v>
      </c>
      <c r="C313" s="9"/>
      <c r="D313" s="9"/>
      <c r="E313" s="9"/>
      <c r="F313" s="9" t="s">
        <v>69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65"/>
      <c r="B314" s="9" t="s">
        <v>237</v>
      </c>
      <c r="C314" s="9"/>
      <c r="D314" s="9"/>
      <c r="E314" s="9"/>
      <c r="F314" s="9" t="s">
        <v>68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65"/>
      <c r="B315" s="122" t="s">
        <v>493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65"/>
      <c r="B316" s="117" t="s">
        <v>454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65"/>
      <c r="B317" s="117" t="s">
        <v>455</v>
      </c>
      <c r="C317" s="9"/>
      <c r="D317" s="9"/>
      <c r="E317" s="9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65"/>
      <c r="B318" s="9" t="s">
        <v>240</v>
      </c>
      <c r="C318" s="9"/>
      <c r="D318" s="9"/>
      <c r="E318" s="9"/>
      <c r="F318" s="9" t="s">
        <v>70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65"/>
      <c r="B319" s="97" t="s">
        <v>246</v>
      </c>
      <c r="C319" s="97"/>
      <c r="D319" s="97"/>
      <c r="E319" s="97"/>
      <c r="F319" s="97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99"/>
      <c r="U319" s="98"/>
    </row>
    <row r="320" spans="1:21" x14ac:dyDescent="0.25">
      <c r="A320" s="165"/>
      <c r="B320" s="122" t="s">
        <v>492</v>
      </c>
      <c r="C320" s="9"/>
      <c r="D320" s="9"/>
      <c r="E320" s="9"/>
      <c r="F320" s="9" t="s">
        <v>70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2" x14ac:dyDescent="0.25">
      <c r="A321" s="165"/>
      <c r="B321" s="9" t="s">
        <v>241</v>
      </c>
      <c r="C321" s="9"/>
      <c r="D321" s="9"/>
      <c r="E321" s="9"/>
      <c r="F321" s="9" t="s">
        <v>69</v>
      </c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</row>
    <row r="322" spans="1:22" x14ac:dyDescent="0.25">
      <c r="A322" s="165"/>
      <c r="B322" s="9" t="s">
        <v>247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2" s="53" customFormat="1" x14ac:dyDescent="0.25">
      <c r="A323" s="165"/>
      <c r="B323" s="52" t="s">
        <v>248</v>
      </c>
      <c r="C323" s="52"/>
      <c r="D323" s="52"/>
      <c r="E323" s="52"/>
      <c r="F323" s="52"/>
      <c r="G323" s="80" t="e">
        <f t="shared" si="55"/>
        <v>#DIV/0!</v>
      </c>
      <c r="H323" s="68" t="e">
        <f t="shared" si="56"/>
        <v>#DIV/0!</v>
      </c>
      <c r="I323" s="69" t="e">
        <f t="shared" si="57"/>
        <v>#DIV/0!</v>
      </c>
      <c r="J323" s="69" t="e">
        <f t="shared" si="58"/>
        <v>#DIV/0!</v>
      </c>
      <c r="K323" s="69" t="e">
        <f t="shared" si="59"/>
        <v>#DIV/0!</v>
      </c>
      <c r="L323" s="70" t="e">
        <f t="shared" si="60"/>
        <v>#DIV/0!</v>
      </c>
      <c r="M323" s="70" t="e">
        <f t="shared" si="61"/>
        <v>#DIV/0!</v>
      </c>
      <c r="N323" s="70" t="e">
        <f t="shared" si="62"/>
        <v>#DIV/0!</v>
      </c>
      <c r="O323" s="70" t="e">
        <f t="shared" si="63"/>
        <v>#DIV/0!</v>
      </c>
      <c r="P323" s="70" t="e">
        <f t="shared" si="64"/>
        <v>#DIV/0!</v>
      </c>
      <c r="Q323" s="70" t="e">
        <f t="shared" si="65"/>
        <v>#DIV/0!</v>
      </c>
      <c r="R323" s="64"/>
      <c r="S323" s="54"/>
      <c r="T323" s="54"/>
      <c r="U323" s="119"/>
      <c r="V323" s="118">
        <v>44121</v>
      </c>
    </row>
    <row r="324" spans="1:22" x14ac:dyDescent="0.25">
      <c r="A324" s="165"/>
      <c r="B324" s="9" t="s">
        <v>243</v>
      </c>
      <c r="C324" s="9"/>
      <c r="D324" s="9"/>
      <c r="E324" s="9"/>
      <c r="F324" s="9" t="s">
        <v>70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2" x14ac:dyDescent="0.25">
      <c r="A325" s="164" t="s">
        <v>247</v>
      </c>
      <c r="B325" s="9" t="s">
        <v>231</v>
      </c>
      <c r="C325" s="9"/>
      <c r="D325" s="9"/>
      <c r="E325" s="9"/>
      <c r="F325" s="9" t="s">
        <v>68</v>
      </c>
      <c r="G325" s="10" t="e">
        <f t="shared" ref="G325:G381" si="66">(((1/C325)+(1/D325)+(1/E325)))</f>
        <v>#DIV/0!</v>
      </c>
      <c r="H325" s="11" t="e">
        <f t="shared" ref="H325:H381" si="67">G325-1</f>
        <v>#DIV/0!</v>
      </c>
      <c r="I325" s="12" t="e">
        <f t="shared" ref="I325:I381" si="68">C325*G325</f>
        <v>#DIV/0!</v>
      </c>
      <c r="J325" s="12" t="e">
        <f t="shared" ref="J325:J381" si="69">D325*G325</f>
        <v>#DIV/0!</v>
      </c>
      <c r="K325" s="12" t="e">
        <f t="shared" ref="K325:K381" si="70">E325*G325</f>
        <v>#DIV/0!</v>
      </c>
      <c r="L325" s="18" t="e">
        <f t="shared" ref="L325:L381" si="71">(1/C325)</f>
        <v>#DIV/0!</v>
      </c>
      <c r="M325" s="18" t="e">
        <f t="shared" ref="M325:M381" si="72">(1/D325)</f>
        <v>#DIV/0!</v>
      </c>
      <c r="N325" s="18" t="e">
        <f t="shared" ref="N325:N381" si="73">(1/E325)</f>
        <v>#DIV/0!</v>
      </c>
      <c r="O325" s="16" t="e">
        <f t="shared" ref="O325:O381" si="74">(1/I325)</f>
        <v>#DIV/0!</v>
      </c>
      <c r="P325" s="16" t="e">
        <f t="shared" ref="P325:P381" si="75">(1/J325)</f>
        <v>#DIV/0!</v>
      </c>
      <c r="Q325" s="16" t="e">
        <f t="shared" ref="Q325:Q381" si="76">(1/K325)</f>
        <v>#DIV/0!</v>
      </c>
    </row>
    <row r="326" spans="1:22" x14ac:dyDescent="0.25">
      <c r="A326" s="165"/>
      <c r="B326" s="9" t="s">
        <v>232</v>
      </c>
      <c r="C326" s="9"/>
      <c r="D326" s="9"/>
      <c r="E326" s="9"/>
      <c r="F326" s="9" t="s">
        <v>69</v>
      </c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</row>
    <row r="327" spans="1:22" x14ac:dyDescent="0.25">
      <c r="A327" s="165"/>
      <c r="B327" s="9" t="s">
        <v>233</v>
      </c>
      <c r="C327" s="9"/>
      <c r="D327" s="9"/>
      <c r="E327" s="9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</row>
    <row r="328" spans="1:22" x14ac:dyDescent="0.25">
      <c r="A328" s="165"/>
      <c r="B328" s="97" t="s">
        <v>244</v>
      </c>
      <c r="C328" s="97"/>
      <c r="D328" s="97"/>
      <c r="E328" s="97"/>
      <c r="F328" s="97"/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99"/>
      <c r="U328" s="98"/>
    </row>
    <row r="329" spans="1:22" x14ac:dyDescent="0.25">
      <c r="A329" s="165"/>
      <c r="B329" s="97" t="s">
        <v>234</v>
      </c>
      <c r="C329" s="97"/>
      <c r="D329" s="97"/>
      <c r="E329" s="97"/>
      <c r="F329" s="97"/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99"/>
      <c r="U329" s="98"/>
    </row>
    <row r="330" spans="1:22" x14ac:dyDescent="0.25">
      <c r="A330" s="165"/>
      <c r="B330" s="9" t="s">
        <v>235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</row>
    <row r="331" spans="1:22" x14ac:dyDescent="0.25">
      <c r="A331" s="165"/>
      <c r="B331" s="9" t="s">
        <v>236</v>
      </c>
      <c r="C331" s="9"/>
      <c r="D331" s="9"/>
      <c r="E331" s="9"/>
      <c r="F331" s="9" t="s">
        <v>70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</row>
    <row r="332" spans="1:22" x14ac:dyDescent="0.25">
      <c r="A332" s="165"/>
      <c r="B332" s="9" t="s">
        <v>245</v>
      </c>
      <c r="C332" s="9"/>
      <c r="D332" s="9"/>
      <c r="E332" s="9"/>
      <c r="F332" s="9" t="s">
        <v>69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2" x14ac:dyDescent="0.25">
      <c r="A333" s="165"/>
      <c r="B333" s="9" t="s">
        <v>237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2" x14ac:dyDescent="0.25">
      <c r="A334" s="165"/>
      <c r="B334" s="122" t="s">
        <v>493</v>
      </c>
      <c r="C334" s="9"/>
      <c r="D334" s="9"/>
      <c r="E334" s="9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2" x14ac:dyDescent="0.25">
      <c r="A335" s="165"/>
      <c r="B335" s="117" t="s">
        <v>454</v>
      </c>
      <c r="C335" s="97"/>
      <c r="D335" s="97"/>
      <c r="E335" s="97"/>
      <c r="F335" s="97"/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99"/>
      <c r="U335" s="98"/>
    </row>
    <row r="336" spans="1:22" x14ac:dyDescent="0.25">
      <c r="A336" s="165"/>
      <c r="B336" s="117" t="s">
        <v>455</v>
      </c>
      <c r="C336" s="9"/>
      <c r="D336" s="9"/>
      <c r="E336" s="9"/>
      <c r="F336" s="9" t="s">
        <v>68</v>
      </c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</row>
    <row r="337" spans="1:21" x14ac:dyDescent="0.25">
      <c r="A337" s="165"/>
      <c r="B337" s="9" t="s">
        <v>240</v>
      </c>
      <c r="C337" s="9"/>
      <c r="D337" s="9"/>
      <c r="E337" s="9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65"/>
      <c r="B338" s="97" t="s">
        <v>246</v>
      </c>
      <c r="C338" s="97"/>
      <c r="D338" s="97"/>
      <c r="E338" s="97"/>
      <c r="F338" s="97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99"/>
      <c r="U338" s="98"/>
    </row>
    <row r="339" spans="1:21" x14ac:dyDescent="0.25">
      <c r="A339" s="165"/>
      <c r="B339" s="122" t="s">
        <v>492</v>
      </c>
      <c r="C339" s="97"/>
      <c r="D339" s="97"/>
      <c r="E339" s="97"/>
      <c r="F339" s="97"/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99"/>
      <c r="U339" s="98"/>
    </row>
    <row r="340" spans="1:21" x14ac:dyDescent="0.25">
      <c r="A340" s="165"/>
      <c r="B340" s="9" t="s">
        <v>241</v>
      </c>
      <c r="C340" s="9"/>
      <c r="D340" s="9"/>
      <c r="E340" s="9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65"/>
      <c r="B341" s="9" t="s">
        <v>242</v>
      </c>
      <c r="C341" s="9"/>
      <c r="D341" s="9"/>
      <c r="E341" s="9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65"/>
      <c r="B342" s="9" t="s">
        <v>248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65"/>
      <c r="B343" s="9" t="s">
        <v>243</v>
      </c>
      <c r="C343" s="9"/>
      <c r="D343" s="9"/>
      <c r="E343" s="9"/>
      <c r="F343" s="9" t="s">
        <v>70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</row>
    <row r="344" spans="1:21" x14ac:dyDescent="0.25">
      <c r="A344" s="164" t="s">
        <v>248</v>
      </c>
      <c r="B344" s="9" t="s">
        <v>231</v>
      </c>
      <c r="C344" s="9"/>
      <c r="D344" s="9"/>
      <c r="E344" s="9"/>
      <c r="F344" s="9" t="s">
        <v>69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65"/>
      <c r="B345" s="9" t="s">
        <v>232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65"/>
      <c r="B346" s="9" t="s">
        <v>233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65"/>
      <c r="B347" s="9" t="s">
        <v>244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65"/>
      <c r="B348" s="9" t="s">
        <v>234</v>
      </c>
      <c r="C348" s="9"/>
      <c r="D348" s="9"/>
      <c r="E348" s="9"/>
      <c r="F348" s="9" t="s">
        <v>69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65"/>
      <c r="B349" s="9" t="s">
        <v>235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65"/>
      <c r="B350" s="9" t="s">
        <v>236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65"/>
      <c r="B351" s="97" t="s">
        <v>245</v>
      </c>
      <c r="C351" s="97"/>
      <c r="D351" s="97"/>
      <c r="E351" s="97"/>
      <c r="F351" s="97"/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99"/>
      <c r="U351" s="98"/>
    </row>
    <row r="352" spans="1:21" x14ac:dyDescent="0.25">
      <c r="A352" s="165"/>
      <c r="B352" s="9" t="s">
        <v>237</v>
      </c>
      <c r="C352" s="9"/>
      <c r="D352" s="9"/>
      <c r="E352" s="9"/>
      <c r="F352" s="9" t="s">
        <v>68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65"/>
      <c r="B353" s="122" t="s">
        <v>493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65"/>
      <c r="B354" s="117" t="s">
        <v>454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65"/>
      <c r="B355" s="117" t="s">
        <v>455</v>
      </c>
      <c r="C355" s="97"/>
      <c r="D355" s="97"/>
      <c r="E355" s="97"/>
      <c r="F355" s="97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99"/>
      <c r="U355" s="98"/>
    </row>
    <row r="356" spans="1:21" x14ac:dyDescent="0.25">
      <c r="A356" s="165"/>
      <c r="B356" s="97" t="s">
        <v>240</v>
      </c>
      <c r="C356" s="97"/>
      <c r="D356" s="97"/>
      <c r="E356" s="97"/>
      <c r="F356" s="97"/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99"/>
      <c r="U356" s="98"/>
    </row>
    <row r="357" spans="1:21" x14ac:dyDescent="0.25">
      <c r="A357" s="165"/>
      <c r="B357" s="97" t="s">
        <v>246</v>
      </c>
      <c r="C357" s="97"/>
      <c r="D357" s="97"/>
      <c r="E357" s="97"/>
      <c r="F357" s="97"/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99"/>
      <c r="U357" s="98"/>
    </row>
    <row r="358" spans="1:21" x14ac:dyDescent="0.25">
      <c r="A358" s="165"/>
      <c r="B358" s="122" t="s">
        <v>492</v>
      </c>
      <c r="C358" s="9"/>
      <c r="D358" s="9"/>
      <c r="E358" s="9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65"/>
      <c r="B359" s="9" t="s">
        <v>241</v>
      </c>
      <c r="C359" s="9"/>
      <c r="D359" s="9"/>
      <c r="E359" s="9"/>
      <c r="F359" s="9" t="s">
        <v>70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65"/>
      <c r="B360" s="9" t="s">
        <v>242</v>
      </c>
      <c r="C360" s="9"/>
      <c r="D360" s="9"/>
      <c r="E360" s="9"/>
      <c r="F360" s="9" t="s">
        <v>69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65"/>
      <c r="B361" s="97" t="s">
        <v>247</v>
      </c>
      <c r="C361" s="97"/>
      <c r="D361" s="97"/>
      <c r="E361" s="97"/>
      <c r="F361" s="97"/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99"/>
      <c r="U361" s="98"/>
    </row>
    <row r="362" spans="1:21" x14ac:dyDescent="0.25">
      <c r="A362" s="165"/>
      <c r="B362" s="9" t="s">
        <v>243</v>
      </c>
      <c r="C362" s="9"/>
      <c r="D362" s="9"/>
      <c r="E362" s="9"/>
      <c r="F362" s="9" t="s">
        <v>69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64" t="s">
        <v>243</v>
      </c>
      <c r="B363" s="9" t="s">
        <v>231</v>
      </c>
      <c r="C363" s="9"/>
      <c r="D363" s="9"/>
      <c r="E363" s="9"/>
      <c r="F363" s="9" t="s">
        <v>70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64"/>
      <c r="B364" s="97" t="s">
        <v>232</v>
      </c>
      <c r="C364" s="97"/>
      <c r="D364" s="97"/>
      <c r="E364" s="97"/>
      <c r="F364" s="97"/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99"/>
      <c r="U364" s="98"/>
    </row>
    <row r="365" spans="1:21" x14ac:dyDescent="0.25">
      <c r="A365" s="164"/>
      <c r="B365" s="97" t="s">
        <v>233</v>
      </c>
      <c r="C365" s="97"/>
      <c r="D365" s="97"/>
      <c r="E365" s="97"/>
      <c r="F365" s="97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99"/>
      <c r="U365" s="98"/>
    </row>
    <row r="366" spans="1:21" x14ac:dyDescent="0.25">
      <c r="A366" s="164"/>
      <c r="B366" s="9" t="s">
        <v>234</v>
      </c>
      <c r="C366" s="9"/>
      <c r="D366" s="9"/>
      <c r="E366" s="9"/>
      <c r="F366" s="9" t="s">
        <v>68</v>
      </c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</row>
    <row r="367" spans="1:21" x14ac:dyDescent="0.25">
      <c r="A367" s="164"/>
      <c r="B367" s="97" t="s">
        <v>244</v>
      </c>
      <c r="C367" s="97"/>
      <c r="D367" s="97"/>
      <c r="E367" s="97"/>
      <c r="F367" s="97"/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99"/>
      <c r="U367" s="98"/>
    </row>
    <row r="368" spans="1:21" x14ac:dyDescent="0.25">
      <c r="A368" s="164"/>
      <c r="B368" s="9" t="s">
        <v>235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2" x14ac:dyDescent="0.25">
      <c r="A369" s="164"/>
      <c r="B369" s="9" t="s">
        <v>236</v>
      </c>
      <c r="C369" s="9"/>
      <c r="D369" s="9"/>
      <c r="E369" s="9"/>
      <c r="F369" s="9" t="s">
        <v>68</v>
      </c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</row>
    <row r="370" spans="1:22" x14ac:dyDescent="0.25">
      <c r="A370" s="164"/>
      <c r="B370" s="9" t="s">
        <v>245</v>
      </c>
      <c r="C370" s="9"/>
      <c r="D370" s="9"/>
      <c r="E370" s="9"/>
      <c r="F370" s="9" t="s">
        <v>70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2" x14ac:dyDescent="0.25">
      <c r="A371" s="164"/>
      <c r="B371" s="9" t="s">
        <v>237</v>
      </c>
      <c r="C371" s="9"/>
      <c r="D371" s="9"/>
      <c r="E371" s="9"/>
      <c r="F371" s="9" t="s">
        <v>70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2" x14ac:dyDescent="0.25">
      <c r="A372" s="164"/>
      <c r="B372" s="122" t="s">
        <v>493</v>
      </c>
      <c r="C372" s="9"/>
      <c r="D372" s="9"/>
      <c r="E372" s="9"/>
      <c r="F372" s="9" t="s">
        <v>69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2" x14ac:dyDescent="0.25">
      <c r="A373" s="164"/>
      <c r="B373" s="117" t="s">
        <v>454</v>
      </c>
      <c r="C373" s="9"/>
      <c r="D373" s="9"/>
      <c r="E373" s="9"/>
      <c r="F373" s="9" t="s">
        <v>69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2" x14ac:dyDescent="0.25">
      <c r="A374" s="164"/>
      <c r="B374" s="117" t="s">
        <v>455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2" x14ac:dyDescent="0.25">
      <c r="A375" s="164"/>
      <c r="B375" s="9" t="s">
        <v>240</v>
      </c>
      <c r="C375" s="9"/>
      <c r="D375" s="9"/>
      <c r="E375" s="9"/>
      <c r="F375" s="9" t="s">
        <v>70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2" x14ac:dyDescent="0.25">
      <c r="A376" s="164"/>
      <c r="B376" s="9" t="s">
        <v>246</v>
      </c>
      <c r="C376" s="9"/>
      <c r="D376" s="9"/>
      <c r="E376" s="9"/>
      <c r="F376" s="9" t="s">
        <v>70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2" x14ac:dyDescent="0.25">
      <c r="A377" s="164"/>
      <c r="B377" s="122" t="s">
        <v>492</v>
      </c>
      <c r="C377" s="97"/>
      <c r="D377" s="97"/>
      <c r="E377" s="97"/>
      <c r="F377" s="97"/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99"/>
      <c r="U377" s="98"/>
    </row>
    <row r="378" spans="1:22" x14ac:dyDescent="0.25">
      <c r="A378" s="164"/>
      <c r="B378" s="9" t="s">
        <v>241</v>
      </c>
      <c r="C378" s="9"/>
      <c r="D378" s="9"/>
      <c r="E378" s="9"/>
      <c r="F378" s="9" t="s">
        <v>69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2" x14ac:dyDescent="0.25">
      <c r="A379" s="164"/>
      <c r="B379" s="9" t="s">
        <v>242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2" s="53" customFormat="1" x14ac:dyDescent="0.25">
      <c r="A380" s="164"/>
      <c r="B380" s="52" t="s">
        <v>247</v>
      </c>
      <c r="C380" s="52">
        <v>2.37</v>
      </c>
      <c r="D380" s="52">
        <v>3.06</v>
      </c>
      <c r="E380" s="52">
        <v>3.45</v>
      </c>
      <c r="F380" s="52" t="s">
        <v>69</v>
      </c>
      <c r="G380" s="80">
        <f t="shared" si="66"/>
        <v>1.0385933863547252</v>
      </c>
      <c r="H380" s="68">
        <f t="shared" si="67"/>
        <v>3.8593386354725201E-2</v>
      </c>
      <c r="I380" s="69">
        <f t="shared" si="68"/>
        <v>2.461466325660699</v>
      </c>
      <c r="J380" s="69">
        <f t="shared" si="69"/>
        <v>3.1780957622454591</v>
      </c>
      <c r="K380" s="69">
        <f t="shared" si="70"/>
        <v>3.5831471829238022</v>
      </c>
      <c r="L380" s="70">
        <f t="shared" si="71"/>
        <v>0.42194092827004215</v>
      </c>
      <c r="M380" s="70">
        <f t="shared" si="72"/>
        <v>0.32679738562091504</v>
      </c>
      <c r="N380" s="70">
        <f t="shared" si="73"/>
        <v>0.28985507246376813</v>
      </c>
      <c r="O380" s="70">
        <f t="shared" si="74"/>
        <v>0.40626190558653413</v>
      </c>
      <c r="P380" s="70">
        <f t="shared" si="75"/>
        <v>0.3146538288366294</v>
      </c>
      <c r="Q380" s="70">
        <f t="shared" si="76"/>
        <v>0.27908426557683652</v>
      </c>
      <c r="R380" s="64"/>
      <c r="S380" s="54"/>
      <c r="T380" s="54"/>
      <c r="U380" s="119"/>
      <c r="V380" s="118">
        <v>44121</v>
      </c>
    </row>
    <row r="381" spans="1:22" x14ac:dyDescent="0.25">
      <c r="A381" s="164"/>
      <c r="B381" s="90" t="s">
        <v>248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</sheetData>
  <mergeCells count="20">
    <mergeCell ref="A230:A248"/>
    <mergeCell ref="A287:A305"/>
    <mergeCell ref="A363:A381"/>
    <mergeCell ref="A344:A362"/>
    <mergeCell ref="A249:A267"/>
    <mergeCell ref="A268:A286"/>
    <mergeCell ref="A306:A324"/>
    <mergeCell ref="A325:A343"/>
    <mergeCell ref="A78:A96"/>
    <mergeCell ref="A154:A172"/>
    <mergeCell ref="A2:A20"/>
    <mergeCell ref="A21:A39"/>
    <mergeCell ref="A40:A58"/>
    <mergeCell ref="A59:A77"/>
    <mergeCell ref="A97:A115"/>
    <mergeCell ref="A192:A210"/>
    <mergeCell ref="A211:A229"/>
    <mergeCell ref="A116:A134"/>
    <mergeCell ref="A135:A153"/>
    <mergeCell ref="A173:A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zoomScale="80" zoomScaleNormal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V92" sqref="V92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7"/>
    <col min="22" max="22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7" t="s">
        <v>436</v>
      </c>
      <c r="V1" t="s">
        <v>437</v>
      </c>
    </row>
    <row r="2" spans="1:22" x14ac:dyDescent="0.25">
      <c r="A2" s="164" t="s">
        <v>249</v>
      </c>
      <c r="B2" s="9" t="s">
        <v>250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5"/>
      <c r="B3" s="9" t="s">
        <v>251</v>
      </c>
      <c r="C3" s="9"/>
      <c r="D3" s="9"/>
      <c r="E3" s="9"/>
      <c r="F3" s="9" t="s">
        <v>69</v>
      </c>
      <c r="G3" s="10" t="e">
        <f t="shared" ref="G3:G15" si="0">(((1/C3)+(1/D3)+(1/E3)))</f>
        <v>#DIV/0!</v>
      </c>
      <c r="H3" s="11" t="e">
        <f t="shared" ref="H3:H66" si="1">G3-1</f>
        <v>#DIV/0!</v>
      </c>
      <c r="I3" s="12" t="e">
        <f t="shared" ref="I3:I15" si="2">C3*G3</f>
        <v>#DIV/0!</v>
      </c>
      <c r="J3" s="12" t="e">
        <f t="shared" ref="J3:J15" si="3">D3*G3</f>
        <v>#DIV/0!</v>
      </c>
      <c r="K3" s="12" t="e">
        <f t="shared" ref="K3:K15" si="4">E3*G3</f>
        <v>#DIV/0!</v>
      </c>
      <c r="L3" s="18" t="e">
        <f t="shared" ref="L3:L15" si="5">(1/C3)</f>
        <v>#DIV/0!</v>
      </c>
      <c r="M3" s="18" t="e">
        <f t="shared" ref="M3:M15" si="6">(1/D3)</f>
        <v>#DIV/0!</v>
      </c>
      <c r="N3" s="18" t="e">
        <f t="shared" ref="N3:N15" si="7">(1/E3)</f>
        <v>#DIV/0!</v>
      </c>
      <c r="O3" s="16" t="e">
        <f t="shared" ref="O3:O15" si="8">(1/I3)</f>
        <v>#DIV/0!</v>
      </c>
      <c r="P3" s="16" t="e">
        <f t="shared" ref="P3:P15" si="9">(1/J3)</f>
        <v>#DIV/0!</v>
      </c>
      <c r="Q3" s="16" t="e">
        <f t="shared" ref="Q3:Q15" si="10">(1/K3)</f>
        <v>#DIV/0!</v>
      </c>
    </row>
    <row r="4" spans="1:22" x14ac:dyDescent="0.25">
      <c r="A4" s="165"/>
      <c r="B4" s="9" t="s">
        <v>252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5"/>
      <c r="B5" s="9" t="s">
        <v>253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5"/>
      <c r="B6" s="9" t="s">
        <v>254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5"/>
      <c r="B7" s="9" t="s">
        <v>255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65"/>
      <c r="B8" s="9" t="s">
        <v>256</v>
      </c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65"/>
      <c r="B9" s="9" t="s">
        <v>257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65"/>
      <c r="B10" s="9" t="s">
        <v>258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65"/>
      <c r="B11" s="9" t="s">
        <v>259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65"/>
      <c r="B12" s="9" t="s">
        <v>260</v>
      </c>
      <c r="C12" s="9"/>
      <c r="D12" s="9"/>
      <c r="E12" s="9"/>
      <c r="F12" s="9" t="s">
        <v>70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65"/>
      <c r="B13" s="9" t="s">
        <v>261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65"/>
      <c r="B14" s="9" t="s">
        <v>262</v>
      </c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64" t="s">
        <v>250</v>
      </c>
      <c r="B15" s="9" t="s">
        <v>249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65"/>
      <c r="B16" s="9" t="s">
        <v>251</v>
      </c>
      <c r="C16" s="9"/>
      <c r="D16" s="9"/>
      <c r="E16" s="9"/>
      <c r="F16" s="9" t="s">
        <v>69</v>
      </c>
      <c r="G16" s="10" t="e">
        <f t="shared" ref="G16:G19" si="11">(((1/C16)+(1/D16)+(1/E16)))</f>
        <v>#DIV/0!</v>
      </c>
      <c r="H16" s="11" t="e">
        <f t="shared" si="1"/>
        <v>#DIV/0!</v>
      </c>
      <c r="I16" s="12" t="e">
        <f t="shared" ref="I16:I19" si="12">C16*G16</f>
        <v>#DIV/0!</v>
      </c>
      <c r="J16" s="12" t="e">
        <f t="shared" ref="J16:J19" si="13">D16*G16</f>
        <v>#DIV/0!</v>
      </c>
      <c r="K16" s="12" t="e">
        <f t="shared" ref="K16:K19" si="14">E16*G16</f>
        <v>#DIV/0!</v>
      </c>
      <c r="L16" s="18" t="e">
        <f t="shared" ref="L16:L19" si="15">(1/C16)</f>
        <v>#DIV/0!</v>
      </c>
      <c r="M16" s="18" t="e">
        <f t="shared" ref="M16:M19" si="16">(1/D16)</f>
        <v>#DIV/0!</v>
      </c>
      <c r="N16" s="18" t="e">
        <f t="shared" ref="N16:N19" si="17">(1/E16)</f>
        <v>#DIV/0!</v>
      </c>
      <c r="O16" s="16" t="e">
        <f t="shared" ref="O16:O19" si="18">(1/I16)</f>
        <v>#DIV/0!</v>
      </c>
      <c r="P16" s="16" t="e">
        <f t="shared" ref="P16:P19" si="19">(1/J16)</f>
        <v>#DIV/0!</v>
      </c>
      <c r="Q16" s="16" t="e">
        <f t="shared" ref="Q16:Q19" si="20">(1/K16)</f>
        <v>#DIV/0!</v>
      </c>
    </row>
    <row r="17" spans="1:17" x14ac:dyDescent="0.25">
      <c r="A17" s="165"/>
      <c r="B17" s="9" t="s">
        <v>252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65"/>
      <c r="B18" s="9" t="s">
        <v>253</v>
      </c>
      <c r="C18" s="9"/>
      <c r="D18" s="9"/>
      <c r="E18" s="9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65"/>
      <c r="B19" s="9" t="s">
        <v>254</v>
      </c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65"/>
      <c r="B20" s="9" t="s">
        <v>255</v>
      </c>
      <c r="C20" s="9"/>
      <c r="D20" s="9"/>
      <c r="E20" s="9"/>
      <c r="F20" s="9" t="s">
        <v>70</v>
      </c>
      <c r="G20" s="10" t="e">
        <f t="shared" ref="G20:G83" si="21">(((1/C20)+(1/D20)+(1/E20)))</f>
        <v>#DIV/0!</v>
      </c>
      <c r="H20" s="11" t="e">
        <f t="shared" si="1"/>
        <v>#DIV/0!</v>
      </c>
      <c r="I20" s="12" t="e">
        <f t="shared" ref="I20:I83" si="22">C20*G20</f>
        <v>#DIV/0!</v>
      </c>
      <c r="J20" s="12" t="e">
        <f t="shared" ref="J20:J83" si="23">D20*G20</f>
        <v>#DIV/0!</v>
      </c>
      <c r="K20" s="12" t="e">
        <f t="shared" ref="K20:K83" si="24">E20*G20</f>
        <v>#DIV/0!</v>
      </c>
      <c r="L20" s="18" t="e">
        <f t="shared" ref="L20:L83" si="25">(1/C20)</f>
        <v>#DIV/0!</v>
      </c>
      <c r="M20" s="18" t="e">
        <f t="shared" ref="M20:M83" si="26">(1/D20)</f>
        <v>#DIV/0!</v>
      </c>
      <c r="N20" s="18" t="e">
        <f t="shared" ref="N20:N83" si="27">(1/E20)</f>
        <v>#DIV/0!</v>
      </c>
      <c r="O20" s="16" t="e">
        <f t="shared" ref="O20:O83" si="28">(1/I20)</f>
        <v>#DIV/0!</v>
      </c>
      <c r="P20" s="16" t="e">
        <f t="shared" ref="P20:P83" si="29">(1/J20)</f>
        <v>#DIV/0!</v>
      </c>
      <c r="Q20" s="16" t="e">
        <f t="shared" ref="Q20:Q83" si="30">(1/K20)</f>
        <v>#DIV/0!</v>
      </c>
    </row>
    <row r="21" spans="1:17" x14ac:dyDescent="0.25">
      <c r="A21" s="165"/>
      <c r="B21" s="9" t="s">
        <v>256</v>
      </c>
      <c r="C21" s="9"/>
      <c r="D21" s="9"/>
      <c r="E21" s="9"/>
      <c r="F21" s="9" t="s">
        <v>68</v>
      </c>
      <c r="G21" s="10" t="e">
        <f t="shared" si="21"/>
        <v>#DIV/0!</v>
      </c>
      <c r="H21" s="11" t="e">
        <f t="shared" si="1"/>
        <v>#DIV/0!</v>
      </c>
      <c r="I21" s="12" t="e">
        <f t="shared" si="22"/>
        <v>#DIV/0!</v>
      </c>
      <c r="J21" s="12" t="e">
        <f t="shared" si="23"/>
        <v>#DIV/0!</v>
      </c>
      <c r="K21" s="12" t="e">
        <f t="shared" si="24"/>
        <v>#DIV/0!</v>
      </c>
      <c r="L21" s="18" t="e">
        <f t="shared" si="25"/>
        <v>#DIV/0!</v>
      </c>
      <c r="M21" s="18" t="e">
        <f t="shared" si="26"/>
        <v>#DIV/0!</v>
      </c>
      <c r="N21" s="18" t="e">
        <f t="shared" si="27"/>
        <v>#DIV/0!</v>
      </c>
      <c r="O21" s="16" t="e">
        <f t="shared" si="28"/>
        <v>#DIV/0!</v>
      </c>
      <c r="P21" s="16" t="e">
        <f t="shared" si="29"/>
        <v>#DIV/0!</v>
      </c>
      <c r="Q21" s="16" t="e">
        <f t="shared" si="30"/>
        <v>#DIV/0!</v>
      </c>
    </row>
    <row r="22" spans="1:17" x14ac:dyDescent="0.25">
      <c r="A22" s="165"/>
      <c r="B22" s="9" t="s">
        <v>257</v>
      </c>
      <c r="C22" s="9"/>
      <c r="D22" s="9"/>
      <c r="E22" s="9"/>
      <c r="F22" s="9" t="s">
        <v>69</v>
      </c>
      <c r="G22" s="10" t="e">
        <f t="shared" si="21"/>
        <v>#DIV/0!</v>
      </c>
      <c r="H22" s="11" t="e">
        <f t="shared" si="1"/>
        <v>#DIV/0!</v>
      </c>
      <c r="I22" s="12" t="e">
        <f t="shared" si="22"/>
        <v>#DIV/0!</v>
      </c>
      <c r="J22" s="12" t="e">
        <f t="shared" si="23"/>
        <v>#DIV/0!</v>
      </c>
      <c r="K22" s="12" t="e">
        <f t="shared" si="24"/>
        <v>#DIV/0!</v>
      </c>
      <c r="L22" s="18" t="e">
        <f t="shared" si="25"/>
        <v>#DIV/0!</v>
      </c>
      <c r="M22" s="18" t="e">
        <f t="shared" si="26"/>
        <v>#DIV/0!</v>
      </c>
      <c r="N22" s="18" t="e">
        <f t="shared" si="27"/>
        <v>#DIV/0!</v>
      </c>
      <c r="O22" s="16" t="e">
        <f t="shared" si="28"/>
        <v>#DIV/0!</v>
      </c>
      <c r="P22" s="16" t="e">
        <f t="shared" si="29"/>
        <v>#DIV/0!</v>
      </c>
      <c r="Q22" s="16" t="e">
        <f t="shared" si="30"/>
        <v>#DIV/0!</v>
      </c>
    </row>
    <row r="23" spans="1:17" x14ac:dyDescent="0.25">
      <c r="A23" s="165"/>
      <c r="B23" s="9" t="s">
        <v>258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1"/>
        <v>#DIV/0!</v>
      </c>
      <c r="I23" s="12" t="e">
        <f t="shared" si="22"/>
        <v>#DIV/0!</v>
      </c>
      <c r="J23" s="12" t="e">
        <f t="shared" si="23"/>
        <v>#DIV/0!</v>
      </c>
      <c r="K23" s="12" t="e">
        <f t="shared" si="24"/>
        <v>#DIV/0!</v>
      </c>
      <c r="L23" s="18" t="e">
        <f t="shared" si="25"/>
        <v>#DIV/0!</v>
      </c>
      <c r="M23" s="18" t="e">
        <f t="shared" si="26"/>
        <v>#DIV/0!</v>
      </c>
      <c r="N23" s="18" t="e">
        <f t="shared" si="27"/>
        <v>#DIV/0!</v>
      </c>
      <c r="O23" s="16" t="e">
        <f t="shared" si="28"/>
        <v>#DIV/0!</v>
      </c>
      <c r="P23" s="16" t="e">
        <f t="shared" si="29"/>
        <v>#DIV/0!</v>
      </c>
      <c r="Q23" s="16" t="e">
        <f t="shared" si="30"/>
        <v>#DIV/0!</v>
      </c>
    </row>
    <row r="24" spans="1:17" x14ac:dyDescent="0.25">
      <c r="A24" s="165"/>
      <c r="B24" s="9" t="s">
        <v>259</v>
      </c>
      <c r="C24" s="9"/>
      <c r="D24" s="9"/>
      <c r="E24" s="9"/>
      <c r="F24" s="9" t="s">
        <v>69</v>
      </c>
      <c r="G24" s="10" t="e">
        <f t="shared" si="21"/>
        <v>#DIV/0!</v>
      </c>
      <c r="H24" s="11" t="e">
        <f t="shared" si="1"/>
        <v>#DIV/0!</v>
      </c>
      <c r="I24" s="12" t="e">
        <f t="shared" si="22"/>
        <v>#DIV/0!</v>
      </c>
      <c r="J24" s="12" t="e">
        <f t="shared" si="23"/>
        <v>#DIV/0!</v>
      </c>
      <c r="K24" s="12" t="e">
        <f t="shared" si="24"/>
        <v>#DIV/0!</v>
      </c>
      <c r="L24" s="18" t="e">
        <f t="shared" si="25"/>
        <v>#DIV/0!</v>
      </c>
      <c r="M24" s="18" t="e">
        <f t="shared" si="26"/>
        <v>#DIV/0!</v>
      </c>
      <c r="N24" s="18" t="e">
        <f t="shared" si="27"/>
        <v>#DIV/0!</v>
      </c>
      <c r="O24" s="16" t="e">
        <f t="shared" si="28"/>
        <v>#DIV/0!</v>
      </c>
      <c r="P24" s="16" t="e">
        <f t="shared" si="29"/>
        <v>#DIV/0!</v>
      </c>
      <c r="Q24" s="16" t="e">
        <f t="shared" si="30"/>
        <v>#DIV/0!</v>
      </c>
    </row>
    <row r="25" spans="1:17" x14ac:dyDescent="0.25">
      <c r="A25" s="165"/>
      <c r="B25" s="9" t="s">
        <v>260</v>
      </c>
      <c r="C25" s="9"/>
      <c r="D25" s="9"/>
      <c r="E25" s="9"/>
      <c r="F25" s="9" t="s">
        <v>69</v>
      </c>
      <c r="G25" s="10" t="e">
        <f t="shared" si="21"/>
        <v>#DIV/0!</v>
      </c>
      <c r="H25" s="11" t="e">
        <f t="shared" si="1"/>
        <v>#DIV/0!</v>
      </c>
      <c r="I25" s="12" t="e">
        <f t="shared" si="22"/>
        <v>#DIV/0!</v>
      </c>
      <c r="J25" s="12" t="e">
        <f t="shared" si="23"/>
        <v>#DIV/0!</v>
      </c>
      <c r="K25" s="12" t="e">
        <f t="shared" si="24"/>
        <v>#DIV/0!</v>
      </c>
      <c r="L25" s="18" t="e">
        <f t="shared" si="25"/>
        <v>#DIV/0!</v>
      </c>
      <c r="M25" s="18" t="e">
        <f t="shared" si="26"/>
        <v>#DIV/0!</v>
      </c>
      <c r="N25" s="18" t="e">
        <f t="shared" si="27"/>
        <v>#DIV/0!</v>
      </c>
      <c r="O25" s="16" t="e">
        <f t="shared" si="28"/>
        <v>#DIV/0!</v>
      </c>
      <c r="P25" s="16" t="e">
        <f t="shared" si="29"/>
        <v>#DIV/0!</v>
      </c>
      <c r="Q25" s="16" t="e">
        <f t="shared" si="30"/>
        <v>#DIV/0!</v>
      </c>
    </row>
    <row r="26" spans="1:17" x14ac:dyDescent="0.25">
      <c r="A26" s="165"/>
      <c r="B26" s="9" t="s">
        <v>261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1"/>
        <v>#DIV/0!</v>
      </c>
      <c r="I26" s="12" t="e">
        <f t="shared" si="22"/>
        <v>#DIV/0!</v>
      </c>
      <c r="J26" s="12" t="e">
        <f t="shared" si="23"/>
        <v>#DIV/0!</v>
      </c>
      <c r="K26" s="12" t="e">
        <f t="shared" si="24"/>
        <v>#DIV/0!</v>
      </c>
      <c r="L26" s="18" t="e">
        <f t="shared" si="25"/>
        <v>#DIV/0!</v>
      </c>
      <c r="M26" s="18" t="e">
        <f t="shared" si="26"/>
        <v>#DIV/0!</v>
      </c>
      <c r="N26" s="18" t="e">
        <f t="shared" si="27"/>
        <v>#DIV/0!</v>
      </c>
      <c r="O26" s="16" t="e">
        <f t="shared" si="28"/>
        <v>#DIV/0!</v>
      </c>
      <c r="P26" s="16" t="e">
        <f t="shared" si="29"/>
        <v>#DIV/0!</v>
      </c>
      <c r="Q26" s="16" t="e">
        <f t="shared" si="30"/>
        <v>#DIV/0!</v>
      </c>
    </row>
    <row r="27" spans="1:17" x14ac:dyDescent="0.25">
      <c r="A27" s="165"/>
      <c r="B27" s="9" t="s">
        <v>262</v>
      </c>
      <c r="C27" s="9"/>
      <c r="D27" s="9"/>
      <c r="E27" s="9"/>
      <c r="F27" s="9" t="s">
        <v>69</v>
      </c>
      <c r="G27" s="10" t="e">
        <f t="shared" si="21"/>
        <v>#DIV/0!</v>
      </c>
      <c r="H27" s="11" t="e">
        <f t="shared" si="1"/>
        <v>#DIV/0!</v>
      </c>
      <c r="I27" s="12" t="e">
        <f t="shared" si="22"/>
        <v>#DIV/0!</v>
      </c>
      <c r="J27" s="12" t="e">
        <f t="shared" si="23"/>
        <v>#DIV/0!</v>
      </c>
      <c r="K27" s="12" t="e">
        <f t="shared" si="24"/>
        <v>#DIV/0!</v>
      </c>
      <c r="L27" s="18" t="e">
        <f t="shared" si="25"/>
        <v>#DIV/0!</v>
      </c>
      <c r="M27" s="18" t="e">
        <f t="shared" si="26"/>
        <v>#DIV/0!</v>
      </c>
      <c r="N27" s="18" t="e">
        <f t="shared" si="27"/>
        <v>#DIV/0!</v>
      </c>
      <c r="O27" s="16" t="e">
        <f t="shared" si="28"/>
        <v>#DIV/0!</v>
      </c>
      <c r="P27" s="16" t="e">
        <f t="shared" si="29"/>
        <v>#DIV/0!</v>
      </c>
      <c r="Q27" s="16" t="e">
        <f t="shared" si="30"/>
        <v>#DIV/0!</v>
      </c>
    </row>
    <row r="28" spans="1:17" x14ac:dyDescent="0.25">
      <c r="A28" s="164" t="s">
        <v>251</v>
      </c>
      <c r="B28" s="9" t="s">
        <v>249</v>
      </c>
      <c r="C28" s="9"/>
      <c r="D28" s="9"/>
      <c r="E28" s="9"/>
      <c r="F28" s="9" t="s">
        <v>68</v>
      </c>
      <c r="G28" s="10" t="e">
        <f t="shared" si="21"/>
        <v>#DIV/0!</v>
      </c>
      <c r="H28" s="11" t="e">
        <f t="shared" si="1"/>
        <v>#DIV/0!</v>
      </c>
      <c r="I28" s="12" t="e">
        <f t="shared" si="22"/>
        <v>#DIV/0!</v>
      </c>
      <c r="J28" s="12" t="e">
        <f t="shared" si="23"/>
        <v>#DIV/0!</v>
      </c>
      <c r="K28" s="12" t="e">
        <f t="shared" si="24"/>
        <v>#DIV/0!</v>
      </c>
      <c r="L28" s="18" t="e">
        <f t="shared" si="25"/>
        <v>#DIV/0!</v>
      </c>
      <c r="M28" s="18" t="e">
        <f t="shared" si="26"/>
        <v>#DIV/0!</v>
      </c>
      <c r="N28" s="18" t="e">
        <f t="shared" si="27"/>
        <v>#DIV/0!</v>
      </c>
      <c r="O28" s="16" t="e">
        <f t="shared" si="28"/>
        <v>#DIV/0!</v>
      </c>
      <c r="P28" s="16" t="e">
        <f t="shared" si="29"/>
        <v>#DIV/0!</v>
      </c>
      <c r="Q28" s="16" t="e">
        <f t="shared" si="30"/>
        <v>#DIV/0!</v>
      </c>
    </row>
    <row r="29" spans="1:17" x14ac:dyDescent="0.25">
      <c r="A29" s="165"/>
      <c r="B29" s="9" t="s">
        <v>250</v>
      </c>
      <c r="C29" s="9"/>
      <c r="D29" s="9"/>
      <c r="E29" s="9"/>
      <c r="F29" s="9" t="s">
        <v>70</v>
      </c>
      <c r="G29" s="10" t="e">
        <f t="shared" si="21"/>
        <v>#DIV/0!</v>
      </c>
      <c r="H29" s="11" t="e">
        <f t="shared" si="1"/>
        <v>#DIV/0!</v>
      </c>
      <c r="I29" s="12" t="e">
        <f t="shared" si="22"/>
        <v>#DIV/0!</v>
      </c>
      <c r="J29" s="12" t="e">
        <f t="shared" si="23"/>
        <v>#DIV/0!</v>
      </c>
      <c r="K29" s="12" t="e">
        <f t="shared" si="24"/>
        <v>#DIV/0!</v>
      </c>
      <c r="L29" s="18" t="e">
        <f t="shared" si="25"/>
        <v>#DIV/0!</v>
      </c>
      <c r="M29" s="18" t="e">
        <f t="shared" si="26"/>
        <v>#DIV/0!</v>
      </c>
      <c r="N29" s="18" t="e">
        <f t="shared" si="27"/>
        <v>#DIV/0!</v>
      </c>
      <c r="O29" s="16" t="e">
        <f t="shared" si="28"/>
        <v>#DIV/0!</v>
      </c>
      <c r="P29" s="16" t="e">
        <f t="shared" si="29"/>
        <v>#DIV/0!</v>
      </c>
      <c r="Q29" s="16" t="e">
        <f t="shared" si="30"/>
        <v>#DIV/0!</v>
      </c>
    </row>
    <row r="30" spans="1:17" x14ac:dyDescent="0.25">
      <c r="A30" s="165"/>
      <c r="B30" s="9" t="s">
        <v>252</v>
      </c>
      <c r="C30" s="9"/>
      <c r="D30" s="9"/>
      <c r="E30" s="9"/>
      <c r="F30" s="9" t="s">
        <v>69</v>
      </c>
      <c r="G30" s="10" t="e">
        <f t="shared" si="21"/>
        <v>#DIV/0!</v>
      </c>
      <c r="H30" s="11" t="e">
        <f t="shared" si="1"/>
        <v>#DIV/0!</v>
      </c>
      <c r="I30" s="12" t="e">
        <f t="shared" si="22"/>
        <v>#DIV/0!</v>
      </c>
      <c r="J30" s="12" t="e">
        <f t="shared" si="23"/>
        <v>#DIV/0!</v>
      </c>
      <c r="K30" s="12" t="e">
        <f t="shared" si="24"/>
        <v>#DIV/0!</v>
      </c>
      <c r="L30" s="18" t="e">
        <f t="shared" si="25"/>
        <v>#DIV/0!</v>
      </c>
      <c r="M30" s="18" t="e">
        <f t="shared" si="26"/>
        <v>#DIV/0!</v>
      </c>
      <c r="N30" s="18" t="e">
        <f t="shared" si="27"/>
        <v>#DIV/0!</v>
      </c>
      <c r="O30" s="16" t="e">
        <f t="shared" si="28"/>
        <v>#DIV/0!</v>
      </c>
      <c r="P30" s="16" t="e">
        <f t="shared" si="29"/>
        <v>#DIV/0!</v>
      </c>
      <c r="Q30" s="16" t="e">
        <f t="shared" si="30"/>
        <v>#DIV/0!</v>
      </c>
    </row>
    <row r="31" spans="1:17" x14ac:dyDescent="0.25">
      <c r="A31" s="165"/>
      <c r="B31" s="9" t="s">
        <v>253</v>
      </c>
      <c r="C31" s="9"/>
      <c r="D31" s="9"/>
      <c r="E31" s="9"/>
      <c r="F31" s="9" t="s">
        <v>69</v>
      </c>
      <c r="G31" s="10" t="e">
        <f t="shared" si="21"/>
        <v>#DIV/0!</v>
      </c>
      <c r="H31" s="11" t="e">
        <f t="shared" si="1"/>
        <v>#DIV/0!</v>
      </c>
      <c r="I31" s="12" t="e">
        <f t="shared" si="22"/>
        <v>#DIV/0!</v>
      </c>
      <c r="J31" s="12" t="e">
        <f t="shared" si="23"/>
        <v>#DIV/0!</v>
      </c>
      <c r="K31" s="12" t="e">
        <f t="shared" si="24"/>
        <v>#DIV/0!</v>
      </c>
      <c r="L31" s="18" t="e">
        <f t="shared" si="25"/>
        <v>#DIV/0!</v>
      </c>
      <c r="M31" s="18" t="e">
        <f t="shared" si="26"/>
        <v>#DIV/0!</v>
      </c>
      <c r="N31" s="18" t="e">
        <f t="shared" si="27"/>
        <v>#DIV/0!</v>
      </c>
      <c r="O31" s="16" t="e">
        <f t="shared" si="28"/>
        <v>#DIV/0!</v>
      </c>
      <c r="P31" s="16" t="e">
        <f t="shared" si="29"/>
        <v>#DIV/0!</v>
      </c>
      <c r="Q31" s="16" t="e">
        <f t="shared" si="30"/>
        <v>#DIV/0!</v>
      </c>
    </row>
    <row r="32" spans="1:17" x14ac:dyDescent="0.25">
      <c r="A32" s="165"/>
      <c r="B32" s="9" t="s">
        <v>254</v>
      </c>
      <c r="C32" s="9"/>
      <c r="D32" s="9"/>
      <c r="E32" s="9"/>
      <c r="F32" s="9" t="s">
        <v>70</v>
      </c>
      <c r="G32" s="10" t="e">
        <f t="shared" si="21"/>
        <v>#DIV/0!</v>
      </c>
      <c r="H32" s="11" t="e">
        <f t="shared" si="1"/>
        <v>#DIV/0!</v>
      </c>
      <c r="I32" s="12" t="e">
        <f t="shared" si="22"/>
        <v>#DIV/0!</v>
      </c>
      <c r="J32" s="12" t="e">
        <f t="shared" si="23"/>
        <v>#DIV/0!</v>
      </c>
      <c r="K32" s="12" t="e">
        <f t="shared" si="24"/>
        <v>#DIV/0!</v>
      </c>
      <c r="L32" s="18" t="e">
        <f t="shared" si="25"/>
        <v>#DIV/0!</v>
      </c>
      <c r="M32" s="18" t="e">
        <f t="shared" si="26"/>
        <v>#DIV/0!</v>
      </c>
      <c r="N32" s="18" t="e">
        <f t="shared" si="27"/>
        <v>#DIV/0!</v>
      </c>
      <c r="O32" s="16" t="e">
        <f t="shared" si="28"/>
        <v>#DIV/0!</v>
      </c>
      <c r="P32" s="16" t="e">
        <f t="shared" si="29"/>
        <v>#DIV/0!</v>
      </c>
      <c r="Q32" s="16" t="e">
        <f t="shared" si="30"/>
        <v>#DIV/0!</v>
      </c>
    </row>
    <row r="33" spans="1:17" x14ac:dyDescent="0.25">
      <c r="A33" s="165"/>
      <c r="B33" s="9" t="s">
        <v>255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1"/>
        <v>#DIV/0!</v>
      </c>
      <c r="I33" s="12" t="e">
        <f t="shared" si="22"/>
        <v>#DIV/0!</v>
      </c>
      <c r="J33" s="12" t="e">
        <f t="shared" si="23"/>
        <v>#DIV/0!</v>
      </c>
      <c r="K33" s="12" t="e">
        <f t="shared" si="24"/>
        <v>#DIV/0!</v>
      </c>
      <c r="L33" s="18" t="e">
        <f t="shared" si="25"/>
        <v>#DIV/0!</v>
      </c>
      <c r="M33" s="18" t="e">
        <f t="shared" si="26"/>
        <v>#DIV/0!</v>
      </c>
      <c r="N33" s="18" t="e">
        <f t="shared" si="27"/>
        <v>#DIV/0!</v>
      </c>
      <c r="O33" s="16" t="e">
        <f t="shared" si="28"/>
        <v>#DIV/0!</v>
      </c>
      <c r="P33" s="16" t="e">
        <f t="shared" si="29"/>
        <v>#DIV/0!</v>
      </c>
      <c r="Q33" s="16" t="e">
        <f t="shared" si="30"/>
        <v>#DIV/0!</v>
      </c>
    </row>
    <row r="34" spans="1:17" x14ac:dyDescent="0.25">
      <c r="A34" s="165"/>
      <c r="B34" s="9" t="s">
        <v>256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1"/>
        <v>#DIV/0!</v>
      </c>
      <c r="I34" s="12" t="e">
        <f t="shared" si="22"/>
        <v>#DIV/0!</v>
      </c>
      <c r="J34" s="12" t="e">
        <f t="shared" si="23"/>
        <v>#DIV/0!</v>
      </c>
      <c r="K34" s="12" t="e">
        <f t="shared" si="24"/>
        <v>#DIV/0!</v>
      </c>
      <c r="L34" s="18" t="e">
        <f t="shared" si="25"/>
        <v>#DIV/0!</v>
      </c>
      <c r="M34" s="18" t="e">
        <f t="shared" si="26"/>
        <v>#DIV/0!</v>
      </c>
      <c r="N34" s="18" t="e">
        <f t="shared" si="27"/>
        <v>#DIV/0!</v>
      </c>
      <c r="O34" s="16" t="e">
        <f t="shared" si="28"/>
        <v>#DIV/0!</v>
      </c>
      <c r="P34" s="16" t="e">
        <f t="shared" si="29"/>
        <v>#DIV/0!</v>
      </c>
      <c r="Q34" s="16" t="e">
        <f t="shared" si="30"/>
        <v>#DIV/0!</v>
      </c>
    </row>
    <row r="35" spans="1:17" x14ac:dyDescent="0.25">
      <c r="A35" s="165"/>
      <c r="B35" s="9" t="s">
        <v>257</v>
      </c>
      <c r="C35" s="9"/>
      <c r="D35" s="9"/>
      <c r="E35" s="9"/>
      <c r="F35" s="9" t="s">
        <v>70</v>
      </c>
      <c r="G35" s="10" t="e">
        <f t="shared" si="21"/>
        <v>#DIV/0!</v>
      </c>
      <c r="H35" s="11" t="e">
        <f t="shared" si="1"/>
        <v>#DIV/0!</v>
      </c>
      <c r="I35" s="12" t="e">
        <f t="shared" si="22"/>
        <v>#DIV/0!</v>
      </c>
      <c r="J35" s="12" t="e">
        <f t="shared" si="23"/>
        <v>#DIV/0!</v>
      </c>
      <c r="K35" s="12" t="e">
        <f t="shared" si="24"/>
        <v>#DIV/0!</v>
      </c>
      <c r="L35" s="18" t="e">
        <f t="shared" si="25"/>
        <v>#DIV/0!</v>
      </c>
      <c r="M35" s="18" t="e">
        <f t="shared" si="26"/>
        <v>#DIV/0!</v>
      </c>
      <c r="N35" s="18" t="e">
        <f t="shared" si="27"/>
        <v>#DIV/0!</v>
      </c>
      <c r="O35" s="16" t="e">
        <f t="shared" si="28"/>
        <v>#DIV/0!</v>
      </c>
      <c r="P35" s="16" t="e">
        <f t="shared" si="29"/>
        <v>#DIV/0!</v>
      </c>
      <c r="Q35" s="16" t="e">
        <f t="shared" si="30"/>
        <v>#DIV/0!</v>
      </c>
    </row>
    <row r="36" spans="1:17" x14ac:dyDescent="0.25">
      <c r="A36" s="165"/>
      <c r="B36" s="9" t="s">
        <v>258</v>
      </c>
      <c r="C36" s="9"/>
      <c r="D36" s="9"/>
      <c r="E36" s="9"/>
      <c r="F36" s="9" t="s">
        <v>69</v>
      </c>
      <c r="G36" s="10" t="e">
        <f t="shared" si="21"/>
        <v>#DIV/0!</v>
      </c>
      <c r="H36" s="11" t="e">
        <f t="shared" si="1"/>
        <v>#DIV/0!</v>
      </c>
      <c r="I36" s="12" t="e">
        <f t="shared" si="22"/>
        <v>#DIV/0!</v>
      </c>
      <c r="J36" s="12" t="e">
        <f t="shared" si="23"/>
        <v>#DIV/0!</v>
      </c>
      <c r="K36" s="12" t="e">
        <f t="shared" si="24"/>
        <v>#DIV/0!</v>
      </c>
      <c r="L36" s="18" t="e">
        <f t="shared" si="25"/>
        <v>#DIV/0!</v>
      </c>
      <c r="M36" s="18" t="e">
        <f t="shared" si="26"/>
        <v>#DIV/0!</v>
      </c>
      <c r="N36" s="18" t="e">
        <f t="shared" si="27"/>
        <v>#DIV/0!</v>
      </c>
      <c r="O36" s="16" t="e">
        <f t="shared" si="28"/>
        <v>#DIV/0!</v>
      </c>
      <c r="P36" s="16" t="e">
        <f t="shared" si="29"/>
        <v>#DIV/0!</v>
      </c>
      <c r="Q36" s="16" t="e">
        <f t="shared" si="30"/>
        <v>#DIV/0!</v>
      </c>
    </row>
    <row r="37" spans="1:17" x14ac:dyDescent="0.25">
      <c r="A37" s="165"/>
      <c r="B37" s="9" t="s">
        <v>259</v>
      </c>
      <c r="C37" s="9"/>
      <c r="D37" s="9"/>
      <c r="E37" s="9"/>
      <c r="F37" s="9" t="s">
        <v>69</v>
      </c>
      <c r="G37" s="10" t="e">
        <f t="shared" si="21"/>
        <v>#DIV/0!</v>
      </c>
      <c r="H37" s="11" t="e">
        <f t="shared" si="1"/>
        <v>#DIV/0!</v>
      </c>
      <c r="I37" s="12" t="e">
        <f t="shared" si="22"/>
        <v>#DIV/0!</v>
      </c>
      <c r="J37" s="12" t="e">
        <f t="shared" si="23"/>
        <v>#DIV/0!</v>
      </c>
      <c r="K37" s="12" t="e">
        <f t="shared" si="24"/>
        <v>#DIV/0!</v>
      </c>
      <c r="L37" s="18" t="e">
        <f t="shared" si="25"/>
        <v>#DIV/0!</v>
      </c>
      <c r="M37" s="18" t="e">
        <f t="shared" si="26"/>
        <v>#DIV/0!</v>
      </c>
      <c r="N37" s="18" t="e">
        <f t="shared" si="27"/>
        <v>#DIV/0!</v>
      </c>
      <c r="O37" s="16" t="e">
        <f t="shared" si="28"/>
        <v>#DIV/0!</v>
      </c>
      <c r="P37" s="16" t="e">
        <f t="shared" si="29"/>
        <v>#DIV/0!</v>
      </c>
      <c r="Q37" s="16" t="e">
        <f t="shared" si="30"/>
        <v>#DIV/0!</v>
      </c>
    </row>
    <row r="38" spans="1:17" x14ac:dyDescent="0.25">
      <c r="A38" s="165"/>
      <c r="B38" s="9" t="s">
        <v>260</v>
      </c>
      <c r="C38" s="9"/>
      <c r="D38" s="9"/>
      <c r="E38" s="9"/>
      <c r="F38" s="9" t="s">
        <v>68</v>
      </c>
      <c r="G38" s="10" t="e">
        <f t="shared" si="21"/>
        <v>#DIV/0!</v>
      </c>
      <c r="H38" s="11" t="e">
        <f t="shared" si="1"/>
        <v>#DIV/0!</v>
      </c>
      <c r="I38" s="12" t="e">
        <f t="shared" si="22"/>
        <v>#DIV/0!</v>
      </c>
      <c r="J38" s="12" t="e">
        <f t="shared" si="23"/>
        <v>#DIV/0!</v>
      </c>
      <c r="K38" s="12" t="e">
        <f t="shared" si="24"/>
        <v>#DIV/0!</v>
      </c>
      <c r="L38" s="18" t="e">
        <f t="shared" si="25"/>
        <v>#DIV/0!</v>
      </c>
      <c r="M38" s="18" t="e">
        <f t="shared" si="26"/>
        <v>#DIV/0!</v>
      </c>
      <c r="N38" s="18" t="e">
        <f t="shared" si="27"/>
        <v>#DIV/0!</v>
      </c>
      <c r="O38" s="16" t="e">
        <f t="shared" si="28"/>
        <v>#DIV/0!</v>
      </c>
      <c r="P38" s="16" t="e">
        <f t="shared" si="29"/>
        <v>#DIV/0!</v>
      </c>
      <c r="Q38" s="16" t="e">
        <f t="shared" si="30"/>
        <v>#DIV/0!</v>
      </c>
    </row>
    <row r="39" spans="1:17" x14ac:dyDescent="0.25">
      <c r="A39" s="165"/>
      <c r="B39" s="9" t="s">
        <v>261</v>
      </c>
      <c r="C39" s="9"/>
      <c r="D39" s="9"/>
      <c r="E39" s="9"/>
      <c r="F39" s="9" t="s">
        <v>70</v>
      </c>
      <c r="G39" s="10" t="e">
        <f t="shared" si="21"/>
        <v>#DIV/0!</v>
      </c>
      <c r="H39" s="11" t="e">
        <f t="shared" si="1"/>
        <v>#DIV/0!</v>
      </c>
      <c r="I39" s="12" t="e">
        <f t="shared" si="22"/>
        <v>#DIV/0!</v>
      </c>
      <c r="J39" s="12" t="e">
        <f t="shared" si="23"/>
        <v>#DIV/0!</v>
      </c>
      <c r="K39" s="12" t="e">
        <f t="shared" si="24"/>
        <v>#DIV/0!</v>
      </c>
      <c r="L39" s="18" t="e">
        <f t="shared" si="25"/>
        <v>#DIV/0!</v>
      </c>
      <c r="M39" s="18" t="e">
        <f t="shared" si="26"/>
        <v>#DIV/0!</v>
      </c>
      <c r="N39" s="18" t="e">
        <f t="shared" si="27"/>
        <v>#DIV/0!</v>
      </c>
      <c r="O39" s="16" t="e">
        <f t="shared" si="28"/>
        <v>#DIV/0!</v>
      </c>
      <c r="P39" s="16" t="e">
        <f t="shared" si="29"/>
        <v>#DIV/0!</v>
      </c>
      <c r="Q39" s="16" t="e">
        <f t="shared" si="30"/>
        <v>#DIV/0!</v>
      </c>
    </row>
    <row r="40" spans="1:17" x14ac:dyDescent="0.25">
      <c r="A40" s="165"/>
      <c r="B40" s="9" t="s">
        <v>262</v>
      </c>
      <c r="C40" s="9"/>
      <c r="D40" s="9"/>
      <c r="E40" s="9"/>
      <c r="F40" s="9" t="s">
        <v>69</v>
      </c>
      <c r="G40" s="10" t="e">
        <f t="shared" si="21"/>
        <v>#DIV/0!</v>
      </c>
      <c r="H40" s="11" t="e">
        <f t="shared" si="1"/>
        <v>#DIV/0!</v>
      </c>
      <c r="I40" s="12" t="e">
        <f t="shared" si="22"/>
        <v>#DIV/0!</v>
      </c>
      <c r="J40" s="12" t="e">
        <f t="shared" si="23"/>
        <v>#DIV/0!</v>
      </c>
      <c r="K40" s="12" t="e">
        <f t="shared" si="24"/>
        <v>#DIV/0!</v>
      </c>
      <c r="L40" s="18" t="e">
        <f t="shared" si="25"/>
        <v>#DIV/0!</v>
      </c>
      <c r="M40" s="18" t="e">
        <f t="shared" si="26"/>
        <v>#DIV/0!</v>
      </c>
      <c r="N40" s="18" t="e">
        <f t="shared" si="27"/>
        <v>#DIV/0!</v>
      </c>
      <c r="O40" s="16" t="e">
        <f t="shared" si="28"/>
        <v>#DIV/0!</v>
      </c>
      <c r="P40" s="16" t="e">
        <f t="shared" si="29"/>
        <v>#DIV/0!</v>
      </c>
      <c r="Q40" s="16" t="e">
        <f t="shared" si="30"/>
        <v>#DIV/0!</v>
      </c>
    </row>
    <row r="41" spans="1:17" x14ac:dyDescent="0.25">
      <c r="A41" s="164" t="s">
        <v>252</v>
      </c>
      <c r="B41" s="9" t="s">
        <v>249</v>
      </c>
      <c r="C41" s="9"/>
      <c r="D41" s="9"/>
      <c r="E41" s="9"/>
      <c r="F41" s="9" t="s">
        <v>68</v>
      </c>
      <c r="G41" s="10" t="e">
        <f t="shared" si="21"/>
        <v>#DIV/0!</v>
      </c>
      <c r="H41" s="11" t="e">
        <f t="shared" si="1"/>
        <v>#DIV/0!</v>
      </c>
      <c r="I41" s="12" t="e">
        <f t="shared" si="22"/>
        <v>#DIV/0!</v>
      </c>
      <c r="J41" s="12" t="e">
        <f t="shared" si="23"/>
        <v>#DIV/0!</v>
      </c>
      <c r="K41" s="12" t="e">
        <f t="shared" si="24"/>
        <v>#DIV/0!</v>
      </c>
      <c r="L41" s="18" t="e">
        <f t="shared" si="25"/>
        <v>#DIV/0!</v>
      </c>
      <c r="M41" s="18" t="e">
        <f t="shared" si="26"/>
        <v>#DIV/0!</v>
      </c>
      <c r="N41" s="18" t="e">
        <f t="shared" si="27"/>
        <v>#DIV/0!</v>
      </c>
      <c r="O41" s="16" t="e">
        <f t="shared" si="28"/>
        <v>#DIV/0!</v>
      </c>
      <c r="P41" s="16" t="e">
        <f t="shared" si="29"/>
        <v>#DIV/0!</v>
      </c>
      <c r="Q41" s="16" t="e">
        <f t="shared" si="30"/>
        <v>#DIV/0!</v>
      </c>
    </row>
    <row r="42" spans="1:17" x14ac:dyDescent="0.25">
      <c r="A42" s="165"/>
      <c r="B42" s="9" t="s">
        <v>250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1"/>
        <v>#DIV/0!</v>
      </c>
      <c r="I42" s="12" t="e">
        <f t="shared" si="22"/>
        <v>#DIV/0!</v>
      </c>
      <c r="J42" s="12" t="e">
        <f t="shared" si="23"/>
        <v>#DIV/0!</v>
      </c>
      <c r="K42" s="12" t="e">
        <f t="shared" si="24"/>
        <v>#DIV/0!</v>
      </c>
      <c r="L42" s="18" t="e">
        <f t="shared" si="25"/>
        <v>#DIV/0!</v>
      </c>
      <c r="M42" s="18" t="e">
        <f t="shared" si="26"/>
        <v>#DIV/0!</v>
      </c>
      <c r="N42" s="18" t="e">
        <f t="shared" si="27"/>
        <v>#DIV/0!</v>
      </c>
      <c r="O42" s="16" t="e">
        <f t="shared" si="28"/>
        <v>#DIV/0!</v>
      </c>
      <c r="P42" s="16" t="e">
        <f t="shared" si="29"/>
        <v>#DIV/0!</v>
      </c>
      <c r="Q42" s="16" t="e">
        <f t="shared" si="30"/>
        <v>#DIV/0!</v>
      </c>
    </row>
    <row r="43" spans="1:17" x14ac:dyDescent="0.25">
      <c r="A43" s="165"/>
      <c r="B43" s="9" t="s">
        <v>251</v>
      </c>
      <c r="C43" s="9"/>
      <c r="D43" s="9"/>
      <c r="E43" s="9"/>
      <c r="F43" s="9" t="s">
        <v>69</v>
      </c>
      <c r="G43" s="10" t="e">
        <f t="shared" si="21"/>
        <v>#DIV/0!</v>
      </c>
      <c r="H43" s="11" t="e">
        <f t="shared" si="1"/>
        <v>#DIV/0!</v>
      </c>
      <c r="I43" s="12" t="e">
        <f t="shared" si="22"/>
        <v>#DIV/0!</v>
      </c>
      <c r="J43" s="12" t="e">
        <f t="shared" si="23"/>
        <v>#DIV/0!</v>
      </c>
      <c r="K43" s="12" t="e">
        <f t="shared" si="24"/>
        <v>#DIV/0!</v>
      </c>
      <c r="L43" s="18" t="e">
        <f t="shared" si="25"/>
        <v>#DIV/0!</v>
      </c>
      <c r="M43" s="18" t="e">
        <f t="shared" si="26"/>
        <v>#DIV/0!</v>
      </c>
      <c r="N43" s="18" t="e">
        <f t="shared" si="27"/>
        <v>#DIV/0!</v>
      </c>
      <c r="O43" s="16" t="e">
        <f t="shared" si="28"/>
        <v>#DIV/0!</v>
      </c>
      <c r="P43" s="16" t="e">
        <f t="shared" si="29"/>
        <v>#DIV/0!</v>
      </c>
      <c r="Q43" s="16" t="e">
        <f t="shared" si="30"/>
        <v>#DIV/0!</v>
      </c>
    </row>
    <row r="44" spans="1:17" x14ac:dyDescent="0.25">
      <c r="A44" s="165"/>
      <c r="B44" s="9" t="s">
        <v>253</v>
      </c>
      <c r="C44" s="9"/>
      <c r="D44" s="9"/>
      <c r="E44" s="9"/>
      <c r="F44" s="9" t="s">
        <v>70</v>
      </c>
      <c r="G44" s="10" t="e">
        <f t="shared" si="21"/>
        <v>#DIV/0!</v>
      </c>
      <c r="H44" s="11" t="e">
        <f t="shared" si="1"/>
        <v>#DIV/0!</v>
      </c>
      <c r="I44" s="12" t="e">
        <f t="shared" si="22"/>
        <v>#DIV/0!</v>
      </c>
      <c r="J44" s="12" t="e">
        <f t="shared" si="23"/>
        <v>#DIV/0!</v>
      </c>
      <c r="K44" s="12" t="e">
        <f t="shared" si="24"/>
        <v>#DIV/0!</v>
      </c>
      <c r="L44" s="18" t="e">
        <f t="shared" si="25"/>
        <v>#DIV/0!</v>
      </c>
      <c r="M44" s="18" t="e">
        <f t="shared" si="26"/>
        <v>#DIV/0!</v>
      </c>
      <c r="N44" s="18" t="e">
        <f t="shared" si="27"/>
        <v>#DIV/0!</v>
      </c>
      <c r="O44" s="16" t="e">
        <f t="shared" si="28"/>
        <v>#DIV/0!</v>
      </c>
      <c r="P44" s="16" t="e">
        <f t="shared" si="29"/>
        <v>#DIV/0!</v>
      </c>
      <c r="Q44" s="16" t="e">
        <f t="shared" si="30"/>
        <v>#DIV/0!</v>
      </c>
    </row>
    <row r="45" spans="1:17" x14ac:dyDescent="0.25">
      <c r="A45" s="165"/>
      <c r="B45" s="9" t="s">
        <v>254</v>
      </c>
      <c r="C45" s="9"/>
      <c r="D45" s="9"/>
      <c r="E45" s="9"/>
      <c r="F45" s="9" t="s">
        <v>70</v>
      </c>
      <c r="G45" s="10" t="e">
        <f t="shared" si="21"/>
        <v>#DIV/0!</v>
      </c>
      <c r="H45" s="11" t="e">
        <f t="shared" si="1"/>
        <v>#DIV/0!</v>
      </c>
      <c r="I45" s="12" t="e">
        <f t="shared" si="22"/>
        <v>#DIV/0!</v>
      </c>
      <c r="J45" s="12" t="e">
        <f t="shared" si="23"/>
        <v>#DIV/0!</v>
      </c>
      <c r="K45" s="12" t="e">
        <f t="shared" si="24"/>
        <v>#DIV/0!</v>
      </c>
      <c r="L45" s="18" t="e">
        <f t="shared" si="25"/>
        <v>#DIV/0!</v>
      </c>
      <c r="M45" s="18" t="e">
        <f t="shared" si="26"/>
        <v>#DIV/0!</v>
      </c>
      <c r="N45" s="18" t="e">
        <f t="shared" si="27"/>
        <v>#DIV/0!</v>
      </c>
      <c r="O45" s="16" t="e">
        <f t="shared" si="28"/>
        <v>#DIV/0!</v>
      </c>
      <c r="P45" s="16" t="e">
        <f t="shared" si="29"/>
        <v>#DIV/0!</v>
      </c>
      <c r="Q45" s="16" t="e">
        <f t="shared" si="30"/>
        <v>#DIV/0!</v>
      </c>
    </row>
    <row r="46" spans="1:17" x14ac:dyDescent="0.25">
      <c r="A46" s="165"/>
      <c r="B46" s="9" t="s">
        <v>255</v>
      </c>
      <c r="C46" s="9"/>
      <c r="D46" s="9"/>
      <c r="E46" s="9"/>
      <c r="F46" s="9" t="s">
        <v>69</v>
      </c>
      <c r="G46" s="10" t="e">
        <f t="shared" si="21"/>
        <v>#DIV/0!</v>
      </c>
      <c r="H46" s="11" t="e">
        <f t="shared" si="1"/>
        <v>#DIV/0!</v>
      </c>
      <c r="I46" s="12" t="e">
        <f t="shared" si="22"/>
        <v>#DIV/0!</v>
      </c>
      <c r="J46" s="12" t="e">
        <f t="shared" si="23"/>
        <v>#DIV/0!</v>
      </c>
      <c r="K46" s="12" t="e">
        <f t="shared" si="24"/>
        <v>#DIV/0!</v>
      </c>
      <c r="L46" s="18" t="e">
        <f t="shared" si="25"/>
        <v>#DIV/0!</v>
      </c>
      <c r="M46" s="18" t="e">
        <f t="shared" si="26"/>
        <v>#DIV/0!</v>
      </c>
      <c r="N46" s="18" t="e">
        <f t="shared" si="27"/>
        <v>#DIV/0!</v>
      </c>
      <c r="O46" s="16" t="e">
        <f t="shared" si="28"/>
        <v>#DIV/0!</v>
      </c>
      <c r="P46" s="16" t="e">
        <f t="shared" si="29"/>
        <v>#DIV/0!</v>
      </c>
      <c r="Q46" s="16" t="e">
        <f t="shared" si="30"/>
        <v>#DIV/0!</v>
      </c>
    </row>
    <row r="47" spans="1:17" x14ac:dyDescent="0.25">
      <c r="A47" s="165"/>
      <c r="B47" s="9" t="s">
        <v>256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1"/>
        <v>#DIV/0!</v>
      </c>
      <c r="I47" s="12" t="e">
        <f t="shared" si="22"/>
        <v>#DIV/0!</v>
      </c>
      <c r="J47" s="12" t="e">
        <f t="shared" si="23"/>
        <v>#DIV/0!</v>
      </c>
      <c r="K47" s="12" t="e">
        <f t="shared" si="24"/>
        <v>#DIV/0!</v>
      </c>
      <c r="L47" s="18" t="e">
        <f t="shared" si="25"/>
        <v>#DIV/0!</v>
      </c>
      <c r="M47" s="18" t="e">
        <f t="shared" si="26"/>
        <v>#DIV/0!</v>
      </c>
      <c r="N47" s="18" t="e">
        <f t="shared" si="27"/>
        <v>#DIV/0!</v>
      </c>
      <c r="O47" s="16" t="e">
        <f t="shared" si="28"/>
        <v>#DIV/0!</v>
      </c>
      <c r="P47" s="16" t="e">
        <f t="shared" si="29"/>
        <v>#DIV/0!</v>
      </c>
      <c r="Q47" s="16" t="e">
        <f t="shared" si="30"/>
        <v>#DIV/0!</v>
      </c>
    </row>
    <row r="48" spans="1:17" x14ac:dyDescent="0.25">
      <c r="A48" s="165"/>
      <c r="B48" s="9" t="s">
        <v>257</v>
      </c>
      <c r="C48" s="9"/>
      <c r="D48" s="9"/>
      <c r="E48" s="9"/>
      <c r="F48" s="9" t="s">
        <v>68</v>
      </c>
      <c r="G48" s="10" t="e">
        <f t="shared" si="21"/>
        <v>#DIV/0!</v>
      </c>
      <c r="H48" s="11" t="e">
        <f t="shared" si="1"/>
        <v>#DIV/0!</v>
      </c>
      <c r="I48" s="12" t="e">
        <f t="shared" si="22"/>
        <v>#DIV/0!</v>
      </c>
      <c r="J48" s="12" t="e">
        <f t="shared" si="23"/>
        <v>#DIV/0!</v>
      </c>
      <c r="K48" s="12" t="e">
        <f t="shared" si="24"/>
        <v>#DIV/0!</v>
      </c>
      <c r="L48" s="18" t="e">
        <f t="shared" si="25"/>
        <v>#DIV/0!</v>
      </c>
      <c r="M48" s="18" t="e">
        <f t="shared" si="26"/>
        <v>#DIV/0!</v>
      </c>
      <c r="N48" s="18" t="e">
        <f t="shared" si="27"/>
        <v>#DIV/0!</v>
      </c>
      <c r="O48" s="16" t="e">
        <f t="shared" si="28"/>
        <v>#DIV/0!</v>
      </c>
      <c r="P48" s="16" t="e">
        <f t="shared" si="29"/>
        <v>#DIV/0!</v>
      </c>
      <c r="Q48" s="16" t="e">
        <f t="shared" si="30"/>
        <v>#DIV/0!</v>
      </c>
    </row>
    <row r="49" spans="1:17" x14ac:dyDescent="0.25">
      <c r="A49" s="165"/>
      <c r="B49" s="9" t="s">
        <v>258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1"/>
        <v>#DIV/0!</v>
      </c>
      <c r="I49" s="12" t="e">
        <f t="shared" si="22"/>
        <v>#DIV/0!</v>
      </c>
      <c r="J49" s="12" t="e">
        <f t="shared" si="23"/>
        <v>#DIV/0!</v>
      </c>
      <c r="K49" s="12" t="e">
        <f t="shared" si="24"/>
        <v>#DIV/0!</v>
      </c>
      <c r="L49" s="18" t="e">
        <f t="shared" si="25"/>
        <v>#DIV/0!</v>
      </c>
      <c r="M49" s="18" t="e">
        <f t="shared" si="26"/>
        <v>#DIV/0!</v>
      </c>
      <c r="N49" s="18" t="e">
        <f t="shared" si="27"/>
        <v>#DIV/0!</v>
      </c>
      <c r="O49" s="16" t="e">
        <f t="shared" si="28"/>
        <v>#DIV/0!</v>
      </c>
      <c r="P49" s="16" t="e">
        <f t="shared" si="29"/>
        <v>#DIV/0!</v>
      </c>
      <c r="Q49" s="16" t="e">
        <f t="shared" si="30"/>
        <v>#DIV/0!</v>
      </c>
    </row>
    <row r="50" spans="1:17" x14ac:dyDescent="0.25">
      <c r="A50" s="165"/>
      <c r="B50" s="9" t="s">
        <v>259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1"/>
        <v>#DIV/0!</v>
      </c>
      <c r="I50" s="12" t="e">
        <f t="shared" si="22"/>
        <v>#DIV/0!</v>
      </c>
      <c r="J50" s="12" t="e">
        <f t="shared" si="23"/>
        <v>#DIV/0!</v>
      </c>
      <c r="K50" s="12" t="e">
        <f t="shared" si="24"/>
        <v>#DIV/0!</v>
      </c>
      <c r="L50" s="18" t="e">
        <f t="shared" si="25"/>
        <v>#DIV/0!</v>
      </c>
      <c r="M50" s="18" t="e">
        <f t="shared" si="26"/>
        <v>#DIV/0!</v>
      </c>
      <c r="N50" s="18" t="e">
        <f t="shared" si="27"/>
        <v>#DIV/0!</v>
      </c>
      <c r="O50" s="16" t="e">
        <f t="shared" si="28"/>
        <v>#DIV/0!</v>
      </c>
      <c r="P50" s="16" t="e">
        <f t="shared" si="29"/>
        <v>#DIV/0!</v>
      </c>
      <c r="Q50" s="16" t="e">
        <f t="shared" si="30"/>
        <v>#DIV/0!</v>
      </c>
    </row>
    <row r="51" spans="1:17" x14ac:dyDescent="0.25">
      <c r="A51" s="165"/>
      <c r="B51" s="9" t="s">
        <v>260</v>
      </c>
      <c r="C51" s="9"/>
      <c r="D51" s="9"/>
      <c r="E51" s="9"/>
      <c r="F51" s="9" t="s">
        <v>68</v>
      </c>
      <c r="G51" s="10" t="e">
        <f t="shared" si="21"/>
        <v>#DIV/0!</v>
      </c>
      <c r="H51" s="11" t="e">
        <f t="shared" si="1"/>
        <v>#DIV/0!</v>
      </c>
      <c r="I51" s="12" t="e">
        <f t="shared" si="22"/>
        <v>#DIV/0!</v>
      </c>
      <c r="J51" s="12" t="e">
        <f t="shared" si="23"/>
        <v>#DIV/0!</v>
      </c>
      <c r="K51" s="12" t="e">
        <f t="shared" si="24"/>
        <v>#DIV/0!</v>
      </c>
      <c r="L51" s="18" t="e">
        <f t="shared" si="25"/>
        <v>#DIV/0!</v>
      </c>
      <c r="M51" s="18" t="e">
        <f t="shared" si="26"/>
        <v>#DIV/0!</v>
      </c>
      <c r="N51" s="18" t="e">
        <f t="shared" si="27"/>
        <v>#DIV/0!</v>
      </c>
      <c r="O51" s="16" t="e">
        <f t="shared" si="28"/>
        <v>#DIV/0!</v>
      </c>
      <c r="P51" s="16" t="e">
        <f t="shared" si="29"/>
        <v>#DIV/0!</v>
      </c>
      <c r="Q51" s="16" t="e">
        <f t="shared" si="30"/>
        <v>#DIV/0!</v>
      </c>
    </row>
    <row r="52" spans="1:17" x14ac:dyDescent="0.25">
      <c r="A52" s="165"/>
      <c r="B52" s="9" t="s">
        <v>261</v>
      </c>
      <c r="C52" s="9"/>
      <c r="D52" s="9"/>
      <c r="E52" s="9"/>
      <c r="F52" s="9" t="s">
        <v>70</v>
      </c>
      <c r="G52" s="10" t="e">
        <f t="shared" si="21"/>
        <v>#DIV/0!</v>
      </c>
      <c r="H52" s="11" t="e">
        <f t="shared" si="1"/>
        <v>#DIV/0!</v>
      </c>
      <c r="I52" s="12" t="e">
        <f t="shared" si="22"/>
        <v>#DIV/0!</v>
      </c>
      <c r="J52" s="12" t="e">
        <f t="shared" si="23"/>
        <v>#DIV/0!</v>
      </c>
      <c r="K52" s="12" t="e">
        <f t="shared" si="24"/>
        <v>#DIV/0!</v>
      </c>
      <c r="L52" s="18" t="e">
        <f t="shared" si="25"/>
        <v>#DIV/0!</v>
      </c>
      <c r="M52" s="18" t="e">
        <f t="shared" si="26"/>
        <v>#DIV/0!</v>
      </c>
      <c r="N52" s="18" t="e">
        <f t="shared" si="27"/>
        <v>#DIV/0!</v>
      </c>
      <c r="O52" s="16" t="e">
        <f t="shared" si="28"/>
        <v>#DIV/0!</v>
      </c>
      <c r="P52" s="16" t="e">
        <f t="shared" si="29"/>
        <v>#DIV/0!</v>
      </c>
      <c r="Q52" s="16" t="e">
        <f t="shared" si="30"/>
        <v>#DIV/0!</v>
      </c>
    </row>
    <row r="53" spans="1:17" x14ac:dyDescent="0.25">
      <c r="A53" s="165"/>
      <c r="B53" s="9" t="s">
        <v>262</v>
      </c>
      <c r="C53" s="9"/>
      <c r="D53" s="9"/>
      <c r="E53" s="9"/>
      <c r="F53" s="9" t="s">
        <v>69</v>
      </c>
      <c r="G53" s="10" t="e">
        <f t="shared" si="21"/>
        <v>#DIV/0!</v>
      </c>
      <c r="H53" s="11" t="e">
        <f t="shared" si="1"/>
        <v>#DIV/0!</v>
      </c>
      <c r="I53" s="12" t="e">
        <f t="shared" si="22"/>
        <v>#DIV/0!</v>
      </c>
      <c r="J53" s="12" t="e">
        <f t="shared" si="23"/>
        <v>#DIV/0!</v>
      </c>
      <c r="K53" s="12" t="e">
        <f t="shared" si="24"/>
        <v>#DIV/0!</v>
      </c>
      <c r="L53" s="18" t="e">
        <f t="shared" si="25"/>
        <v>#DIV/0!</v>
      </c>
      <c r="M53" s="18" t="e">
        <f t="shared" si="26"/>
        <v>#DIV/0!</v>
      </c>
      <c r="N53" s="18" t="e">
        <f t="shared" si="27"/>
        <v>#DIV/0!</v>
      </c>
      <c r="O53" s="16" t="e">
        <f t="shared" si="28"/>
        <v>#DIV/0!</v>
      </c>
      <c r="P53" s="16" t="e">
        <f t="shared" si="29"/>
        <v>#DIV/0!</v>
      </c>
      <c r="Q53" s="16" t="e">
        <f t="shared" si="30"/>
        <v>#DIV/0!</v>
      </c>
    </row>
    <row r="54" spans="1:17" x14ac:dyDescent="0.25">
      <c r="A54" s="164" t="s">
        <v>253</v>
      </c>
      <c r="B54" s="9" t="s">
        <v>249</v>
      </c>
      <c r="C54" s="9"/>
      <c r="D54" s="9"/>
      <c r="E54" s="9"/>
      <c r="F54" s="9" t="s">
        <v>70</v>
      </c>
      <c r="G54" s="10" t="e">
        <f t="shared" si="21"/>
        <v>#DIV/0!</v>
      </c>
      <c r="H54" s="11" t="e">
        <f t="shared" si="1"/>
        <v>#DIV/0!</v>
      </c>
      <c r="I54" s="12" t="e">
        <f t="shared" si="22"/>
        <v>#DIV/0!</v>
      </c>
      <c r="J54" s="12" t="e">
        <f t="shared" si="23"/>
        <v>#DIV/0!</v>
      </c>
      <c r="K54" s="12" t="e">
        <f t="shared" si="24"/>
        <v>#DIV/0!</v>
      </c>
      <c r="L54" s="18" t="e">
        <f t="shared" si="25"/>
        <v>#DIV/0!</v>
      </c>
      <c r="M54" s="18" t="e">
        <f t="shared" si="26"/>
        <v>#DIV/0!</v>
      </c>
      <c r="N54" s="18" t="e">
        <f t="shared" si="27"/>
        <v>#DIV/0!</v>
      </c>
      <c r="O54" s="16" t="e">
        <f t="shared" si="28"/>
        <v>#DIV/0!</v>
      </c>
      <c r="P54" s="16" t="e">
        <f t="shared" si="29"/>
        <v>#DIV/0!</v>
      </c>
      <c r="Q54" s="16" t="e">
        <f t="shared" si="30"/>
        <v>#DIV/0!</v>
      </c>
    </row>
    <row r="55" spans="1:17" x14ac:dyDescent="0.25">
      <c r="A55" s="165"/>
      <c r="B55" s="9" t="s">
        <v>250</v>
      </c>
      <c r="C55" s="9"/>
      <c r="D55" s="9"/>
      <c r="E55" s="9"/>
      <c r="F55" s="9" t="s">
        <v>70</v>
      </c>
      <c r="G55" s="10" t="e">
        <f t="shared" si="21"/>
        <v>#DIV/0!</v>
      </c>
      <c r="H55" s="11" t="e">
        <f t="shared" si="1"/>
        <v>#DIV/0!</v>
      </c>
      <c r="I55" s="12" t="e">
        <f t="shared" si="22"/>
        <v>#DIV/0!</v>
      </c>
      <c r="J55" s="12" t="e">
        <f t="shared" si="23"/>
        <v>#DIV/0!</v>
      </c>
      <c r="K55" s="12" t="e">
        <f t="shared" si="24"/>
        <v>#DIV/0!</v>
      </c>
      <c r="L55" s="18" t="e">
        <f t="shared" si="25"/>
        <v>#DIV/0!</v>
      </c>
      <c r="M55" s="18" t="e">
        <f t="shared" si="26"/>
        <v>#DIV/0!</v>
      </c>
      <c r="N55" s="18" t="e">
        <f t="shared" si="27"/>
        <v>#DIV/0!</v>
      </c>
      <c r="O55" s="16" t="e">
        <f t="shared" si="28"/>
        <v>#DIV/0!</v>
      </c>
      <c r="P55" s="16" t="e">
        <f t="shared" si="29"/>
        <v>#DIV/0!</v>
      </c>
      <c r="Q55" s="16" t="e">
        <f t="shared" si="30"/>
        <v>#DIV/0!</v>
      </c>
    </row>
    <row r="56" spans="1:17" x14ac:dyDescent="0.25">
      <c r="A56" s="165"/>
      <c r="B56" s="9" t="s">
        <v>251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1"/>
        <v>#DIV/0!</v>
      </c>
      <c r="I56" s="12" t="e">
        <f t="shared" si="22"/>
        <v>#DIV/0!</v>
      </c>
      <c r="J56" s="12" t="e">
        <f t="shared" si="23"/>
        <v>#DIV/0!</v>
      </c>
      <c r="K56" s="12" t="e">
        <f t="shared" si="24"/>
        <v>#DIV/0!</v>
      </c>
      <c r="L56" s="18" t="e">
        <f t="shared" si="25"/>
        <v>#DIV/0!</v>
      </c>
      <c r="M56" s="18" t="e">
        <f t="shared" si="26"/>
        <v>#DIV/0!</v>
      </c>
      <c r="N56" s="18" t="e">
        <f t="shared" si="27"/>
        <v>#DIV/0!</v>
      </c>
      <c r="O56" s="16" t="e">
        <f t="shared" si="28"/>
        <v>#DIV/0!</v>
      </c>
      <c r="P56" s="16" t="e">
        <f t="shared" si="29"/>
        <v>#DIV/0!</v>
      </c>
      <c r="Q56" s="16" t="e">
        <f t="shared" si="30"/>
        <v>#DIV/0!</v>
      </c>
    </row>
    <row r="57" spans="1:17" x14ac:dyDescent="0.25">
      <c r="A57" s="165"/>
      <c r="B57" s="9" t="s">
        <v>252</v>
      </c>
      <c r="C57" s="9"/>
      <c r="D57" s="9"/>
      <c r="E57" s="9"/>
      <c r="F57" s="9" t="s">
        <v>70</v>
      </c>
      <c r="G57" s="10" t="e">
        <f t="shared" si="21"/>
        <v>#DIV/0!</v>
      </c>
      <c r="H57" s="11" t="e">
        <f t="shared" si="1"/>
        <v>#DIV/0!</v>
      </c>
      <c r="I57" s="12" t="e">
        <f t="shared" si="22"/>
        <v>#DIV/0!</v>
      </c>
      <c r="J57" s="12" t="e">
        <f t="shared" si="23"/>
        <v>#DIV/0!</v>
      </c>
      <c r="K57" s="12" t="e">
        <f t="shared" si="24"/>
        <v>#DIV/0!</v>
      </c>
      <c r="L57" s="18" t="e">
        <f t="shared" si="25"/>
        <v>#DIV/0!</v>
      </c>
      <c r="M57" s="18" t="e">
        <f t="shared" si="26"/>
        <v>#DIV/0!</v>
      </c>
      <c r="N57" s="18" t="e">
        <f t="shared" si="27"/>
        <v>#DIV/0!</v>
      </c>
      <c r="O57" s="16" t="e">
        <f t="shared" si="28"/>
        <v>#DIV/0!</v>
      </c>
      <c r="P57" s="16" t="e">
        <f t="shared" si="29"/>
        <v>#DIV/0!</v>
      </c>
      <c r="Q57" s="16" t="e">
        <f t="shared" si="30"/>
        <v>#DIV/0!</v>
      </c>
    </row>
    <row r="58" spans="1:17" x14ac:dyDescent="0.25">
      <c r="A58" s="165"/>
      <c r="B58" s="9" t="s">
        <v>254</v>
      </c>
      <c r="C58" s="9"/>
      <c r="D58" s="9"/>
      <c r="E58" s="9"/>
      <c r="F58" s="9" t="s">
        <v>70</v>
      </c>
      <c r="G58" s="10" t="e">
        <f t="shared" si="21"/>
        <v>#DIV/0!</v>
      </c>
      <c r="H58" s="11" t="e">
        <f t="shared" si="1"/>
        <v>#DIV/0!</v>
      </c>
      <c r="I58" s="12" t="e">
        <f t="shared" si="22"/>
        <v>#DIV/0!</v>
      </c>
      <c r="J58" s="12" t="e">
        <f t="shared" si="23"/>
        <v>#DIV/0!</v>
      </c>
      <c r="K58" s="12" t="e">
        <f t="shared" si="24"/>
        <v>#DIV/0!</v>
      </c>
      <c r="L58" s="18" t="e">
        <f t="shared" si="25"/>
        <v>#DIV/0!</v>
      </c>
      <c r="M58" s="18" t="e">
        <f t="shared" si="26"/>
        <v>#DIV/0!</v>
      </c>
      <c r="N58" s="18" t="e">
        <f t="shared" si="27"/>
        <v>#DIV/0!</v>
      </c>
      <c r="O58" s="16" t="e">
        <f t="shared" si="28"/>
        <v>#DIV/0!</v>
      </c>
      <c r="P58" s="16" t="e">
        <f t="shared" si="29"/>
        <v>#DIV/0!</v>
      </c>
      <c r="Q58" s="16" t="e">
        <f t="shared" si="30"/>
        <v>#DIV/0!</v>
      </c>
    </row>
    <row r="59" spans="1:17" x14ac:dyDescent="0.25">
      <c r="A59" s="165"/>
      <c r="B59" s="9" t="s">
        <v>255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1"/>
        <v>#DIV/0!</v>
      </c>
      <c r="I59" s="12" t="e">
        <f t="shared" si="22"/>
        <v>#DIV/0!</v>
      </c>
      <c r="J59" s="12" t="e">
        <f t="shared" si="23"/>
        <v>#DIV/0!</v>
      </c>
      <c r="K59" s="12" t="e">
        <f t="shared" si="24"/>
        <v>#DIV/0!</v>
      </c>
      <c r="L59" s="18" t="e">
        <f t="shared" si="25"/>
        <v>#DIV/0!</v>
      </c>
      <c r="M59" s="18" t="e">
        <f t="shared" si="26"/>
        <v>#DIV/0!</v>
      </c>
      <c r="N59" s="18" t="e">
        <f t="shared" si="27"/>
        <v>#DIV/0!</v>
      </c>
      <c r="O59" s="16" t="e">
        <f t="shared" si="28"/>
        <v>#DIV/0!</v>
      </c>
      <c r="P59" s="16" t="e">
        <f t="shared" si="29"/>
        <v>#DIV/0!</v>
      </c>
      <c r="Q59" s="16" t="e">
        <f t="shared" si="30"/>
        <v>#DIV/0!</v>
      </c>
    </row>
    <row r="60" spans="1:17" x14ac:dyDescent="0.25">
      <c r="A60" s="165"/>
      <c r="B60" s="9" t="s">
        <v>256</v>
      </c>
      <c r="C60" s="9"/>
      <c r="D60" s="9"/>
      <c r="E60" s="9"/>
      <c r="F60" s="9" t="s">
        <v>68</v>
      </c>
      <c r="G60" s="10" t="e">
        <f t="shared" si="21"/>
        <v>#DIV/0!</v>
      </c>
      <c r="H60" s="11" t="e">
        <f t="shared" si="1"/>
        <v>#DIV/0!</v>
      </c>
      <c r="I60" s="12" t="e">
        <f t="shared" si="22"/>
        <v>#DIV/0!</v>
      </c>
      <c r="J60" s="12" t="e">
        <f t="shared" si="23"/>
        <v>#DIV/0!</v>
      </c>
      <c r="K60" s="12" t="e">
        <f t="shared" si="24"/>
        <v>#DIV/0!</v>
      </c>
      <c r="L60" s="18" t="e">
        <f t="shared" si="25"/>
        <v>#DIV/0!</v>
      </c>
      <c r="M60" s="18" t="e">
        <f t="shared" si="26"/>
        <v>#DIV/0!</v>
      </c>
      <c r="N60" s="18" t="e">
        <f t="shared" si="27"/>
        <v>#DIV/0!</v>
      </c>
      <c r="O60" s="16" t="e">
        <f t="shared" si="28"/>
        <v>#DIV/0!</v>
      </c>
      <c r="P60" s="16" t="e">
        <f t="shared" si="29"/>
        <v>#DIV/0!</v>
      </c>
      <c r="Q60" s="16" t="e">
        <f t="shared" si="30"/>
        <v>#DIV/0!</v>
      </c>
    </row>
    <row r="61" spans="1:17" x14ac:dyDescent="0.25">
      <c r="A61" s="165"/>
      <c r="B61" s="9" t="s">
        <v>257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1"/>
        <v>#DIV/0!</v>
      </c>
      <c r="I61" s="12" t="e">
        <f t="shared" si="22"/>
        <v>#DIV/0!</v>
      </c>
      <c r="J61" s="12" t="e">
        <f t="shared" si="23"/>
        <v>#DIV/0!</v>
      </c>
      <c r="K61" s="12" t="e">
        <f t="shared" si="24"/>
        <v>#DIV/0!</v>
      </c>
      <c r="L61" s="18" t="e">
        <f t="shared" si="25"/>
        <v>#DIV/0!</v>
      </c>
      <c r="M61" s="18" t="e">
        <f t="shared" si="26"/>
        <v>#DIV/0!</v>
      </c>
      <c r="N61" s="18" t="e">
        <f t="shared" si="27"/>
        <v>#DIV/0!</v>
      </c>
      <c r="O61" s="16" t="e">
        <f t="shared" si="28"/>
        <v>#DIV/0!</v>
      </c>
      <c r="P61" s="16" t="e">
        <f t="shared" si="29"/>
        <v>#DIV/0!</v>
      </c>
      <c r="Q61" s="16" t="e">
        <f t="shared" si="30"/>
        <v>#DIV/0!</v>
      </c>
    </row>
    <row r="62" spans="1:17" x14ac:dyDescent="0.25">
      <c r="A62" s="165"/>
      <c r="B62" s="9" t="s">
        <v>258</v>
      </c>
      <c r="C62" s="9"/>
      <c r="D62" s="9"/>
      <c r="E62" s="9"/>
      <c r="F62" s="9" t="s">
        <v>70</v>
      </c>
      <c r="G62" s="10" t="e">
        <f t="shared" si="21"/>
        <v>#DIV/0!</v>
      </c>
      <c r="H62" s="11" t="e">
        <f t="shared" si="1"/>
        <v>#DIV/0!</v>
      </c>
      <c r="I62" s="12" t="e">
        <f t="shared" si="22"/>
        <v>#DIV/0!</v>
      </c>
      <c r="J62" s="12" t="e">
        <f t="shared" si="23"/>
        <v>#DIV/0!</v>
      </c>
      <c r="K62" s="12" t="e">
        <f t="shared" si="24"/>
        <v>#DIV/0!</v>
      </c>
      <c r="L62" s="18" t="e">
        <f t="shared" si="25"/>
        <v>#DIV/0!</v>
      </c>
      <c r="M62" s="18" t="e">
        <f t="shared" si="26"/>
        <v>#DIV/0!</v>
      </c>
      <c r="N62" s="18" t="e">
        <f t="shared" si="27"/>
        <v>#DIV/0!</v>
      </c>
      <c r="O62" s="16" t="e">
        <f t="shared" si="28"/>
        <v>#DIV/0!</v>
      </c>
      <c r="P62" s="16" t="e">
        <f t="shared" si="29"/>
        <v>#DIV/0!</v>
      </c>
      <c r="Q62" s="16" t="e">
        <f t="shared" si="30"/>
        <v>#DIV/0!</v>
      </c>
    </row>
    <row r="63" spans="1:17" x14ac:dyDescent="0.25">
      <c r="A63" s="165"/>
      <c r="B63" s="9" t="s">
        <v>259</v>
      </c>
      <c r="C63" s="9"/>
      <c r="D63" s="9"/>
      <c r="E63" s="9"/>
      <c r="F63" s="9" t="s">
        <v>70</v>
      </c>
      <c r="G63" s="10" t="e">
        <f t="shared" si="21"/>
        <v>#DIV/0!</v>
      </c>
      <c r="H63" s="11" t="e">
        <f t="shared" si="1"/>
        <v>#DIV/0!</v>
      </c>
      <c r="I63" s="12" t="e">
        <f t="shared" si="22"/>
        <v>#DIV/0!</v>
      </c>
      <c r="J63" s="12" t="e">
        <f t="shared" si="23"/>
        <v>#DIV/0!</v>
      </c>
      <c r="K63" s="12" t="e">
        <f t="shared" si="24"/>
        <v>#DIV/0!</v>
      </c>
      <c r="L63" s="18" t="e">
        <f t="shared" si="25"/>
        <v>#DIV/0!</v>
      </c>
      <c r="M63" s="18" t="e">
        <f t="shared" si="26"/>
        <v>#DIV/0!</v>
      </c>
      <c r="N63" s="18" t="e">
        <f t="shared" si="27"/>
        <v>#DIV/0!</v>
      </c>
      <c r="O63" s="16" t="e">
        <f t="shared" si="28"/>
        <v>#DIV/0!</v>
      </c>
      <c r="P63" s="16" t="e">
        <f t="shared" si="29"/>
        <v>#DIV/0!</v>
      </c>
      <c r="Q63" s="16" t="e">
        <f t="shared" si="30"/>
        <v>#DIV/0!</v>
      </c>
    </row>
    <row r="64" spans="1:17" x14ac:dyDescent="0.25">
      <c r="A64" s="165"/>
      <c r="B64" s="9" t="s">
        <v>260</v>
      </c>
      <c r="C64" s="9"/>
      <c r="D64" s="9"/>
      <c r="E64" s="9"/>
      <c r="F64" s="9" t="s">
        <v>68</v>
      </c>
      <c r="G64" s="10" t="e">
        <f t="shared" si="21"/>
        <v>#DIV/0!</v>
      </c>
      <c r="H64" s="11" t="e">
        <f t="shared" si="1"/>
        <v>#DIV/0!</v>
      </c>
      <c r="I64" s="12" t="e">
        <f t="shared" si="22"/>
        <v>#DIV/0!</v>
      </c>
      <c r="J64" s="12" t="e">
        <f t="shared" si="23"/>
        <v>#DIV/0!</v>
      </c>
      <c r="K64" s="12" t="e">
        <f t="shared" si="24"/>
        <v>#DIV/0!</v>
      </c>
      <c r="L64" s="18" t="e">
        <f t="shared" si="25"/>
        <v>#DIV/0!</v>
      </c>
      <c r="M64" s="18" t="e">
        <f t="shared" si="26"/>
        <v>#DIV/0!</v>
      </c>
      <c r="N64" s="18" t="e">
        <f t="shared" si="27"/>
        <v>#DIV/0!</v>
      </c>
      <c r="O64" s="16" t="e">
        <f t="shared" si="28"/>
        <v>#DIV/0!</v>
      </c>
      <c r="P64" s="16" t="e">
        <f t="shared" si="29"/>
        <v>#DIV/0!</v>
      </c>
      <c r="Q64" s="16" t="e">
        <f t="shared" si="30"/>
        <v>#DIV/0!</v>
      </c>
    </row>
    <row r="65" spans="1:17" x14ac:dyDescent="0.25">
      <c r="A65" s="165"/>
      <c r="B65" s="9" t="s">
        <v>261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1"/>
        <v>#DIV/0!</v>
      </c>
      <c r="I65" s="12" t="e">
        <f t="shared" si="22"/>
        <v>#DIV/0!</v>
      </c>
      <c r="J65" s="12" t="e">
        <f t="shared" si="23"/>
        <v>#DIV/0!</v>
      </c>
      <c r="K65" s="12" t="e">
        <f t="shared" si="24"/>
        <v>#DIV/0!</v>
      </c>
      <c r="L65" s="18" t="e">
        <f t="shared" si="25"/>
        <v>#DIV/0!</v>
      </c>
      <c r="M65" s="18" t="e">
        <f t="shared" si="26"/>
        <v>#DIV/0!</v>
      </c>
      <c r="N65" s="18" t="e">
        <f t="shared" si="27"/>
        <v>#DIV/0!</v>
      </c>
      <c r="O65" s="16" t="e">
        <f t="shared" si="28"/>
        <v>#DIV/0!</v>
      </c>
      <c r="P65" s="16" t="e">
        <f t="shared" si="29"/>
        <v>#DIV/0!</v>
      </c>
      <c r="Q65" s="16" t="e">
        <f t="shared" si="30"/>
        <v>#DIV/0!</v>
      </c>
    </row>
    <row r="66" spans="1:17" x14ac:dyDescent="0.25">
      <c r="A66" s="165"/>
      <c r="B66" s="9" t="s">
        <v>262</v>
      </c>
      <c r="C66" s="9"/>
      <c r="D66" s="9"/>
      <c r="E66" s="9"/>
      <c r="F66" s="9" t="s">
        <v>69</v>
      </c>
      <c r="G66" s="10" t="e">
        <f t="shared" si="21"/>
        <v>#DIV/0!</v>
      </c>
      <c r="H66" s="11" t="e">
        <f t="shared" si="1"/>
        <v>#DIV/0!</v>
      </c>
      <c r="I66" s="12" t="e">
        <f t="shared" si="22"/>
        <v>#DIV/0!</v>
      </c>
      <c r="J66" s="12" t="e">
        <f t="shared" si="23"/>
        <v>#DIV/0!</v>
      </c>
      <c r="K66" s="12" t="e">
        <f t="shared" si="24"/>
        <v>#DIV/0!</v>
      </c>
      <c r="L66" s="18" t="e">
        <f t="shared" si="25"/>
        <v>#DIV/0!</v>
      </c>
      <c r="M66" s="18" t="e">
        <f t="shared" si="26"/>
        <v>#DIV/0!</v>
      </c>
      <c r="N66" s="18" t="e">
        <f t="shared" si="27"/>
        <v>#DIV/0!</v>
      </c>
      <c r="O66" s="16" t="e">
        <f t="shared" si="28"/>
        <v>#DIV/0!</v>
      </c>
      <c r="P66" s="16" t="e">
        <f t="shared" si="29"/>
        <v>#DIV/0!</v>
      </c>
      <c r="Q66" s="16" t="e">
        <f t="shared" si="30"/>
        <v>#DIV/0!</v>
      </c>
    </row>
    <row r="67" spans="1:17" x14ac:dyDescent="0.25">
      <c r="A67" s="164" t="s">
        <v>254</v>
      </c>
      <c r="B67" s="9" t="s">
        <v>249</v>
      </c>
      <c r="C67" s="9"/>
      <c r="D67" s="9"/>
      <c r="E67" s="9"/>
      <c r="F67" s="9" t="s">
        <v>70</v>
      </c>
      <c r="G67" s="10" t="e">
        <f t="shared" si="21"/>
        <v>#DIV/0!</v>
      </c>
      <c r="H67" s="11" t="e">
        <f t="shared" ref="H67:H130" si="31">G67-1</f>
        <v>#DIV/0!</v>
      </c>
      <c r="I67" s="12" t="e">
        <f t="shared" si="22"/>
        <v>#DIV/0!</v>
      </c>
      <c r="J67" s="12" t="e">
        <f t="shared" si="23"/>
        <v>#DIV/0!</v>
      </c>
      <c r="K67" s="12" t="e">
        <f t="shared" si="24"/>
        <v>#DIV/0!</v>
      </c>
      <c r="L67" s="18" t="e">
        <f t="shared" si="25"/>
        <v>#DIV/0!</v>
      </c>
      <c r="M67" s="18" t="e">
        <f t="shared" si="26"/>
        <v>#DIV/0!</v>
      </c>
      <c r="N67" s="18" t="e">
        <f t="shared" si="27"/>
        <v>#DIV/0!</v>
      </c>
      <c r="O67" s="16" t="e">
        <f t="shared" si="28"/>
        <v>#DIV/0!</v>
      </c>
      <c r="P67" s="16" t="e">
        <f t="shared" si="29"/>
        <v>#DIV/0!</v>
      </c>
      <c r="Q67" s="16" t="e">
        <f t="shared" si="30"/>
        <v>#DIV/0!</v>
      </c>
    </row>
    <row r="68" spans="1:17" x14ac:dyDescent="0.25">
      <c r="A68" s="165"/>
      <c r="B68" s="9" t="s">
        <v>250</v>
      </c>
      <c r="C68" s="9"/>
      <c r="D68" s="9"/>
      <c r="E68" s="9"/>
      <c r="F68" s="9" t="s">
        <v>70</v>
      </c>
      <c r="G68" s="10" t="e">
        <f t="shared" si="21"/>
        <v>#DIV/0!</v>
      </c>
      <c r="H68" s="11" t="e">
        <f t="shared" si="31"/>
        <v>#DIV/0!</v>
      </c>
      <c r="I68" s="12" t="e">
        <f t="shared" si="22"/>
        <v>#DIV/0!</v>
      </c>
      <c r="J68" s="12" t="e">
        <f t="shared" si="23"/>
        <v>#DIV/0!</v>
      </c>
      <c r="K68" s="12" t="e">
        <f t="shared" si="24"/>
        <v>#DIV/0!</v>
      </c>
      <c r="L68" s="18" t="e">
        <f t="shared" si="25"/>
        <v>#DIV/0!</v>
      </c>
      <c r="M68" s="18" t="e">
        <f t="shared" si="26"/>
        <v>#DIV/0!</v>
      </c>
      <c r="N68" s="18" t="e">
        <f t="shared" si="27"/>
        <v>#DIV/0!</v>
      </c>
      <c r="O68" s="16" t="e">
        <f t="shared" si="28"/>
        <v>#DIV/0!</v>
      </c>
      <c r="P68" s="16" t="e">
        <f t="shared" si="29"/>
        <v>#DIV/0!</v>
      </c>
      <c r="Q68" s="16" t="e">
        <f t="shared" si="30"/>
        <v>#DIV/0!</v>
      </c>
    </row>
    <row r="69" spans="1:17" x14ac:dyDescent="0.25">
      <c r="A69" s="165"/>
      <c r="B69" s="9" t="s">
        <v>251</v>
      </c>
      <c r="C69" s="9"/>
      <c r="D69" s="9"/>
      <c r="E69" s="9"/>
      <c r="F69" s="9" t="s">
        <v>69</v>
      </c>
      <c r="G69" s="10" t="e">
        <f t="shared" si="21"/>
        <v>#DIV/0!</v>
      </c>
      <c r="H69" s="11" t="e">
        <f t="shared" si="31"/>
        <v>#DIV/0!</v>
      </c>
      <c r="I69" s="12" t="e">
        <f t="shared" si="22"/>
        <v>#DIV/0!</v>
      </c>
      <c r="J69" s="12" t="e">
        <f t="shared" si="23"/>
        <v>#DIV/0!</v>
      </c>
      <c r="K69" s="12" t="e">
        <f t="shared" si="24"/>
        <v>#DIV/0!</v>
      </c>
      <c r="L69" s="18" t="e">
        <f t="shared" si="25"/>
        <v>#DIV/0!</v>
      </c>
      <c r="M69" s="18" t="e">
        <f t="shared" si="26"/>
        <v>#DIV/0!</v>
      </c>
      <c r="N69" s="18" t="e">
        <f t="shared" si="27"/>
        <v>#DIV/0!</v>
      </c>
      <c r="O69" s="16" t="e">
        <f t="shared" si="28"/>
        <v>#DIV/0!</v>
      </c>
      <c r="P69" s="16" t="e">
        <f t="shared" si="29"/>
        <v>#DIV/0!</v>
      </c>
      <c r="Q69" s="16" t="e">
        <f t="shared" si="30"/>
        <v>#DIV/0!</v>
      </c>
    </row>
    <row r="70" spans="1:17" x14ac:dyDescent="0.25">
      <c r="A70" s="165"/>
      <c r="B70" s="9" t="s">
        <v>252</v>
      </c>
      <c r="C70" s="9"/>
      <c r="D70" s="9"/>
      <c r="E70" s="9"/>
      <c r="F70" s="9" t="s">
        <v>68</v>
      </c>
      <c r="G70" s="10" t="e">
        <f t="shared" si="21"/>
        <v>#DIV/0!</v>
      </c>
      <c r="H70" s="11" t="e">
        <f t="shared" si="31"/>
        <v>#DIV/0!</v>
      </c>
      <c r="I70" s="12" t="e">
        <f t="shared" si="22"/>
        <v>#DIV/0!</v>
      </c>
      <c r="J70" s="12" t="e">
        <f t="shared" si="23"/>
        <v>#DIV/0!</v>
      </c>
      <c r="K70" s="12" t="e">
        <f t="shared" si="24"/>
        <v>#DIV/0!</v>
      </c>
      <c r="L70" s="18" t="e">
        <f t="shared" si="25"/>
        <v>#DIV/0!</v>
      </c>
      <c r="M70" s="18" t="e">
        <f t="shared" si="26"/>
        <v>#DIV/0!</v>
      </c>
      <c r="N70" s="18" t="e">
        <f t="shared" si="27"/>
        <v>#DIV/0!</v>
      </c>
      <c r="O70" s="16" t="e">
        <f t="shared" si="28"/>
        <v>#DIV/0!</v>
      </c>
      <c r="P70" s="16" t="e">
        <f t="shared" si="29"/>
        <v>#DIV/0!</v>
      </c>
      <c r="Q70" s="16" t="e">
        <f t="shared" si="30"/>
        <v>#DIV/0!</v>
      </c>
    </row>
    <row r="71" spans="1:17" x14ac:dyDescent="0.25">
      <c r="A71" s="165"/>
      <c r="B71" s="9" t="s">
        <v>253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31"/>
        <v>#DIV/0!</v>
      </c>
      <c r="I71" s="12" t="e">
        <f t="shared" si="22"/>
        <v>#DIV/0!</v>
      </c>
      <c r="J71" s="12" t="e">
        <f t="shared" si="23"/>
        <v>#DIV/0!</v>
      </c>
      <c r="K71" s="12" t="e">
        <f t="shared" si="24"/>
        <v>#DIV/0!</v>
      </c>
      <c r="L71" s="18" t="e">
        <f t="shared" si="25"/>
        <v>#DIV/0!</v>
      </c>
      <c r="M71" s="18" t="e">
        <f t="shared" si="26"/>
        <v>#DIV/0!</v>
      </c>
      <c r="N71" s="18" t="e">
        <f t="shared" si="27"/>
        <v>#DIV/0!</v>
      </c>
      <c r="O71" s="16" t="e">
        <f t="shared" si="28"/>
        <v>#DIV/0!</v>
      </c>
      <c r="P71" s="16" t="e">
        <f t="shared" si="29"/>
        <v>#DIV/0!</v>
      </c>
      <c r="Q71" s="16" t="e">
        <f t="shared" si="30"/>
        <v>#DIV/0!</v>
      </c>
    </row>
    <row r="72" spans="1:17" x14ac:dyDescent="0.25">
      <c r="A72" s="165"/>
      <c r="B72" s="9" t="s">
        <v>255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31"/>
        <v>#DIV/0!</v>
      </c>
      <c r="I72" s="12" t="e">
        <f t="shared" si="22"/>
        <v>#DIV/0!</v>
      </c>
      <c r="J72" s="12" t="e">
        <f t="shared" si="23"/>
        <v>#DIV/0!</v>
      </c>
      <c r="K72" s="12" t="e">
        <f t="shared" si="24"/>
        <v>#DIV/0!</v>
      </c>
      <c r="L72" s="18" t="e">
        <f t="shared" si="25"/>
        <v>#DIV/0!</v>
      </c>
      <c r="M72" s="18" t="e">
        <f t="shared" si="26"/>
        <v>#DIV/0!</v>
      </c>
      <c r="N72" s="18" t="e">
        <f t="shared" si="27"/>
        <v>#DIV/0!</v>
      </c>
      <c r="O72" s="16" t="e">
        <f t="shared" si="28"/>
        <v>#DIV/0!</v>
      </c>
      <c r="P72" s="16" t="e">
        <f t="shared" si="29"/>
        <v>#DIV/0!</v>
      </c>
      <c r="Q72" s="16" t="e">
        <f t="shared" si="30"/>
        <v>#DIV/0!</v>
      </c>
    </row>
    <row r="73" spans="1:17" x14ac:dyDescent="0.25">
      <c r="A73" s="165"/>
      <c r="B73" s="9" t="s">
        <v>256</v>
      </c>
      <c r="C73" s="9"/>
      <c r="D73" s="9"/>
      <c r="E73" s="9"/>
      <c r="F73" s="9" t="s">
        <v>68</v>
      </c>
      <c r="G73" s="10" t="e">
        <f t="shared" si="21"/>
        <v>#DIV/0!</v>
      </c>
      <c r="H73" s="11" t="e">
        <f t="shared" si="31"/>
        <v>#DIV/0!</v>
      </c>
      <c r="I73" s="12" t="e">
        <f t="shared" si="22"/>
        <v>#DIV/0!</v>
      </c>
      <c r="J73" s="12" t="e">
        <f t="shared" si="23"/>
        <v>#DIV/0!</v>
      </c>
      <c r="K73" s="12" t="e">
        <f t="shared" si="24"/>
        <v>#DIV/0!</v>
      </c>
      <c r="L73" s="18" t="e">
        <f t="shared" si="25"/>
        <v>#DIV/0!</v>
      </c>
      <c r="M73" s="18" t="e">
        <f t="shared" si="26"/>
        <v>#DIV/0!</v>
      </c>
      <c r="N73" s="18" t="e">
        <f t="shared" si="27"/>
        <v>#DIV/0!</v>
      </c>
      <c r="O73" s="16" t="e">
        <f t="shared" si="28"/>
        <v>#DIV/0!</v>
      </c>
      <c r="P73" s="16" t="e">
        <f t="shared" si="29"/>
        <v>#DIV/0!</v>
      </c>
      <c r="Q73" s="16" t="e">
        <f t="shared" si="30"/>
        <v>#DIV/0!</v>
      </c>
    </row>
    <row r="74" spans="1:17" x14ac:dyDescent="0.25">
      <c r="A74" s="165"/>
      <c r="B74" s="9" t="s">
        <v>257</v>
      </c>
      <c r="C74" s="9"/>
      <c r="D74" s="9"/>
      <c r="E74" s="9"/>
      <c r="F74" s="9" t="s">
        <v>68</v>
      </c>
      <c r="G74" s="10" t="e">
        <f t="shared" si="21"/>
        <v>#DIV/0!</v>
      </c>
      <c r="H74" s="11" t="e">
        <f t="shared" si="31"/>
        <v>#DIV/0!</v>
      </c>
      <c r="I74" s="12" t="e">
        <f t="shared" si="22"/>
        <v>#DIV/0!</v>
      </c>
      <c r="J74" s="12" t="e">
        <f t="shared" si="23"/>
        <v>#DIV/0!</v>
      </c>
      <c r="K74" s="12" t="e">
        <f t="shared" si="24"/>
        <v>#DIV/0!</v>
      </c>
      <c r="L74" s="18" t="e">
        <f t="shared" si="25"/>
        <v>#DIV/0!</v>
      </c>
      <c r="M74" s="18" t="e">
        <f t="shared" si="26"/>
        <v>#DIV/0!</v>
      </c>
      <c r="N74" s="18" t="e">
        <f t="shared" si="27"/>
        <v>#DIV/0!</v>
      </c>
      <c r="O74" s="16" t="e">
        <f t="shared" si="28"/>
        <v>#DIV/0!</v>
      </c>
      <c r="P74" s="16" t="e">
        <f t="shared" si="29"/>
        <v>#DIV/0!</v>
      </c>
      <c r="Q74" s="16" t="e">
        <f t="shared" si="30"/>
        <v>#DIV/0!</v>
      </c>
    </row>
    <row r="75" spans="1:17" x14ac:dyDescent="0.25">
      <c r="A75" s="165"/>
      <c r="B75" s="9" t="s">
        <v>258</v>
      </c>
      <c r="C75" s="9"/>
      <c r="D75" s="9"/>
      <c r="E75" s="9"/>
      <c r="F75" s="9" t="s">
        <v>70</v>
      </c>
      <c r="G75" s="10" t="e">
        <f t="shared" si="21"/>
        <v>#DIV/0!</v>
      </c>
      <c r="H75" s="11" t="e">
        <f t="shared" si="31"/>
        <v>#DIV/0!</v>
      </c>
      <c r="I75" s="12" t="e">
        <f t="shared" si="22"/>
        <v>#DIV/0!</v>
      </c>
      <c r="J75" s="12" t="e">
        <f t="shared" si="23"/>
        <v>#DIV/0!</v>
      </c>
      <c r="K75" s="12" t="e">
        <f t="shared" si="24"/>
        <v>#DIV/0!</v>
      </c>
      <c r="L75" s="18" t="e">
        <f t="shared" si="25"/>
        <v>#DIV/0!</v>
      </c>
      <c r="M75" s="18" t="e">
        <f t="shared" si="26"/>
        <v>#DIV/0!</v>
      </c>
      <c r="N75" s="18" t="e">
        <f t="shared" si="27"/>
        <v>#DIV/0!</v>
      </c>
      <c r="O75" s="16" t="e">
        <f t="shared" si="28"/>
        <v>#DIV/0!</v>
      </c>
      <c r="P75" s="16" t="e">
        <f t="shared" si="29"/>
        <v>#DIV/0!</v>
      </c>
      <c r="Q75" s="16" t="e">
        <f t="shared" si="30"/>
        <v>#DIV/0!</v>
      </c>
    </row>
    <row r="76" spans="1:17" x14ac:dyDescent="0.25">
      <c r="A76" s="165"/>
      <c r="B76" s="9" t="s">
        <v>259</v>
      </c>
      <c r="C76" s="9"/>
      <c r="D76" s="9"/>
      <c r="E76" s="9"/>
      <c r="F76" s="9" t="s">
        <v>69</v>
      </c>
      <c r="G76" s="10" t="e">
        <f t="shared" si="21"/>
        <v>#DIV/0!</v>
      </c>
      <c r="H76" s="11" t="e">
        <f t="shared" si="31"/>
        <v>#DIV/0!</v>
      </c>
      <c r="I76" s="12" t="e">
        <f t="shared" si="22"/>
        <v>#DIV/0!</v>
      </c>
      <c r="J76" s="12" t="e">
        <f t="shared" si="23"/>
        <v>#DIV/0!</v>
      </c>
      <c r="K76" s="12" t="e">
        <f t="shared" si="24"/>
        <v>#DIV/0!</v>
      </c>
      <c r="L76" s="18" t="e">
        <f t="shared" si="25"/>
        <v>#DIV/0!</v>
      </c>
      <c r="M76" s="18" t="e">
        <f t="shared" si="26"/>
        <v>#DIV/0!</v>
      </c>
      <c r="N76" s="18" t="e">
        <f t="shared" si="27"/>
        <v>#DIV/0!</v>
      </c>
      <c r="O76" s="16" t="e">
        <f t="shared" si="28"/>
        <v>#DIV/0!</v>
      </c>
      <c r="P76" s="16" t="e">
        <f t="shared" si="29"/>
        <v>#DIV/0!</v>
      </c>
      <c r="Q76" s="16" t="e">
        <f t="shared" si="30"/>
        <v>#DIV/0!</v>
      </c>
    </row>
    <row r="77" spans="1:17" x14ac:dyDescent="0.25">
      <c r="A77" s="165"/>
      <c r="B77" s="9" t="s">
        <v>260</v>
      </c>
      <c r="C77" s="9"/>
      <c r="D77" s="9"/>
      <c r="E77" s="9"/>
      <c r="F77" s="9" t="s">
        <v>68</v>
      </c>
      <c r="G77" s="10" t="e">
        <f t="shared" si="21"/>
        <v>#DIV/0!</v>
      </c>
      <c r="H77" s="11" t="e">
        <f t="shared" si="31"/>
        <v>#DIV/0!</v>
      </c>
      <c r="I77" s="12" t="e">
        <f t="shared" si="22"/>
        <v>#DIV/0!</v>
      </c>
      <c r="J77" s="12" t="e">
        <f t="shared" si="23"/>
        <v>#DIV/0!</v>
      </c>
      <c r="K77" s="12" t="e">
        <f t="shared" si="24"/>
        <v>#DIV/0!</v>
      </c>
      <c r="L77" s="18" t="e">
        <f t="shared" si="25"/>
        <v>#DIV/0!</v>
      </c>
      <c r="M77" s="18" t="e">
        <f t="shared" si="26"/>
        <v>#DIV/0!</v>
      </c>
      <c r="N77" s="18" t="e">
        <f t="shared" si="27"/>
        <v>#DIV/0!</v>
      </c>
      <c r="O77" s="16" t="e">
        <f t="shared" si="28"/>
        <v>#DIV/0!</v>
      </c>
      <c r="P77" s="16" t="e">
        <f t="shared" si="29"/>
        <v>#DIV/0!</v>
      </c>
      <c r="Q77" s="16" t="e">
        <f t="shared" si="30"/>
        <v>#DIV/0!</v>
      </c>
    </row>
    <row r="78" spans="1:17" x14ac:dyDescent="0.25">
      <c r="A78" s="165"/>
      <c r="B78" s="9" t="s">
        <v>261</v>
      </c>
      <c r="C78" s="9"/>
      <c r="D78" s="9"/>
      <c r="E78" s="9"/>
      <c r="F78" s="9" t="s">
        <v>69</v>
      </c>
      <c r="G78" s="10" t="e">
        <f t="shared" si="21"/>
        <v>#DIV/0!</v>
      </c>
      <c r="H78" s="11" t="e">
        <f t="shared" si="31"/>
        <v>#DIV/0!</v>
      </c>
      <c r="I78" s="12" t="e">
        <f t="shared" si="22"/>
        <v>#DIV/0!</v>
      </c>
      <c r="J78" s="12" t="e">
        <f t="shared" si="23"/>
        <v>#DIV/0!</v>
      </c>
      <c r="K78" s="12" t="e">
        <f t="shared" si="24"/>
        <v>#DIV/0!</v>
      </c>
      <c r="L78" s="18" t="e">
        <f t="shared" si="25"/>
        <v>#DIV/0!</v>
      </c>
      <c r="M78" s="18" t="e">
        <f t="shared" si="26"/>
        <v>#DIV/0!</v>
      </c>
      <c r="N78" s="18" t="e">
        <f t="shared" si="27"/>
        <v>#DIV/0!</v>
      </c>
      <c r="O78" s="16" t="e">
        <f t="shared" si="28"/>
        <v>#DIV/0!</v>
      </c>
      <c r="P78" s="16" t="e">
        <f t="shared" si="29"/>
        <v>#DIV/0!</v>
      </c>
      <c r="Q78" s="16" t="e">
        <f t="shared" si="30"/>
        <v>#DIV/0!</v>
      </c>
    </row>
    <row r="79" spans="1:17" x14ac:dyDescent="0.25">
      <c r="A79" s="165"/>
      <c r="B79" s="9" t="s">
        <v>262</v>
      </c>
      <c r="C79" s="9"/>
      <c r="D79" s="9"/>
      <c r="E79" s="9"/>
      <c r="F79" s="9" t="s">
        <v>69</v>
      </c>
      <c r="G79" s="10" t="e">
        <f t="shared" si="21"/>
        <v>#DIV/0!</v>
      </c>
      <c r="H79" s="11" t="e">
        <f t="shared" si="31"/>
        <v>#DIV/0!</v>
      </c>
      <c r="I79" s="12" t="e">
        <f t="shared" si="22"/>
        <v>#DIV/0!</v>
      </c>
      <c r="J79" s="12" t="e">
        <f t="shared" si="23"/>
        <v>#DIV/0!</v>
      </c>
      <c r="K79" s="12" t="e">
        <f t="shared" si="24"/>
        <v>#DIV/0!</v>
      </c>
      <c r="L79" s="18" t="e">
        <f t="shared" si="25"/>
        <v>#DIV/0!</v>
      </c>
      <c r="M79" s="18" t="e">
        <f t="shared" si="26"/>
        <v>#DIV/0!</v>
      </c>
      <c r="N79" s="18" t="e">
        <f t="shared" si="27"/>
        <v>#DIV/0!</v>
      </c>
      <c r="O79" s="16" t="e">
        <f t="shared" si="28"/>
        <v>#DIV/0!</v>
      </c>
      <c r="P79" s="16" t="e">
        <f t="shared" si="29"/>
        <v>#DIV/0!</v>
      </c>
      <c r="Q79" s="16" t="e">
        <f t="shared" si="30"/>
        <v>#DIV/0!</v>
      </c>
    </row>
    <row r="80" spans="1:17" x14ac:dyDescent="0.25">
      <c r="A80" s="164" t="s">
        <v>255</v>
      </c>
      <c r="B80" s="9" t="s">
        <v>249</v>
      </c>
      <c r="C80" s="9"/>
      <c r="D80" s="9"/>
      <c r="E80" s="9"/>
      <c r="F80" s="9" t="s">
        <v>69</v>
      </c>
      <c r="G80" s="10" t="e">
        <f t="shared" si="21"/>
        <v>#DIV/0!</v>
      </c>
      <c r="H80" s="11" t="e">
        <f t="shared" si="31"/>
        <v>#DIV/0!</v>
      </c>
      <c r="I80" s="12" t="e">
        <f t="shared" si="22"/>
        <v>#DIV/0!</v>
      </c>
      <c r="J80" s="12" t="e">
        <f t="shared" si="23"/>
        <v>#DIV/0!</v>
      </c>
      <c r="K80" s="12" t="e">
        <f t="shared" si="24"/>
        <v>#DIV/0!</v>
      </c>
      <c r="L80" s="18" t="e">
        <f t="shared" si="25"/>
        <v>#DIV/0!</v>
      </c>
      <c r="M80" s="18" t="e">
        <f t="shared" si="26"/>
        <v>#DIV/0!</v>
      </c>
      <c r="N80" s="18" t="e">
        <f t="shared" si="27"/>
        <v>#DIV/0!</v>
      </c>
      <c r="O80" s="16" t="e">
        <f t="shared" si="28"/>
        <v>#DIV/0!</v>
      </c>
      <c r="P80" s="16" t="e">
        <f t="shared" si="29"/>
        <v>#DIV/0!</v>
      </c>
      <c r="Q80" s="16" t="e">
        <f t="shared" si="30"/>
        <v>#DIV/0!</v>
      </c>
    </row>
    <row r="81" spans="1:22" x14ac:dyDescent="0.25">
      <c r="A81" s="165"/>
      <c r="B81" s="9" t="s">
        <v>250</v>
      </c>
      <c r="C81" s="9"/>
      <c r="D81" s="9"/>
      <c r="E81" s="9"/>
      <c r="F81" s="9" t="s">
        <v>69</v>
      </c>
      <c r="G81" s="10" t="e">
        <f t="shared" si="21"/>
        <v>#DIV/0!</v>
      </c>
      <c r="H81" s="11" t="e">
        <f t="shared" si="31"/>
        <v>#DIV/0!</v>
      </c>
      <c r="I81" s="12" t="e">
        <f t="shared" si="22"/>
        <v>#DIV/0!</v>
      </c>
      <c r="J81" s="12" t="e">
        <f t="shared" si="23"/>
        <v>#DIV/0!</v>
      </c>
      <c r="K81" s="12" t="e">
        <f t="shared" si="24"/>
        <v>#DIV/0!</v>
      </c>
      <c r="L81" s="18" t="e">
        <f t="shared" si="25"/>
        <v>#DIV/0!</v>
      </c>
      <c r="M81" s="18" t="e">
        <f t="shared" si="26"/>
        <v>#DIV/0!</v>
      </c>
      <c r="N81" s="18" t="e">
        <f t="shared" si="27"/>
        <v>#DIV/0!</v>
      </c>
      <c r="O81" s="16" t="e">
        <f t="shared" si="28"/>
        <v>#DIV/0!</v>
      </c>
      <c r="P81" s="16" t="e">
        <f t="shared" si="29"/>
        <v>#DIV/0!</v>
      </c>
      <c r="Q81" s="16" t="e">
        <f t="shared" si="30"/>
        <v>#DIV/0!</v>
      </c>
    </row>
    <row r="82" spans="1:22" x14ac:dyDescent="0.25">
      <c r="A82" s="165"/>
      <c r="B82" s="9" t="s">
        <v>251</v>
      </c>
      <c r="C82" s="9"/>
      <c r="D82" s="9"/>
      <c r="E82" s="9"/>
      <c r="F82" s="9" t="s">
        <v>69</v>
      </c>
      <c r="G82" s="10" t="e">
        <f t="shared" si="21"/>
        <v>#DIV/0!</v>
      </c>
      <c r="H82" s="11" t="e">
        <f t="shared" si="31"/>
        <v>#DIV/0!</v>
      </c>
      <c r="I82" s="12" t="e">
        <f t="shared" si="22"/>
        <v>#DIV/0!</v>
      </c>
      <c r="J82" s="12" t="e">
        <f t="shared" si="23"/>
        <v>#DIV/0!</v>
      </c>
      <c r="K82" s="12" t="e">
        <f t="shared" si="24"/>
        <v>#DIV/0!</v>
      </c>
      <c r="L82" s="18" t="e">
        <f t="shared" si="25"/>
        <v>#DIV/0!</v>
      </c>
      <c r="M82" s="18" t="e">
        <f t="shared" si="26"/>
        <v>#DIV/0!</v>
      </c>
      <c r="N82" s="18" t="e">
        <f t="shared" si="27"/>
        <v>#DIV/0!</v>
      </c>
      <c r="O82" s="16" t="e">
        <f t="shared" si="28"/>
        <v>#DIV/0!</v>
      </c>
      <c r="P82" s="16" t="e">
        <f t="shared" si="29"/>
        <v>#DIV/0!</v>
      </c>
      <c r="Q82" s="16" t="e">
        <f t="shared" si="30"/>
        <v>#DIV/0!</v>
      </c>
    </row>
    <row r="83" spans="1:22" x14ac:dyDescent="0.25">
      <c r="A83" s="165"/>
      <c r="B83" s="9" t="s">
        <v>252</v>
      </c>
      <c r="C83" s="9"/>
      <c r="D83" s="9"/>
      <c r="E83" s="9"/>
      <c r="F83" s="9" t="s">
        <v>69</v>
      </c>
      <c r="G83" s="10" t="e">
        <f t="shared" si="21"/>
        <v>#DIV/0!</v>
      </c>
      <c r="H83" s="11" t="e">
        <f t="shared" si="31"/>
        <v>#DIV/0!</v>
      </c>
      <c r="I83" s="12" t="e">
        <f t="shared" si="22"/>
        <v>#DIV/0!</v>
      </c>
      <c r="J83" s="12" t="e">
        <f t="shared" si="23"/>
        <v>#DIV/0!</v>
      </c>
      <c r="K83" s="12" t="e">
        <f t="shared" si="24"/>
        <v>#DIV/0!</v>
      </c>
      <c r="L83" s="18" t="e">
        <f t="shared" si="25"/>
        <v>#DIV/0!</v>
      </c>
      <c r="M83" s="18" t="e">
        <f t="shared" si="26"/>
        <v>#DIV/0!</v>
      </c>
      <c r="N83" s="18" t="e">
        <f t="shared" si="27"/>
        <v>#DIV/0!</v>
      </c>
      <c r="O83" s="16" t="e">
        <f t="shared" si="28"/>
        <v>#DIV/0!</v>
      </c>
      <c r="P83" s="16" t="e">
        <f t="shared" si="29"/>
        <v>#DIV/0!</v>
      </c>
      <c r="Q83" s="16" t="e">
        <f t="shared" si="30"/>
        <v>#DIV/0!</v>
      </c>
    </row>
    <row r="84" spans="1:22" x14ac:dyDescent="0.25">
      <c r="A84" s="165"/>
      <c r="B84" s="9" t="s">
        <v>253</v>
      </c>
      <c r="C84" s="9"/>
      <c r="D84" s="9"/>
      <c r="E84" s="9"/>
      <c r="F84" s="9" t="s">
        <v>69</v>
      </c>
      <c r="G84" s="10" t="e">
        <f t="shared" ref="G84:G147" si="32">(((1/C84)+(1/D84)+(1/E84)))</f>
        <v>#DIV/0!</v>
      </c>
      <c r="H84" s="11" t="e">
        <f t="shared" si="31"/>
        <v>#DIV/0!</v>
      </c>
      <c r="I84" s="12" t="e">
        <f t="shared" ref="I84:I147" si="33">C84*G84</f>
        <v>#DIV/0!</v>
      </c>
      <c r="J84" s="12" t="e">
        <f t="shared" ref="J84:J147" si="34">D84*G84</f>
        <v>#DIV/0!</v>
      </c>
      <c r="K84" s="12" t="e">
        <f t="shared" ref="K84:K147" si="35">E84*G84</f>
        <v>#DIV/0!</v>
      </c>
      <c r="L84" s="18" t="e">
        <f t="shared" ref="L84:L147" si="36">(1/C84)</f>
        <v>#DIV/0!</v>
      </c>
      <c r="M84" s="18" t="e">
        <f t="shared" ref="M84:M147" si="37">(1/D84)</f>
        <v>#DIV/0!</v>
      </c>
      <c r="N84" s="18" t="e">
        <f t="shared" ref="N84:N147" si="38">(1/E84)</f>
        <v>#DIV/0!</v>
      </c>
      <c r="O84" s="16" t="e">
        <f t="shared" ref="O84:O147" si="39">(1/I84)</f>
        <v>#DIV/0!</v>
      </c>
      <c r="P84" s="16" t="e">
        <f t="shared" ref="P84:P147" si="40">(1/J84)</f>
        <v>#DIV/0!</v>
      </c>
      <c r="Q84" s="16" t="e">
        <f t="shared" ref="Q84:Q147" si="41">(1/K84)</f>
        <v>#DIV/0!</v>
      </c>
    </row>
    <row r="85" spans="1:22" x14ac:dyDescent="0.25">
      <c r="A85" s="165"/>
      <c r="B85" s="9" t="s">
        <v>254</v>
      </c>
      <c r="C85" s="9"/>
      <c r="D85" s="9"/>
      <c r="E85" s="9"/>
      <c r="F85" s="9" t="s">
        <v>70</v>
      </c>
      <c r="G85" s="10" t="e">
        <f t="shared" si="32"/>
        <v>#DIV/0!</v>
      </c>
      <c r="H85" s="11" t="e">
        <f t="shared" si="31"/>
        <v>#DIV/0!</v>
      </c>
      <c r="I85" s="12" t="e">
        <f t="shared" si="33"/>
        <v>#DIV/0!</v>
      </c>
      <c r="J85" s="12" t="e">
        <f t="shared" si="34"/>
        <v>#DIV/0!</v>
      </c>
      <c r="K85" s="12" t="e">
        <f t="shared" si="35"/>
        <v>#DIV/0!</v>
      </c>
      <c r="L85" s="18" t="e">
        <f t="shared" si="36"/>
        <v>#DIV/0!</v>
      </c>
      <c r="M85" s="18" t="e">
        <f t="shared" si="37"/>
        <v>#DIV/0!</v>
      </c>
      <c r="N85" s="18" t="e">
        <f t="shared" si="38"/>
        <v>#DIV/0!</v>
      </c>
      <c r="O85" s="16" t="e">
        <f t="shared" si="39"/>
        <v>#DIV/0!</v>
      </c>
      <c r="P85" s="16" t="e">
        <f t="shared" si="40"/>
        <v>#DIV/0!</v>
      </c>
      <c r="Q85" s="16" t="e">
        <f t="shared" si="41"/>
        <v>#DIV/0!</v>
      </c>
    </row>
    <row r="86" spans="1:22" x14ac:dyDescent="0.25">
      <c r="A86" s="165"/>
      <c r="B86" s="9" t="s">
        <v>256</v>
      </c>
      <c r="C86" s="9"/>
      <c r="D86" s="9"/>
      <c r="E86" s="9"/>
      <c r="F86" s="9" t="s">
        <v>68</v>
      </c>
      <c r="G86" s="10" t="e">
        <f t="shared" si="32"/>
        <v>#DIV/0!</v>
      </c>
      <c r="H86" s="11" t="e">
        <f t="shared" si="31"/>
        <v>#DIV/0!</v>
      </c>
      <c r="I86" s="12" t="e">
        <f t="shared" si="33"/>
        <v>#DIV/0!</v>
      </c>
      <c r="J86" s="12" t="e">
        <f t="shared" si="34"/>
        <v>#DIV/0!</v>
      </c>
      <c r="K86" s="12" t="e">
        <f t="shared" si="35"/>
        <v>#DIV/0!</v>
      </c>
      <c r="L86" s="18" t="e">
        <f t="shared" si="36"/>
        <v>#DIV/0!</v>
      </c>
      <c r="M86" s="18" t="e">
        <f t="shared" si="37"/>
        <v>#DIV/0!</v>
      </c>
      <c r="N86" s="18" t="e">
        <f t="shared" si="38"/>
        <v>#DIV/0!</v>
      </c>
      <c r="O86" s="16" t="e">
        <f t="shared" si="39"/>
        <v>#DIV/0!</v>
      </c>
      <c r="P86" s="16" t="e">
        <f t="shared" si="40"/>
        <v>#DIV/0!</v>
      </c>
      <c r="Q86" s="16" t="e">
        <f t="shared" si="41"/>
        <v>#DIV/0!</v>
      </c>
    </row>
    <row r="87" spans="1:22" s="53" customFormat="1" x14ac:dyDescent="0.25">
      <c r="A87" s="165"/>
      <c r="B87" s="52" t="s">
        <v>257</v>
      </c>
      <c r="C87" s="52">
        <v>2.93</v>
      </c>
      <c r="D87" s="52">
        <v>3.31</v>
      </c>
      <c r="E87" s="52">
        <v>2.46</v>
      </c>
      <c r="F87" s="52" t="s">
        <v>70</v>
      </c>
      <c r="G87" s="80">
        <f t="shared" si="32"/>
        <v>1.049915796993673</v>
      </c>
      <c r="H87" s="68">
        <f t="shared" si="31"/>
        <v>4.991579699367299E-2</v>
      </c>
      <c r="I87" s="69">
        <f t="shared" si="33"/>
        <v>3.0762532851914619</v>
      </c>
      <c r="J87" s="69">
        <f t="shared" si="34"/>
        <v>3.4752212880490578</v>
      </c>
      <c r="K87" s="69">
        <f t="shared" si="35"/>
        <v>2.5827928606044357</v>
      </c>
      <c r="L87" s="70">
        <f t="shared" si="36"/>
        <v>0.34129692832764502</v>
      </c>
      <c r="M87" s="70">
        <f t="shared" si="37"/>
        <v>0.30211480362537763</v>
      </c>
      <c r="N87" s="70">
        <f t="shared" si="38"/>
        <v>0.4065040650406504</v>
      </c>
      <c r="O87" s="70">
        <f t="shared" si="39"/>
        <v>0.32507076215532149</v>
      </c>
      <c r="P87" s="70">
        <f t="shared" si="40"/>
        <v>0.28775146015561687</v>
      </c>
      <c r="Q87" s="70">
        <f t="shared" si="41"/>
        <v>0.38717777768906175</v>
      </c>
      <c r="R87" s="64"/>
      <c r="S87" s="54"/>
      <c r="T87" s="54"/>
      <c r="U87" s="64"/>
      <c r="V87" s="118">
        <v>44122</v>
      </c>
    </row>
    <row r="88" spans="1:22" x14ac:dyDescent="0.25">
      <c r="A88" s="165"/>
      <c r="B88" s="9" t="s">
        <v>258</v>
      </c>
      <c r="C88" s="9"/>
      <c r="D88" s="9"/>
      <c r="E88" s="9"/>
      <c r="F88" s="9" t="s">
        <v>69</v>
      </c>
      <c r="G88" s="10" t="e">
        <f t="shared" si="32"/>
        <v>#DIV/0!</v>
      </c>
      <c r="H88" s="11" t="e">
        <f t="shared" si="31"/>
        <v>#DIV/0!</v>
      </c>
      <c r="I88" s="12" t="e">
        <f t="shared" si="33"/>
        <v>#DIV/0!</v>
      </c>
      <c r="J88" s="12" t="e">
        <f t="shared" si="34"/>
        <v>#DIV/0!</v>
      </c>
      <c r="K88" s="12" t="e">
        <f t="shared" si="35"/>
        <v>#DIV/0!</v>
      </c>
      <c r="L88" s="18" t="e">
        <f t="shared" si="36"/>
        <v>#DIV/0!</v>
      </c>
      <c r="M88" s="18" t="e">
        <f t="shared" si="37"/>
        <v>#DIV/0!</v>
      </c>
      <c r="N88" s="18" t="e">
        <f t="shared" si="38"/>
        <v>#DIV/0!</v>
      </c>
      <c r="O88" s="16" t="e">
        <f t="shared" si="39"/>
        <v>#DIV/0!</v>
      </c>
      <c r="P88" s="16" t="e">
        <f t="shared" si="40"/>
        <v>#DIV/0!</v>
      </c>
      <c r="Q88" s="16" t="e">
        <f t="shared" si="41"/>
        <v>#DIV/0!</v>
      </c>
    </row>
    <row r="89" spans="1:22" x14ac:dyDescent="0.25">
      <c r="A89" s="165"/>
      <c r="B89" s="9" t="s">
        <v>259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1"/>
        <v>#DIV/0!</v>
      </c>
      <c r="I89" s="12" t="e">
        <f t="shared" si="33"/>
        <v>#DIV/0!</v>
      </c>
      <c r="J89" s="12" t="e">
        <f t="shared" si="34"/>
        <v>#DIV/0!</v>
      </c>
      <c r="K89" s="12" t="e">
        <f t="shared" si="35"/>
        <v>#DIV/0!</v>
      </c>
      <c r="L89" s="18" t="e">
        <f t="shared" si="36"/>
        <v>#DIV/0!</v>
      </c>
      <c r="M89" s="18" t="e">
        <f t="shared" si="37"/>
        <v>#DIV/0!</v>
      </c>
      <c r="N89" s="18" t="e">
        <f t="shared" si="38"/>
        <v>#DIV/0!</v>
      </c>
      <c r="O89" s="16" t="e">
        <f t="shared" si="39"/>
        <v>#DIV/0!</v>
      </c>
      <c r="P89" s="16" t="e">
        <f t="shared" si="40"/>
        <v>#DIV/0!</v>
      </c>
      <c r="Q89" s="16" t="e">
        <f t="shared" si="41"/>
        <v>#DIV/0!</v>
      </c>
    </row>
    <row r="90" spans="1:22" x14ac:dyDescent="0.25">
      <c r="A90" s="165"/>
      <c r="B90" s="9" t="s">
        <v>260</v>
      </c>
      <c r="C90" s="9"/>
      <c r="D90" s="9"/>
      <c r="E90" s="9"/>
      <c r="F90" s="9" t="s">
        <v>68</v>
      </c>
      <c r="G90" s="10" t="e">
        <f t="shared" si="32"/>
        <v>#DIV/0!</v>
      </c>
      <c r="H90" s="11" t="e">
        <f t="shared" si="31"/>
        <v>#DIV/0!</v>
      </c>
      <c r="I90" s="12" t="e">
        <f t="shared" si="33"/>
        <v>#DIV/0!</v>
      </c>
      <c r="J90" s="12" t="e">
        <f t="shared" si="34"/>
        <v>#DIV/0!</v>
      </c>
      <c r="K90" s="12" t="e">
        <f t="shared" si="35"/>
        <v>#DIV/0!</v>
      </c>
      <c r="L90" s="18" t="e">
        <f t="shared" si="36"/>
        <v>#DIV/0!</v>
      </c>
      <c r="M90" s="18" t="e">
        <f t="shared" si="37"/>
        <v>#DIV/0!</v>
      </c>
      <c r="N90" s="18" t="e">
        <f t="shared" si="38"/>
        <v>#DIV/0!</v>
      </c>
      <c r="O90" s="16" t="e">
        <f t="shared" si="39"/>
        <v>#DIV/0!</v>
      </c>
      <c r="P90" s="16" t="e">
        <f t="shared" si="40"/>
        <v>#DIV/0!</v>
      </c>
      <c r="Q90" s="16" t="e">
        <f t="shared" si="41"/>
        <v>#DIV/0!</v>
      </c>
    </row>
    <row r="91" spans="1:22" x14ac:dyDescent="0.25">
      <c r="A91" s="165"/>
      <c r="B91" s="9" t="s">
        <v>261</v>
      </c>
      <c r="C91" s="9"/>
      <c r="D91" s="9"/>
      <c r="E91" s="9"/>
      <c r="F91" s="9" t="s">
        <v>68</v>
      </c>
      <c r="G91" s="10" t="e">
        <f t="shared" si="32"/>
        <v>#DIV/0!</v>
      </c>
      <c r="H91" s="11" t="e">
        <f t="shared" si="31"/>
        <v>#DIV/0!</v>
      </c>
      <c r="I91" s="12" t="e">
        <f t="shared" si="33"/>
        <v>#DIV/0!</v>
      </c>
      <c r="J91" s="12" t="e">
        <f t="shared" si="34"/>
        <v>#DIV/0!</v>
      </c>
      <c r="K91" s="12" t="e">
        <f t="shared" si="35"/>
        <v>#DIV/0!</v>
      </c>
      <c r="L91" s="18" t="e">
        <f t="shared" si="36"/>
        <v>#DIV/0!</v>
      </c>
      <c r="M91" s="18" t="e">
        <f t="shared" si="37"/>
        <v>#DIV/0!</v>
      </c>
      <c r="N91" s="18" t="e">
        <f t="shared" si="38"/>
        <v>#DIV/0!</v>
      </c>
      <c r="O91" s="16" t="e">
        <f t="shared" si="39"/>
        <v>#DIV/0!</v>
      </c>
      <c r="P91" s="16" t="e">
        <f t="shared" si="40"/>
        <v>#DIV/0!</v>
      </c>
      <c r="Q91" s="16" t="e">
        <f t="shared" si="41"/>
        <v>#DIV/0!</v>
      </c>
    </row>
    <row r="92" spans="1:22" x14ac:dyDescent="0.25">
      <c r="A92" s="165"/>
      <c r="B92" s="9" t="s">
        <v>262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1"/>
        <v>#DIV/0!</v>
      </c>
      <c r="I92" s="12" t="e">
        <f t="shared" si="33"/>
        <v>#DIV/0!</v>
      </c>
      <c r="J92" s="12" t="e">
        <f t="shared" si="34"/>
        <v>#DIV/0!</v>
      </c>
      <c r="K92" s="12" t="e">
        <f t="shared" si="35"/>
        <v>#DIV/0!</v>
      </c>
      <c r="L92" s="18" t="e">
        <f t="shared" si="36"/>
        <v>#DIV/0!</v>
      </c>
      <c r="M92" s="18" t="e">
        <f t="shared" si="37"/>
        <v>#DIV/0!</v>
      </c>
      <c r="N92" s="18" t="e">
        <f t="shared" si="38"/>
        <v>#DIV/0!</v>
      </c>
      <c r="O92" s="16" t="e">
        <f t="shared" si="39"/>
        <v>#DIV/0!</v>
      </c>
      <c r="P92" s="16" t="e">
        <f t="shared" si="40"/>
        <v>#DIV/0!</v>
      </c>
      <c r="Q92" s="16" t="e">
        <f t="shared" si="41"/>
        <v>#DIV/0!</v>
      </c>
    </row>
    <row r="93" spans="1:22" x14ac:dyDescent="0.25">
      <c r="A93" s="164" t="s">
        <v>256</v>
      </c>
      <c r="B93" s="9" t="s">
        <v>249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1"/>
        <v>#DIV/0!</v>
      </c>
      <c r="I93" s="12" t="e">
        <f t="shared" si="33"/>
        <v>#DIV/0!</v>
      </c>
      <c r="J93" s="12" t="e">
        <f t="shared" si="34"/>
        <v>#DIV/0!</v>
      </c>
      <c r="K93" s="12" t="e">
        <f t="shared" si="35"/>
        <v>#DIV/0!</v>
      </c>
      <c r="L93" s="18" t="e">
        <f t="shared" si="36"/>
        <v>#DIV/0!</v>
      </c>
      <c r="M93" s="18" t="e">
        <f t="shared" si="37"/>
        <v>#DIV/0!</v>
      </c>
      <c r="N93" s="18" t="e">
        <f t="shared" si="38"/>
        <v>#DIV/0!</v>
      </c>
      <c r="O93" s="16" t="e">
        <f t="shared" si="39"/>
        <v>#DIV/0!</v>
      </c>
      <c r="P93" s="16" t="e">
        <f t="shared" si="40"/>
        <v>#DIV/0!</v>
      </c>
      <c r="Q93" s="16" t="e">
        <f t="shared" si="41"/>
        <v>#DIV/0!</v>
      </c>
    </row>
    <row r="94" spans="1:22" x14ac:dyDescent="0.25">
      <c r="A94" s="165"/>
      <c r="B94" s="9" t="s">
        <v>250</v>
      </c>
      <c r="C94" s="9"/>
      <c r="D94" s="9"/>
      <c r="E94" s="9"/>
      <c r="F94" s="9" t="s">
        <v>69</v>
      </c>
      <c r="G94" s="10" t="e">
        <f t="shared" si="32"/>
        <v>#DIV/0!</v>
      </c>
      <c r="H94" s="11" t="e">
        <f t="shared" si="31"/>
        <v>#DIV/0!</v>
      </c>
      <c r="I94" s="12" t="e">
        <f t="shared" si="33"/>
        <v>#DIV/0!</v>
      </c>
      <c r="J94" s="12" t="e">
        <f t="shared" si="34"/>
        <v>#DIV/0!</v>
      </c>
      <c r="K94" s="12" t="e">
        <f t="shared" si="35"/>
        <v>#DIV/0!</v>
      </c>
      <c r="L94" s="18" t="e">
        <f t="shared" si="36"/>
        <v>#DIV/0!</v>
      </c>
      <c r="M94" s="18" t="e">
        <f t="shared" si="37"/>
        <v>#DIV/0!</v>
      </c>
      <c r="N94" s="18" t="e">
        <f t="shared" si="38"/>
        <v>#DIV/0!</v>
      </c>
      <c r="O94" s="16" t="e">
        <f t="shared" si="39"/>
        <v>#DIV/0!</v>
      </c>
      <c r="P94" s="16" t="e">
        <f t="shared" si="40"/>
        <v>#DIV/0!</v>
      </c>
      <c r="Q94" s="16" t="e">
        <f t="shared" si="41"/>
        <v>#DIV/0!</v>
      </c>
    </row>
    <row r="95" spans="1:22" x14ac:dyDescent="0.25">
      <c r="A95" s="165"/>
      <c r="B95" s="9" t="s">
        <v>251</v>
      </c>
      <c r="C95" s="9"/>
      <c r="D95" s="9"/>
      <c r="E95" s="9"/>
      <c r="F95" s="9" t="s">
        <v>69</v>
      </c>
      <c r="G95" s="10" t="e">
        <f t="shared" si="32"/>
        <v>#DIV/0!</v>
      </c>
      <c r="H95" s="11" t="e">
        <f t="shared" si="31"/>
        <v>#DIV/0!</v>
      </c>
      <c r="I95" s="12" t="e">
        <f t="shared" si="33"/>
        <v>#DIV/0!</v>
      </c>
      <c r="J95" s="12" t="e">
        <f t="shared" si="34"/>
        <v>#DIV/0!</v>
      </c>
      <c r="K95" s="12" t="e">
        <f t="shared" si="35"/>
        <v>#DIV/0!</v>
      </c>
      <c r="L95" s="18" t="e">
        <f t="shared" si="36"/>
        <v>#DIV/0!</v>
      </c>
      <c r="M95" s="18" t="e">
        <f t="shared" si="37"/>
        <v>#DIV/0!</v>
      </c>
      <c r="N95" s="18" t="e">
        <f t="shared" si="38"/>
        <v>#DIV/0!</v>
      </c>
      <c r="O95" s="16" t="e">
        <f t="shared" si="39"/>
        <v>#DIV/0!</v>
      </c>
      <c r="P95" s="16" t="e">
        <f t="shared" si="40"/>
        <v>#DIV/0!</v>
      </c>
      <c r="Q95" s="16" t="e">
        <f t="shared" si="41"/>
        <v>#DIV/0!</v>
      </c>
    </row>
    <row r="96" spans="1:22" x14ac:dyDescent="0.25">
      <c r="A96" s="165"/>
      <c r="B96" s="9" t="s">
        <v>252</v>
      </c>
      <c r="C96" s="9"/>
      <c r="D96" s="9"/>
      <c r="E96" s="9"/>
      <c r="F96" s="9" t="s">
        <v>69</v>
      </c>
      <c r="G96" s="10" t="e">
        <f t="shared" si="32"/>
        <v>#DIV/0!</v>
      </c>
      <c r="H96" s="11" t="e">
        <f t="shared" si="31"/>
        <v>#DIV/0!</v>
      </c>
      <c r="I96" s="12" t="e">
        <f t="shared" si="33"/>
        <v>#DIV/0!</v>
      </c>
      <c r="J96" s="12" t="e">
        <f t="shared" si="34"/>
        <v>#DIV/0!</v>
      </c>
      <c r="K96" s="12" t="e">
        <f t="shared" si="35"/>
        <v>#DIV/0!</v>
      </c>
      <c r="L96" s="18" t="e">
        <f t="shared" si="36"/>
        <v>#DIV/0!</v>
      </c>
      <c r="M96" s="18" t="e">
        <f t="shared" si="37"/>
        <v>#DIV/0!</v>
      </c>
      <c r="N96" s="18" t="e">
        <f t="shared" si="38"/>
        <v>#DIV/0!</v>
      </c>
      <c r="O96" s="16" t="e">
        <f t="shared" si="39"/>
        <v>#DIV/0!</v>
      </c>
      <c r="P96" s="16" t="e">
        <f t="shared" si="40"/>
        <v>#DIV/0!</v>
      </c>
      <c r="Q96" s="16" t="e">
        <f t="shared" si="41"/>
        <v>#DIV/0!</v>
      </c>
    </row>
    <row r="97" spans="1:17" x14ac:dyDescent="0.25">
      <c r="A97" s="165"/>
      <c r="B97" s="9" t="s">
        <v>253</v>
      </c>
      <c r="C97" s="9"/>
      <c r="D97" s="9"/>
      <c r="E97" s="9"/>
      <c r="F97" s="9" t="s">
        <v>69</v>
      </c>
      <c r="G97" s="10" t="e">
        <f t="shared" si="32"/>
        <v>#DIV/0!</v>
      </c>
      <c r="H97" s="11" t="e">
        <f t="shared" si="31"/>
        <v>#DIV/0!</v>
      </c>
      <c r="I97" s="12" t="e">
        <f t="shared" si="33"/>
        <v>#DIV/0!</v>
      </c>
      <c r="J97" s="12" t="e">
        <f t="shared" si="34"/>
        <v>#DIV/0!</v>
      </c>
      <c r="K97" s="12" t="e">
        <f t="shared" si="35"/>
        <v>#DIV/0!</v>
      </c>
      <c r="L97" s="18" t="e">
        <f t="shared" si="36"/>
        <v>#DIV/0!</v>
      </c>
      <c r="M97" s="18" t="e">
        <f t="shared" si="37"/>
        <v>#DIV/0!</v>
      </c>
      <c r="N97" s="18" t="e">
        <f t="shared" si="38"/>
        <v>#DIV/0!</v>
      </c>
      <c r="O97" s="16" t="e">
        <f t="shared" si="39"/>
        <v>#DIV/0!</v>
      </c>
      <c r="P97" s="16" t="e">
        <f t="shared" si="40"/>
        <v>#DIV/0!</v>
      </c>
      <c r="Q97" s="16" t="e">
        <f t="shared" si="41"/>
        <v>#DIV/0!</v>
      </c>
    </row>
    <row r="98" spans="1:17" x14ac:dyDescent="0.25">
      <c r="A98" s="165"/>
      <c r="B98" s="9" t="s">
        <v>254</v>
      </c>
      <c r="C98" s="9"/>
      <c r="D98" s="9"/>
      <c r="E98" s="9"/>
      <c r="F98" s="9" t="s">
        <v>69</v>
      </c>
      <c r="G98" s="10" t="e">
        <f t="shared" si="32"/>
        <v>#DIV/0!</v>
      </c>
      <c r="H98" s="11" t="e">
        <f t="shared" si="31"/>
        <v>#DIV/0!</v>
      </c>
      <c r="I98" s="12" t="e">
        <f t="shared" si="33"/>
        <v>#DIV/0!</v>
      </c>
      <c r="J98" s="12" t="e">
        <f t="shared" si="34"/>
        <v>#DIV/0!</v>
      </c>
      <c r="K98" s="12" t="e">
        <f t="shared" si="35"/>
        <v>#DIV/0!</v>
      </c>
      <c r="L98" s="18" t="e">
        <f t="shared" si="36"/>
        <v>#DIV/0!</v>
      </c>
      <c r="M98" s="18" t="e">
        <f t="shared" si="37"/>
        <v>#DIV/0!</v>
      </c>
      <c r="N98" s="18" t="e">
        <f t="shared" si="38"/>
        <v>#DIV/0!</v>
      </c>
      <c r="O98" s="16" t="e">
        <f t="shared" si="39"/>
        <v>#DIV/0!</v>
      </c>
      <c r="P98" s="16" t="e">
        <f t="shared" si="40"/>
        <v>#DIV/0!</v>
      </c>
      <c r="Q98" s="16" t="e">
        <f t="shared" si="41"/>
        <v>#DIV/0!</v>
      </c>
    </row>
    <row r="99" spans="1:17" x14ac:dyDescent="0.25">
      <c r="A99" s="165"/>
      <c r="B99" s="9" t="s">
        <v>255</v>
      </c>
      <c r="C99" s="9"/>
      <c r="D99" s="9"/>
      <c r="E99" s="9"/>
      <c r="F99" s="9" t="s">
        <v>69</v>
      </c>
      <c r="G99" s="10" t="e">
        <f t="shared" si="32"/>
        <v>#DIV/0!</v>
      </c>
      <c r="H99" s="11" t="e">
        <f t="shared" si="31"/>
        <v>#DIV/0!</v>
      </c>
      <c r="I99" s="12" t="e">
        <f t="shared" si="33"/>
        <v>#DIV/0!</v>
      </c>
      <c r="J99" s="12" t="e">
        <f t="shared" si="34"/>
        <v>#DIV/0!</v>
      </c>
      <c r="K99" s="12" t="e">
        <f t="shared" si="35"/>
        <v>#DIV/0!</v>
      </c>
      <c r="L99" s="18" t="e">
        <f t="shared" si="36"/>
        <v>#DIV/0!</v>
      </c>
      <c r="M99" s="18" t="e">
        <f t="shared" si="37"/>
        <v>#DIV/0!</v>
      </c>
      <c r="N99" s="18" t="e">
        <f t="shared" si="38"/>
        <v>#DIV/0!</v>
      </c>
      <c r="O99" s="16" t="e">
        <f t="shared" si="39"/>
        <v>#DIV/0!</v>
      </c>
      <c r="P99" s="16" t="e">
        <f t="shared" si="40"/>
        <v>#DIV/0!</v>
      </c>
      <c r="Q99" s="16" t="e">
        <f t="shared" si="41"/>
        <v>#DIV/0!</v>
      </c>
    </row>
    <row r="100" spans="1:17" x14ac:dyDescent="0.25">
      <c r="A100" s="165"/>
      <c r="B100" s="9" t="s">
        <v>257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1"/>
        <v>#DIV/0!</v>
      </c>
      <c r="I100" s="12" t="e">
        <f t="shared" si="33"/>
        <v>#DIV/0!</v>
      </c>
      <c r="J100" s="12" t="e">
        <f t="shared" si="34"/>
        <v>#DIV/0!</v>
      </c>
      <c r="K100" s="12" t="e">
        <f t="shared" si="35"/>
        <v>#DIV/0!</v>
      </c>
      <c r="L100" s="18" t="e">
        <f t="shared" si="36"/>
        <v>#DIV/0!</v>
      </c>
      <c r="M100" s="18" t="e">
        <f t="shared" si="37"/>
        <v>#DIV/0!</v>
      </c>
      <c r="N100" s="18" t="e">
        <f t="shared" si="38"/>
        <v>#DIV/0!</v>
      </c>
      <c r="O100" s="16" t="e">
        <f t="shared" si="39"/>
        <v>#DIV/0!</v>
      </c>
      <c r="P100" s="16" t="e">
        <f t="shared" si="40"/>
        <v>#DIV/0!</v>
      </c>
      <c r="Q100" s="16" t="e">
        <f t="shared" si="41"/>
        <v>#DIV/0!</v>
      </c>
    </row>
    <row r="101" spans="1:17" x14ac:dyDescent="0.25">
      <c r="A101" s="165"/>
      <c r="B101" s="9" t="s">
        <v>258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1"/>
        <v>#DIV/0!</v>
      </c>
      <c r="I101" s="12" t="e">
        <f t="shared" si="33"/>
        <v>#DIV/0!</v>
      </c>
      <c r="J101" s="12" t="e">
        <f t="shared" si="34"/>
        <v>#DIV/0!</v>
      </c>
      <c r="K101" s="12" t="e">
        <f t="shared" si="35"/>
        <v>#DIV/0!</v>
      </c>
      <c r="L101" s="18" t="e">
        <f t="shared" si="36"/>
        <v>#DIV/0!</v>
      </c>
      <c r="M101" s="18" t="e">
        <f t="shared" si="37"/>
        <v>#DIV/0!</v>
      </c>
      <c r="N101" s="18" t="e">
        <f t="shared" si="38"/>
        <v>#DIV/0!</v>
      </c>
      <c r="O101" s="16" t="e">
        <f t="shared" si="39"/>
        <v>#DIV/0!</v>
      </c>
      <c r="P101" s="16" t="e">
        <f t="shared" si="40"/>
        <v>#DIV/0!</v>
      </c>
      <c r="Q101" s="16" t="e">
        <f t="shared" si="41"/>
        <v>#DIV/0!</v>
      </c>
    </row>
    <row r="102" spans="1:17" x14ac:dyDescent="0.25">
      <c r="A102" s="165"/>
      <c r="B102" s="9" t="s">
        <v>259</v>
      </c>
      <c r="C102" s="9"/>
      <c r="D102" s="9"/>
      <c r="E102" s="9"/>
      <c r="F102" s="9" t="s">
        <v>69</v>
      </c>
      <c r="G102" s="10" t="e">
        <f t="shared" si="32"/>
        <v>#DIV/0!</v>
      </c>
      <c r="H102" s="11" t="e">
        <f t="shared" si="31"/>
        <v>#DIV/0!</v>
      </c>
      <c r="I102" s="12" t="e">
        <f t="shared" si="33"/>
        <v>#DIV/0!</v>
      </c>
      <c r="J102" s="12" t="e">
        <f t="shared" si="34"/>
        <v>#DIV/0!</v>
      </c>
      <c r="K102" s="12" t="e">
        <f t="shared" si="35"/>
        <v>#DIV/0!</v>
      </c>
      <c r="L102" s="18" t="e">
        <f t="shared" si="36"/>
        <v>#DIV/0!</v>
      </c>
      <c r="M102" s="18" t="e">
        <f t="shared" si="37"/>
        <v>#DIV/0!</v>
      </c>
      <c r="N102" s="18" t="e">
        <f t="shared" si="38"/>
        <v>#DIV/0!</v>
      </c>
      <c r="O102" s="16" t="e">
        <f t="shared" si="39"/>
        <v>#DIV/0!</v>
      </c>
      <c r="P102" s="16" t="e">
        <f t="shared" si="40"/>
        <v>#DIV/0!</v>
      </c>
      <c r="Q102" s="16" t="e">
        <f t="shared" si="41"/>
        <v>#DIV/0!</v>
      </c>
    </row>
    <row r="103" spans="1:17" x14ac:dyDescent="0.25">
      <c r="A103" s="165"/>
      <c r="B103" s="9" t="s">
        <v>260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1"/>
        <v>#DIV/0!</v>
      </c>
      <c r="I103" s="12" t="e">
        <f t="shared" si="33"/>
        <v>#DIV/0!</v>
      </c>
      <c r="J103" s="12" t="e">
        <f t="shared" si="34"/>
        <v>#DIV/0!</v>
      </c>
      <c r="K103" s="12" t="e">
        <f t="shared" si="35"/>
        <v>#DIV/0!</v>
      </c>
      <c r="L103" s="18" t="e">
        <f t="shared" si="36"/>
        <v>#DIV/0!</v>
      </c>
      <c r="M103" s="18" t="e">
        <f t="shared" si="37"/>
        <v>#DIV/0!</v>
      </c>
      <c r="N103" s="18" t="e">
        <f t="shared" si="38"/>
        <v>#DIV/0!</v>
      </c>
      <c r="O103" s="16" t="e">
        <f t="shared" si="39"/>
        <v>#DIV/0!</v>
      </c>
      <c r="P103" s="16" t="e">
        <f t="shared" si="40"/>
        <v>#DIV/0!</v>
      </c>
      <c r="Q103" s="16" t="e">
        <f t="shared" si="41"/>
        <v>#DIV/0!</v>
      </c>
    </row>
    <row r="104" spans="1:17" x14ac:dyDescent="0.25">
      <c r="A104" s="165"/>
      <c r="B104" s="9" t="s">
        <v>261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1"/>
        <v>#DIV/0!</v>
      </c>
      <c r="I104" s="12" t="e">
        <f t="shared" si="33"/>
        <v>#DIV/0!</v>
      </c>
      <c r="J104" s="12" t="e">
        <f t="shared" si="34"/>
        <v>#DIV/0!</v>
      </c>
      <c r="K104" s="12" t="e">
        <f t="shared" si="35"/>
        <v>#DIV/0!</v>
      </c>
      <c r="L104" s="18" t="e">
        <f t="shared" si="36"/>
        <v>#DIV/0!</v>
      </c>
      <c r="M104" s="18" t="e">
        <f t="shared" si="37"/>
        <v>#DIV/0!</v>
      </c>
      <c r="N104" s="18" t="e">
        <f t="shared" si="38"/>
        <v>#DIV/0!</v>
      </c>
      <c r="O104" s="16" t="e">
        <f t="shared" si="39"/>
        <v>#DIV/0!</v>
      </c>
      <c r="P104" s="16" t="e">
        <f t="shared" si="40"/>
        <v>#DIV/0!</v>
      </c>
      <c r="Q104" s="16" t="e">
        <f t="shared" si="41"/>
        <v>#DIV/0!</v>
      </c>
    </row>
    <row r="105" spans="1:17" x14ac:dyDescent="0.25">
      <c r="A105" s="165"/>
      <c r="B105" s="9" t="s">
        <v>262</v>
      </c>
      <c r="C105" s="9"/>
      <c r="D105" s="9"/>
      <c r="E105" s="9"/>
      <c r="F105" s="9" t="s">
        <v>69</v>
      </c>
      <c r="G105" s="10" t="e">
        <f t="shared" si="32"/>
        <v>#DIV/0!</v>
      </c>
      <c r="H105" s="11" t="e">
        <f t="shared" si="31"/>
        <v>#DIV/0!</v>
      </c>
      <c r="I105" s="12" t="e">
        <f t="shared" si="33"/>
        <v>#DIV/0!</v>
      </c>
      <c r="J105" s="12" t="e">
        <f t="shared" si="34"/>
        <v>#DIV/0!</v>
      </c>
      <c r="K105" s="12" t="e">
        <f t="shared" si="35"/>
        <v>#DIV/0!</v>
      </c>
      <c r="L105" s="18" t="e">
        <f t="shared" si="36"/>
        <v>#DIV/0!</v>
      </c>
      <c r="M105" s="18" t="e">
        <f t="shared" si="37"/>
        <v>#DIV/0!</v>
      </c>
      <c r="N105" s="18" t="e">
        <f t="shared" si="38"/>
        <v>#DIV/0!</v>
      </c>
      <c r="O105" s="16" t="e">
        <f t="shared" si="39"/>
        <v>#DIV/0!</v>
      </c>
      <c r="P105" s="16" t="e">
        <f t="shared" si="40"/>
        <v>#DIV/0!</v>
      </c>
      <c r="Q105" s="16" t="e">
        <f t="shared" si="41"/>
        <v>#DIV/0!</v>
      </c>
    </row>
    <row r="106" spans="1:17" x14ac:dyDescent="0.25">
      <c r="A106" s="164" t="s">
        <v>257</v>
      </c>
      <c r="B106" s="9" t="s">
        <v>249</v>
      </c>
      <c r="C106" s="9"/>
      <c r="D106" s="9"/>
      <c r="E106" s="9"/>
      <c r="F106" s="9" t="s">
        <v>69</v>
      </c>
      <c r="G106" s="10" t="e">
        <f t="shared" si="32"/>
        <v>#DIV/0!</v>
      </c>
      <c r="H106" s="11" t="e">
        <f t="shared" si="31"/>
        <v>#DIV/0!</v>
      </c>
      <c r="I106" s="12" t="e">
        <f t="shared" si="33"/>
        <v>#DIV/0!</v>
      </c>
      <c r="J106" s="12" t="e">
        <f t="shared" si="34"/>
        <v>#DIV/0!</v>
      </c>
      <c r="K106" s="12" t="e">
        <f t="shared" si="35"/>
        <v>#DIV/0!</v>
      </c>
      <c r="L106" s="18" t="e">
        <f t="shared" si="36"/>
        <v>#DIV/0!</v>
      </c>
      <c r="M106" s="18" t="e">
        <f t="shared" si="37"/>
        <v>#DIV/0!</v>
      </c>
      <c r="N106" s="18" t="e">
        <f t="shared" si="38"/>
        <v>#DIV/0!</v>
      </c>
      <c r="O106" s="16" t="e">
        <f t="shared" si="39"/>
        <v>#DIV/0!</v>
      </c>
      <c r="P106" s="16" t="e">
        <f t="shared" si="40"/>
        <v>#DIV/0!</v>
      </c>
      <c r="Q106" s="16" t="e">
        <f t="shared" si="41"/>
        <v>#DIV/0!</v>
      </c>
    </row>
    <row r="107" spans="1:17" x14ac:dyDescent="0.25">
      <c r="A107" s="165"/>
      <c r="B107" s="9" t="s">
        <v>250</v>
      </c>
      <c r="C107" s="9"/>
      <c r="D107" s="9"/>
      <c r="E107" s="9"/>
      <c r="F107" s="9" t="s">
        <v>70</v>
      </c>
      <c r="G107" s="10" t="e">
        <f t="shared" si="32"/>
        <v>#DIV/0!</v>
      </c>
      <c r="H107" s="11" t="e">
        <f t="shared" si="31"/>
        <v>#DIV/0!</v>
      </c>
      <c r="I107" s="12" t="e">
        <f t="shared" si="33"/>
        <v>#DIV/0!</v>
      </c>
      <c r="J107" s="12" t="e">
        <f t="shared" si="34"/>
        <v>#DIV/0!</v>
      </c>
      <c r="K107" s="12" t="e">
        <f t="shared" si="35"/>
        <v>#DIV/0!</v>
      </c>
      <c r="L107" s="18" t="e">
        <f t="shared" si="36"/>
        <v>#DIV/0!</v>
      </c>
      <c r="M107" s="18" t="e">
        <f t="shared" si="37"/>
        <v>#DIV/0!</v>
      </c>
      <c r="N107" s="18" t="e">
        <f t="shared" si="38"/>
        <v>#DIV/0!</v>
      </c>
      <c r="O107" s="16" t="e">
        <f t="shared" si="39"/>
        <v>#DIV/0!</v>
      </c>
      <c r="P107" s="16" t="e">
        <f t="shared" si="40"/>
        <v>#DIV/0!</v>
      </c>
      <c r="Q107" s="16" t="e">
        <f t="shared" si="41"/>
        <v>#DIV/0!</v>
      </c>
    </row>
    <row r="108" spans="1:17" x14ac:dyDescent="0.25">
      <c r="A108" s="165"/>
      <c r="B108" s="9" t="s">
        <v>251</v>
      </c>
      <c r="C108" s="9"/>
      <c r="D108" s="9"/>
      <c r="E108" s="9"/>
      <c r="F108" s="9" t="s">
        <v>69</v>
      </c>
      <c r="G108" s="10" t="e">
        <f t="shared" si="32"/>
        <v>#DIV/0!</v>
      </c>
      <c r="H108" s="11" t="e">
        <f t="shared" si="31"/>
        <v>#DIV/0!</v>
      </c>
      <c r="I108" s="12" t="e">
        <f t="shared" si="33"/>
        <v>#DIV/0!</v>
      </c>
      <c r="J108" s="12" t="e">
        <f t="shared" si="34"/>
        <v>#DIV/0!</v>
      </c>
      <c r="K108" s="12" t="e">
        <f t="shared" si="35"/>
        <v>#DIV/0!</v>
      </c>
      <c r="L108" s="18" t="e">
        <f t="shared" si="36"/>
        <v>#DIV/0!</v>
      </c>
      <c r="M108" s="18" t="e">
        <f t="shared" si="37"/>
        <v>#DIV/0!</v>
      </c>
      <c r="N108" s="18" t="e">
        <f t="shared" si="38"/>
        <v>#DIV/0!</v>
      </c>
      <c r="O108" s="16" t="e">
        <f t="shared" si="39"/>
        <v>#DIV/0!</v>
      </c>
      <c r="P108" s="16" t="e">
        <f t="shared" si="40"/>
        <v>#DIV/0!</v>
      </c>
      <c r="Q108" s="16" t="e">
        <f t="shared" si="41"/>
        <v>#DIV/0!</v>
      </c>
    </row>
    <row r="109" spans="1:17" x14ac:dyDescent="0.25">
      <c r="A109" s="165"/>
      <c r="B109" s="9" t="s">
        <v>252</v>
      </c>
      <c r="C109" s="9"/>
      <c r="D109" s="9"/>
      <c r="E109" s="9"/>
      <c r="F109" s="9" t="s">
        <v>69</v>
      </c>
      <c r="G109" s="10" t="e">
        <f t="shared" si="32"/>
        <v>#DIV/0!</v>
      </c>
      <c r="H109" s="11" t="e">
        <f t="shared" si="31"/>
        <v>#DIV/0!</v>
      </c>
      <c r="I109" s="12" t="e">
        <f t="shared" si="33"/>
        <v>#DIV/0!</v>
      </c>
      <c r="J109" s="12" t="e">
        <f t="shared" si="34"/>
        <v>#DIV/0!</v>
      </c>
      <c r="K109" s="12" t="e">
        <f t="shared" si="35"/>
        <v>#DIV/0!</v>
      </c>
      <c r="L109" s="18" t="e">
        <f t="shared" si="36"/>
        <v>#DIV/0!</v>
      </c>
      <c r="M109" s="18" t="e">
        <f t="shared" si="37"/>
        <v>#DIV/0!</v>
      </c>
      <c r="N109" s="18" t="e">
        <f t="shared" si="38"/>
        <v>#DIV/0!</v>
      </c>
      <c r="O109" s="16" t="e">
        <f t="shared" si="39"/>
        <v>#DIV/0!</v>
      </c>
      <c r="P109" s="16" t="e">
        <f t="shared" si="40"/>
        <v>#DIV/0!</v>
      </c>
      <c r="Q109" s="16" t="e">
        <f t="shared" si="41"/>
        <v>#DIV/0!</v>
      </c>
    </row>
    <row r="110" spans="1:17" x14ac:dyDescent="0.25">
      <c r="A110" s="165"/>
      <c r="B110" s="9" t="s">
        <v>253</v>
      </c>
      <c r="C110" s="9"/>
      <c r="D110" s="9"/>
      <c r="E110" s="9"/>
      <c r="F110" s="9" t="s">
        <v>69</v>
      </c>
      <c r="G110" s="10" t="e">
        <f t="shared" si="32"/>
        <v>#DIV/0!</v>
      </c>
      <c r="H110" s="11" t="e">
        <f t="shared" si="31"/>
        <v>#DIV/0!</v>
      </c>
      <c r="I110" s="12" t="e">
        <f t="shared" si="33"/>
        <v>#DIV/0!</v>
      </c>
      <c r="J110" s="12" t="e">
        <f t="shared" si="34"/>
        <v>#DIV/0!</v>
      </c>
      <c r="K110" s="12" t="e">
        <f t="shared" si="35"/>
        <v>#DIV/0!</v>
      </c>
      <c r="L110" s="18" t="e">
        <f t="shared" si="36"/>
        <v>#DIV/0!</v>
      </c>
      <c r="M110" s="18" t="e">
        <f t="shared" si="37"/>
        <v>#DIV/0!</v>
      </c>
      <c r="N110" s="18" t="e">
        <f t="shared" si="38"/>
        <v>#DIV/0!</v>
      </c>
      <c r="O110" s="16" t="e">
        <f t="shared" si="39"/>
        <v>#DIV/0!</v>
      </c>
      <c r="P110" s="16" t="e">
        <f t="shared" si="40"/>
        <v>#DIV/0!</v>
      </c>
      <c r="Q110" s="16" t="e">
        <f t="shared" si="41"/>
        <v>#DIV/0!</v>
      </c>
    </row>
    <row r="111" spans="1:17" x14ac:dyDescent="0.25">
      <c r="A111" s="165"/>
      <c r="B111" s="9" t="s">
        <v>254</v>
      </c>
      <c r="C111" s="9"/>
      <c r="D111" s="9"/>
      <c r="E111" s="9"/>
      <c r="F111" s="9" t="s">
        <v>68</v>
      </c>
      <c r="G111" s="10" t="e">
        <f t="shared" si="32"/>
        <v>#DIV/0!</v>
      </c>
      <c r="H111" s="11" t="e">
        <f t="shared" si="31"/>
        <v>#DIV/0!</v>
      </c>
      <c r="I111" s="12" t="e">
        <f t="shared" si="33"/>
        <v>#DIV/0!</v>
      </c>
      <c r="J111" s="12" t="e">
        <f t="shared" si="34"/>
        <v>#DIV/0!</v>
      </c>
      <c r="K111" s="12" t="e">
        <f t="shared" si="35"/>
        <v>#DIV/0!</v>
      </c>
      <c r="L111" s="18" t="e">
        <f t="shared" si="36"/>
        <v>#DIV/0!</v>
      </c>
      <c r="M111" s="18" t="e">
        <f t="shared" si="37"/>
        <v>#DIV/0!</v>
      </c>
      <c r="N111" s="18" t="e">
        <f t="shared" si="38"/>
        <v>#DIV/0!</v>
      </c>
      <c r="O111" s="16" t="e">
        <f t="shared" si="39"/>
        <v>#DIV/0!</v>
      </c>
      <c r="P111" s="16" t="e">
        <f t="shared" si="40"/>
        <v>#DIV/0!</v>
      </c>
      <c r="Q111" s="16" t="e">
        <f t="shared" si="41"/>
        <v>#DIV/0!</v>
      </c>
    </row>
    <row r="112" spans="1:17" x14ac:dyDescent="0.25">
      <c r="A112" s="165"/>
      <c r="B112" s="9" t="s">
        <v>255</v>
      </c>
      <c r="C112" s="9"/>
      <c r="D112" s="9"/>
      <c r="E112" s="9"/>
      <c r="F112" s="9" t="s">
        <v>68</v>
      </c>
      <c r="G112" s="10" t="e">
        <f t="shared" si="32"/>
        <v>#DIV/0!</v>
      </c>
      <c r="H112" s="11" t="e">
        <f t="shared" si="31"/>
        <v>#DIV/0!</v>
      </c>
      <c r="I112" s="12" t="e">
        <f t="shared" si="33"/>
        <v>#DIV/0!</v>
      </c>
      <c r="J112" s="12" t="e">
        <f t="shared" si="34"/>
        <v>#DIV/0!</v>
      </c>
      <c r="K112" s="12" t="e">
        <f t="shared" si="35"/>
        <v>#DIV/0!</v>
      </c>
      <c r="L112" s="18" t="e">
        <f t="shared" si="36"/>
        <v>#DIV/0!</v>
      </c>
      <c r="M112" s="18" t="e">
        <f t="shared" si="37"/>
        <v>#DIV/0!</v>
      </c>
      <c r="N112" s="18" t="e">
        <f t="shared" si="38"/>
        <v>#DIV/0!</v>
      </c>
      <c r="O112" s="16" t="e">
        <f t="shared" si="39"/>
        <v>#DIV/0!</v>
      </c>
      <c r="P112" s="16" t="e">
        <f t="shared" si="40"/>
        <v>#DIV/0!</v>
      </c>
      <c r="Q112" s="16" t="e">
        <f t="shared" si="41"/>
        <v>#DIV/0!</v>
      </c>
    </row>
    <row r="113" spans="1:17" x14ac:dyDescent="0.25">
      <c r="A113" s="165"/>
      <c r="B113" s="9" t="s">
        <v>256</v>
      </c>
      <c r="C113" s="9"/>
      <c r="D113" s="9"/>
      <c r="E113" s="9"/>
      <c r="F113" s="9" t="s">
        <v>70</v>
      </c>
      <c r="G113" s="10" t="e">
        <f t="shared" si="32"/>
        <v>#DIV/0!</v>
      </c>
      <c r="H113" s="11" t="e">
        <f t="shared" si="31"/>
        <v>#DIV/0!</v>
      </c>
      <c r="I113" s="12" t="e">
        <f t="shared" si="33"/>
        <v>#DIV/0!</v>
      </c>
      <c r="J113" s="12" t="e">
        <f t="shared" si="34"/>
        <v>#DIV/0!</v>
      </c>
      <c r="K113" s="12" t="e">
        <f t="shared" si="35"/>
        <v>#DIV/0!</v>
      </c>
      <c r="L113" s="18" t="e">
        <f t="shared" si="36"/>
        <v>#DIV/0!</v>
      </c>
      <c r="M113" s="18" t="e">
        <f t="shared" si="37"/>
        <v>#DIV/0!</v>
      </c>
      <c r="N113" s="18" t="e">
        <f t="shared" si="38"/>
        <v>#DIV/0!</v>
      </c>
      <c r="O113" s="16" t="e">
        <f t="shared" si="39"/>
        <v>#DIV/0!</v>
      </c>
      <c r="P113" s="16" t="e">
        <f t="shared" si="40"/>
        <v>#DIV/0!</v>
      </c>
      <c r="Q113" s="16" t="e">
        <f t="shared" si="41"/>
        <v>#DIV/0!</v>
      </c>
    </row>
    <row r="114" spans="1:17" x14ac:dyDescent="0.25">
      <c r="A114" s="165"/>
      <c r="B114" s="9" t="s">
        <v>258</v>
      </c>
      <c r="C114" s="9"/>
      <c r="D114" s="9"/>
      <c r="E114" s="9"/>
      <c r="F114" s="9" t="s">
        <v>69</v>
      </c>
      <c r="G114" s="10" t="e">
        <f t="shared" si="32"/>
        <v>#DIV/0!</v>
      </c>
      <c r="H114" s="11" t="e">
        <f t="shared" si="31"/>
        <v>#DIV/0!</v>
      </c>
      <c r="I114" s="12" t="e">
        <f t="shared" si="33"/>
        <v>#DIV/0!</v>
      </c>
      <c r="J114" s="12" t="e">
        <f t="shared" si="34"/>
        <v>#DIV/0!</v>
      </c>
      <c r="K114" s="12" t="e">
        <f t="shared" si="35"/>
        <v>#DIV/0!</v>
      </c>
      <c r="L114" s="18" t="e">
        <f t="shared" si="36"/>
        <v>#DIV/0!</v>
      </c>
      <c r="M114" s="18" t="e">
        <f t="shared" si="37"/>
        <v>#DIV/0!</v>
      </c>
      <c r="N114" s="18" t="e">
        <f t="shared" si="38"/>
        <v>#DIV/0!</v>
      </c>
      <c r="O114" s="16" t="e">
        <f t="shared" si="39"/>
        <v>#DIV/0!</v>
      </c>
      <c r="P114" s="16" t="e">
        <f t="shared" si="40"/>
        <v>#DIV/0!</v>
      </c>
      <c r="Q114" s="16" t="e">
        <f t="shared" si="41"/>
        <v>#DIV/0!</v>
      </c>
    </row>
    <row r="115" spans="1:17" x14ac:dyDescent="0.25">
      <c r="A115" s="165"/>
      <c r="B115" s="9" t="s">
        <v>259</v>
      </c>
      <c r="C115" s="9"/>
      <c r="D115" s="9"/>
      <c r="E115" s="9"/>
      <c r="F115" s="9" t="s">
        <v>69</v>
      </c>
      <c r="G115" s="10" t="e">
        <f t="shared" si="32"/>
        <v>#DIV/0!</v>
      </c>
      <c r="H115" s="11" t="e">
        <f t="shared" si="31"/>
        <v>#DIV/0!</v>
      </c>
      <c r="I115" s="12" t="e">
        <f t="shared" si="33"/>
        <v>#DIV/0!</v>
      </c>
      <c r="J115" s="12" t="e">
        <f t="shared" si="34"/>
        <v>#DIV/0!</v>
      </c>
      <c r="K115" s="12" t="e">
        <f t="shared" si="35"/>
        <v>#DIV/0!</v>
      </c>
      <c r="L115" s="18" t="e">
        <f t="shared" si="36"/>
        <v>#DIV/0!</v>
      </c>
      <c r="M115" s="18" t="e">
        <f t="shared" si="37"/>
        <v>#DIV/0!</v>
      </c>
      <c r="N115" s="18" t="e">
        <f t="shared" si="38"/>
        <v>#DIV/0!</v>
      </c>
      <c r="O115" s="16" t="e">
        <f t="shared" si="39"/>
        <v>#DIV/0!</v>
      </c>
      <c r="P115" s="16" t="e">
        <f t="shared" si="40"/>
        <v>#DIV/0!</v>
      </c>
      <c r="Q115" s="16" t="e">
        <f t="shared" si="41"/>
        <v>#DIV/0!</v>
      </c>
    </row>
    <row r="116" spans="1:17" x14ac:dyDescent="0.25">
      <c r="A116" s="165"/>
      <c r="B116" s="9" t="s">
        <v>260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1"/>
        <v>#DIV/0!</v>
      </c>
      <c r="I116" s="12" t="e">
        <f t="shared" si="33"/>
        <v>#DIV/0!</v>
      </c>
      <c r="J116" s="12" t="e">
        <f t="shared" si="34"/>
        <v>#DIV/0!</v>
      </c>
      <c r="K116" s="12" t="e">
        <f t="shared" si="35"/>
        <v>#DIV/0!</v>
      </c>
      <c r="L116" s="18" t="e">
        <f t="shared" si="36"/>
        <v>#DIV/0!</v>
      </c>
      <c r="M116" s="18" t="e">
        <f t="shared" si="37"/>
        <v>#DIV/0!</v>
      </c>
      <c r="N116" s="18" t="e">
        <f t="shared" si="38"/>
        <v>#DIV/0!</v>
      </c>
      <c r="O116" s="16" t="e">
        <f t="shared" si="39"/>
        <v>#DIV/0!</v>
      </c>
      <c r="P116" s="16" t="e">
        <f t="shared" si="40"/>
        <v>#DIV/0!</v>
      </c>
      <c r="Q116" s="16" t="e">
        <f t="shared" si="41"/>
        <v>#DIV/0!</v>
      </c>
    </row>
    <row r="117" spans="1:17" x14ac:dyDescent="0.25">
      <c r="A117" s="165"/>
      <c r="B117" s="9" t="s">
        <v>261</v>
      </c>
      <c r="C117" s="9"/>
      <c r="D117" s="9"/>
      <c r="E117" s="9"/>
      <c r="F117" s="9" t="s">
        <v>69</v>
      </c>
      <c r="G117" s="10" t="e">
        <f t="shared" si="32"/>
        <v>#DIV/0!</v>
      </c>
      <c r="H117" s="11" t="e">
        <f t="shared" si="31"/>
        <v>#DIV/0!</v>
      </c>
      <c r="I117" s="12" t="e">
        <f t="shared" si="33"/>
        <v>#DIV/0!</v>
      </c>
      <c r="J117" s="12" t="e">
        <f t="shared" si="34"/>
        <v>#DIV/0!</v>
      </c>
      <c r="K117" s="12" t="e">
        <f t="shared" si="35"/>
        <v>#DIV/0!</v>
      </c>
      <c r="L117" s="18" t="e">
        <f t="shared" si="36"/>
        <v>#DIV/0!</v>
      </c>
      <c r="M117" s="18" t="e">
        <f t="shared" si="37"/>
        <v>#DIV/0!</v>
      </c>
      <c r="N117" s="18" t="e">
        <f t="shared" si="38"/>
        <v>#DIV/0!</v>
      </c>
      <c r="O117" s="16" t="e">
        <f t="shared" si="39"/>
        <v>#DIV/0!</v>
      </c>
      <c r="P117" s="16" t="e">
        <f t="shared" si="40"/>
        <v>#DIV/0!</v>
      </c>
      <c r="Q117" s="16" t="e">
        <f t="shared" si="41"/>
        <v>#DIV/0!</v>
      </c>
    </row>
    <row r="118" spans="1:17" x14ac:dyDescent="0.25">
      <c r="A118" s="165"/>
      <c r="B118" s="9" t="s">
        <v>262</v>
      </c>
      <c r="C118" s="9"/>
      <c r="D118" s="9"/>
      <c r="E118" s="9"/>
      <c r="F118" s="9" t="s">
        <v>68</v>
      </c>
      <c r="G118" s="10" t="e">
        <f t="shared" si="32"/>
        <v>#DIV/0!</v>
      </c>
      <c r="H118" s="11" t="e">
        <f t="shared" si="31"/>
        <v>#DIV/0!</v>
      </c>
      <c r="I118" s="12" t="e">
        <f t="shared" si="33"/>
        <v>#DIV/0!</v>
      </c>
      <c r="J118" s="12" t="e">
        <f t="shared" si="34"/>
        <v>#DIV/0!</v>
      </c>
      <c r="K118" s="12" t="e">
        <f t="shared" si="35"/>
        <v>#DIV/0!</v>
      </c>
      <c r="L118" s="18" t="e">
        <f t="shared" si="36"/>
        <v>#DIV/0!</v>
      </c>
      <c r="M118" s="18" t="e">
        <f t="shared" si="37"/>
        <v>#DIV/0!</v>
      </c>
      <c r="N118" s="18" t="e">
        <f t="shared" si="38"/>
        <v>#DIV/0!</v>
      </c>
      <c r="O118" s="16" t="e">
        <f t="shared" si="39"/>
        <v>#DIV/0!</v>
      </c>
      <c r="P118" s="16" t="e">
        <f t="shared" si="40"/>
        <v>#DIV/0!</v>
      </c>
      <c r="Q118" s="16" t="e">
        <f t="shared" si="41"/>
        <v>#DIV/0!</v>
      </c>
    </row>
    <row r="119" spans="1:17" x14ac:dyDescent="0.25">
      <c r="A119" s="164" t="s">
        <v>258</v>
      </c>
      <c r="B119" s="9" t="s">
        <v>249</v>
      </c>
      <c r="C119" s="9"/>
      <c r="D119" s="9"/>
      <c r="E119" s="9"/>
      <c r="F119" s="9" t="s">
        <v>68</v>
      </c>
      <c r="G119" s="10" t="e">
        <f t="shared" si="32"/>
        <v>#DIV/0!</v>
      </c>
      <c r="H119" s="11" t="e">
        <f t="shared" si="31"/>
        <v>#DIV/0!</v>
      </c>
      <c r="I119" s="12" t="e">
        <f t="shared" si="33"/>
        <v>#DIV/0!</v>
      </c>
      <c r="J119" s="12" t="e">
        <f t="shared" si="34"/>
        <v>#DIV/0!</v>
      </c>
      <c r="K119" s="12" t="e">
        <f t="shared" si="35"/>
        <v>#DIV/0!</v>
      </c>
      <c r="L119" s="18" t="e">
        <f t="shared" si="36"/>
        <v>#DIV/0!</v>
      </c>
      <c r="M119" s="18" t="e">
        <f t="shared" si="37"/>
        <v>#DIV/0!</v>
      </c>
      <c r="N119" s="18" t="e">
        <f t="shared" si="38"/>
        <v>#DIV/0!</v>
      </c>
      <c r="O119" s="16" t="e">
        <f t="shared" si="39"/>
        <v>#DIV/0!</v>
      </c>
      <c r="P119" s="16" t="e">
        <f t="shared" si="40"/>
        <v>#DIV/0!</v>
      </c>
      <c r="Q119" s="16" t="e">
        <f t="shared" si="41"/>
        <v>#DIV/0!</v>
      </c>
    </row>
    <row r="120" spans="1:17" x14ac:dyDescent="0.25">
      <c r="A120" s="165"/>
      <c r="B120" s="9" t="s">
        <v>250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1"/>
        <v>#DIV/0!</v>
      </c>
      <c r="I120" s="12" t="e">
        <f t="shared" si="33"/>
        <v>#DIV/0!</v>
      </c>
      <c r="J120" s="12" t="e">
        <f t="shared" si="34"/>
        <v>#DIV/0!</v>
      </c>
      <c r="K120" s="12" t="e">
        <f t="shared" si="35"/>
        <v>#DIV/0!</v>
      </c>
      <c r="L120" s="18" t="e">
        <f t="shared" si="36"/>
        <v>#DIV/0!</v>
      </c>
      <c r="M120" s="18" t="e">
        <f t="shared" si="37"/>
        <v>#DIV/0!</v>
      </c>
      <c r="N120" s="18" t="e">
        <f t="shared" si="38"/>
        <v>#DIV/0!</v>
      </c>
      <c r="O120" s="16" t="e">
        <f t="shared" si="39"/>
        <v>#DIV/0!</v>
      </c>
      <c r="P120" s="16" t="e">
        <f t="shared" si="40"/>
        <v>#DIV/0!</v>
      </c>
      <c r="Q120" s="16" t="e">
        <f t="shared" si="41"/>
        <v>#DIV/0!</v>
      </c>
    </row>
    <row r="121" spans="1:17" x14ac:dyDescent="0.25">
      <c r="A121" s="165"/>
      <c r="B121" s="9" t="s">
        <v>251</v>
      </c>
      <c r="C121" s="9"/>
      <c r="D121" s="9"/>
      <c r="E121" s="9"/>
      <c r="F121" s="9" t="s">
        <v>70</v>
      </c>
      <c r="G121" s="10" t="e">
        <f t="shared" si="32"/>
        <v>#DIV/0!</v>
      </c>
      <c r="H121" s="11" t="e">
        <f t="shared" si="31"/>
        <v>#DIV/0!</v>
      </c>
      <c r="I121" s="12" t="e">
        <f t="shared" si="33"/>
        <v>#DIV/0!</v>
      </c>
      <c r="J121" s="12" t="e">
        <f t="shared" si="34"/>
        <v>#DIV/0!</v>
      </c>
      <c r="K121" s="12" t="e">
        <f t="shared" si="35"/>
        <v>#DIV/0!</v>
      </c>
      <c r="L121" s="18" t="e">
        <f t="shared" si="36"/>
        <v>#DIV/0!</v>
      </c>
      <c r="M121" s="18" t="e">
        <f t="shared" si="37"/>
        <v>#DIV/0!</v>
      </c>
      <c r="N121" s="18" t="e">
        <f t="shared" si="38"/>
        <v>#DIV/0!</v>
      </c>
      <c r="O121" s="16" t="e">
        <f t="shared" si="39"/>
        <v>#DIV/0!</v>
      </c>
      <c r="P121" s="16" t="e">
        <f t="shared" si="40"/>
        <v>#DIV/0!</v>
      </c>
      <c r="Q121" s="16" t="e">
        <f t="shared" si="41"/>
        <v>#DIV/0!</v>
      </c>
    </row>
    <row r="122" spans="1:17" x14ac:dyDescent="0.25">
      <c r="A122" s="165"/>
      <c r="B122" s="9" t="s">
        <v>252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1"/>
        <v>#DIV/0!</v>
      </c>
      <c r="I122" s="12" t="e">
        <f t="shared" si="33"/>
        <v>#DIV/0!</v>
      </c>
      <c r="J122" s="12" t="e">
        <f t="shared" si="34"/>
        <v>#DIV/0!</v>
      </c>
      <c r="K122" s="12" t="e">
        <f t="shared" si="35"/>
        <v>#DIV/0!</v>
      </c>
      <c r="L122" s="18" t="e">
        <f t="shared" si="36"/>
        <v>#DIV/0!</v>
      </c>
      <c r="M122" s="18" t="e">
        <f t="shared" si="37"/>
        <v>#DIV/0!</v>
      </c>
      <c r="N122" s="18" t="e">
        <f t="shared" si="38"/>
        <v>#DIV/0!</v>
      </c>
      <c r="O122" s="16" t="e">
        <f t="shared" si="39"/>
        <v>#DIV/0!</v>
      </c>
      <c r="P122" s="16" t="e">
        <f t="shared" si="40"/>
        <v>#DIV/0!</v>
      </c>
      <c r="Q122" s="16" t="e">
        <f t="shared" si="41"/>
        <v>#DIV/0!</v>
      </c>
    </row>
    <row r="123" spans="1:17" x14ac:dyDescent="0.25">
      <c r="A123" s="165"/>
      <c r="B123" s="9" t="s">
        <v>253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1"/>
        <v>#DIV/0!</v>
      </c>
      <c r="I123" s="12" t="e">
        <f t="shared" si="33"/>
        <v>#DIV/0!</v>
      </c>
      <c r="J123" s="12" t="e">
        <f t="shared" si="34"/>
        <v>#DIV/0!</v>
      </c>
      <c r="K123" s="12" t="e">
        <f t="shared" si="35"/>
        <v>#DIV/0!</v>
      </c>
      <c r="L123" s="18" t="e">
        <f t="shared" si="36"/>
        <v>#DIV/0!</v>
      </c>
      <c r="M123" s="18" t="e">
        <f t="shared" si="37"/>
        <v>#DIV/0!</v>
      </c>
      <c r="N123" s="18" t="e">
        <f t="shared" si="38"/>
        <v>#DIV/0!</v>
      </c>
      <c r="O123" s="16" t="e">
        <f t="shared" si="39"/>
        <v>#DIV/0!</v>
      </c>
      <c r="P123" s="16" t="e">
        <f t="shared" si="40"/>
        <v>#DIV/0!</v>
      </c>
      <c r="Q123" s="16" t="e">
        <f t="shared" si="41"/>
        <v>#DIV/0!</v>
      </c>
    </row>
    <row r="124" spans="1:17" x14ac:dyDescent="0.25">
      <c r="A124" s="165"/>
      <c r="B124" s="9" t="s">
        <v>254</v>
      </c>
      <c r="C124" s="9"/>
      <c r="D124" s="9"/>
      <c r="E124" s="9"/>
      <c r="F124" s="9" t="s">
        <v>70</v>
      </c>
      <c r="G124" s="10" t="e">
        <f t="shared" si="32"/>
        <v>#DIV/0!</v>
      </c>
      <c r="H124" s="11" t="e">
        <f t="shared" si="31"/>
        <v>#DIV/0!</v>
      </c>
      <c r="I124" s="12" t="e">
        <f t="shared" si="33"/>
        <v>#DIV/0!</v>
      </c>
      <c r="J124" s="12" t="e">
        <f t="shared" si="34"/>
        <v>#DIV/0!</v>
      </c>
      <c r="K124" s="12" t="e">
        <f t="shared" si="35"/>
        <v>#DIV/0!</v>
      </c>
      <c r="L124" s="18" t="e">
        <f t="shared" si="36"/>
        <v>#DIV/0!</v>
      </c>
      <c r="M124" s="18" t="e">
        <f t="shared" si="37"/>
        <v>#DIV/0!</v>
      </c>
      <c r="N124" s="18" t="e">
        <f t="shared" si="38"/>
        <v>#DIV/0!</v>
      </c>
      <c r="O124" s="16" t="e">
        <f t="shared" si="39"/>
        <v>#DIV/0!</v>
      </c>
      <c r="P124" s="16" t="e">
        <f t="shared" si="40"/>
        <v>#DIV/0!</v>
      </c>
      <c r="Q124" s="16" t="e">
        <f t="shared" si="41"/>
        <v>#DIV/0!</v>
      </c>
    </row>
    <row r="125" spans="1:17" x14ac:dyDescent="0.25">
      <c r="A125" s="165"/>
      <c r="B125" s="9" t="s">
        <v>255</v>
      </c>
      <c r="C125" s="9"/>
      <c r="D125" s="9"/>
      <c r="E125" s="9"/>
      <c r="F125" s="9" t="s">
        <v>69</v>
      </c>
      <c r="G125" s="10" t="e">
        <f t="shared" si="32"/>
        <v>#DIV/0!</v>
      </c>
      <c r="H125" s="11" t="e">
        <f t="shared" si="31"/>
        <v>#DIV/0!</v>
      </c>
      <c r="I125" s="12" t="e">
        <f t="shared" si="33"/>
        <v>#DIV/0!</v>
      </c>
      <c r="J125" s="12" t="e">
        <f t="shared" si="34"/>
        <v>#DIV/0!</v>
      </c>
      <c r="K125" s="12" t="e">
        <f t="shared" si="35"/>
        <v>#DIV/0!</v>
      </c>
      <c r="L125" s="18" t="e">
        <f t="shared" si="36"/>
        <v>#DIV/0!</v>
      </c>
      <c r="M125" s="18" t="e">
        <f t="shared" si="37"/>
        <v>#DIV/0!</v>
      </c>
      <c r="N125" s="18" t="e">
        <f t="shared" si="38"/>
        <v>#DIV/0!</v>
      </c>
      <c r="O125" s="16" t="e">
        <f t="shared" si="39"/>
        <v>#DIV/0!</v>
      </c>
      <c r="P125" s="16" t="e">
        <f t="shared" si="40"/>
        <v>#DIV/0!</v>
      </c>
      <c r="Q125" s="16" t="e">
        <f t="shared" si="41"/>
        <v>#DIV/0!</v>
      </c>
    </row>
    <row r="126" spans="1:17" x14ac:dyDescent="0.25">
      <c r="A126" s="165"/>
      <c r="B126" s="9" t="s">
        <v>256</v>
      </c>
      <c r="C126" s="9"/>
      <c r="D126" s="9"/>
      <c r="E126" s="9"/>
      <c r="F126" s="9" t="s">
        <v>68</v>
      </c>
      <c r="G126" s="10" t="e">
        <f t="shared" si="32"/>
        <v>#DIV/0!</v>
      </c>
      <c r="H126" s="11" t="e">
        <f t="shared" si="31"/>
        <v>#DIV/0!</v>
      </c>
      <c r="I126" s="12" t="e">
        <f t="shared" si="33"/>
        <v>#DIV/0!</v>
      </c>
      <c r="J126" s="12" t="e">
        <f t="shared" si="34"/>
        <v>#DIV/0!</v>
      </c>
      <c r="K126" s="12" t="e">
        <f t="shared" si="35"/>
        <v>#DIV/0!</v>
      </c>
      <c r="L126" s="18" t="e">
        <f t="shared" si="36"/>
        <v>#DIV/0!</v>
      </c>
      <c r="M126" s="18" t="e">
        <f t="shared" si="37"/>
        <v>#DIV/0!</v>
      </c>
      <c r="N126" s="18" t="e">
        <f t="shared" si="38"/>
        <v>#DIV/0!</v>
      </c>
      <c r="O126" s="16" t="e">
        <f t="shared" si="39"/>
        <v>#DIV/0!</v>
      </c>
      <c r="P126" s="16" t="e">
        <f t="shared" si="40"/>
        <v>#DIV/0!</v>
      </c>
      <c r="Q126" s="16" t="e">
        <f t="shared" si="41"/>
        <v>#DIV/0!</v>
      </c>
    </row>
    <row r="127" spans="1:17" x14ac:dyDescent="0.25">
      <c r="A127" s="165"/>
      <c r="B127" s="9" t="s">
        <v>257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1"/>
        <v>#DIV/0!</v>
      </c>
      <c r="I127" s="12" t="e">
        <f t="shared" si="33"/>
        <v>#DIV/0!</v>
      </c>
      <c r="J127" s="12" t="e">
        <f t="shared" si="34"/>
        <v>#DIV/0!</v>
      </c>
      <c r="K127" s="12" t="e">
        <f t="shared" si="35"/>
        <v>#DIV/0!</v>
      </c>
      <c r="L127" s="18" t="e">
        <f t="shared" si="36"/>
        <v>#DIV/0!</v>
      </c>
      <c r="M127" s="18" t="e">
        <f t="shared" si="37"/>
        <v>#DIV/0!</v>
      </c>
      <c r="N127" s="18" t="e">
        <f t="shared" si="38"/>
        <v>#DIV/0!</v>
      </c>
      <c r="O127" s="16" t="e">
        <f t="shared" si="39"/>
        <v>#DIV/0!</v>
      </c>
      <c r="P127" s="16" t="e">
        <f t="shared" si="40"/>
        <v>#DIV/0!</v>
      </c>
      <c r="Q127" s="16" t="e">
        <f t="shared" si="41"/>
        <v>#DIV/0!</v>
      </c>
    </row>
    <row r="128" spans="1:17" x14ac:dyDescent="0.25">
      <c r="A128" s="165"/>
      <c r="B128" s="9" t="s">
        <v>259</v>
      </c>
      <c r="C128" s="9"/>
      <c r="D128" s="9"/>
      <c r="E128" s="9"/>
      <c r="F128" s="9" t="s">
        <v>69</v>
      </c>
      <c r="G128" s="10" t="e">
        <f t="shared" si="32"/>
        <v>#DIV/0!</v>
      </c>
      <c r="H128" s="11" t="e">
        <f t="shared" si="31"/>
        <v>#DIV/0!</v>
      </c>
      <c r="I128" s="12" t="e">
        <f t="shared" si="33"/>
        <v>#DIV/0!</v>
      </c>
      <c r="J128" s="12" t="e">
        <f t="shared" si="34"/>
        <v>#DIV/0!</v>
      </c>
      <c r="K128" s="12" t="e">
        <f t="shared" si="35"/>
        <v>#DIV/0!</v>
      </c>
      <c r="L128" s="18" t="e">
        <f t="shared" si="36"/>
        <v>#DIV/0!</v>
      </c>
      <c r="M128" s="18" t="e">
        <f t="shared" si="37"/>
        <v>#DIV/0!</v>
      </c>
      <c r="N128" s="18" t="e">
        <f t="shared" si="38"/>
        <v>#DIV/0!</v>
      </c>
      <c r="O128" s="16" t="e">
        <f t="shared" si="39"/>
        <v>#DIV/0!</v>
      </c>
      <c r="P128" s="16" t="e">
        <f t="shared" si="40"/>
        <v>#DIV/0!</v>
      </c>
      <c r="Q128" s="16" t="e">
        <f t="shared" si="41"/>
        <v>#DIV/0!</v>
      </c>
    </row>
    <row r="129" spans="1:17" x14ac:dyDescent="0.25">
      <c r="A129" s="165"/>
      <c r="B129" s="9" t="s">
        <v>260</v>
      </c>
      <c r="C129" s="9"/>
      <c r="D129" s="9"/>
      <c r="E129" s="9"/>
      <c r="F129" s="9" t="s">
        <v>68</v>
      </c>
      <c r="G129" s="10" t="e">
        <f t="shared" si="32"/>
        <v>#DIV/0!</v>
      </c>
      <c r="H129" s="11" t="e">
        <f t="shared" si="31"/>
        <v>#DIV/0!</v>
      </c>
      <c r="I129" s="12" t="e">
        <f t="shared" si="33"/>
        <v>#DIV/0!</v>
      </c>
      <c r="J129" s="12" t="e">
        <f t="shared" si="34"/>
        <v>#DIV/0!</v>
      </c>
      <c r="K129" s="12" t="e">
        <f t="shared" si="35"/>
        <v>#DIV/0!</v>
      </c>
      <c r="L129" s="18" t="e">
        <f t="shared" si="36"/>
        <v>#DIV/0!</v>
      </c>
      <c r="M129" s="18" t="e">
        <f t="shared" si="37"/>
        <v>#DIV/0!</v>
      </c>
      <c r="N129" s="18" t="e">
        <f t="shared" si="38"/>
        <v>#DIV/0!</v>
      </c>
      <c r="O129" s="16" t="e">
        <f t="shared" si="39"/>
        <v>#DIV/0!</v>
      </c>
      <c r="P129" s="16" t="e">
        <f t="shared" si="40"/>
        <v>#DIV/0!</v>
      </c>
      <c r="Q129" s="16" t="e">
        <f t="shared" si="41"/>
        <v>#DIV/0!</v>
      </c>
    </row>
    <row r="130" spans="1:17" x14ac:dyDescent="0.25">
      <c r="A130" s="165"/>
      <c r="B130" s="9" t="s">
        <v>261</v>
      </c>
      <c r="C130" s="9"/>
      <c r="D130" s="9"/>
      <c r="E130" s="9"/>
      <c r="F130" s="9" t="s">
        <v>70</v>
      </c>
      <c r="G130" s="10" t="e">
        <f t="shared" si="32"/>
        <v>#DIV/0!</v>
      </c>
      <c r="H130" s="11" t="e">
        <f t="shared" si="31"/>
        <v>#DIV/0!</v>
      </c>
      <c r="I130" s="12" t="e">
        <f t="shared" si="33"/>
        <v>#DIV/0!</v>
      </c>
      <c r="J130" s="12" t="e">
        <f t="shared" si="34"/>
        <v>#DIV/0!</v>
      </c>
      <c r="K130" s="12" t="e">
        <f t="shared" si="35"/>
        <v>#DIV/0!</v>
      </c>
      <c r="L130" s="18" t="e">
        <f t="shared" si="36"/>
        <v>#DIV/0!</v>
      </c>
      <c r="M130" s="18" t="e">
        <f t="shared" si="37"/>
        <v>#DIV/0!</v>
      </c>
      <c r="N130" s="18" t="e">
        <f t="shared" si="38"/>
        <v>#DIV/0!</v>
      </c>
      <c r="O130" s="16" t="e">
        <f t="shared" si="39"/>
        <v>#DIV/0!</v>
      </c>
      <c r="P130" s="16" t="e">
        <f t="shared" si="40"/>
        <v>#DIV/0!</v>
      </c>
      <c r="Q130" s="16" t="e">
        <f t="shared" si="41"/>
        <v>#DIV/0!</v>
      </c>
    </row>
    <row r="131" spans="1:17" x14ac:dyDescent="0.25">
      <c r="A131" s="165"/>
      <c r="B131" s="9" t="s">
        <v>262</v>
      </c>
      <c r="C131" s="9"/>
      <c r="D131" s="9"/>
      <c r="E131" s="9"/>
      <c r="F131" s="9" t="s">
        <v>68</v>
      </c>
      <c r="G131" s="10" t="e">
        <f t="shared" si="32"/>
        <v>#DIV/0!</v>
      </c>
      <c r="H131" s="11" t="e">
        <f t="shared" ref="H131:H183" si="42">G131-1</f>
        <v>#DIV/0!</v>
      </c>
      <c r="I131" s="12" t="e">
        <f t="shared" si="33"/>
        <v>#DIV/0!</v>
      </c>
      <c r="J131" s="12" t="e">
        <f t="shared" si="34"/>
        <v>#DIV/0!</v>
      </c>
      <c r="K131" s="12" t="e">
        <f t="shared" si="35"/>
        <v>#DIV/0!</v>
      </c>
      <c r="L131" s="18" t="e">
        <f t="shared" si="36"/>
        <v>#DIV/0!</v>
      </c>
      <c r="M131" s="18" t="e">
        <f t="shared" si="37"/>
        <v>#DIV/0!</v>
      </c>
      <c r="N131" s="18" t="e">
        <f t="shared" si="38"/>
        <v>#DIV/0!</v>
      </c>
      <c r="O131" s="16" t="e">
        <f t="shared" si="39"/>
        <v>#DIV/0!</v>
      </c>
      <c r="P131" s="16" t="e">
        <f t="shared" si="40"/>
        <v>#DIV/0!</v>
      </c>
      <c r="Q131" s="16" t="e">
        <f t="shared" si="41"/>
        <v>#DIV/0!</v>
      </c>
    </row>
    <row r="132" spans="1:17" x14ac:dyDescent="0.25">
      <c r="A132" s="164" t="s">
        <v>259</v>
      </c>
      <c r="B132" s="9" t="s">
        <v>249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42"/>
        <v>#DIV/0!</v>
      </c>
      <c r="I132" s="12" t="e">
        <f t="shared" si="33"/>
        <v>#DIV/0!</v>
      </c>
      <c r="J132" s="12" t="e">
        <f t="shared" si="34"/>
        <v>#DIV/0!</v>
      </c>
      <c r="K132" s="12" t="e">
        <f t="shared" si="35"/>
        <v>#DIV/0!</v>
      </c>
      <c r="L132" s="18" t="e">
        <f t="shared" si="36"/>
        <v>#DIV/0!</v>
      </c>
      <c r="M132" s="18" t="e">
        <f t="shared" si="37"/>
        <v>#DIV/0!</v>
      </c>
      <c r="N132" s="18" t="e">
        <f t="shared" si="38"/>
        <v>#DIV/0!</v>
      </c>
      <c r="O132" s="16" t="e">
        <f t="shared" si="39"/>
        <v>#DIV/0!</v>
      </c>
      <c r="P132" s="16" t="e">
        <f t="shared" si="40"/>
        <v>#DIV/0!</v>
      </c>
      <c r="Q132" s="16" t="e">
        <f t="shared" si="41"/>
        <v>#DIV/0!</v>
      </c>
    </row>
    <row r="133" spans="1:17" x14ac:dyDescent="0.25">
      <c r="A133" s="165"/>
      <c r="B133" s="9" t="s">
        <v>250</v>
      </c>
      <c r="C133" s="9"/>
      <c r="D133" s="9"/>
      <c r="E133" s="9"/>
      <c r="F133" s="9" t="s">
        <v>70</v>
      </c>
      <c r="G133" s="10" t="e">
        <f t="shared" si="32"/>
        <v>#DIV/0!</v>
      </c>
      <c r="H133" s="11" t="e">
        <f t="shared" si="42"/>
        <v>#DIV/0!</v>
      </c>
      <c r="I133" s="12" t="e">
        <f t="shared" si="33"/>
        <v>#DIV/0!</v>
      </c>
      <c r="J133" s="12" t="e">
        <f t="shared" si="34"/>
        <v>#DIV/0!</v>
      </c>
      <c r="K133" s="12" t="e">
        <f t="shared" si="35"/>
        <v>#DIV/0!</v>
      </c>
      <c r="L133" s="18" t="e">
        <f t="shared" si="36"/>
        <v>#DIV/0!</v>
      </c>
      <c r="M133" s="18" t="e">
        <f t="shared" si="37"/>
        <v>#DIV/0!</v>
      </c>
      <c r="N133" s="18" t="e">
        <f t="shared" si="38"/>
        <v>#DIV/0!</v>
      </c>
      <c r="O133" s="16" t="e">
        <f t="shared" si="39"/>
        <v>#DIV/0!</v>
      </c>
      <c r="P133" s="16" t="e">
        <f t="shared" si="40"/>
        <v>#DIV/0!</v>
      </c>
      <c r="Q133" s="16" t="e">
        <f t="shared" si="41"/>
        <v>#DIV/0!</v>
      </c>
    </row>
    <row r="134" spans="1:17" x14ac:dyDescent="0.25">
      <c r="A134" s="165"/>
      <c r="B134" s="9" t="s">
        <v>251</v>
      </c>
      <c r="C134" s="9"/>
      <c r="D134" s="9"/>
      <c r="E134" s="9"/>
      <c r="F134" s="9" t="s">
        <v>68</v>
      </c>
      <c r="G134" s="10" t="e">
        <f t="shared" si="32"/>
        <v>#DIV/0!</v>
      </c>
      <c r="H134" s="11" t="e">
        <f t="shared" si="42"/>
        <v>#DIV/0!</v>
      </c>
      <c r="I134" s="12" t="e">
        <f t="shared" si="33"/>
        <v>#DIV/0!</v>
      </c>
      <c r="J134" s="12" t="e">
        <f t="shared" si="34"/>
        <v>#DIV/0!</v>
      </c>
      <c r="K134" s="12" t="e">
        <f t="shared" si="35"/>
        <v>#DIV/0!</v>
      </c>
      <c r="L134" s="18" t="e">
        <f t="shared" si="36"/>
        <v>#DIV/0!</v>
      </c>
      <c r="M134" s="18" t="e">
        <f t="shared" si="37"/>
        <v>#DIV/0!</v>
      </c>
      <c r="N134" s="18" t="e">
        <f t="shared" si="38"/>
        <v>#DIV/0!</v>
      </c>
      <c r="O134" s="16" t="e">
        <f t="shared" si="39"/>
        <v>#DIV/0!</v>
      </c>
      <c r="P134" s="16" t="e">
        <f t="shared" si="40"/>
        <v>#DIV/0!</v>
      </c>
      <c r="Q134" s="16" t="e">
        <f t="shared" si="41"/>
        <v>#DIV/0!</v>
      </c>
    </row>
    <row r="135" spans="1:17" x14ac:dyDescent="0.25">
      <c r="A135" s="165"/>
      <c r="B135" s="9" t="s">
        <v>252</v>
      </c>
      <c r="C135" s="9"/>
      <c r="D135" s="9"/>
      <c r="E135" s="9"/>
      <c r="F135" s="9" t="s">
        <v>69</v>
      </c>
      <c r="G135" s="10" t="e">
        <f t="shared" si="32"/>
        <v>#DIV/0!</v>
      </c>
      <c r="H135" s="11" t="e">
        <f t="shared" si="42"/>
        <v>#DIV/0!</v>
      </c>
      <c r="I135" s="12" t="e">
        <f t="shared" si="33"/>
        <v>#DIV/0!</v>
      </c>
      <c r="J135" s="12" t="e">
        <f t="shared" si="34"/>
        <v>#DIV/0!</v>
      </c>
      <c r="K135" s="12" t="e">
        <f t="shared" si="35"/>
        <v>#DIV/0!</v>
      </c>
      <c r="L135" s="18" t="e">
        <f t="shared" si="36"/>
        <v>#DIV/0!</v>
      </c>
      <c r="M135" s="18" t="e">
        <f t="shared" si="37"/>
        <v>#DIV/0!</v>
      </c>
      <c r="N135" s="18" t="e">
        <f t="shared" si="38"/>
        <v>#DIV/0!</v>
      </c>
      <c r="O135" s="16" t="e">
        <f t="shared" si="39"/>
        <v>#DIV/0!</v>
      </c>
      <c r="P135" s="16" t="e">
        <f t="shared" si="40"/>
        <v>#DIV/0!</v>
      </c>
      <c r="Q135" s="16" t="e">
        <f t="shared" si="41"/>
        <v>#DIV/0!</v>
      </c>
    </row>
    <row r="136" spans="1:17" x14ac:dyDescent="0.25">
      <c r="A136" s="165"/>
      <c r="B136" s="9" t="s">
        <v>253</v>
      </c>
      <c r="C136" s="9"/>
      <c r="D136" s="9"/>
      <c r="E136" s="9"/>
      <c r="F136" s="9" t="s">
        <v>68</v>
      </c>
      <c r="G136" s="10" t="e">
        <f t="shared" si="32"/>
        <v>#DIV/0!</v>
      </c>
      <c r="H136" s="11" t="e">
        <f t="shared" si="42"/>
        <v>#DIV/0!</v>
      </c>
      <c r="I136" s="12" t="e">
        <f t="shared" si="33"/>
        <v>#DIV/0!</v>
      </c>
      <c r="J136" s="12" t="e">
        <f t="shared" si="34"/>
        <v>#DIV/0!</v>
      </c>
      <c r="K136" s="12" t="e">
        <f t="shared" si="35"/>
        <v>#DIV/0!</v>
      </c>
      <c r="L136" s="18" t="e">
        <f t="shared" si="36"/>
        <v>#DIV/0!</v>
      </c>
      <c r="M136" s="18" t="e">
        <f t="shared" si="37"/>
        <v>#DIV/0!</v>
      </c>
      <c r="N136" s="18" t="e">
        <f t="shared" si="38"/>
        <v>#DIV/0!</v>
      </c>
      <c r="O136" s="16" t="e">
        <f t="shared" si="39"/>
        <v>#DIV/0!</v>
      </c>
      <c r="P136" s="16" t="e">
        <f t="shared" si="40"/>
        <v>#DIV/0!</v>
      </c>
      <c r="Q136" s="16" t="e">
        <f t="shared" si="41"/>
        <v>#DIV/0!</v>
      </c>
    </row>
    <row r="137" spans="1:17" x14ac:dyDescent="0.25">
      <c r="A137" s="165"/>
      <c r="B137" s="9" t="s">
        <v>254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42"/>
        <v>#DIV/0!</v>
      </c>
      <c r="I137" s="12" t="e">
        <f t="shared" si="33"/>
        <v>#DIV/0!</v>
      </c>
      <c r="J137" s="12" t="e">
        <f t="shared" si="34"/>
        <v>#DIV/0!</v>
      </c>
      <c r="K137" s="12" t="e">
        <f t="shared" si="35"/>
        <v>#DIV/0!</v>
      </c>
      <c r="L137" s="18" t="e">
        <f t="shared" si="36"/>
        <v>#DIV/0!</v>
      </c>
      <c r="M137" s="18" t="e">
        <f t="shared" si="37"/>
        <v>#DIV/0!</v>
      </c>
      <c r="N137" s="18" t="e">
        <f t="shared" si="38"/>
        <v>#DIV/0!</v>
      </c>
      <c r="O137" s="16" t="e">
        <f t="shared" si="39"/>
        <v>#DIV/0!</v>
      </c>
      <c r="P137" s="16" t="e">
        <f t="shared" si="40"/>
        <v>#DIV/0!</v>
      </c>
      <c r="Q137" s="16" t="e">
        <f t="shared" si="41"/>
        <v>#DIV/0!</v>
      </c>
    </row>
    <row r="138" spans="1:17" x14ac:dyDescent="0.25">
      <c r="A138" s="165"/>
      <c r="B138" s="9" t="s">
        <v>255</v>
      </c>
      <c r="C138" s="9"/>
      <c r="D138" s="9"/>
      <c r="E138" s="9"/>
      <c r="F138" s="9" t="s">
        <v>68</v>
      </c>
      <c r="G138" s="10" t="e">
        <f t="shared" si="32"/>
        <v>#DIV/0!</v>
      </c>
      <c r="H138" s="11" t="e">
        <f t="shared" si="42"/>
        <v>#DIV/0!</v>
      </c>
      <c r="I138" s="12" t="e">
        <f t="shared" si="33"/>
        <v>#DIV/0!</v>
      </c>
      <c r="J138" s="12" t="e">
        <f t="shared" si="34"/>
        <v>#DIV/0!</v>
      </c>
      <c r="K138" s="12" t="e">
        <f t="shared" si="35"/>
        <v>#DIV/0!</v>
      </c>
      <c r="L138" s="18" t="e">
        <f t="shared" si="36"/>
        <v>#DIV/0!</v>
      </c>
      <c r="M138" s="18" t="e">
        <f t="shared" si="37"/>
        <v>#DIV/0!</v>
      </c>
      <c r="N138" s="18" t="e">
        <f t="shared" si="38"/>
        <v>#DIV/0!</v>
      </c>
      <c r="O138" s="16" t="e">
        <f t="shared" si="39"/>
        <v>#DIV/0!</v>
      </c>
      <c r="P138" s="16" t="e">
        <f t="shared" si="40"/>
        <v>#DIV/0!</v>
      </c>
      <c r="Q138" s="16" t="e">
        <f t="shared" si="41"/>
        <v>#DIV/0!</v>
      </c>
    </row>
    <row r="139" spans="1:17" x14ac:dyDescent="0.25">
      <c r="A139" s="165"/>
      <c r="B139" s="9" t="s">
        <v>256</v>
      </c>
      <c r="C139" s="9"/>
      <c r="D139" s="9"/>
      <c r="E139" s="9"/>
      <c r="F139" s="9" t="s">
        <v>70</v>
      </c>
      <c r="G139" s="10" t="e">
        <f t="shared" si="32"/>
        <v>#DIV/0!</v>
      </c>
      <c r="H139" s="11" t="e">
        <f t="shared" si="42"/>
        <v>#DIV/0!</v>
      </c>
      <c r="I139" s="12" t="e">
        <f t="shared" si="33"/>
        <v>#DIV/0!</v>
      </c>
      <c r="J139" s="12" t="e">
        <f t="shared" si="34"/>
        <v>#DIV/0!</v>
      </c>
      <c r="K139" s="12" t="e">
        <f t="shared" si="35"/>
        <v>#DIV/0!</v>
      </c>
      <c r="L139" s="18" t="e">
        <f t="shared" si="36"/>
        <v>#DIV/0!</v>
      </c>
      <c r="M139" s="18" t="e">
        <f t="shared" si="37"/>
        <v>#DIV/0!</v>
      </c>
      <c r="N139" s="18" t="e">
        <f t="shared" si="38"/>
        <v>#DIV/0!</v>
      </c>
      <c r="O139" s="16" t="e">
        <f t="shared" si="39"/>
        <v>#DIV/0!</v>
      </c>
      <c r="P139" s="16" t="e">
        <f t="shared" si="40"/>
        <v>#DIV/0!</v>
      </c>
      <c r="Q139" s="16" t="e">
        <f t="shared" si="41"/>
        <v>#DIV/0!</v>
      </c>
    </row>
    <row r="140" spans="1:17" x14ac:dyDescent="0.25">
      <c r="A140" s="165"/>
      <c r="B140" s="9" t="s">
        <v>257</v>
      </c>
      <c r="C140" s="9"/>
      <c r="D140" s="9"/>
      <c r="E140" s="9"/>
      <c r="F140" s="9" t="s">
        <v>68</v>
      </c>
      <c r="G140" s="10" t="e">
        <f t="shared" si="32"/>
        <v>#DIV/0!</v>
      </c>
      <c r="H140" s="11" t="e">
        <f t="shared" si="42"/>
        <v>#DIV/0!</v>
      </c>
      <c r="I140" s="12" t="e">
        <f t="shared" si="33"/>
        <v>#DIV/0!</v>
      </c>
      <c r="J140" s="12" t="e">
        <f t="shared" si="34"/>
        <v>#DIV/0!</v>
      </c>
      <c r="K140" s="12" t="e">
        <f t="shared" si="35"/>
        <v>#DIV/0!</v>
      </c>
      <c r="L140" s="18" t="e">
        <f t="shared" si="36"/>
        <v>#DIV/0!</v>
      </c>
      <c r="M140" s="18" t="e">
        <f t="shared" si="37"/>
        <v>#DIV/0!</v>
      </c>
      <c r="N140" s="18" t="e">
        <f t="shared" si="38"/>
        <v>#DIV/0!</v>
      </c>
      <c r="O140" s="16" t="e">
        <f t="shared" si="39"/>
        <v>#DIV/0!</v>
      </c>
      <c r="P140" s="16" t="e">
        <f t="shared" si="40"/>
        <v>#DIV/0!</v>
      </c>
      <c r="Q140" s="16" t="e">
        <f t="shared" si="41"/>
        <v>#DIV/0!</v>
      </c>
    </row>
    <row r="141" spans="1:17" x14ac:dyDescent="0.25">
      <c r="A141" s="165"/>
      <c r="B141" s="9" t="s">
        <v>258</v>
      </c>
      <c r="C141" s="9"/>
      <c r="D141" s="9"/>
      <c r="E141" s="9"/>
      <c r="F141" s="9" t="s">
        <v>69</v>
      </c>
      <c r="G141" s="10" t="e">
        <f t="shared" si="32"/>
        <v>#DIV/0!</v>
      </c>
      <c r="H141" s="11" t="e">
        <f t="shared" si="42"/>
        <v>#DIV/0!</v>
      </c>
      <c r="I141" s="12" t="e">
        <f t="shared" si="33"/>
        <v>#DIV/0!</v>
      </c>
      <c r="J141" s="12" t="e">
        <f t="shared" si="34"/>
        <v>#DIV/0!</v>
      </c>
      <c r="K141" s="12" t="e">
        <f t="shared" si="35"/>
        <v>#DIV/0!</v>
      </c>
      <c r="L141" s="18" t="e">
        <f t="shared" si="36"/>
        <v>#DIV/0!</v>
      </c>
      <c r="M141" s="18" t="e">
        <f t="shared" si="37"/>
        <v>#DIV/0!</v>
      </c>
      <c r="N141" s="18" t="e">
        <f t="shared" si="38"/>
        <v>#DIV/0!</v>
      </c>
      <c r="O141" s="16" t="e">
        <f t="shared" si="39"/>
        <v>#DIV/0!</v>
      </c>
      <c r="P141" s="16" t="e">
        <f t="shared" si="40"/>
        <v>#DIV/0!</v>
      </c>
      <c r="Q141" s="16" t="e">
        <f t="shared" si="41"/>
        <v>#DIV/0!</v>
      </c>
    </row>
    <row r="142" spans="1:17" x14ac:dyDescent="0.25">
      <c r="A142" s="165"/>
      <c r="B142" s="9" t="s">
        <v>260</v>
      </c>
      <c r="C142" s="9"/>
      <c r="D142" s="9"/>
      <c r="E142" s="9"/>
      <c r="F142" s="9" t="s">
        <v>68</v>
      </c>
      <c r="G142" s="10" t="e">
        <f t="shared" si="32"/>
        <v>#DIV/0!</v>
      </c>
      <c r="H142" s="11" t="e">
        <f t="shared" si="42"/>
        <v>#DIV/0!</v>
      </c>
      <c r="I142" s="12" t="e">
        <f t="shared" si="33"/>
        <v>#DIV/0!</v>
      </c>
      <c r="J142" s="12" t="e">
        <f t="shared" si="34"/>
        <v>#DIV/0!</v>
      </c>
      <c r="K142" s="12" t="e">
        <f t="shared" si="35"/>
        <v>#DIV/0!</v>
      </c>
      <c r="L142" s="18" t="e">
        <f t="shared" si="36"/>
        <v>#DIV/0!</v>
      </c>
      <c r="M142" s="18" t="e">
        <f t="shared" si="37"/>
        <v>#DIV/0!</v>
      </c>
      <c r="N142" s="18" t="e">
        <f t="shared" si="38"/>
        <v>#DIV/0!</v>
      </c>
      <c r="O142" s="16" t="e">
        <f t="shared" si="39"/>
        <v>#DIV/0!</v>
      </c>
      <c r="P142" s="16" t="e">
        <f t="shared" si="40"/>
        <v>#DIV/0!</v>
      </c>
      <c r="Q142" s="16" t="e">
        <f t="shared" si="41"/>
        <v>#DIV/0!</v>
      </c>
    </row>
    <row r="143" spans="1:17" x14ac:dyDescent="0.25">
      <c r="A143" s="165"/>
      <c r="B143" s="9" t="s">
        <v>261</v>
      </c>
      <c r="C143" s="9"/>
      <c r="D143" s="9"/>
      <c r="E143" s="9"/>
      <c r="F143" s="9" t="s">
        <v>68</v>
      </c>
      <c r="G143" s="10" t="e">
        <f t="shared" si="32"/>
        <v>#DIV/0!</v>
      </c>
      <c r="H143" s="11" t="e">
        <f t="shared" si="42"/>
        <v>#DIV/0!</v>
      </c>
      <c r="I143" s="12" t="e">
        <f t="shared" si="33"/>
        <v>#DIV/0!</v>
      </c>
      <c r="J143" s="12" t="e">
        <f t="shared" si="34"/>
        <v>#DIV/0!</v>
      </c>
      <c r="K143" s="12" t="e">
        <f t="shared" si="35"/>
        <v>#DIV/0!</v>
      </c>
      <c r="L143" s="18" t="e">
        <f t="shared" si="36"/>
        <v>#DIV/0!</v>
      </c>
      <c r="M143" s="18" t="e">
        <f t="shared" si="37"/>
        <v>#DIV/0!</v>
      </c>
      <c r="N143" s="18" t="e">
        <f t="shared" si="38"/>
        <v>#DIV/0!</v>
      </c>
      <c r="O143" s="16" t="e">
        <f t="shared" si="39"/>
        <v>#DIV/0!</v>
      </c>
      <c r="P143" s="16" t="e">
        <f t="shared" si="40"/>
        <v>#DIV/0!</v>
      </c>
      <c r="Q143" s="16" t="e">
        <f t="shared" si="41"/>
        <v>#DIV/0!</v>
      </c>
    </row>
    <row r="144" spans="1:17" x14ac:dyDescent="0.25">
      <c r="A144" s="165"/>
      <c r="B144" s="9" t="s">
        <v>262</v>
      </c>
      <c r="C144" s="9"/>
      <c r="D144" s="9"/>
      <c r="E144" s="9"/>
      <c r="F144" s="9" t="s">
        <v>70</v>
      </c>
      <c r="G144" s="10" t="e">
        <f t="shared" si="32"/>
        <v>#DIV/0!</v>
      </c>
      <c r="H144" s="11" t="e">
        <f t="shared" si="42"/>
        <v>#DIV/0!</v>
      </c>
      <c r="I144" s="12" t="e">
        <f t="shared" si="33"/>
        <v>#DIV/0!</v>
      </c>
      <c r="J144" s="12" t="e">
        <f t="shared" si="34"/>
        <v>#DIV/0!</v>
      </c>
      <c r="K144" s="12" t="e">
        <f t="shared" si="35"/>
        <v>#DIV/0!</v>
      </c>
      <c r="L144" s="18" t="e">
        <f t="shared" si="36"/>
        <v>#DIV/0!</v>
      </c>
      <c r="M144" s="18" t="e">
        <f t="shared" si="37"/>
        <v>#DIV/0!</v>
      </c>
      <c r="N144" s="18" t="e">
        <f t="shared" si="38"/>
        <v>#DIV/0!</v>
      </c>
      <c r="O144" s="16" t="e">
        <f t="shared" si="39"/>
        <v>#DIV/0!</v>
      </c>
      <c r="P144" s="16" t="e">
        <f t="shared" si="40"/>
        <v>#DIV/0!</v>
      </c>
      <c r="Q144" s="16" t="e">
        <f t="shared" si="41"/>
        <v>#DIV/0!</v>
      </c>
    </row>
    <row r="145" spans="1:17" x14ac:dyDescent="0.25">
      <c r="A145" s="164" t="s">
        <v>260</v>
      </c>
      <c r="B145" s="9" t="s">
        <v>249</v>
      </c>
      <c r="C145" s="9"/>
      <c r="D145" s="9"/>
      <c r="E145" s="9"/>
      <c r="F145" s="9" t="s">
        <v>69</v>
      </c>
      <c r="G145" s="10" t="e">
        <f t="shared" si="32"/>
        <v>#DIV/0!</v>
      </c>
      <c r="H145" s="11" t="e">
        <f t="shared" si="42"/>
        <v>#DIV/0!</v>
      </c>
      <c r="I145" s="12" t="e">
        <f t="shared" si="33"/>
        <v>#DIV/0!</v>
      </c>
      <c r="J145" s="12" t="e">
        <f t="shared" si="34"/>
        <v>#DIV/0!</v>
      </c>
      <c r="K145" s="12" t="e">
        <f t="shared" si="35"/>
        <v>#DIV/0!</v>
      </c>
      <c r="L145" s="18" t="e">
        <f t="shared" si="36"/>
        <v>#DIV/0!</v>
      </c>
      <c r="M145" s="18" t="e">
        <f t="shared" si="37"/>
        <v>#DIV/0!</v>
      </c>
      <c r="N145" s="18" t="e">
        <f t="shared" si="38"/>
        <v>#DIV/0!</v>
      </c>
      <c r="O145" s="16" t="e">
        <f t="shared" si="39"/>
        <v>#DIV/0!</v>
      </c>
      <c r="P145" s="16" t="e">
        <f t="shared" si="40"/>
        <v>#DIV/0!</v>
      </c>
      <c r="Q145" s="16" t="e">
        <f t="shared" si="41"/>
        <v>#DIV/0!</v>
      </c>
    </row>
    <row r="146" spans="1:17" x14ac:dyDescent="0.25">
      <c r="A146" s="165"/>
      <c r="B146" s="9" t="s">
        <v>250</v>
      </c>
      <c r="C146" s="9"/>
      <c r="D146" s="9"/>
      <c r="E146" s="9"/>
      <c r="F146" s="9" t="s">
        <v>70</v>
      </c>
      <c r="G146" s="10" t="e">
        <f t="shared" si="32"/>
        <v>#DIV/0!</v>
      </c>
      <c r="H146" s="11" t="e">
        <f t="shared" si="42"/>
        <v>#DIV/0!</v>
      </c>
      <c r="I146" s="12" t="e">
        <f t="shared" si="33"/>
        <v>#DIV/0!</v>
      </c>
      <c r="J146" s="12" t="e">
        <f t="shared" si="34"/>
        <v>#DIV/0!</v>
      </c>
      <c r="K146" s="12" t="e">
        <f t="shared" si="35"/>
        <v>#DIV/0!</v>
      </c>
      <c r="L146" s="18" t="e">
        <f t="shared" si="36"/>
        <v>#DIV/0!</v>
      </c>
      <c r="M146" s="18" t="e">
        <f t="shared" si="37"/>
        <v>#DIV/0!</v>
      </c>
      <c r="N146" s="18" t="e">
        <f t="shared" si="38"/>
        <v>#DIV/0!</v>
      </c>
      <c r="O146" s="16" t="e">
        <f t="shared" si="39"/>
        <v>#DIV/0!</v>
      </c>
      <c r="P146" s="16" t="e">
        <f t="shared" si="40"/>
        <v>#DIV/0!</v>
      </c>
      <c r="Q146" s="16" t="e">
        <f t="shared" si="41"/>
        <v>#DIV/0!</v>
      </c>
    </row>
    <row r="147" spans="1:17" x14ac:dyDescent="0.25">
      <c r="A147" s="165"/>
      <c r="B147" s="9" t="s">
        <v>251</v>
      </c>
      <c r="C147" s="9"/>
      <c r="D147" s="9"/>
      <c r="E147" s="9"/>
      <c r="F147" s="9" t="s">
        <v>69</v>
      </c>
      <c r="G147" s="10" t="e">
        <f t="shared" si="32"/>
        <v>#DIV/0!</v>
      </c>
      <c r="H147" s="11" t="e">
        <f t="shared" si="42"/>
        <v>#DIV/0!</v>
      </c>
      <c r="I147" s="12" t="e">
        <f t="shared" si="33"/>
        <v>#DIV/0!</v>
      </c>
      <c r="J147" s="12" t="e">
        <f t="shared" si="34"/>
        <v>#DIV/0!</v>
      </c>
      <c r="K147" s="12" t="e">
        <f t="shared" si="35"/>
        <v>#DIV/0!</v>
      </c>
      <c r="L147" s="18" t="e">
        <f t="shared" si="36"/>
        <v>#DIV/0!</v>
      </c>
      <c r="M147" s="18" t="e">
        <f t="shared" si="37"/>
        <v>#DIV/0!</v>
      </c>
      <c r="N147" s="18" t="e">
        <f t="shared" si="38"/>
        <v>#DIV/0!</v>
      </c>
      <c r="O147" s="16" t="e">
        <f t="shared" si="39"/>
        <v>#DIV/0!</v>
      </c>
      <c r="P147" s="16" t="e">
        <f t="shared" si="40"/>
        <v>#DIV/0!</v>
      </c>
      <c r="Q147" s="16" t="e">
        <f t="shared" si="41"/>
        <v>#DIV/0!</v>
      </c>
    </row>
    <row r="148" spans="1:17" x14ac:dyDescent="0.25">
      <c r="A148" s="165"/>
      <c r="B148" s="9" t="s">
        <v>252</v>
      </c>
      <c r="C148" s="9"/>
      <c r="D148" s="9"/>
      <c r="E148" s="9"/>
      <c r="F148" s="9" t="s">
        <v>69</v>
      </c>
      <c r="G148" s="10" t="e">
        <f t="shared" ref="G148:G183" si="43">(((1/C148)+(1/D148)+(1/E148)))</f>
        <v>#DIV/0!</v>
      </c>
      <c r="H148" s="11" t="e">
        <f t="shared" si="42"/>
        <v>#DIV/0!</v>
      </c>
      <c r="I148" s="12" t="e">
        <f t="shared" ref="I148:I183" si="44">C148*G148</f>
        <v>#DIV/0!</v>
      </c>
      <c r="J148" s="12" t="e">
        <f t="shared" ref="J148:J183" si="45">D148*G148</f>
        <v>#DIV/0!</v>
      </c>
      <c r="K148" s="12" t="e">
        <f t="shared" ref="K148:K183" si="46">E148*G148</f>
        <v>#DIV/0!</v>
      </c>
      <c r="L148" s="18" t="e">
        <f t="shared" ref="L148:L183" si="47">(1/C148)</f>
        <v>#DIV/0!</v>
      </c>
      <c r="M148" s="18" t="e">
        <f t="shared" ref="M148:M183" si="48">(1/D148)</f>
        <v>#DIV/0!</v>
      </c>
      <c r="N148" s="18" t="e">
        <f t="shared" ref="N148:N183" si="49">(1/E148)</f>
        <v>#DIV/0!</v>
      </c>
      <c r="O148" s="16" t="e">
        <f t="shared" ref="O148:O183" si="50">(1/I148)</f>
        <v>#DIV/0!</v>
      </c>
      <c r="P148" s="16" t="e">
        <f t="shared" ref="P148:P183" si="51">(1/J148)</f>
        <v>#DIV/0!</v>
      </c>
      <c r="Q148" s="16" t="e">
        <f t="shared" ref="Q148:Q183" si="52">(1/K148)</f>
        <v>#DIV/0!</v>
      </c>
    </row>
    <row r="149" spans="1:17" x14ac:dyDescent="0.25">
      <c r="A149" s="165"/>
      <c r="B149" s="9" t="s">
        <v>253</v>
      </c>
      <c r="C149" s="9"/>
      <c r="D149" s="9"/>
      <c r="E149" s="9"/>
      <c r="F149" s="9" t="s">
        <v>69</v>
      </c>
      <c r="G149" s="10" t="e">
        <f t="shared" si="43"/>
        <v>#DIV/0!</v>
      </c>
      <c r="H149" s="11" t="e">
        <f t="shared" si="42"/>
        <v>#DIV/0!</v>
      </c>
      <c r="I149" s="12" t="e">
        <f t="shared" si="44"/>
        <v>#DIV/0!</v>
      </c>
      <c r="J149" s="12" t="e">
        <f t="shared" si="45"/>
        <v>#DIV/0!</v>
      </c>
      <c r="K149" s="12" t="e">
        <f t="shared" si="46"/>
        <v>#DIV/0!</v>
      </c>
      <c r="L149" s="18" t="e">
        <f t="shared" si="47"/>
        <v>#DIV/0!</v>
      </c>
      <c r="M149" s="18" t="e">
        <f t="shared" si="48"/>
        <v>#DIV/0!</v>
      </c>
      <c r="N149" s="18" t="e">
        <f t="shared" si="49"/>
        <v>#DIV/0!</v>
      </c>
      <c r="O149" s="16" t="e">
        <f t="shared" si="50"/>
        <v>#DIV/0!</v>
      </c>
      <c r="P149" s="16" t="e">
        <f t="shared" si="51"/>
        <v>#DIV/0!</v>
      </c>
      <c r="Q149" s="16" t="e">
        <f t="shared" si="52"/>
        <v>#DIV/0!</v>
      </c>
    </row>
    <row r="150" spans="1:17" x14ac:dyDescent="0.25">
      <c r="A150" s="165"/>
      <c r="B150" s="9" t="s">
        <v>254</v>
      </c>
      <c r="C150" s="9"/>
      <c r="D150" s="9"/>
      <c r="E150" s="9"/>
      <c r="F150" s="9" t="s">
        <v>69</v>
      </c>
      <c r="G150" s="10" t="e">
        <f t="shared" si="43"/>
        <v>#DIV/0!</v>
      </c>
      <c r="H150" s="11" t="e">
        <f t="shared" si="42"/>
        <v>#DIV/0!</v>
      </c>
      <c r="I150" s="12" t="e">
        <f t="shared" si="44"/>
        <v>#DIV/0!</v>
      </c>
      <c r="J150" s="12" t="e">
        <f t="shared" si="45"/>
        <v>#DIV/0!</v>
      </c>
      <c r="K150" s="12" t="e">
        <f t="shared" si="46"/>
        <v>#DIV/0!</v>
      </c>
      <c r="L150" s="18" t="e">
        <f t="shared" si="47"/>
        <v>#DIV/0!</v>
      </c>
      <c r="M150" s="18" t="e">
        <f t="shared" si="48"/>
        <v>#DIV/0!</v>
      </c>
      <c r="N150" s="18" t="e">
        <f t="shared" si="49"/>
        <v>#DIV/0!</v>
      </c>
      <c r="O150" s="16" t="e">
        <f t="shared" si="50"/>
        <v>#DIV/0!</v>
      </c>
      <c r="P150" s="16" t="e">
        <f t="shared" si="51"/>
        <v>#DIV/0!</v>
      </c>
      <c r="Q150" s="16" t="e">
        <f t="shared" si="52"/>
        <v>#DIV/0!</v>
      </c>
    </row>
    <row r="151" spans="1:17" x14ac:dyDescent="0.25">
      <c r="A151" s="165"/>
      <c r="B151" s="9" t="s">
        <v>255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2"/>
        <v>#DIV/0!</v>
      </c>
      <c r="I151" s="12" t="e">
        <f t="shared" si="44"/>
        <v>#DIV/0!</v>
      </c>
      <c r="J151" s="12" t="e">
        <f t="shared" si="45"/>
        <v>#DIV/0!</v>
      </c>
      <c r="K151" s="12" t="e">
        <f t="shared" si="46"/>
        <v>#DIV/0!</v>
      </c>
      <c r="L151" s="18" t="e">
        <f t="shared" si="47"/>
        <v>#DIV/0!</v>
      </c>
      <c r="M151" s="18" t="e">
        <f t="shared" si="48"/>
        <v>#DIV/0!</v>
      </c>
      <c r="N151" s="18" t="e">
        <f t="shared" si="49"/>
        <v>#DIV/0!</v>
      </c>
      <c r="O151" s="16" t="e">
        <f t="shared" si="50"/>
        <v>#DIV/0!</v>
      </c>
      <c r="P151" s="16" t="e">
        <f t="shared" si="51"/>
        <v>#DIV/0!</v>
      </c>
      <c r="Q151" s="16" t="e">
        <f t="shared" si="52"/>
        <v>#DIV/0!</v>
      </c>
    </row>
    <row r="152" spans="1:17" x14ac:dyDescent="0.25">
      <c r="A152" s="165"/>
      <c r="B152" s="9" t="s">
        <v>256</v>
      </c>
      <c r="C152" s="9"/>
      <c r="D152" s="9"/>
      <c r="E152" s="9"/>
      <c r="F152" s="9" t="s">
        <v>68</v>
      </c>
      <c r="G152" s="10" t="e">
        <f t="shared" si="43"/>
        <v>#DIV/0!</v>
      </c>
      <c r="H152" s="11" t="e">
        <f t="shared" si="42"/>
        <v>#DIV/0!</v>
      </c>
      <c r="I152" s="12" t="e">
        <f t="shared" si="44"/>
        <v>#DIV/0!</v>
      </c>
      <c r="J152" s="12" t="e">
        <f t="shared" si="45"/>
        <v>#DIV/0!</v>
      </c>
      <c r="K152" s="12" t="e">
        <f t="shared" si="46"/>
        <v>#DIV/0!</v>
      </c>
      <c r="L152" s="18" t="e">
        <f t="shared" si="47"/>
        <v>#DIV/0!</v>
      </c>
      <c r="M152" s="18" t="e">
        <f t="shared" si="48"/>
        <v>#DIV/0!</v>
      </c>
      <c r="N152" s="18" t="e">
        <f t="shared" si="49"/>
        <v>#DIV/0!</v>
      </c>
      <c r="O152" s="16" t="e">
        <f t="shared" si="50"/>
        <v>#DIV/0!</v>
      </c>
      <c r="P152" s="16" t="e">
        <f t="shared" si="51"/>
        <v>#DIV/0!</v>
      </c>
      <c r="Q152" s="16" t="e">
        <f t="shared" si="52"/>
        <v>#DIV/0!</v>
      </c>
    </row>
    <row r="153" spans="1:17" x14ac:dyDescent="0.25">
      <c r="A153" s="165"/>
      <c r="B153" s="9" t="s">
        <v>257</v>
      </c>
      <c r="C153" s="9"/>
      <c r="D153" s="9"/>
      <c r="E153" s="9"/>
      <c r="F153" s="9" t="s">
        <v>70</v>
      </c>
      <c r="G153" s="10" t="e">
        <f t="shared" si="43"/>
        <v>#DIV/0!</v>
      </c>
      <c r="H153" s="11" t="e">
        <f t="shared" si="42"/>
        <v>#DIV/0!</v>
      </c>
      <c r="I153" s="12" t="e">
        <f t="shared" si="44"/>
        <v>#DIV/0!</v>
      </c>
      <c r="J153" s="12" t="e">
        <f t="shared" si="45"/>
        <v>#DIV/0!</v>
      </c>
      <c r="K153" s="12" t="e">
        <f t="shared" si="46"/>
        <v>#DIV/0!</v>
      </c>
      <c r="L153" s="18" t="e">
        <f t="shared" si="47"/>
        <v>#DIV/0!</v>
      </c>
      <c r="M153" s="18" t="e">
        <f t="shared" si="48"/>
        <v>#DIV/0!</v>
      </c>
      <c r="N153" s="18" t="e">
        <f t="shared" si="49"/>
        <v>#DIV/0!</v>
      </c>
      <c r="O153" s="16" t="e">
        <f t="shared" si="50"/>
        <v>#DIV/0!</v>
      </c>
      <c r="P153" s="16" t="e">
        <f t="shared" si="51"/>
        <v>#DIV/0!</v>
      </c>
      <c r="Q153" s="16" t="e">
        <f t="shared" si="52"/>
        <v>#DIV/0!</v>
      </c>
    </row>
    <row r="154" spans="1:17" x14ac:dyDescent="0.25">
      <c r="A154" s="165"/>
      <c r="B154" s="9" t="s">
        <v>258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2"/>
        <v>#DIV/0!</v>
      </c>
      <c r="I154" s="12" t="e">
        <f t="shared" si="44"/>
        <v>#DIV/0!</v>
      </c>
      <c r="J154" s="12" t="e">
        <f t="shared" si="45"/>
        <v>#DIV/0!</v>
      </c>
      <c r="K154" s="12" t="e">
        <f t="shared" si="46"/>
        <v>#DIV/0!</v>
      </c>
      <c r="L154" s="18" t="e">
        <f t="shared" si="47"/>
        <v>#DIV/0!</v>
      </c>
      <c r="M154" s="18" t="e">
        <f t="shared" si="48"/>
        <v>#DIV/0!</v>
      </c>
      <c r="N154" s="18" t="e">
        <f t="shared" si="49"/>
        <v>#DIV/0!</v>
      </c>
      <c r="O154" s="16" t="e">
        <f t="shared" si="50"/>
        <v>#DIV/0!</v>
      </c>
      <c r="P154" s="16" t="e">
        <f t="shared" si="51"/>
        <v>#DIV/0!</v>
      </c>
      <c r="Q154" s="16" t="e">
        <f t="shared" si="52"/>
        <v>#DIV/0!</v>
      </c>
    </row>
    <row r="155" spans="1:17" x14ac:dyDescent="0.25">
      <c r="A155" s="165"/>
      <c r="B155" s="9" t="s">
        <v>259</v>
      </c>
      <c r="C155" s="9"/>
      <c r="D155" s="9"/>
      <c r="E155" s="9"/>
      <c r="F155" s="9" t="s">
        <v>69</v>
      </c>
      <c r="G155" s="10" t="e">
        <f t="shared" si="43"/>
        <v>#DIV/0!</v>
      </c>
      <c r="H155" s="11" t="e">
        <f t="shared" si="42"/>
        <v>#DIV/0!</v>
      </c>
      <c r="I155" s="12" t="e">
        <f t="shared" si="44"/>
        <v>#DIV/0!</v>
      </c>
      <c r="J155" s="12" t="e">
        <f t="shared" si="45"/>
        <v>#DIV/0!</v>
      </c>
      <c r="K155" s="12" t="e">
        <f t="shared" si="46"/>
        <v>#DIV/0!</v>
      </c>
      <c r="L155" s="18" t="e">
        <f t="shared" si="47"/>
        <v>#DIV/0!</v>
      </c>
      <c r="M155" s="18" t="e">
        <f t="shared" si="48"/>
        <v>#DIV/0!</v>
      </c>
      <c r="N155" s="18" t="e">
        <f t="shared" si="49"/>
        <v>#DIV/0!</v>
      </c>
      <c r="O155" s="16" t="e">
        <f t="shared" si="50"/>
        <v>#DIV/0!</v>
      </c>
      <c r="P155" s="16" t="e">
        <f t="shared" si="51"/>
        <v>#DIV/0!</v>
      </c>
      <c r="Q155" s="16" t="e">
        <f t="shared" si="52"/>
        <v>#DIV/0!</v>
      </c>
    </row>
    <row r="156" spans="1:17" x14ac:dyDescent="0.25">
      <c r="A156" s="165"/>
      <c r="B156" s="9" t="s">
        <v>261</v>
      </c>
      <c r="C156" s="9"/>
      <c r="D156" s="9"/>
      <c r="E156" s="9"/>
      <c r="F156" s="9" t="s">
        <v>69</v>
      </c>
      <c r="G156" s="10" t="e">
        <f t="shared" si="43"/>
        <v>#DIV/0!</v>
      </c>
      <c r="H156" s="11" t="e">
        <f t="shared" si="42"/>
        <v>#DIV/0!</v>
      </c>
      <c r="I156" s="12" t="e">
        <f t="shared" si="44"/>
        <v>#DIV/0!</v>
      </c>
      <c r="J156" s="12" t="e">
        <f t="shared" si="45"/>
        <v>#DIV/0!</v>
      </c>
      <c r="K156" s="12" t="e">
        <f t="shared" si="46"/>
        <v>#DIV/0!</v>
      </c>
      <c r="L156" s="18" t="e">
        <f t="shared" si="47"/>
        <v>#DIV/0!</v>
      </c>
      <c r="M156" s="18" t="e">
        <f t="shared" si="48"/>
        <v>#DIV/0!</v>
      </c>
      <c r="N156" s="18" t="e">
        <f t="shared" si="49"/>
        <v>#DIV/0!</v>
      </c>
      <c r="O156" s="16" t="e">
        <f t="shared" si="50"/>
        <v>#DIV/0!</v>
      </c>
      <c r="P156" s="16" t="e">
        <f t="shared" si="51"/>
        <v>#DIV/0!</v>
      </c>
      <c r="Q156" s="16" t="e">
        <f t="shared" si="52"/>
        <v>#DIV/0!</v>
      </c>
    </row>
    <row r="157" spans="1:17" x14ac:dyDescent="0.25">
      <c r="A157" s="165"/>
      <c r="B157" s="9" t="s">
        <v>262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2"/>
        <v>#DIV/0!</v>
      </c>
      <c r="I157" s="12" t="e">
        <f t="shared" si="44"/>
        <v>#DIV/0!</v>
      </c>
      <c r="J157" s="12" t="e">
        <f t="shared" si="45"/>
        <v>#DIV/0!</v>
      </c>
      <c r="K157" s="12" t="e">
        <f t="shared" si="46"/>
        <v>#DIV/0!</v>
      </c>
      <c r="L157" s="18" t="e">
        <f t="shared" si="47"/>
        <v>#DIV/0!</v>
      </c>
      <c r="M157" s="18" t="e">
        <f t="shared" si="48"/>
        <v>#DIV/0!</v>
      </c>
      <c r="N157" s="18" t="e">
        <f t="shared" si="49"/>
        <v>#DIV/0!</v>
      </c>
      <c r="O157" s="16" t="e">
        <f t="shared" si="50"/>
        <v>#DIV/0!</v>
      </c>
      <c r="P157" s="16" t="e">
        <f t="shared" si="51"/>
        <v>#DIV/0!</v>
      </c>
      <c r="Q157" s="16" t="e">
        <f t="shared" si="52"/>
        <v>#DIV/0!</v>
      </c>
    </row>
    <row r="158" spans="1:17" x14ac:dyDescent="0.25">
      <c r="A158" s="164" t="s">
        <v>261</v>
      </c>
      <c r="B158" s="9" t="s">
        <v>249</v>
      </c>
      <c r="C158" s="9"/>
      <c r="D158" s="9"/>
      <c r="E158" s="9"/>
      <c r="F158" s="9" t="s">
        <v>68</v>
      </c>
      <c r="G158" s="10" t="e">
        <f t="shared" si="43"/>
        <v>#DIV/0!</v>
      </c>
      <c r="H158" s="11" t="e">
        <f t="shared" si="42"/>
        <v>#DIV/0!</v>
      </c>
      <c r="I158" s="12" t="e">
        <f t="shared" si="44"/>
        <v>#DIV/0!</v>
      </c>
      <c r="J158" s="12" t="e">
        <f t="shared" si="45"/>
        <v>#DIV/0!</v>
      </c>
      <c r="K158" s="12" t="e">
        <f t="shared" si="46"/>
        <v>#DIV/0!</v>
      </c>
      <c r="L158" s="18" t="e">
        <f t="shared" si="47"/>
        <v>#DIV/0!</v>
      </c>
      <c r="M158" s="18" t="e">
        <f t="shared" si="48"/>
        <v>#DIV/0!</v>
      </c>
      <c r="N158" s="18" t="e">
        <f t="shared" si="49"/>
        <v>#DIV/0!</v>
      </c>
      <c r="O158" s="16" t="e">
        <f t="shared" si="50"/>
        <v>#DIV/0!</v>
      </c>
      <c r="P158" s="16" t="e">
        <f t="shared" si="51"/>
        <v>#DIV/0!</v>
      </c>
      <c r="Q158" s="16" t="e">
        <f t="shared" si="52"/>
        <v>#DIV/0!</v>
      </c>
    </row>
    <row r="159" spans="1:17" x14ac:dyDescent="0.25">
      <c r="A159" s="165"/>
      <c r="B159" s="9" t="s">
        <v>250</v>
      </c>
      <c r="C159" s="9"/>
      <c r="D159" s="9"/>
      <c r="E159" s="9"/>
      <c r="F159" s="9" t="s">
        <v>69</v>
      </c>
      <c r="G159" s="10" t="e">
        <f t="shared" si="43"/>
        <v>#DIV/0!</v>
      </c>
      <c r="H159" s="11" t="e">
        <f t="shared" si="42"/>
        <v>#DIV/0!</v>
      </c>
      <c r="I159" s="12" t="e">
        <f t="shared" si="44"/>
        <v>#DIV/0!</v>
      </c>
      <c r="J159" s="12" t="e">
        <f t="shared" si="45"/>
        <v>#DIV/0!</v>
      </c>
      <c r="K159" s="12" t="e">
        <f t="shared" si="46"/>
        <v>#DIV/0!</v>
      </c>
      <c r="L159" s="18" t="e">
        <f t="shared" si="47"/>
        <v>#DIV/0!</v>
      </c>
      <c r="M159" s="18" t="e">
        <f t="shared" si="48"/>
        <v>#DIV/0!</v>
      </c>
      <c r="N159" s="18" t="e">
        <f t="shared" si="49"/>
        <v>#DIV/0!</v>
      </c>
      <c r="O159" s="16" t="e">
        <f t="shared" si="50"/>
        <v>#DIV/0!</v>
      </c>
      <c r="P159" s="16" t="e">
        <f t="shared" si="51"/>
        <v>#DIV/0!</v>
      </c>
      <c r="Q159" s="16" t="e">
        <f t="shared" si="52"/>
        <v>#DIV/0!</v>
      </c>
    </row>
    <row r="160" spans="1:17" x14ac:dyDescent="0.25">
      <c r="A160" s="165"/>
      <c r="B160" s="9" t="s">
        <v>251</v>
      </c>
      <c r="C160" s="9"/>
      <c r="D160" s="9"/>
      <c r="E160" s="9"/>
      <c r="F160" s="9" t="s">
        <v>68</v>
      </c>
      <c r="G160" s="10" t="e">
        <f t="shared" si="43"/>
        <v>#DIV/0!</v>
      </c>
      <c r="H160" s="11" t="e">
        <f t="shared" si="42"/>
        <v>#DIV/0!</v>
      </c>
      <c r="I160" s="12" t="e">
        <f t="shared" si="44"/>
        <v>#DIV/0!</v>
      </c>
      <c r="J160" s="12" t="e">
        <f t="shared" si="45"/>
        <v>#DIV/0!</v>
      </c>
      <c r="K160" s="12" t="e">
        <f t="shared" si="46"/>
        <v>#DIV/0!</v>
      </c>
      <c r="L160" s="18" t="e">
        <f t="shared" si="47"/>
        <v>#DIV/0!</v>
      </c>
      <c r="M160" s="18" t="e">
        <f t="shared" si="48"/>
        <v>#DIV/0!</v>
      </c>
      <c r="N160" s="18" t="e">
        <f t="shared" si="49"/>
        <v>#DIV/0!</v>
      </c>
      <c r="O160" s="16" t="e">
        <f t="shared" si="50"/>
        <v>#DIV/0!</v>
      </c>
      <c r="P160" s="16" t="e">
        <f t="shared" si="51"/>
        <v>#DIV/0!</v>
      </c>
      <c r="Q160" s="16" t="e">
        <f t="shared" si="52"/>
        <v>#DIV/0!</v>
      </c>
    </row>
    <row r="161" spans="1:17" x14ac:dyDescent="0.25">
      <c r="A161" s="165"/>
      <c r="B161" s="9" t="s">
        <v>252</v>
      </c>
      <c r="C161" s="9"/>
      <c r="D161" s="9"/>
      <c r="E161" s="9"/>
      <c r="F161" s="9" t="s">
        <v>68</v>
      </c>
      <c r="G161" s="10" t="e">
        <f t="shared" si="43"/>
        <v>#DIV/0!</v>
      </c>
      <c r="H161" s="11" t="e">
        <f t="shared" si="42"/>
        <v>#DIV/0!</v>
      </c>
      <c r="I161" s="12" t="e">
        <f t="shared" si="44"/>
        <v>#DIV/0!</v>
      </c>
      <c r="J161" s="12" t="e">
        <f t="shared" si="45"/>
        <v>#DIV/0!</v>
      </c>
      <c r="K161" s="12" t="e">
        <f t="shared" si="46"/>
        <v>#DIV/0!</v>
      </c>
      <c r="L161" s="18" t="e">
        <f t="shared" si="47"/>
        <v>#DIV/0!</v>
      </c>
      <c r="M161" s="18" t="e">
        <f t="shared" si="48"/>
        <v>#DIV/0!</v>
      </c>
      <c r="N161" s="18" t="e">
        <f t="shared" si="49"/>
        <v>#DIV/0!</v>
      </c>
      <c r="O161" s="16" t="e">
        <f t="shared" si="50"/>
        <v>#DIV/0!</v>
      </c>
      <c r="P161" s="16" t="e">
        <f t="shared" si="51"/>
        <v>#DIV/0!</v>
      </c>
      <c r="Q161" s="16" t="e">
        <f t="shared" si="52"/>
        <v>#DIV/0!</v>
      </c>
    </row>
    <row r="162" spans="1:17" x14ac:dyDescent="0.25">
      <c r="A162" s="165"/>
      <c r="B162" s="9" t="s">
        <v>253</v>
      </c>
      <c r="C162" s="9"/>
      <c r="D162" s="9"/>
      <c r="E162" s="9"/>
      <c r="F162" s="9" t="s">
        <v>69</v>
      </c>
      <c r="G162" s="10" t="e">
        <f t="shared" si="43"/>
        <v>#DIV/0!</v>
      </c>
      <c r="H162" s="11" t="e">
        <f t="shared" si="42"/>
        <v>#DIV/0!</v>
      </c>
      <c r="I162" s="12" t="e">
        <f t="shared" si="44"/>
        <v>#DIV/0!</v>
      </c>
      <c r="J162" s="12" t="e">
        <f t="shared" si="45"/>
        <v>#DIV/0!</v>
      </c>
      <c r="K162" s="12" t="e">
        <f t="shared" si="46"/>
        <v>#DIV/0!</v>
      </c>
      <c r="L162" s="18" t="e">
        <f t="shared" si="47"/>
        <v>#DIV/0!</v>
      </c>
      <c r="M162" s="18" t="e">
        <f t="shared" si="48"/>
        <v>#DIV/0!</v>
      </c>
      <c r="N162" s="18" t="e">
        <f t="shared" si="49"/>
        <v>#DIV/0!</v>
      </c>
      <c r="O162" s="16" t="e">
        <f t="shared" si="50"/>
        <v>#DIV/0!</v>
      </c>
      <c r="P162" s="16" t="e">
        <f t="shared" si="51"/>
        <v>#DIV/0!</v>
      </c>
      <c r="Q162" s="16" t="e">
        <f t="shared" si="52"/>
        <v>#DIV/0!</v>
      </c>
    </row>
    <row r="163" spans="1:17" x14ac:dyDescent="0.25">
      <c r="A163" s="165"/>
      <c r="B163" s="9" t="s">
        <v>254</v>
      </c>
      <c r="C163" s="9"/>
      <c r="D163" s="9"/>
      <c r="E163" s="9"/>
      <c r="F163" s="9" t="s">
        <v>70</v>
      </c>
      <c r="G163" s="10" t="e">
        <f t="shared" si="43"/>
        <v>#DIV/0!</v>
      </c>
      <c r="H163" s="11" t="e">
        <f t="shared" si="42"/>
        <v>#DIV/0!</v>
      </c>
      <c r="I163" s="12" t="e">
        <f t="shared" si="44"/>
        <v>#DIV/0!</v>
      </c>
      <c r="J163" s="12" t="e">
        <f t="shared" si="45"/>
        <v>#DIV/0!</v>
      </c>
      <c r="K163" s="12" t="e">
        <f t="shared" si="46"/>
        <v>#DIV/0!</v>
      </c>
      <c r="L163" s="18" t="e">
        <f t="shared" si="47"/>
        <v>#DIV/0!</v>
      </c>
      <c r="M163" s="18" t="e">
        <f t="shared" si="48"/>
        <v>#DIV/0!</v>
      </c>
      <c r="N163" s="18" t="e">
        <f t="shared" si="49"/>
        <v>#DIV/0!</v>
      </c>
      <c r="O163" s="16" t="e">
        <f t="shared" si="50"/>
        <v>#DIV/0!</v>
      </c>
      <c r="P163" s="16" t="e">
        <f t="shared" si="51"/>
        <v>#DIV/0!</v>
      </c>
      <c r="Q163" s="16" t="e">
        <f t="shared" si="52"/>
        <v>#DIV/0!</v>
      </c>
    </row>
    <row r="164" spans="1:17" x14ac:dyDescent="0.25">
      <c r="A164" s="165"/>
      <c r="B164" s="9" t="s">
        <v>255</v>
      </c>
      <c r="C164" s="9"/>
      <c r="D164" s="9"/>
      <c r="E164" s="9"/>
      <c r="F164" s="9" t="s">
        <v>69</v>
      </c>
      <c r="G164" s="10" t="e">
        <f t="shared" si="43"/>
        <v>#DIV/0!</v>
      </c>
      <c r="H164" s="11" t="e">
        <f t="shared" si="42"/>
        <v>#DIV/0!</v>
      </c>
      <c r="I164" s="12" t="e">
        <f t="shared" si="44"/>
        <v>#DIV/0!</v>
      </c>
      <c r="J164" s="12" t="e">
        <f t="shared" si="45"/>
        <v>#DIV/0!</v>
      </c>
      <c r="K164" s="12" t="e">
        <f t="shared" si="46"/>
        <v>#DIV/0!</v>
      </c>
      <c r="L164" s="18" t="e">
        <f t="shared" si="47"/>
        <v>#DIV/0!</v>
      </c>
      <c r="M164" s="18" t="e">
        <f t="shared" si="48"/>
        <v>#DIV/0!</v>
      </c>
      <c r="N164" s="18" t="e">
        <f t="shared" si="49"/>
        <v>#DIV/0!</v>
      </c>
      <c r="O164" s="16" t="e">
        <f t="shared" si="50"/>
        <v>#DIV/0!</v>
      </c>
      <c r="P164" s="16" t="e">
        <f t="shared" si="51"/>
        <v>#DIV/0!</v>
      </c>
      <c r="Q164" s="16" t="e">
        <f t="shared" si="52"/>
        <v>#DIV/0!</v>
      </c>
    </row>
    <row r="165" spans="1:17" x14ac:dyDescent="0.25">
      <c r="A165" s="165"/>
      <c r="B165" s="9" t="s">
        <v>256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2"/>
        <v>#DIV/0!</v>
      </c>
      <c r="I165" s="12" t="e">
        <f t="shared" si="44"/>
        <v>#DIV/0!</v>
      </c>
      <c r="J165" s="12" t="e">
        <f t="shared" si="45"/>
        <v>#DIV/0!</v>
      </c>
      <c r="K165" s="12" t="e">
        <f t="shared" si="46"/>
        <v>#DIV/0!</v>
      </c>
      <c r="L165" s="18" t="e">
        <f t="shared" si="47"/>
        <v>#DIV/0!</v>
      </c>
      <c r="M165" s="18" t="e">
        <f t="shared" si="48"/>
        <v>#DIV/0!</v>
      </c>
      <c r="N165" s="18" t="e">
        <f t="shared" si="49"/>
        <v>#DIV/0!</v>
      </c>
      <c r="O165" s="16" t="e">
        <f t="shared" si="50"/>
        <v>#DIV/0!</v>
      </c>
      <c r="P165" s="16" t="e">
        <f t="shared" si="51"/>
        <v>#DIV/0!</v>
      </c>
      <c r="Q165" s="16" t="e">
        <f t="shared" si="52"/>
        <v>#DIV/0!</v>
      </c>
    </row>
    <row r="166" spans="1:17" x14ac:dyDescent="0.25">
      <c r="A166" s="165"/>
      <c r="B166" s="9" t="s">
        <v>257</v>
      </c>
      <c r="C166" s="9"/>
      <c r="D166" s="9"/>
      <c r="E166" s="9"/>
      <c r="F166" s="9" t="s">
        <v>70</v>
      </c>
      <c r="G166" s="10" t="e">
        <f t="shared" si="43"/>
        <v>#DIV/0!</v>
      </c>
      <c r="H166" s="11" t="e">
        <f t="shared" si="42"/>
        <v>#DIV/0!</v>
      </c>
      <c r="I166" s="12" t="e">
        <f t="shared" si="44"/>
        <v>#DIV/0!</v>
      </c>
      <c r="J166" s="12" t="e">
        <f t="shared" si="45"/>
        <v>#DIV/0!</v>
      </c>
      <c r="K166" s="12" t="e">
        <f t="shared" si="46"/>
        <v>#DIV/0!</v>
      </c>
      <c r="L166" s="18" t="e">
        <f t="shared" si="47"/>
        <v>#DIV/0!</v>
      </c>
      <c r="M166" s="18" t="e">
        <f t="shared" si="48"/>
        <v>#DIV/0!</v>
      </c>
      <c r="N166" s="18" t="e">
        <f t="shared" si="49"/>
        <v>#DIV/0!</v>
      </c>
      <c r="O166" s="16" t="e">
        <f t="shared" si="50"/>
        <v>#DIV/0!</v>
      </c>
      <c r="P166" s="16" t="e">
        <f t="shared" si="51"/>
        <v>#DIV/0!</v>
      </c>
      <c r="Q166" s="16" t="e">
        <f t="shared" si="52"/>
        <v>#DIV/0!</v>
      </c>
    </row>
    <row r="167" spans="1:17" x14ac:dyDescent="0.25">
      <c r="A167" s="165"/>
      <c r="B167" s="9" t="s">
        <v>258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2"/>
        <v>#DIV/0!</v>
      </c>
      <c r="I167" s="12" t="e">
        <f t="shared" si="44"/>
        <v>#DIV/0!</v>
      </c>
      <c r="J167" s="12" t="e">
        <f t="shared" si="45"/>
        <v>#DIV/0!</v>
      </c>
      <c r="K167" s="12" t="e">
        <f t="shared" si="46"/>
        <v>#DIV/0!</v>
      </c>
      <c r="L167" s="18" t="e">
        <f t="shared" si="47"/>
        <v>#DIV/0!</v>
      </c>
      <c r="M167" s="18" t="e">
        <f t="shared" si="48"/>
        <v>#DIV/0!</v>
      </c>
      <c r="N167" s="18" t="e">
        <f t="shared" si="49"/>
        <v>#DIV/0!</v>
      </c>
      <c r="O167" s="16" t="e">
        <f t="shared" si="50"/>
        <v>#DIV/0!</v>
      </c>
      <c r="P167" s="16" t="e">
        <f t="shared" si="51"/>
        <v>#DIV/0!</v>
      </c>
      <c r="Q167" s="16" t="e">
        <f t="shared" si="52"/>
        <v>#DIV/0!</v>
      </c>
    </row>
    <row r="168" spans="1:17" x14ac:dyDescent="0.25">
      <c r="A168" s="165"/>
      <c r="B168" s="9" t="s">
        <v>259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2"/>
        <v>#DIV/0!</v>
      </c>
      <c r="I168" s="12" t="e">
        <f t="shared" si="44"/>
        <v>#DIV/0!</v>
      </c>
      <c r="J168" s="12" t="e">
        <f t="shared" si="45"/>
        <v>#DIV/0!</v>
      </c>
      <c r="K168" s="12" t="e">
        <f t="shared" si="46"/>
        <v>#DIV/0!</v>
      </c>
      <c r="L168" s="18" t="e">
        <f t="shared" si="47"/>
        <v>#DIV/0!</v>
      </c>
      <c r="M168" s="18" t="e">
        <f t="shared" si="48"/>
        <v>#DIV/0!</v>
      </c>
      <c r="N168" s="18" t="e">
        <f t="shared" si="49"/>
        <v>#DIV/0!</v>
      </c>
      <c r="O168" s="16" t="e">
        <f t="shared" si="50"/>
        <v>#DIV/0!</v>
      </c>
      <c r="P168" s="16" t="e">
        <f t="shared" si="51"/>
        <v>#DIV/0!</v>
      </c>
      <c r="Q168" s="16" t="e">
        <f t="shared" si="52"/>
        <v>#DIV/0!</v>
      </c>
    </row>
    <row r="169" spans="1:17" x14ac:dyDescent="0.25">
      <c r="A169" s="165"/>
      <c r="B169" s="9" t="s">
        <v>260</v>
      </c>
      <c r="C169" s="9"/>
      <c r="D169" s="9"/>
      <c r="E169" s="9"/>
      <c r="F169" s="9" t="s">
        <v>68</v>
      </c>
      <c r="G169" s="10" t="e">
        <f t="shared" si="43"/>
        <v>#DIV/0!</v>
      </c>
      <c r="H169" s="11" t="e">
        <f t="shared" si="42"/>
        <v>#DIV/0!</v>
      </c>
      <c r="I169" s="12" t="e">
        <f t="shared" si="44"/>
        <v>#DIV/0!</v>
      </c>
      <c r="J169" s="12" t="e">
        <f t="shared" si="45"/>
        <v>#DIV/0!</v>
      </c>
      <c r="K169" s="12" t="e">
        <f t="shared" si="46"/>
        <v>#DIV/0!</v>
      </c>
      <c r="L169" s="18" t="e">
        <f t="shared" si="47"/>
        <v>#DIV/0!</v>
      </c>
      <c r="M169" s="18" t="e">
        <f t="shared" si="48"/>
        <v>#DIV/0!</v>
      </c>
      <c r="N169" s="18" t="e">
        <f t="shared" si="49"/>
        <v>#DIV/0!</v>
      </c>
      <c r="O169" s="16" t="e">
        <f t="shared" si="50"/>
        <v>#DIV/0!</v>
      </c>
      <c r="P169" s="16" t="e">
        <f t="shared" si="51"/>
        <v>#DIV/0!</v>
      </c>
      <c r="Q169" s="16" t="e">
        <f t="shared" si="52"/>
        <v>#DIV/0!</v>
      </c>
    </row>
    <row r="170" spans="1:17" x14ac:dyDescent="0.25">
      <c r="A170" s="165"/>
      <c r="B170" s="9" t="s">
        <v>262</v>
      </c>
      <c r="C170" s="9"/>
      <c r="D170" s="9"/>
      <c r="E170" s="9"/>
      <c r="F170" s="9" t="s">
        <v>68</v>
      </c>
      <c r="G170" s="10" t="e">
        <f t="shared" si="43"/>
        <v>#DIV/0!</v>
      </c>
      <c r="H170" s="11" t="e">
        <f t="shared" si="42"/>
        <v>#DIV/0!</v>
      </c>
      <c r="I170" s="12" t="e">
        <f t="shared" si="44"/>
        <v>#DIV/0!</v>
      </c>
      <c r="J170" s="12" t="e">
        <f t="shared" si="45"/>
        <v>#DIV/0!</v>
      </c>
      <c r="K170" s="12" t="e">
        <f t="shared" si="46"/>
        <v>#DIV/0!</v>
      </c>
      <c r="L170" s="18" t="e">
        <f t="shared" si="47"/>
        <v>#DIV/0!</v>
      </c>
      <c r="M170" s="18" t="e">
        <f t="shared" si="48"/>
        <v>#DIV/0!</v>
      </c>
      <c r="N170" s="18" t="e">
        <f t="shared" si="49"/>
        <v>#DIV/0!</v>
      </c>
      <c r="O170" s="16" t="e">
        <f t="shared" si="50"/>
        <v>#DIV/0!</v>
      </c>
      <c r="P170" s="16" t="e">
        <f t="shared" si="51"/>
        <v>#DIV/0!</v>
      </c>
      <c r="Q170" s="16" t="e">
        <f t="shared" si="52"/>
        <v>#DIV/0!</v>
      </c>
    </row>
    <row r="171" spans="1:17" x14ac:dyDescent="0.25">
      <c r="A171" s="164" t="s">
        <v>262</v>
      </c>
      <c r="B171" s="9" t="s">
        <v>249</v>
      </c>
      <c r="C171" s="9"/>
      <c r="D171" s="9"/>
      <c r="E171" s="9"/>
      <c r="F171" s="9" t="s">
        <v>68</v>
      </c>
      <c r="G171" s="10" t="e">
        <f t="shared" si="43"/>
        <v>#DIV/0!</v>
      </c>
      <c r="H171" s="11" t="e">
        <f t="shared" si="42"/>
        <v>#DIV/0!</v>
      </c>
      <c r="I171" s="12" t="e">
        <f t="shared" si="44"/>
        <v>#DIV/0!</v>
      </c>
      <c r="J171" s="12" t="e">
        <f t="shared" si="45"/>
        <v>#DIV/0!</v>
      </c>
      <c r="K171" s="12" t="e">
        <f t="shared" si="46"/>
        <v>#DIV/0!</v>
      </c>
      <c r="L171" s="18" t="e">
        <f t="shared" si="47"/>
        <v>#DIV/0!</v>
      </c>
      <c r="M171" s="18" t="e">
        <f t="shared" si="48"/>
        <v>#DIV/0!</v>
      </c>
      <c r="N171" s="18" t="e">
        <f t="shared" si="49"/>
        <v>#DIV/0!</v>
      </c>
      <c r="O171" s="16" t="e">
        <f t="shared" si="50"/>
        <v>#DIV/0!</v>
      </c>
      <c r="P171" s="16" t="e">
        <f t="shared" si="51"/>
        <v>#DIV/0!</v>
      </c>
      <c r="Q171" s="16" t="e">
        <f t="shared" si="52"/>
        <v>#DIV/0!</v>
      </c>
    </row>
    <row r="172" spans="1:17" x14ac:dyDescent="0.25">
      <c r="A172" s="165"/>
      <c r="B172" s="9" t="s">
        <v>250</v>
      </c>
      <c r="C172" s="9"/>
      <c r="D172" s="9"/>
      <c r="E172" s="9"/>
      <c r="F172" s="9" t="s">
        <v>68</v>
      </c>
      <c r="G172" s="10" t="e">
        <f t="shared" si="43"/>
        <v>#DIV/0!</v>
      </c>
      <c r="H172" s="11" t="e">
        <f t="shared" si="42"/>
        <v>#DIV/0!</v>
      </c>
      <c r="I172" s="12" t="e">
        <f t="shared" si="44"/>
        <v>#DIV/0!</v>
      </c>
      <c r="J172" s="12" t="e">
        <f t="shared" si="45"/>
        <v>#DIV/0!</v>
      </c>
      <c r="K172" s="12" t="e">
        <f t="shared" si="46"/>
        <v>#DIV/0!</v>
      </c>
      <c r="L172" s="18" t="e">
        <f t="shared" si="47"/>
        <v>#DIV/0!</v>
      </c>
      <c r="M172" s="18" t="e">
        <f t="shared" si="48"/>
        <v>#DIV/0!</v>
      </c>
      <c r="N172" s="18" t="e">
        <f t="shared" si="49"/>
        <v>#DIV/0!</v>
      </c>
      <c r="O172" s="16" t="e">
        <f t="shared" si="50"/>
        <v>#DIV/0!</v>
      </c>
      <c r="P172" s="16" t="e">
        <f t="shared" si="51"/>
        <v>#DIV/0!</v>
      </c>
      <c r="Q172" s="16" t="e">
        <f t="shared" si="52"/>
        <v>#DIV/0!</v>
      </c>
    </row>
    <row r="173" spans="1:17" x14ac:dyDescent="0.25">
      <c r="A173" s="165"/>
      <c r="B173" s="9" t="s">
        <v>251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2"/>
        <v>#DIV/0!</v>
      </c>
      <c r="I173" s="12" t="e">
        <f t="shared" si="44"/>
        <v>#DIV/0!</v>
      </c>
      <c r="J173" s="12" t="e">
        <f t="shared" si="45"/>
        <v>#DIV/0!</v>
      </c>
      <c r="K173" s="12" t="e">
        <f t="shared" si="46"/>
        <v>#DIV/0!</v>
      </c>
      <c r="L173" s="18" t="e">
        <f t="shared" si="47"/>
        <v>#DIV/0!</v>
      </c>
      <c r="M173" s="18" t="e">
        <f t="shared" si="48"/>
        <v>#DIV/0!</v>
      </c>
      <c r="N173" s="18" t="e">
        <f t="shared" si="49"/>
        <v>#DIV/0!</v>
      </c>
      <c r="O173" s="16" t="e">
        <f t="shared" si="50"/>
        <v>#DIV/0!</v>
      </c>
      <c r="P173" s="16" t="e">
        <f t="shared" si="51"/>
        <v>#DIV/0!</v>
      </c>
      <c r="Q173" s="16" t="e">
        <f t="shared" si="52"/>
        <v>#DIV/0!</v>
      </c>
    </row>
    <row r="174" spans="1:17" x14ac:dyDescent="0.25">
      <c r="A174" s="165"/>
      <c r="B174" s="9" t="s">
        <v>252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2"/>
        <v>#DIV/0!</v>
      </c>
      <c r="I174" s="12" t="e">
        <f t="shared" si="44"/>
        <v>#DIV/0!</v>
      </c>
      <c r="J174" s="12" t="e">
        <f t="shared" si="45"/>
        <v>#DIV/0!</v>
      </c>
      <c r="K174" s="12" t="e">
        <f t="shared" si="46"/>
        <v>#DIV/0!</v>
      </c>
      <c r="L174" s="18" t="e">
        <f t="shared" si="47"/>
        <v>#DIV/0!</v>
      </c>
      <c r="M174" s="18" t="e">
        <f t="shared" si="48"/>
        <v>#DIV/0!</v>
      </c>
      <c r="N174" s="18" t="e">
        <f t="shared" si="49"/>
        <v>#DIV/0!</v>
      </c>
      <c r="O174" s="16" t="e">
        <f t="shared" si="50"/>
        <v>#DIV/0!</v>
      </c>
      <c r="P174" s="16" t="e">
        <f t="shared" si="51"/>
        <v>#DIV/0!</v>
      </c>
      <c r="Q174" s="16" t="e">
        <f t="shared" si="52"/>
        <v>#DIV/0!</v>
      </c>
    </row>
    <row r="175" spans="1:17" x14ac:dyDescent="0.25">
      <c r="A175" s="165"/>
      <c r="B175" s="9" t="s">
        <v>253</v>
      </c>
      <c r="C175" s="9"/>
      <c r="D175" s="9"/>
      <c r="E175" s="9"/>
      <c r="F175" s="9" t="s">
        <v>70</v>
      </c>
      <c r="G175" s="10" t="e">
        <f t="shared" si="43"/>
        <v>#DIV/0!</v>
      </c>
      <c r="H175" s="11" t="e">
        <f t="shared" si="42"/>
        <v>#DIV/0!</v>
      </c>
      <c r="I175" s="12" t="e">
        <f t="shared" si="44"/>
        <v>#DIV/0!</v>
      </c>
      <c r="J175" s="12" t="e">
        <f t="shared" si="45"/>
        <v>#DIV/0!</v>
      </c>
      <c r="K175" s="12" t="e">
        <f t="shared" si="46"/>
        <v>#DIV/0!</v>
      </c>
      <c r="L175" s="18" t="e">
        <f t="shared" si="47"/>
        <v>#DIV/0!</v>
      </c>
      <c r="M175" s="18" t="e">
        <f t="shared" si="48"/>
        <v>#DIV/0!</v>
      </c>
      <c r="N175" s="18" t="e">
        <f t="shared" si="49"/>
        <v>#DIV/0!</v>
      </c>
      <c r="O175" s="16" t="e">
        <f t="shared" si="50"/>
        <v>#DIV/0!</v>
      </c>
      <c r="P175" s="16" t="e">
        <f t="shared" si="51"/>
        <v>#DIV/0!</v>
      </c>
      <c r="Q175" s="16" t="e">
        <f t="shared" si="52"/>
        <v>#DIV/0!</v>
      </c>
    </row>
    <row r="176" spans="1:17" x14ac:dyDescent="0.25">
      <c r="A176" s="165"/>
      <c r="B176" s="9" t="s">
        <v>254</v>
      </c>
      <c r="C176" s="9"/>
      <c r="D176" s="9"/>
      <c r="E176" s="9"/>
      <c r="F176" s="9" t="s">
        <v>69</v>
      </c>
      <c r="G176" s="10" t="e">
        <f t="shared" si="43"/>
        <v>#DIV/0!</v>
      </c>
      <c r="H176" s="11" t="e">
        <f t="shared" si="42"/>
        <v>#DIV/0!</v>
      </c>
      <c r="I176" s="12" t="e">
        <f t="shared" si="44"/>
        <v>#DIV/0!</v>
      </c>
      <c r="J176" s="12" t="e">
        <f t="shared" si="45"/>
        <v>#DIV/0!</v>
      </c>
      <c r="K176" s="12" t="e">
        <f t="shared" si="46"/>
        <v>#DIV/0!</v>
      </c>
      <c r="L176" s="18" t="e">
        <f t="shared" si="47"/>
        <v>#DIV/0!</v>
      </c>
      <c r="M176" s="18" t="e">
        <f t="shared" si="48"/>
        <v>#DIV/0!</v>
      </c>
      <c r="N176" s="18" t="e">
        <f t="shared" si="49"/>
        <v>#DIV/0!</v>
      </c>
      <c r="O176" s="16" t="e">
        <f t="shared" si="50"/>
        <v>#DIV/0!</v>
      </c>
      <c r="P176" s="16" t="e">
        <f t="shared" si="51"/>
        <v>#DIV/0!</v>
      </c>
      <c r="Q176" s="16" t="e">
        <f t="shared" si="52"/>
        <v>#DIV/0!</v>
      </c>
    </row>
    <row r="177" spans="1:17" x14ac:dyDescent="0.25">
      <c r="A177" s="165"/>
      <c r="B177" s="9" t="s">
        <v>255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2"/>
        <v>#DIV/0!</v>
      </c>
      <c r="I177" s="12" t="e">
        <f t="shared" si="44"/>
        <v>#DIV/0!</v>
      </c>
      <c r="J177" s="12" t="e">
        <f t="shared" si="45"/>
        <v>#DIV/0!</v>
      </c>
      <c r="K177" s="12" t="e">
        <f t="shared" si="46"/>
        <v>#DIV/0!</v>
      </c>
      <c r="L177" s="18" t="e">
        <f t="shared" si="47"/>
        <v>#DIV/0!</v>
      </c>
      <c r="M177" s="18" t="e">
        <f t="shared" si="48"/>
        <v>#DIV/0!</v>
      </c>
      <c r="N177" s="18" t="e">
        <f t="shared" si="49"/>
        <v>#DIV/0!</v>
      </c>
      <c r="O177" s="16" t="e">
        <f t="shared" si="50"/>
        <v>#DIV/0!</v>
      </c>
      <c r="P177" s="16" t="e">
        <f t="shared" si="51"/>
        <v>#DIV/0!</v>
      </c>
      <c r="Q177" s="16" t="e">
        <f t="shared" si="52"/>
        <v>#DIV/0!</v>
      </c>
    </row>
    <row r="178" spans="1:17" x14ac:dyDescent="0.25">
      <c r="A178" s="165"/>
      <c r="B178" s="9" t="s">
        <v>256</v>
      </c>
      <c r="C178" s="9"/>
      <c r="D178" s="9"/>
      <c r="E178" s="9"/>
      <c r="F178" s="9" t="s">
        <v>70</v>
      </c>
      <c r="G178" s="10" t="e">
        <f t="shared" si="43"/>
        <v>#DIV/0!</v>
      </c>
      <c r="H178" s="11" t="e">
        <f t="shared" si="42"/>
        <v>#DIV/0!</v>
      </c>
      <c r="I178" s="12" t="e">
        <f t="shared" si="44"/>
        <v>#DIV/0!</v>
      </c>
      <c r="J178" s="12" t="e">
        <f t="shared" si="45"/>
        <v>#DIV/0!</v>
      </c>
      <c r="K178" s="12" t="e">
        <f t="shared" si="46"/>
        <v>#DIV/0!</v>
      </c>
      <c r="L178" s="18" t="e">
        <f t="shared" si="47"/>
        <v>#DIV/0!</v>
      </c>
      <c r="M178" s="18" t="e">
        <f t="shared" si="48"/>
        <v>#DIV/0!</v>
      </c>
      <c r="N178" s="18" t="e">
        <f t="shared" si="49"/>
        <v>#DIV/0!</v>
      </c>
      <c r="O178" s="16" t="e">
        <f t="shared" si="50"/>
        <v>#DIV/0!</v>
      </c>
      <c r="P178" s="16" t="e">
        <f t="shared" si="51"/>
        <v>#DIV/0!</v>
      </c>
      <c r="Q178" s="16" t="e">
        <f t="shared" si="52"/>
        <v>#DIV/0!</v>
      </c>
    </row>
    <row r="179" spans="1:17" x14ac:dyDescent="0.25">
      <c r="A179" s="165"/>
      <c r="B179" s="9" t="s">
        <v>257</v>
      </c>
      <c r="C179" s="9"/>
      <c r="D179" s="9"/>
      <c r="E179" s="9"/>
      <c r="F179" s="9" t="s">
        <v>68</v>
      </c>
      <c r="G179" s="10" t="e">
        <f t="shared" si="43"/>
        <v>#DIV/0!</v>
      </c>
      <c r="H179" s="11" t="e">
        <f t="shared" si="42"/>
        <v>#DIV/0!</v>
      </c>
      <c r="I179" s="12" t="e">
        <f t="shared" si="44"/>
        <v>#DIV/0!</v>
      </c>
      <c r="J179" s="12" t="e">
        <f t="shared" si="45"/>
        <v>#DIV/0!</v>
      </c>
      <c r="K179" s="12" t="e">
        <f t="shared" si="46"/>
        <v>#DIV/0!</v>
      </c>
      <c r="L179" s="18" t="e">
        <f t="shared" si="47"/>
        <v>#DIV/0!</v>
      </c>
      <c r="M179" s="18" t="e">
        <f t="shared" si="48"/>
        <v>#DIV/0!</v>
      </c>
      <c r="N179" s="18" t="e">
        <f t="shared" si="49"/>
        <v>#DIV/0!</v>
      </c>
      <c r="O179" s="16" t="e">
        <f t="shared" si="50"/>
        <v>#DIV/0!</v>
      </c>
      <c r="P179" s="16" t="e">
        <f t="shared" si="51"/>
        <v>#DIV/0!</v>
      </c>
      <c r="Q179" s="16" t="e">
        <f t="shared" si="52"/>
        <v>#DIV/0!</v>
      </c>
    </row>
    <row r="180" spans="1:17" x14ac:dyDescent="0.25">
      <c r="A180" s="165"/>
      <c r="B180" s="9" t="s">
        <v>258</v>
      </c>
      <c r="C180" s="9"/>
      <c r="D180" s="9"/>
      <c r="E180" s="9"/>
      <c r="F180" s="9" t="s">
        <v>70</v>
      </c>
      <c r="G180" s="10" t="e">
        <f t="shared" si="43"/>
        <v>#DIV/0!</v>
      </c>
      <c r="H180" s="11" t="e">
        <f t="shared" si="42"/>
        <v>#DIV/0!</v>
      </c>
      <c r="I180" s="12" t="e">
        <f t="shared" si="44"/>
        <v>#DIV/0!</v>
      </c>
      <c r="J180" s="12" t="e">
        <f t="shared" si="45"/>
        <v>#DIV/0!</v>
      </c>
      <c r="K180" s="12" t="e">
        <f t="shared" si="46"/>
        <v>#DIV/0!</v>
      </c>
      <c r="L180" s="18" t="e">
        <f t="shared" si="47"/>
        <v>#DIV/0!</v>
      </c>
      <c r="M180" s="18" t="e">
        <f t="shared" si="48"/>
        <v>#DIV/0!</v>
      </c>
      <c r="N180" s="18" t="e">
        <f t="shared" si="49"/>
        <v>#DIV/0!</v>
      </c>
      <c r="O180" s="16" t="e">
        <f t="shared" si="50"/>
        <v>#DIV/0!</v>
      </c>
      <c r="P180" s="16" t="e">
        <f t="shared" si="51"/>
        <v>#DIV/0!</v>
      </c>
      <c r="Q180" s="16" t="e">
        <f t="shared" si="52"/>
        <v>#DIV/0!</v>
      </c>
    </row>
    <row r="181" spans="1:17" x14ac:dyDescent="0.25">
      <c r="A181" s="165"/>
      <c r="B181" s="9" t="s">
        <v>259</v>
      </c>
      <c r="C181" s="9"/>
      <c r="D181" s="9"/>
      <c r="E181" s="9"/>
      <c r="F181" s="9" t="s">
        <v>68</v>
      </c>
      <c r="G181" s="10" t="e">
        <f t="shared" si="43"/>
        <v>#DIV/0!</v>
      </c>
      <c r="H181" s="11" t="e">
        <f t="shared" si="42"/>
        <v>#DIV/0!</v>
      </c>
      <c r="I181" s="12" t="e">
        <f t="shared" si="44"/>
        <v>#DIV/0!</v>
      </c>
      <c r="J181" s="12" t="e">
        <f t="shared" si="45"/>
        <v>#DIV/0!</v>
      </c>
      <c r="K181" s="12" t="e">
        <f t="shared" si="46"/>
        <v>#DIV/0!</v>
      </c>
      <c r="L181" s="18" t="e">
        <f t="shared" si="47"/>
        <v>#DIV/0!</v>
      </c>
      <c r="M181" s="18" t="e">
        <f t="shared" si="48"/>
        <v>#DIV/0!</v>
      </c>
      <c r="N181" s="18" t="e">
        <f t="shared" si="49"/>
        <v>#DIV/0!</v>
      </c>
      <c r="O181" s="16" t="e">
        <f t="shared" si="50"/>
        <v>#DIV/0!</v>
      </c>
      <c r="P181" s="16" t="e">
        <f t="shared" si="51"/>
        <v>#DIV/0!</v>
      </c>
      <c r="Q181" s="16" t="e">
        <f t="shared" si="52"/>
        <v>#DIV/0!</v>
      </c>
    </row>
    <row r="182" spans="1:17" x14ac:dyDescent="0.25">
      <c r="A182" s="165"/>
      <c r="B182" s="9" t="s">
        <v>260</v>
      </c>
      <c r="C182" s="9"/>
      <c r="D182" s="9"/>
      <c r="E182" s="9"/>
      <c r="F182" s="9" t="s">
        <v>70</v>
      </c>
      <c r="G182" s="10" t="e">
        <f t="shared" si="43"/>
        <v>#DIV/0!</v>
      </c>
      <c r="H182" s="11" t="e">
        <f t="shared" si="42"/>
        <v>#DIV/0!</v>
      </c>
      <c r="I182" s="12" t="e">
        <f t="shared" si="44"/>
        <v>#DIV/0!</v>
      </c>
      <c r="J182" s="12" t="e">
        <f t="shared" si="45"/>
        <v>#DIV/0!</v>
      </c>
      <c r="K182" s="12" t="e">
        <f t="shared" si="46"/>
        <v>#DIV/0!</v>
      </c>
      <c r="L182" s="18" t="e">
        <f t="shared" si="47"/>
        <v>#DIV/0!</v>
      </c>
      <c r="M182" s="18" t="e">
        <f t="shared" si="48"/>
        <v>#DIV/0!</v>
      </c>
      <c r="N182" s="18" t="e">
        <f t="shared" si="49"/>
        <v>#DIV/0!</v>
      </c>
      <c r="O182" s="16" t="e">
        <f t="shared" si="50"/>
        <v>#DIV/0!</v>
      </c>
      <c r="P182" s="16" t="e">
        <f t="shared" si="51"/>
        <v>#DIV/0!</v>
      </c>
      <c r="Q182" s="16" t="e">
        <f t="shared" si="52"/>
        <v>#DIV/0!</v>
      </c>
    </row>
    <row r="183" spans="1:17" x14ac:dyDescent="0.25">
      <c r="A183" s="165"/>
      <c r="B183" s="9" t="s">
        <v>261</v>
      </c>
      <c r="C183" s="9"/>
      <c r="D183" s="9"/>
      <c r="E183" s="9"/>
      <c r="F183" s="9" t="s">
        <v>69</v>
      </c>
      <c r="G183" s="10" t="e">
        <f t="shared" si="43"/>
        <v>#DIV/0!</v>
      </c>
      <c r="H183" s="11" t="e">
        <f t="shared" si="42"/>
        <v>#DIV/0!</v>
      </c>
      <c r="I183" s="12" t="e">
        <f t="shared" si="44"/>
        <v>#DIV/0!</v>
      </c>
      <c r="J183" s="12" t="e">
        <f t="shared" si="45"/>
        <v>#DIV/0!</v>
      </c>
      <c r="K183" s="12" t="e">
        <f t="shared" si="46"/>
        <v>#DIV/0!</v>
      </c>
      <c r="L183" s="18" t="e">
        <f t="shared" si="47"/>
        <v>#DIV/0!</v>
      </c>
      <c r="M183" s="18" t="e">
        <f t="shared" si="48"/>
        <v>#DIV/0!</v>
      </c>
      <c r="N183" s="18" t="e">
        <f t="shared" si="49"/>
        <v>#DIV/0!</v>
      </c>
      <c r="O183" s="16" t="e">
        <f t="shared" si="50"/>
        <v>#DIV/0!</v>
      </c>
      <c r="P183" s="16" t="e">
        <f t="shared" si="51"/>
        <v>#DIV/0!</v>
      </c>
      <c r="Q183" s="16" t="e">
        <f t="shared" si="52"/>
        <v>#DIV/0!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80" zoomScaleNormal="80" workbookViewId="0">
      <pane ySplit="1" topLeftCell="A266" activePane="bottomLeft" state="frozen"/>
      <selection pane="bottomLeft" activeCell="G38" sqref="G38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2"/>
    <col min="19" max="20" width="9.140625" style="28"/>
    <col min="22" max="22" width="9.5703125" style="126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t="s">
        <v>436</v>
      </c>
      <c r="V1" s="126" t="s">
        <v>437</v>
      </c>
    </row>
    <row r="2" spans="1:22" x14ac:dyDescent="0.25">
      <c r="A2" s="162" t="s">
        <v>263</v>
      </c>
      <c r="B2" s="2" t="s">
        <v>290</v>
      </c>
      <c r="C2" s="2"/>
      <c r="D2" s="2"/>
      <c r="E2" s="2"/>
      <c r="F2" s="2"/>
      <c r="G2" s="10" t="e">
        <f t="shared" ref="G2:G3" si="0">(((1/C2)+(1/D2)+(1/E2)))</f>
        <v>#DIV/0!</v>
      </c>
      <c r="H2" s="11" t="e">
        <f t="shared" ref="H2:H3" si="1">G2-1</f>
        <v>#DIV/0!</v>
      </c>
      <c r="I2" s="12" t="e">
        <f t="shared" ref="I2:I3" si="2">C2*G2</f>
        <v>#DIV/0!</v>
      </c>
      <c r="J2" s="12" t="e">
        <f t="shared" ref="J2:J3" si="3">D2*G2</f>
        <v>#DIV/0!</v>
      </c>
      <c r="K2" s="12" t="e">
        <f t="shared" ref="K2:K3" si="4">E2*G2</f>
        <v>#DIV/0!</v>
      </c>
      <c r="L2" s="18" t="e">
        <f t="shared" ref="L2:L3" si="5">(1/C2)</f>
        <v>#DIV/0!</v>
      </c>
      <c r="M2" s="18" t="e">
        <f t="shared" ref="M2:M3" si="6">(1/D2)</f>
        <v>#DIV/0!</v>
      </c>
      <c r="N2" s="18" t="e">
        <f t="shared" ref="N2:N3" si="7">(1/E2)</f>
        <v>#DIV/0!</v>
      </c>
      <c r="O2" s="16" t="e">
        <f t="shared" ref="O2:O3" si="8">(1/I2)</f>
        <v>#DIV/0!</v>
      </c>
      <c r="P2" s="16" t="e">
        <f t="shared" ref="P2:P3" si="9">(1/J2)</f>
        <v>#DIV/0!</v>
      </c>
      <c r="Q2" s="16" t="e">
        <f t="shared" ref="Q2:Q3" si="10">(1/K2)</f>
        <v>#DIV/0!</v>
      </c>
      <c r="R2" s="110"/>
      <c r="S2" s="111"/>
      <c r="T2" s="111"/>
    </row>
    <row r="3" spans="1:22" x14ac:dyDescent="0.25">
      <c r="A3" s="162"/>
      <c r="B3" s="2" t="s">
        <v>274</v>
      </c>
      <c r="C3" s="2"/>
      <c r="D3" s="2"/>
      <c r="E3" s="2"/>
      <c r="F3" s="2"/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8" t="e">
        <f t="shared" si="5"/>
        <v>#DIV/0!</v>
      </c>
      <c r="M3" s="18" t="e">
        <f t="shared" si="6"/>
        <v>#DIV/0!</v>
      </c>
      <c r="N3" s="18" t="e">
        <f t="shared" si="7"/>
        <v>#DIV/0!</v>
      </c>
      <c r="O3" s="16" t="e">
        <f t="shared" si="8"/>
        <v>#DIV/0!</v>
      </c>
      <c r="P3" s="16" t="e">
        <f t="shared" si="9"/>
        <v>#DIV/0!</v>
      </c>
      <c r="Q3" s="16" t="e">
        <f t="shared" si="10"/>
        <v>#DIV/0!</v>
      </c>
      <c r="R3" s="110"/>
      <c r="S3" s="111"/>
      <c r="T3" s="111"/>
    </row>
    <row r="4" spans="1:22" x14ac:dyDescent="0.25">
      <c r="A4" s="162"/>
      <c r="B4" s="9" t="s">
        <v>264</v>
      </c>
      <c r="C4" s="9"/>
      <c r="D4" s="9"/>
      <c r="E4" s="9"/>
      <c r="F4" s="9" t="s">
        <v>68</v>
      </c>
      <c r="G4" s="10" t="e">
        <f>(((1/C4)+(1/D4)+(1/E4)))</f>
        <v>#DIV/0!</v>
      </c>
      <c r="H4" s="11" t="e">
        <f>G4-1</f>
        <v>#DIV/0!</v>
      </c>
      <c r="I4" s="12" t="e">
        <f>C4*G4</f>
        <v>#DIV/0!</v>
      </c>
      <c r="J4" s="12" t="e">
        <f>D4*G4</f>
        <v>#DIV/0!</v>
      </c>
      <c r="K4" s="12" t="e">
        <f>E4*G4</f>
        <v>#DIV/0!</v>
      </c>
      <c r="L4" s="18" t="e">
        <f>(1/C4)</f>
        <v>#DIV/0!</v>
      </c>
      <c r="M4" s="18" t="e">
        <f>(1/D4)</f>
        <v>#DIV/0!</v>
      </c>
      <c r="N4" s="18" t="e">
        <f>(1/E4)</f>
        <v>#DIV/0!</v>
      </c>
      <c r="O4" s="16" t="e">
        <f>(1/I4)</f>
        <v>#DIV/0!</v>
      </c>
      <c r="P4" s="16" t="e">
        <f>(1/J4)</f>
        <v>#DIV/0!</v>
      </c>
      <c r="Q4" s="16" t="e">
        <f>(1/K4)</f>
        <v>#DIV/0!</v>
      </c>
      <c r="R4" s="60"/>
      <c r="S4" s="61"/>
      <c r="T4" s="61"/>
    </row>
    <row r="5" spans="1:22" x14ac:dyDescent="0.25">
      <c r="A5" s="162"/>
      <c r="B5" s="9" t="s">
        <v>265</v>
      </c>
      <c r="C5" s="9"/>
      <c r="D5" s="9"/>
      <c r="E5" s="9"/>
      <c r="F5" s="9" t="s">
        <v>70</v>
      </c>
      <c r="G5" s="10" t="e">
        <f t="shared" ref="G5:G6" si="11">(((1/C5)+(1/D5)+(1/E5)))</f>
        <v>#DIV/0!</v>
      </c>
      <c r="H5" s="11" t="e">
        <f t="shared" ref="H5:H6" si="12">G5-1</f>
        <v>#DIV/0!</v>
      </c>
      <c r="I5" s="12" t="e">
        <f t="shared" ref="I5:I6" si="13">C5*G5</f>
        <v>#DIV/0!</v>
      </c>
      <c r="J5" s="12" t="e">
        <f t="shared" ref="J5:J6" si="14">D5*G5</f>
        <v>#DIV/0!</v>
      </c>
      <c r="K5" s="12" t="e">
        <f t="shared" ref="K5:K6" si="15">E5*G5</f>
        <v>#DIV/0!</v>
      </c>
      <c r="L5" s="18" t="e">
        <f t="shared" ref="L5:L6" si="16">(1/C5)</f>
        <v>#DIV/0!</v>
      </c>
      <c r="M5" s="18" t="e">
        <f t="shared" ref="M5:M6" si="17">(1/D5)</f>
        <v>#DIV/0!</v>
      </c>
      <c r="N5" s="18" t="e">
        <f t="shared" ref="N5:N6" si="18">(1/E5)</f>
        <v>#DIV/0!</v>
      </c>
      <c r="O5" s="16" t="e">
        <f t="shared" ref="O5:O6" si="19">(1/I5)</f>
        <v>#DIV/0!</v>
      </c>
      <c r="P5" s="16" t="e">
        <f t="shared" ref="P5:P6" si="20">(1/J5)</f>
        <v>#DIV/0!</v>
      </c>
      <c r="Q5" s="16" t="e">
        <f t="shared" ref="Q5:Q6" si="21">(1/K5)</f>
        <v>#DIV/0!</v>
      </c>
    </row>
    <row r="6" spans="1:22" x14ac:dyDescent="0.25">
      <c r="A6" s="162"/>
      <c r="B6" s="9" t="s">
        <v>266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2" x14ac:dyDescent="0.25">
      <c r="A7" s="162"/>
      <c r="B7" s="91" t="s">
        <v>275</v>
      </c>
      <c r="C7" s="91"/>
      <c r="D7" s="91"/>
      <c r="E7" s="91"/>
      <c r="F7" s="91"/>
      <c r="G7" s="10" t="e">
        <f t="shared" ref="G7:G70" si="22">(((1/C7)+(1/D7)+(1/E7)))</f>
        <v>#DIV/0!</v>
      </c>
      <c r="H7" s="11" t="e">
        <f t="shared" ref="H7:H70" si="23">G7-1</f>
        <v>#DIV/0!</v>
      </c>
      <c r="I7" s="12" t="e">
        <f t="shared" ref="I7:I70" si="24">C7*G7</f>
        <v>#DIV/0!</v>
      </c>
      <c r="J7" s="12" t="e">
        <f t="shared" ref="J7:J70" si="25">D7*G7</f>
        <v>#DIV/0!</v>
      </c>
      <c r="K7" s="12" t="e">
        <f t="shared" ref="K7:K70" si="26">E7*G7</f>
        <v>#DIV/0!</v>
      </c>
      <c r="L7" s="18" t="e">
        <f t="shared" ref="L7:L70" si="27">(1/C7)</f>
        <v>#DIV/0!</v>
      </c>
      <c r="M7" s="18" t="e">
        <f t="shared" ref="M7:M70" si="28">(1/D7)</f>
        <v>#DIV/0!</v>
      </c>
      <c r="N7" s="18" t="e">
        <f t="shared" ref="N7:N70" si="29">(1/E7)</f>
        <v>#DIV/0!</v>
      </c>
      <c r="O7" s="16" t="e">
        <f t="shared" ref="O7:O70" si="30">(1/I7)</f>
        <v>#DIV/0!</v>
      </c>
      <c r="P7" s="16" t="e">
        <f t="shared" ref="P7:P70" si="31">(1/J7)</f>
        <v>#DIV/0!</v>
      </c>
      <c r="Q7" s="16" t="e">
        <f t="shared" ref="Q7:Q70" si="32">(1/K7)</f>
        <v>#DIV/0!</v>
      </c>
      <c r="R7" s="92"/>
    </row>
    <row r="8" spans="1:22" x14ac:dyDescent="0.25">
      <c r="A8" s="162"/>
      <c r="B8" s="9" t="s">
        <v>267</v>
      </c>
      <c r="C8" s="9"/>
      <c r="D8" s="9"/>
      <c r="E8" s="9"/>
      <c r="F8" s="9" t="s">
        <v>68</v>
      </c>
      <c r="G8" s="10" t="e">
        <f t="shared" si="22"/>
        <v>#DIV/0!</v>
      </c>
      <c r="H8" s="11" t="e">
        <f t="shared" si="23"/>
        <v>#DIV/0!</v>
      </c>
      <c r="I8" s="12" t="e">
        <f t="shared" si="24"/>
        <v>#DIV/0!</v>
      </c>
      <c r="J8" s="12" t="e">
        <f t="shared" si="25"/>
        <v>#DIV/0!</v>
      </c>
      <c r="K8" s="12" t="e">
        <f t="shared" si="26"/>
        <v>#DIV/0!</v>
      </c>
      <c r="L8" s="18" t="e">
        <f t="shared" si="27"/>
        <v>#DIV/0!</v>
      </c>
      <c r="M8" s="18" t="e">
        <f t="shared" si="28"/>
        <v>#DIV/0!</v>
      </c>
      <c r="N8" s="18" t="e">
        <f t="shared" si="29"/>
        <v>#DIV/0!</v>
      </c>
      <c r="O8" s="16" t="e">
        <f t="shared" si="30"/>
        <v>#DIV/0!</v>
      </c>
      <c r="P8" s="16" t="e">
        <f t="shared" si="31"/>
        <v>#DIV/0!</v>
      </c>
      <c r="Q8" s="16" t="e">
        <f t="shared" si="32"/>
        <v>#DIV/0!</v>
      </c>
    </row>
    <row r="9" spans="1:22" s="56" customFormat="1" x14ac:dyDescent="0.25">
      <c r="A9" s="162"/>
      <c r="B9" s="55" t="s">
        <v>276</v>
      </c>
      <c r="C9" s="55"/>
      <c r="D9" s="55"/>
      <c r="E9" s="55"/>
      <c r="F9" s="55"/>
      <c r="G9" s="10" t="e">
        <f t="shared" si="22"/>
        <v>#DIV/0!</v>
      </c>
      <c r="H9" s="11" t="e">
        <f t="shared" si="23"/>
        <v>#DIV/0!</v>
      </c>
      <c r="I9" s="12" t="e">
        <f t="shared" si="24"/>
        <v>#DIV/0!</v>
      </c>
      <c r="J9" s="12" t="e">
        <f t="shared" si="25"/>
        <v>#DIV/0!</v>
      </c>
      <c r="K9" s="12" t="e">
        <f t="shared" si="26"/>
        <v>#DIV/0!</v>
      </c>
      <c r="L9" s="18" t="e">
        <f t="shared" si="27"/>
        <v>#DIV/0!</v>
      </c>
      <c r="M9" s="18" t="e">
        <f t="shared" si="28"/>
        <v>#DIV/0!</v>
      </c>
      <c r="N9" s="18" t="e">
        <f t="shared" si="29"/>
        <v>#DIV/0!</v>
      </c>
      <c r="O9" s="16" t="e">
        <f t="shared" si="30"/>
        <v>#DIV/0!</v>
      </c>
      <c r="P9" s="16" t="e">
        <f t="shared" si="31"/>
        <v>#DIV/0!</v>
      </c>
      <c r="Q9" s="16" t="e">
        <f t="shared" si="32"/>
        <v>#DIV/0!</v>
      </c>
      <c r="R9" s="60"/>
      <c r="S9" s="61"/>
      <c r="T9" s="61"/>
      <c r="V9" s="124"/>
    </row>
    <row r="10" spans="1:22" x14ac:dyDescent="0.25">
      <c r="A10" s="162"/>
      <c r="B10" s="120" t="s">
        <v>292</v>
      </c>
      <c r="C10" s="9"/>
      <c r="D10" s="9"/>
      <c r="E10" s="9"/>
      <c r="F10" s="9" t="s">
        <v>69</v>
      </c>
      <c r="G10" s="10" t="e">
        <f t="shared" si="22"/>
        <v>#DIV/0!</v>
      </c>
      <c r="H10" s="11" t="e">
        <f t="shared" si="23"/>
        <v>#DIV/0!</v>
      </c>
      <c r="I10" s="12" t="e">
        <f t="shared" si="24"/>
        <v>#DIV/0!</v>
      </c>
      <c r="J10" s="12" t="e">
        <f t="shared" si="25"/>
        <v>#DIV/0!</v>
      </c>
      <c r="K10" s="12" t="e">
        <f t="shared" si="26"/>
        <v>#DIV/0!</v>
      </c>
      <c r="L10" s="18" t="e">
        <f t="shared" si="27"/>
        <v>#DIV/0!</v>
      </c>
      <c r="M10" s="18" t="e">
        <f t="shared" si="28"/>
        <v>#DIV/0!</v>
      </c>
      <c r="N10" s="18" t="e">
        <f t="shared" si="29"/>
        <v>#DIV/0!</v>
      </c>
      <c r="O10" s="16" t="e">
        <f t="shared" si="30"/>
        <v>#DIV/0!</v>
      </c>
      <c r="P10" s="16" t="e">
        <f t="shared" si="31"/>
        <v>#DIV/0!</v>
      </c>
      <c r="Q10" s="16" t="e">
        <f t="shared" si="32"/>
        <v>#DIV/0!</v>
      </c>
    </row>
    <row r="11" spans="1:22" x14ac:dyDescent="0.25">
      <c r="A11" s="162"/>
      <c r="B11" s="9" t="s">
        <v>268</v>
      </c>
      <c r="C11" s="9"/>
      <c r="D11" s="9"/>
      <c r="E11" s="9"/>
      <c r="F11" s="9" t="s">
        <v>69</v>
      </c>
      <c r="G11" s="10" t="e">
        <f t="shared" si="22"/>
        <v>#DIV/0!</v>
      </c>
      <c r="H11" s="11" t="e">
        <f t="shared" si="23"/>
        <v>#DIV/0!</v>
      </c>
      <c r="I11" s="12" t="e">
        <f t="shared" si="24"/>
        <v>#DIV/0!</v>
      </c>
      <c r="J11" s="12" t="e">
        <f t="shared" si="25"/>
        <v>#DIV/0!</v>
      </c>
      <c r="K11" s="12" t="e">
        <f t="shared" si="26"/>
        <v>#DIV/0!</v>
      </c>
      <c r="L11" s="18" t="e">
        <f t="shared" si="27"/>
        <v>#DIV/0!</v>
      </c>
      <c r="M11" s="18" t="e">
        <f t="shared" si="28"/>
        <v>#DIV/0!</v>
      </c>
      <c r="N11" s="18" t="e">
        <f t="shared" si="29"/>
        <v>#DIV/0!</v>
      </c>
      <c r="O11" s="16" t="e">
        <f t="shared" si="30"/>
        <v>#DIV/0!</v>
      </c>
      <c r="P11" s="16" t="e">
        <f t="shared" si="31"/>
        <v>#DIV/0!</v>
      </c>
      <c r="Q11" s="16" t="e">
        <f t="shared" si="32"/>
        <v>#DIV/0!</v>
      </c>
    </row>
    <row r="12" spans="1:22" x14ac:dyDescent="0.25">
      <c r="A12" s="162"/>
      <c r="B12" s="91" t="s">
        <v>278</v>
      </c>
      <c r="C12" s="91"/>
      <c r="D12" s="91"/>
      <c r="E12" s="91"/>
      <c r="F12" s="91"/>
      <c r="G12" s="10" t="e">
        <f t="shared" si="22"/>
        <v>#DIV/0!</v>
      </c>
      <c r="H12" s="11" t="e">
        <f t="shared" si="23"/>
        <v>#DIV/0!</v>
      </c>
      <c r="I12" s="12" t="e">
        <f t="shared" si="24"/>
        <v>#DIV/0!</v>
      </c>
      <c r="J12" s="12" t="e">
        <f t="shared" si="25"/>
        <v>#DIV/0!</v>
      </c>
      <c r="K12" s="12" t="e">
        <f t="shared" si="26"/>
        <v>#DIV/0!</v>
      </c>
      <c r="L12" s="18" t="e">
        <f t="shared" si="27"/>
        <v>#DIV/0!</v>
      </c>
      <c r="M12" s="18" t="e">
        <f t="shared" si="28"/>
        <v>#DIV/0!</v>
      </c>
      <c r="N12" s="18" t="e">
        <f t="shared" si="29"/>
        <v>#DIV/0!</v>
      </c>
      <c r="O12" s="16" t="e">
        <f t="shared" si="30"/>
        <v>#DIV/0!</v>
      </c>
      <c r="P12" s="16" t="e">
        <f t="shared" si="31"/>
        <v>#DIV/0!</v>
      </c>
      <c r="Q12" s="16" t="e">
        <f t="shared" si="32"/>
        <v>#DIV/0!</v>
      </c>
      <c r="R12" s="92"/>
    </row>
    <row r="13" spans="1:22" x14ac:dyDescent="0.25">
      <c r="A13" s="162"/>
      <c r="B13" s="9" t="s">
        <v>269</v>
      </c>
      <c r="C13" s="9"/>
      <c r="D13" s="9"/>
      <c r="E13" s="9"/>
      <c r="F13" s="9" t="s">
        <v>69</v>
      </c>
      <c r="G13" s="10" t="e">
        <f t="shared" si="22"/>
        <v>#DIV/0!</v>
      </c>
      <c r="H13" s="11" t="e">
        <f t="shared" si="23"/>
        <v>#DIV/0!</v>
      </c>
      <c r="I13" s="12" t="e">
        <f t="shared" si="24"/>
        <v>#DIV/0!</v>
      </c>
      <c r="J13" s="12" t="e">
        <f t="shared" si="25"/>
        <v>#DIV/0!</v>
      </c>
      <c r="K13" s="12" t="e">
        <f t="shared" si="26"/>
        <v>#DIV/0!</v>
      </c>
      <c r="L13" s="18" t="e">
        <f t="shared" si="27"/>
        <v>#DIV/0!</v>
      </c>
      <c r="M13" s="18" t="e">
        <f t="shared" si="28"/>
        <v>#DIV/0!</v>
      </c>
      <c r="N13" s="18" t="e">
        <f t="shared" si="29"/>
        <v>#DIV/0!</v>
      </c>
      <c r="O13" s="16" t="e">
        <f t="shared" si="30"/>
        <v>#DIV/0!</v>
      </c>
      <c r="P13" s="16" t="e">
        <f t="shared" si="31"/>
        <v>#DIV/0!</v>
      </c>
      <c r="Q13" s="16" t="e">
        <f t="shared" si="32"/>
        <v>#DIV/0!</v>
      </c>
    </row>
    <row r="14" spans="1:22" x14ac:dyDescent="0.25">
      <c r="A14" s="162"/>
      <c r="B14" s="9" t="s">
        <v>270</v>
      </c>
      <c r="C14" s="9"/>
      <c r="D14" s="9"/>
      <c r="E14" s="9"/>
      <c r="F14" s="9" t="s">
        <v>69</v>
      </c>
      <c r="G14" s="10" t="e">
        <f t="shared" si="22"/>
        <v>#DIV/0!</v>
      </c>
      <c r="H14" s="11" t="e">
        <f t="shared" si="23"/>
        <v>#DIV/0!</v>
      </c>
      <c r="I14" s="12" t="e">
        <f t="shared" si="24"/>
        <v>#DIV/0!</v>
      </c>
      <c r="J14" s="12" t="e">
        <f t="shared" si="25"/>
        <v>#DIV/0!</v>
      </c>
      <c r="K14" s="12" t="e">
        <f t="shared" si="26"/>
        <v>#DIV/0!</v>
      </c>
      <c r="L14" s="18" t="e">
        <f t="shared" si="27"/>
        <v>#DIV/0!</v>
      </c>
      <c r="M14" s="18" t="e">
        <f t="shared" si="28"/>
        <v>#DIV/0!</v>
      </c>
      <c r="N14" s="18" t="e">
        <f t="shared" si="29"/>
        <v>#DIV/0!</v>
      </c>
      <c r="O14" s="16" t="e">
        <f t="shared" si="30"/>
        <v>#DIV/0!</v>
      </c>
      <c r="P14" s="16" t="e">
        <f t="shared" si="31"/>
        <v>#DIV/0!</v>
      </c>
      <c r="Q14" s="16" t="e">
        <f t="shared" si="32"/>
        <v>#DIV/0!</v>
      </c>
    </row>
    <row r="15" spans="1:22" x14ac:dyDescent="0.25">
      <c r="A15" s="162"/>
      <c r="B15" s="120" t="s">
        <v>287</v>
      </c>
      <c r="C15" s="9"/>
      <c r="D15" s="9"/>
      <c r="E15" s="9"/>
      <c r="F15" s="9" t="s">
        <v>68</v>
      </c>
      <c r="G15" s="10" t="e">
        <f t="shared" si="22"/>
        <v>#DIV/0!</v>
      </c>
      <c r="H15" s="11" t="e">
        <f t="shared" si="23"/>
        <v>#DIV/0!</v>
      </c>
      <c r="I15" s="12" t="e">
        <f t="shared" si="24"/>
        <v>#DIV/0!</v>
      </c>
      <c r="J15" s="12" t="e">
        <f t="shared" si="25"/>
        <v>#DIV/0!</v>
      </c>
      <c r="K15" s="12" t="e">
        <f t="shared" si="26"/>
        <v>#DIV/0!</v>
      </c>
      <c r="L15" s="18" t="e">
        <f t="shared" si="27"/>
        <v>#DIV/0!</v>
      </c>
      <c r="M15" s="18" t="e">
        <f t="shared" si="28"/>
        <v>#DIV/0!</v>
      </c>
      <c r="N15" s="18" t="e">
        <f t="shared" si="29"/>
        <v>#DIV/0!</v>
      </c>
      <c r="O15" s="16" t="e">
        <f t="shared" si="30"/>
        <v>#DIV/0!</v>
      </c>
      <c r="P15" s="16" t="e">
        <f t="shared" si="31"/>
        <v>#DIV/0!</v>
      </c>
      <c r="Q15" s="16" t="e">
        <f t="shared" si="32"/>
        <v>#DIV/0!</v>
      </c>
    </row>
    <row r="16" spans="1:22" x14ac:dyDescent="0.25">
      <c r="A16" s="162"/>
      <c r="B16" s="91" t="s">
        <v>277</v>
      </c>
      <c r="C16" s="91"/>
      <c r="D16" s="91"/>
      <c r="E16" s="91"/>
      <c r="F16" s="91"/>
      <c r="G16" s="10" t="e">
        <f t="shared" si="22"/>
        <v>#DIV/0!</v>
      </c>
      <c r="H16" s="11" t="e">
        <f t="shared" si="23"/>
        <v>#DIV/0!</v>
      </c>
      <c r="I16" s="12" t="e">
        <f t="shared" si="24"/>
        <v>#DIV/0!</v>
      </c>
      <c r="J16" s="12" t="e">
        <f t="shared" si="25"/>
        <v>#DIV/0!</v>
      </c>
      <c r="K16" s="12" t="e">
        <f t="shared" si="26"/>
        <v>#DIV/0!</v>
      </c>
      <c r="L16" s="18" t="e">
        <f t="shared" si="27"/>
        <v>#DIV/0!</v>
      </c>
      <c r="M16" s="18" t="e">
        <f t="shared" si="28"/>
        <v>#DIV/0!</v>
      </c>
      <c r="N16" s="18" t="e">
        <f t="shared" si="29"/>
        <v>#DIV/0!</v>
      </c>
      <c r="O16" s="16" t="e">
        <f t="shared" si="30"/>
        <v>#DIV/0!</v>
      </c>
      <c r="P16" s="16" t="e">
        <f t="shared" si="31"/>
        <v>#DIV/0!</v>
      </c>
      <c r="Q16" s="16" t="e">
        <f t="shared" si="32"/>
        <v>#DIV/0!</v>
      </c>
      <c r="R16" s="92"/>
    </row>
    <row r="17" spans="1:22" s="79" customFormat="1" x14ac:dyDescent="0.25">
      <c r="A17" s="162"/>
      <c r="B17" s="71" t="s">
        <v>279</v>
      </c>
      <c r="C17" s="71"/>
      <c r="D17" s="71"/>
      <c r="E17" s="71"/>
      <c r="F17" s="71"/>
      <c r="G17" s="10" t="e">
        <f t="shared" si="22"/>
        <v>#DIV/0!</v>
      </c>
      <c r="H17" s="11" t="e">
        <f t="shared" si="23"/>
        <v>#DIV/0!</v>
      </c>
      <c r="I17" s="12" t="e">
        <f t="shared" si="24"/>
        <v>#DIV/0!</v>
      </c>
      <c r="J17" s="12" t="e">
        <f t="shared" si="25"/>
        <v>#DIV/0!</v>
      </c>
      <c r="K17" s="12" t="e">
        <f t="shared" si="26"/>
        <v>#DIV/0!</v>
      </c>
      <c r="L17" s="18" t="e">
        <f t="shared" si="27"/>
        <v>#DIV/0!</v>
      </c>
      <c r="M17" s="18" t="e">
        <f t="shared" si="28"/>
        <v>#DIV/0!</v>
      </c>
      <c r="N17" s="18" t="e">
        <f t="shared" si="29"/>
        <v>#DIV/0!</v>
      </c>
      <c r="O17" s="16" t="e">
        <f t="shared" si="30"/>
        <v>#DIV/0!</v>
      </c>
      <c r="P17" s="16" t="e">
        <f t="shared" si="31"/>
        <v>#DIV/0!</v>
      </c>
      <c r="Q17" s="16" t="e">
        <f t="shared" si="32"/>
        <v>#DIV/0!</v>
      </c>
      <c r="R17" s="76"/>
      <c r="S17" s="77"/>
      <c r="T17" s="77"/>
      <c r="V17" s="134"/>
    </row>
    <row r="18" spans="1:22" x14ac:dyDescent="0.25">
      <c r="A18" s="162"/>
      <c r="B18" s="9" t="s">
        <v>271</v>
      </c>
      <c r="C18" s="9"/>
      <c r="D18" s="9"/>
      <c r="E18" s="9"/>
      <c r="F18" s="9" t="s">
        <v>68</v>
      </c>
      <c r="G18" s="10" t="e">
        <f t="shared" si="22"/>
        <v>#DIV/0!</v>
      </c>
      <c r="H18" s="11" t="e">
        <f t="shared" si="23"/>
        <v>#DIV/0!</v>
      </c>
      <c r="I18" s="12" t="e">
        <f t="shared" si="24"/>
        <v>#DIV/0!</v>
      </c>
      <c r="J18" s="12" t="e">
        <f t="shared" si="25"/>
        <v>#DIV/0!</v>
      </c>
      <c r="K18" s="12" t="e">
        <f t="shared" si="26"/>
        <v>#DIV/0!</v>
      </c>
      <c r="L18" s="18" t="e">
        <f t="shared" si="27"/>
        <v>#DIV/0!</v>
      </c>
      <c r="M18" s="18" t="e">
        <f t="shared" si="28"/>
        <v>#DIV/0!</v>
      </c>
      <c r="N18" s="18" t="e">
        <f t="shared" si="29"/>
        <v>#DIV/0!</v>
      </c>
      <c r="O18" s="16" t="e">
        <f t="shared" si="30"/>
        <v>#DIV/0!</v>
      </c>
      <c r="P18" s="16" t="e">
        <f t="shared" si="31"/>
        <v>#DIV/0!</v>
      </c>
      <c r="Q18" s="16" t="e">
        <f t="shared" si="32"/>
        <v>#DIV/0!</v>
      </c>
    </row>
    <row r="19" spans="1:22" x14ac:dyDescent="0.25">
      <c r="A19" s="162"/>
      <c r="B19" s="9" t="s">
        <v>272</v>
      </c>
      <c r="C19" s="9"/>
      <c r="D19" s="9"/>
      <c r="E19" s="9"/>
      <c r="F19" s="9" t="s">
        <v>69</v>
      </c>
      <c r="G19" s="10" t="e">
        <f t="shared" si="22"/>
        <v>#DIV/0!</v>
      </c>
      <c r="H19" s="11" t="e">
        <f t="shared" si="23"/>
        <v>#DIV/0!</v>
      </c>
      <c r="I19" s="12" t="e">
        <f t="shared" si="24"/>
        <v>#DIV/0!</v>
      </c>
      <c r="J19" s="12" t="e">
        <f t="shared" si="25"/>
        <v>#DIV/0!</v>
      </c>
      <c r="K19" s="12" t="e">
        <f t="shared" si="26"/>
        <v>#DIV/0!</v>
      </c>
      <c r="L19" s="18" t="e">
        <f t="shared" si="27"/>
        <v>#DIV/0!</v>
      </c>
      <c r="M19" s="18" t="e">
        <f t="shared" si="28"/>
        <v>#DIV/0!</v>
      </c>
      <c r="N19" s="18" t="e">
        <f t="shared" si="29"/>
        <v>#DIV/0!</v>
      </c>
      <c r="O19" s="16" t="e">
        <f t="shared" si="30"/>
        <v>#DIV/0!</v>
      </c>
      <c r="P19" s="16" t="e">
        <f t="shared" si="31"/>
        <v>#DIV/0!</v>
      </c>
      <c r="Q19" s="16" t="e">
        <f t="shared" si="32"/>
        <v>#DIV/0!</v>
      </c>
    </row>
    <row r="20" spans="1:22" x14ac:dyDescent="0.25">
      <c r="A20" s="162"/>
      <c r="B20" s="9" t="s">
        <v>273</v>
      </c>
      <c r="C20" s="9"/>
      <c r="D20" s="9"/>
      <c r="E20" s="9"/>
      <c r="F20" s="9" t="s">
        <v>69</v>
      </c>
      <c r="G20" s="10" t="e">
        <f t="shared" si="22"/>
        <v>#DIV/0!</v>
      </c>
      <c r="H20" s="11" t="e">
        <f t="shared" si="23"/>
        <v>#DIV/0!</v>
      </c>
      <c r="I20" s="12" t="e">
        <f t="shared" si="24"/>
        <v>#DIV/0!</v>
      </c>
      <c r="J20" s="12" t="e">
        <f t="shared" si="25"/>
        <v>#DIV/0!</v>
      </c>
      <c r="K20" s="12" t="e">
        <f t="shared" si="26"/>
        <v>#DIV/0!</v>
      </c>
      <c r="L20" s="18" t="e">
        <f t="shared" si="27"/>
        <v>#DIV/0!</v>
      </c>
      <c r="M20" s="18" t="e">
        <f t="shared" si="28"/>
        <v>#DIV/0!</v>
      </c>
      <c r="N20" s="18" t="e">
        <f t="shared" si="29"/>
        <v>#DIV/0!</v>
      </c>
      <c r="O20" s="16" t="e">
        <f t="shared" si="30"/>
        <v>#DIV/0!</v>
      </c>
      <c r="P20" s="16" t="e">
        <f t="shared" si="31"/>
        <v>#DIV/0!</v>
      </c>
      <c r="Q20" s="16" t="e">
        <f t="shared" si="32"/>
        <v>#DIV/0!</v>
      </c>
    </row>
    <row r="21" spans="1:22" x14ac:dyDescent="0.25">
      <c r="A21" s="164" t="s">
        <v>274</v>
      </c>
      <c r="B21" s="9" t="s">
        <v>263</v>
      </c>
      <c r="C21" s="9"/>
      <c r="D21" s="9"/>
      <c r="E21" s="9"/>
      <c r="F21" s="9" t="s">
        <v>69</v>
      </c>
      <c r="G21" s="10" t="e">
        <f t="shared" si="22"/>
        <v>#DIV/0!</v>
      </c>
      <c r="H21" s="11" t="e">
        <f t="shared" si="23"/>
        <v>#DIV/0!</v>
      </c>
      <c r="I21" s="12" t="e">
        <f t="shared" si="24"/>
        <v>#DIV/0!</v>
      </c>
      <c r="J21" s="12" t="e">
        <f t="shared" si="25"/>
        <v>#DIV/0!</v>
      </c>
      <c r="K21" s="12" t="e">
        <f t="shared" si="26"/>
        <v>#DIV/0!</v>
      </c>
      <c r="L21" s="18" t="e">
        <f t="shared" si="27"/>
        <v>#DIV/0!</v>
      </c>
      <c r="M21" s="18" t="e">
        <f t="shared" si="28"/>
        <v>#DIV/0!</v>
      </c>
      <c r="N21" s="18" t="e">
        <f t="shared" si="29"/>
        <v>#DIV/0!</v>
      </c>
      <c r="O21" s="16" t="e">
        <f t="shared" si="30"/>
        <v>#DIV/0!</v>
      </c>
      <c r="P21" s="16" t="e">
        <f t="shared" si="31"/>
        <v>#DIV/0!</v>
      </c>
      <c r="Q21" s="16" t="e">
        <f t="shared" si="32"/>
        <v>#DIV/0!</v>
      </c>
    </row>
    <row r="22" spans="1:22" x14ac:dyDescent="0.25">
      <c r="A22" s="165"/>
      <c r="B22" s="120" t="s">
        <v>290</v>
      </c>
      <c r="C22" s="9"/>
      <c r="D22" s="9"/>
      <c r="E22" s="9"/>
      <c r="F22" s="9" t="s">
        <v>69</v>
      </c>
      <c r="G22" s="10" t="e">
        <f t="shared" si="22"/>
        <v>#DIV/0!</v>
      </c>
      <c r="H22" s="11" t="e">
        <f t="shared" si="23"/>
        <v>#DIV/0!</v>
      </c>
      <c r="I22" s="12" t="e">
        <f t="shared" si="24"/>
        <v>#DIV/0!</v>
      </c>
      <c r="J22" s="12" t="e">
        <f t="shared" si="25"/>
        <v>#DIV/0!</v>
      </c>
      <c r="K22" s="12" t="e">
        <f t="shared" si="26"/>
        <v>#DIV/0!</v>
      </c>
      <c r="L22" s="18" t="e">
        <f t="shared" si="27"/>
        <v>#DIV/0!</v>
      </c>
      <c r="M22" s="18" t="e">
        <f t="shared" si="28"/>
        <v>#DIV/0!</v>
      </c>
      <c r="N22" s="18" t="e">
        <f t="shared" si="29"/>
        <v>#DIV/0!</v>
      </c>
      <c r="O22" s="16" t="e">
        <f t="shared" si="30"/>
        <v>#DIV/0!</v>
      </c>
      <c r="P22" s="16" t="e">
        <f t="shared" si="31"/>
        <v>#DIV/0!</v>
      </c>
      <c r="Q22" s="16" t="e">
        <f t="shared" si="32"/>
        <v>#DIV/0!</v>
      </c>
    </row>
    <row r="23" spans="1:22" x14ac:dyDescent="0.25">
      <c r="A23" s="165"/>
      <c r="B23" s="91" t="s">
        <v>264</v>
      </c>
      <c r="C23" s="91"/>
      <c r="D23" s="91"/>
      <c r="E23" s="91"/>
      <c r="F23" s="91"/>
      <c r="G23" s="10" t="e">
        <f t="shared" si="22"/>
        <v>#DIV/0!</v>
      </c>
      <c r="H23" s="11" t="e">
        <f t="shared" si="23"/>
        <v>#DIV/0!</v>
      </c>
      <c r="I23" s="12" t="e">
        <f t="shared" si="24"/>
        <v>#DIV/0!</v>
      </c>
      <c r="J23" s="12" t="e">
        <f t="shared" si="25"/>
        <v>#DIV/0!</v>
      </c>
      <c r="K23" s="12" t="e">
        <f t="shared" si="26"/>
        <v>#DIV/0!</v>
      </c>
      <c r="L23" s="18" t="e">
        <f t="shared" si="27"/>
        <v>#DIV/0!</v>
      </c>
      <c r="M23" s="18" t="e">
        <f t="shared" si="28"/>
        <v>#DIV/0!</v>
      </c>
      <c r="N23" s="18" t="e">
        <f t="shared" si="29"/>
        <v>#DIV/0!</v>
      </c>
      <c r="O23" s="16" t="e">
        <f t="shared" si="30"/>
        <v>#DIV/0!</v>
      </c>
      <c r="P23" s="16" t="e">
        <f t="shared" si="31"/>
        <v>#DIV/0!</v>
      </c>
      <c r="Q23" s="16" t="e">
        <f t="shared" si="32"/>
        <v>#DIV/0!</v>
      </c>
      <c r="R23" s="92"/>
    </row>
    <row r="24" spans="1:22" x14ac:dyDescent="0.25">
      <c r="A24" s="165"/>
      <c r="B24" s="9" t="s">
        <v>265</v>
      </c>
      <c r="C24" s="9"/>
      <c r="D24" s="9"/>
      <c r="E24" s="9"/>
      <c r="F24" s="9" t="s">
        <v>70</v>
      </c>
      <c r="G24" s="10" t="e">
        <f t="shared" si="22"/>
        <v>#DIV/0!</v>
      </c>
      <c r="H24" s="11" t="e">
        <f t="shared" si="23"/>
        <v>#DIV/0!</v>
      </c>
      <c r="I24" s="12" t="e">
        <f t="shared" si="24"/>
        <v>#DIV/0!</v>
      </c>
      <c r="J24" s="12" t="e">
        <f t="shared" si="25"/>
        <v>#DIV/0!</v>
      </c>
      <c r="K24" s="12" t="e">
        <f t="shared" si="26"/>
        <v>#DIV/0!</v>
      </c>
      <c r="L24" s="18" t="e">
        <f t="shared" si="27"/>
        <v>#DIV/0!</v>
      </c>
      <c r="M24" s="18" t="e">
        <f t="shared" si="28"/>
        <v>#DIV/0!</v>
      </c>
      <c r="N24" s="18" t="e">
        <f t="shared" si="29"/>
        <v>#DIV/0!</v>
      </c>
      <c r="O24" s="16" t="e">
        <f t="shared" si="30"/>
        <v>#DIV/0!</v>
      </c>
      <c r="P24" s="16" t="e">
        <f t="shared" si="31"/>
        <v>#DIV/0!</v>
      </c>
      <c r="Q24" s="16" t="e">
        <f t="shared" si="32"/>
        <v>#DIV/0!</v>
      </c>
    </row>
    <row r="25" spans="1:22" x14ac:dyDescent="0.25">
      <c r="A25" s="165"/>
      <c r="B25" s="9" t="s">
        <v>266</v>
      </c>
      <c r="C25" s="9"/>
      <c r="D25" s="9"/>
      <c r="E25" s="9"/>
      <c r="F25" s="9" t="s">
        <v>68</v>
      </c>
      <c r="G25" s="10" t="e">
        <f t="shared" si="22"/>
        <v>#DIV/0!</v>
      </c>
      <c r="H25" s="11" t="e">
        <f t="shared" si="23"/>
        <v>#DIV/0!</v>
      </c>
      <c r="I25" s="12" t="e">
        <f t="shared" si="24"/>
        <v>#DIV/0!</v>
      </c>
      <c r="J25" s="12" t="e">
        <f t="shared" si="25"/>
        <v>#DIV/0!</v>
      </c>
      <c r="K25" s="12" t="e">
        <f t="shared" si="26"/>
        <v>#DIV/0!</v>
      </c>
      <c r="L25" s="18" t="e">
        <f t="shared" si="27"/>
        <v>#DIV/0!</v>
      </c>
      <c r="M25" s="18" t="e">
        <f t="shared" si="28"/>
        <v>#DIV/0!</v>
      </c>
      <c r="N25" s="18" t="e">
        <f t="shared" si="29"/>
        <v>#DIV/0!</v>
      </c>
      <c r="O25" s="16" t="e">
        <f t="shared" si="30"/>
        <v>#DIV/0!</v>
      </c>
      <c r="P25" s="16" t="e">
        <f t="shared" si="31"/>
        <v>#DIV/0!</v>
      </c>
      <c r="Q25" s="16" t="e">
        <f t="shared" si="32"/>
        <v>#DIV/0!</v>
      </c>
    </row>
    <row r="26" spans="1:22" x14ac:dyDescent="0.25">
      <c r="A26" s="165"/>
      <c r="B26" s="9" t="s">
        <v>275</v>
      </c>
      <c r="C26" s="9"/>
      <c r="D26" s="9"/>
      <c r="E26" s="9"/>
      <c r="F26" s="9" t="s">
        <v>68</v>
      </c>
      <c r="G26" s="10" t="e">
        <f t="shared" si="22"/>
        <v>#DIV/0!</v>
      </c>
      <c r="H26" s="11" t="e">
        <f t="shared" si="23"/>
        <v>#DIV/0!</v>
      </c>
      <c r="I26" s="12" t="e">
        <f t="shared" si="24"/>
        <v>#DIV/0!</v>
      </c>
      <c r="J26" s="12" t="e">
        <f t="shared" si="25"/>
        <v>#DIV/0!</v>
      </c>
      <c r="K26" s="12" t="e">
        <f t="shared" si="26"/>
        <v>#DIV/0!</v>
      </c>
      <c r="L26" s="18" t="e">
        <f t="shared" si="27"/>
        <v>#DIV/0!</v>
      </c>
      <c r="M26" s="18" t="e">
        <f t="shared" si="28"/>
        <v>#DIV/0!</v>
      </c>
      <c r="N26" s="18" t="e">
        <f t="shared" si="29"/>
        <v>#DIV/0!</v>
      </c>
      <c r="O26" s="16" t="e">
        <f t="shared" si="30"/>
        <v>#DIV/0!</v>
      </c>
      <c r="P26" s="16" t="e">
        <f t="shared" si="31"/>
        <v>#DIV/0!</v>
      </c>
      <c r="Q26" s="16" t="e">
        <f t="shared" si="32"/>
        <v>#DIV/0!</v>
      </c>
    </row>
    <row r="27" spans="1:22" x14ac:dyDescent="0.25">
      <c r="A27" s="165"/>
      <c r="B27" s="91" t="s">
        <v>267</v>
      </c>
      <c r="C27" s="91"/>
      <c r="D27" s="91"/>
      <c r="E27" s="91"/>
      <c r="F27" s="91"/>
      <c r="G27" s="10" t="e">
        <f t="shared" si="22"/>
        <v>#DIV/0!</v>
      </c>
      <c r="H27" s="11" t="e">
        <f t="shared" si="23"/>
        <v>#DIV/0!</v>
      </c>
      <c r="I27" s="12" t="e">
        <f t="shared" si="24"/>
        <v>#DIV/0!</v>
      </c>
      <c r="J27" s="12" t="e">
        <f t="shared" si="25"/>
        <v>#DIV/0!</v>
      </c>
      <c r="K27" s="12" t="e">
        <f t="shared" si="26"/>
        <v>#DIV/0!</v>
      </c>
      <c r="L27" s="18" t="e">
        <f t="shared" si="27"/>
        <v>#DIV/0!</v>
      </c>
      <c r="M27" s="18" t="e">
        <f t="shared" si="28"/>
        <v>#DIV/0!</v>
      </c>
      <c r="N27" s="18" t="e">
        <f t="shared" si="29"/>
        <v>#DIV/0!</v>
      </c>
      <c r="O27" s="16" t="e">
        <f t="shared" si="30"/>
        <v>#DIV/0!</v>
      </c>
      <c r="P27" s="16" t="e">
        <f t="shared" si="31"/>
        <v>#DIV/0!</v>
      </c>
      <c r="Q27" s="16" t="e">
        <f t="shared" si="32"/>
        <v>#DIV/0!</v>
      </c>
      <c r="R27" s="92"/>
    </row>
    <row r="28" spans="1:22" x14ac:dyDescent="0.25">
      <c r="A28" s="165"/>
      <c r="B28" s="9" t="s">
        <v>276</v>
      </c>
      <c r="C28" s="9"/>
      <c r="D28" s="9"/>
      <c r="E28" s="9"/>
      <c r="F28" s="9" t="s">
        <v>70</v>
      </c>
      <c r="G28" s="10" t="e">
        <f t="shared" si="22"/>
        <v>#DIV/0!</v>
      </c>
      <c r="H28" s="11" t="e">
        <f t="shared" si="23"/>
        <v>#DIV/0!</v>
      </c>
      <c r="I28" s="12" t="e">
        <f t="shared" si="24"/>
        <v>#DIV/0!</v>
      </c>
      <c r="J28" s="12" t="e">
        <f t="shared" si="25"/>
        <v>#DIV/0!</v>
      </c>
      <c r="K28" s="12" t="e">
        <f t="shared" si="26"/>
        <v>#DIV/0!</v>
      </c>
      <c r="L28" s="18" t="e">
        <f t="shared" si="27"/>
        <v>#DIV/0!</v>
      </c>
      <c r="M28" s="18" t="e">
        <f t="shared" si="28"/>
        <v>#DIV/0!</v>
      </c>
      <c r="N28" s="18" t="e">
        <f t="shared" si="29"/>
        <v>#DIV/0!</v>
      </c>
      <c r="O28" s="16" t="e">
        <f t="shared" si="30"/>
        <v>#DIV/0!</v>
      </c>
      <c r="P28" s="16" t="e">
        <f t="shared" si="31"/>
        <v>#DIV/0!</v>
      </c>
      <c r="Q28" s="16" t="e">
        <f t="shared" si="32"/>
        <v>#DIV/0!</v>
      </c>
    </row>
    <row r="29" spans="1:22" x14ac:dyDescent="0.25">
      <c r="A29" s="165"/>
      <c r="B29" s="120" t="s">
        <v>292</v>
      </c>
      <c r="C29" s="91"/>
      <c r="D29" s="91"/>
      <c r="E29" s="91"/>
      <c r="F29" s="91"/>
      <c r="G29" s="10" t="e">
        <f t="shared" si="22"/>
        <v>#DIV/0!</v>
      </c>
      <c r="H29" s="11" t="e">
        <f t="shared" si="23"/>
        <v>#DIV/0!</v>
      </c>
      <c r="I29" s="12" t="e">
        <f t="shared" si="24"/>
        <v>#DIV/0!</v>
      </c>
      <c r="J29" s="12" t="e">
        <f t="shared" si="25"/>
        <v>#DIV/0!</v>
      </c>
      <c r="K29" s="12" t="e">
        <f t="shared" si="26"/>
        <v>#DIV/0!</v>
      </c>
      <c r="L29" s="18" t="e">
        <f t="shared" si="27"/>
        <v>#DIV/0!</v>
      </c>
      <c r="M29" s="18" t="e">
        <f t="shared" si="28"/>
        <v>#DIV/0!</v>
      </c>
      <c r="N29" s="18" t="e">
        <f t="shared" si="29"/>
        <v>#DIV/0!</v>
      </c>
      <c r="O29" s="16" t="e">
        <f t="shared" si="30"/>
        <v>#DIV/0!</v>
      </c>
      <c r="P29" s="16" t="e">
        <f t="shared" si="31"/>
        <v>#DIV/0!</v>
      </c>
      <c r="Q29" s="16" t="e">
        <f t="shared" si="32"/>
        <v>#DIV/0!</v>
      </c>
      <c r="R29" s="92"/>
    </row>
    <row r="30" spans="1:22" x14ac:dyDescent="0.25">
      <c r="A30" s="165"/>
      <c r="B30" s="9" t="s">
        <v>268</v>
      </c>
      <c r="C30" s="9"/>
      <c r="D30" s="9"/>
      <c r="E30" s="9"/>
      <c r="F30" s="9" t="s">
        <v>68</v>
      </c>
      <c r="G30" s="10" t="e">
        <f t="shared" si="22"/>
        <v>#DIV/0!</v>
      </c>
      <c r="H30" s="11" t="e">
        <f t="shared" si="23"/>
        <v>#DIV/0!</v>
      </c>
      <c r="I30" s="12" t="e">
        <f t="shared" si="24"/>
        <v>#DIV/0!</v>
      </c>
      <c r="J30" s="12" t="e">
        <f t="shared" si="25"/>
        <v>#DIV/0!</v>
      </c>
      <c r="K30" s="12" t="e">
        <f t="shared" si="26"/>
        <v>#DIV/0!</v>
      </c>
      <c r="L30" s="18" t="e">
        <f t="shared" si="27"/>
        <v>#DIV/0!</v>
      </c>
      <c r="M30" s="18" t="e">
        <f t="shared" si="28"/>
        <v>#DIV/0!</v>
      </c>
      <c r="N30" s="18" t="e">
        <f t="shared" si="29"/>
        <v>#DIV/0!</v>
      </c>
      <c r="O30" s="16" t="e">
        <f t="shared" si="30"/>
        <v>#DIV/0!</v>
      </c>
      <c r="P30" s="16" t="e">
        <f t="shared" si="31"/>
        <v>#DIV/0!</v>
      </c>
      <c r="Q30" s="16" t="e">
        <f t="shared" si="32"/>
        <v>#DIV/0!</v>
      </c>
    </row>
    <row r="31" spans="1:22" x14ac:dyDescent="0.25">
      <c r="A31" s="165"/>
      <c r="B31" s="91" t="s">
        <v>278</v>
      </c>
      <c r="C31" s="91"/>
      <c r="D31" s="91"/>
      <c r="E31" s="91"/>
      <c r="F31" s="91"/>
      <c r="G31" s="10" t="e">
        <f t="shared" si="22"/>
        <v>#DIV/0!</v>
      </c>
      <c r="H31" s="11" t="e">
        <f t="shared" si="23"/>
        <v>#DIV/0!</v>
      </c>
      <c r="I31" s="12" t="e">
        <f t="shared" si="24"/>
        <v>#DIV/0!</v>
      </c>
      <c r="J31" s="12" t="e">
        <f t="shared" si="25"/>
        <v>#DIV/0!</v>
      </c>
      <c r="K31" s="12" t="e">
        <f t="shared" si="26"/>
        <v>#DIV/0!</v>
      </c>
      <c r="L31" s="18" t="e">
        <f t="shared" si="27"/>
        <v>#DIV/0!</v>
      </c>
      <c r="M31" s="18" t="e">
        <f t="shared" si="28"/>
        <v>#DIV/0!</v>
      </c>
      <c r="N31" s="18" t="e">
        <f t="shared" si="29"/>
        <v>#DIV/0!</v>
      </c>
      <c r="O31" s="16" t="e">
        <f t="shared" si="30"/>
        <v>#DIV/0!</v>
      </c>
      <c r="P31" s="16" t="e">
        <f t="shared" si="31"/>
        <v>#DIV/0!</v>
      </c>
      <c r="Q31" s="16" t="e">
        <f t="shared" si="32"/>
        <v>#DIV/0!</v>
      </c>
      <c r="R31" s="92"/>
    </row>
    <row r="32" spans="1:22" x14ac:dyDescent="0.25">
      <c r="A32" s="165"/>
      <c r="B32" s="9" t="s">
        <v>269</v>
      </c>
      <c r="C32" s="9"/>
      <c r="D32" s="9"/>
      <c r="E32" s="9"/>
      <c r="F32" s="9" t="s">
        <v>70</v>
      </c>
      <c r="G32" s="10" t="e">
        <f t="shared" si="22"/>
        <v>#DIV/0!</v>
      </c>
      <c r="H32" s="11" t="e">
        <f t="shared" si="23"/>
        <v>#DIV/0!</v>
      </c>
      <c r="I32" s="12" t="e">
        <f t="shared" si="24"/>
        <v>#DIV/0!</v>
      </c>
      <c r="J32" s="12" t="e">
        <f t="shared" si="25"/>
        <v>#DIV/0!</v>
      </c>
      <c r="K32" s="12" t="e">
        <f t="shared" si="26"/>
        <v>#DIV/0!</v>
      </c>
      <c r="L32" s="18" t="e">
        <f t="shared" si="27"/>
        <v>#DIV/0!</v>
      </c>
      <c r="M32" s="18" t="e">
        <f t="shared" si="28"/>
        <v>#DIV/0!</v>
      </c>
      <c r="N32" s="18" t="e">
        <f t="shared" si="29"/>
        <v>#DIV/0!</v>
      </c>
      <c r="O32" s="16" t="e">
        <f t="shared" si="30"/>
        <v>#DIV/0!</v>
      </c>
      <c r="P32" s="16" t="e">
        <f t="shared" si="31"/>
        <v>#DIV/0!</v>
      </c>
      <c r="Q32" s="16" t="e">
        <f t="shared" si="32"/>
        <v>#DIV/0!</v>
      </c>
    </row>
    <row r="33" spans="1:22" x14ac:dyDescent="0.25">
      <c r="A33" s="165"/>
      <c r="B33" s="9" t="s">
        <v>270</v>
      </c>
      <c r="C33" s="9"/>
      <c r="D33" s="9"/>
      <c r="E33" s="9"/>
      <c r="F33" s="9" t="s">
        <v>68</v>
      </c>
      <c r="G33" s="10" t="e">
        <f t="shared" si="22"/>
        <v>#DIV/0!</v>
      </c>
      <c r="H33" s="11" t="e">
        <f t="shared" si="23"/>
        <v>#DIV/0!</v>
      </c>
      <c r="I33" s="12" t="e">
        <f t="shared" si="24"/>
        <v>#DIV/0!</v>
      </c>
      <c r="J33" s="12" t="e">
        <f t="shared" si="25"/>
        <v>#DIV/0!</v>
      </c>
      <c r="K33" s="12" t="e">
        <f t="shared" si="26"/>
        <v>#DIV/0!</v>
      </c>
      <c r="L33" s="18" t="e">
        <f t="shared" si="27"/>
        <v>#DIV/0!</v>
      </c>
      <c r="M33" s="18" t="e">
        <f t="shared" si="28"/>
        <v>#DIV/0!</v>
      </c>
      <c r="N33" s="18" t="e">
        <f t="shared" si="29"/>
        <v>#DIV/0!</v>
      </c>
      <c r="O33" s="16" t="e">
        <f t="shared" si="30"/>
        <v>#DIV/0!</v>
      </c>
      <c r="P33" s="16" t="e">
        <f t="shared" si="31"/>
        <v>#DIV/0!</v>
      </c>
      <c r="Q33" s="16" t="e">
        <f t="shared" si="32"/>
        <v>#DIV/0!</v>
      </c>
    </row>
    <row r="34" spans="1:22" x14ac:dyDescent="0.25">
      <c r="A34" s="165"/>
      <c r="B34" s="9" t="s">
        <v>277</v>
      </c>
      <c r="C34" s="9"/>
      <c r="D34" s="9"/>
      <c r="E34" s="9"/>
      <c r="F34" s="9" t="s">
        <v>69</v>
      </c>
      <c r="G34" s="10" t="e">
        <f t="shared" si="22"/>
        <v>#DIV/0!</v>
      </c>
      <c r="H34" s="11" t="e">
        <f t="shared" si="23"/>
        <v>#DIV/0!</v>
      </c>
      <c r="I34" s="12" t="e">
        <f t="shared" si="24"/>
        <v>#DIV/0!</v>
      </c>
      <c r="J34" s="12" t="e">
        <f t="shared" si="25"/>
        <v>#DIV/0!</v>
      </c>
      <c r="K34" s="12" t="e">
        <f t="shared" si="26"/>
        <v>#DIV/0!</v>
      </c>
      <c r="L34" s="18" t="e">
        <f t="shared" si="27"/>
        <v>#DIV/0!</v>
      </c>
      <c r="M34" s="18" t="e">
        <f t="shared" si="28"/>
        <v>#DIV/0!</v>
      </c>
      <c r="N34" s="18" t="e">
        <f t="shared" si="29"/>
        <v>#DIV/0!</v>
      </c>
      <c r="O34" s="16" t="e">
        <f t="shared" si="30"/>
        <v>#DIV/0!</v>
      </c>
      <c r="P34" s="16" t="e">
        <f t="shared" si="31"/>
        <v>#DIV/0!</v>
      </c>
      <c r="Q34" s="16" t="e">
        <f t="shared" si="32"/>
        <v>#DIV/0!</v>
      </c>
    </row>
    <row r="35" spans="1:22" s="53" customFormat="1" x14ac:dyDescent="0.25">
      <c r="A35" s="165"/>
      <c r="B35" s="52" t="s">
        <v>279</v>
      </c>
      <c r="C35" s="52">
        <v>3.05</v>
      </c>
      <c r="D35" s="52">
        <v>3.81</v>
      </c>
      <c r="E35" s="52">
        <v>2.31</v>
      </c>
      <c r="F35" s="52"/>
      <c r="G35" s="80">
        <f t="shared" si="22"/>
        <v>1.0232364769604991</v>
      </c>
      <c r="H35" s="68">
        <f t="shared" si="23"/>
        <v>2.3236476960499131E-2</v>
      </c>
      <c r="I35" s="69">
        <f t="shared" si="24"/>
        <v>3.1208712547295221</v>
      </c>
      <c r="J35" s="69">
        <f t="shared" si="25"/>
        <v>3.8985309772195018</v>
      </c>
      <c r="K35" s="69">
        <f t="shared" si="26"/>
        <v>2.3636762617787532</v>
      </c>
      <c r="L35" s="70">
        <f t="shared" si="27"/>
        <v>0.32786885245901642</v>
      </c>
      <c r="M35" s="70">
        <f t="shared" si="28"/>
        <v>0.26246719160104987</v>
      </c>
      <c r="N35" s="70">
        <f t="shared" si="29"/>
        <v>0.4329004329004329</v>
      </c>
      <c r="O35" s="70">
        <f t="shared" si="30"/>
        <v>0.32042334283561064</v>
      </c>
      <c r="P35" s="70">
        <f t="shared" si="31"/>
        <v>0.25650687549832346</v>
      </c>
      <c r="Q35" s="70">
        <f t="shared" si="32"/>
        <v>0.4230697816660659</v>
      </c>
      <c r="R35" s="64"/>
      <c r="S35" s="54"/>
      <c r="T35" s="54"/>
      <c r="V35" s="125" t="s">
        <v>478</v>
      </c>
    </row>
    <row r="36" spans="1:22" x14ac:dyDescent="0.25">
      <c r="A36" s="165"/>
      <c r="B36" s="120" t="s">
        <v>287</v>
      </c>
      <c r="C36" s="9"/>
      <c r="D36" s="9"/>
      <c r="E36" s="9"/>
      <c r="F36" s="9" t="s">
        <v>69</v>
      </c>
      <c r="G36" s="10" t="e">
        <f t="shared" si="22"/>
        <v>#DIV/0!</v>
      </c>
      <c r="H36" s="11" t="e">
        <f t="shared" si="23"/>
        <v>#DIV/0!</v>
      </c>
      <c r="I36" s="12" t="e">
        <f t="shared" si="24"/>
        <v>#DIV/0!</v>
      </c>
      <c r="J36" s="12" t="e">
        <f t="shared" si="25"/>
        <v>#DIV/0!</v>
      </c>
      <c r="K36" s="12" t="e">
        <f t="shared" si="26"/>
        <v>#DIV/0!</v>
      </c>
      <c r="L36" s="18" t="e">
        <f t="shared" si="27"/>
        <v>#DIV/0!</v>
      </c>
      <c r="M36" s="18" t="e">
        <f t="shared" si="28"/>
        <v>#DIV/0!</v>
      </c>
      <c r="N36" s="18" t="e">
        <f t="shared" si="29"/>
        <v>#DIV/0!</v>
      </c>
      <c r="O36" s="16" t="e">
        <f t="shared" si="30"/>
        <v>#DIV/0!</v>
      </c>
      <c r="P36" s="16" t="e">
        <f t="shared" si="31"/>
        <v>#DIV/0!</v>
      </c>
      <c r="Q36" s="16" t="e">
        <f t="shared" si="32"/>
        <v>#DIV/0!</v>
      </c>
    </row>
    <row r="37" spans="1:22" x14ac:dyDescent="0.25">
      <c r="A37" s="165"/>
      <c r="B37" s="91" t="s">
        <v>271</v>
      </c>
      <c r="C37" s="91"/>
      <c r="D37" s="91"/>
      <c r="E37" s="91"/>
      <c r="F37" s="91"/>
      <c r="G37" s="10" t="e">
        <f t="shared" si="22"/>
        <v>#DIV/0!</v>
      </c>
      <c r="H37" s="11" t="e">
        <f t="shared" si="23"/>
        <v>#DIV/0!</v>
      </c>
      <c r="I37" s="12" t="e">
        <f t="shared" si="24"/>
        <v>#DIV/0!</v>
      </c>
      <c r="J37" s="12" t="e">
        <f t="shared" si="25"/>
        <v>#DIV/0!</v>
      </c>
      <c r="K37" s="12" t="e">
        <f t="shared" si="26"/>
        <v>#DIV/0!</v>
      </c>
      <c r="L37" s="18" t="e">
        <f t="shared" si="27"/>
        <v>#DIV/0!</v>
      </c>
      <c r="M37" s="18" t="e">
        <f t="shared" si="28"/>
        <v>#DIV/0!</v>
      </c>
      <c r="N37" s="18" t="e">
        <f t="shared" si="29"/>
        <v>#DIV/0!</v>
      </c>
      <c r="O37" s="16" t="e">
        <f t="shared" si="30"/>
        <v>#DIV/0!</v>
      </c>
      <c r="P37" s="16" t="e">
        <f t="shared" si="31"/>
        <v>#DIV/0!</v>
      </c>
      <c r="Q37" s="16" t="e">
        <f t="shared" si="32"/>
        <v>#DIV/0!</v>
      </c>
      <c r="R37" s="92"/>
    </row>
    <row r="38" spans="1:22" x14ac:dyDescent="0.25">
      <c r="A38" s="165"/>
      <c r="B38" s="9" t="s">
        <v>272</v>
      </c>
      <c r="C38" s="9"/>
      <c r="D38" s="9"/>
      <c r="E38" s="9"/>
      <c r="F38" s="9" t="s">
        <v>70</v>
      </c>
      <c r="G38" s="10" t="e">
        <f t="shared" si="22"/>
        <v>#DIV/0!</v>
      </c>
      <c r="H38" s="11" t="e">
        <f t="shared" si="23"/>
        <v>#DIV/0!</v>
      </c>
      <c r="I38" s="12" t="e">
        <f t="shared" si="24"/>
        <v>#DIV/0!</v>
      </c>
      <c r="J38" s="12" t="e">
        <f t="shared" si="25"/>
        <v>#DIV/0!</v>
      </c>
      <c r="K38" s="12" t="e">
        <f t="shared" si="26"/>
        <v>#DIV/0!</v>
      </c>
      <c r="L38" s="18" t="e">
        <f t="shared" si="27"/>
        <v>#DIV/0!</v>
      </c>
      <c r="M38" s="18" t="e">
        <f t="shared" si="28"/>
        <v>#DIV/0!</v>
      </c>
      <c r="N38" s="18" t="e">
        <f t="shared" si="29"/>
        <v>#DIV/0!</v>
      </c>
      <c r="O38" s="16" t="e">
        <f t="shared" si="30"/>
        <v>#DIV/0!</v>
      </c>
      <c r="P38" s="16" t="e">
        <f t="shared" si="31"/>
        <v>#DIV/0!</v>
      </c>
      <c r="Q38" s="16" t="e">
        <f t="shared" si="32"/>
        <v>#DIV/0!</v>
      </c>
    </row>
    <row r="39" spans="1:22" x14ac:dyDescent="0.25">
      <c r="A39" s="165"/>
      <c r="B39" s="9" t="s">
        <v>273</v>
      </c>
      <c r="C39" s="9"/>
      <c r="D39" s="9"/>
      <c r="E39" s="9"/>
      <c r="F39" s="9" t="s">
        <v>70</v>
      </c>
      <c r="G39" s="10" t="e">
        <f t="shared" si="22"/>
        <v>#DIV/0!</v>
      </c>
      <c r="H39" s="11" t="e">
        <f t="shared" si="23"/>
        <v>#DIV/0!</v>
      </c>
      <c r="I39" s="12" t="e">
        <f t="shared" si="24"/>
        <v>#DIV/0!</v>
      </c>
      <c r="J39" s="12" t="e">
        <f t="shared" si="25"/>
        <v>#DIV/0!</v>
      </c>
      <c r="K39" s="12" t="e">
        <f t="shared" si="26"/>
        <v>#DIV/0!</v>
      </c>
      <c r="L39" s="18" t="e">
        <f t="shared" si="27"/>
        <v>#DIV/0!</v>
      </c>
      <c r="M39" s="18" t="e">
        <f t="shared" si="28"/>
        <v>#DIV/0!</v>
      </c>
      <c r="N39" s="18" t="e">
        <f t="shared" si="29"/>
        <v>#DIV/0!</v>
      </c>
      <c r="O39" s="16" t="e">
        <f t="shared" si="30"/>
        <v>#DIV/0!</v>
      </c>
      <c r="P39" s="16" t="e">
        <f t="shared" si="31"/>
        <v>#DIV/0!</v>
      </c>
      <c r="Q39" s="16" t="e">
        <f t="shared" si="32"/>
        <v>#DIV/0!</v>
      </c>
    </row>
    <row r="40" spans="1:22" x14ac:dyDescent="0.25">
      <c r="A40" s="164" t="s">
        <v>290</v>
      </c>
      <c r="B40" s="9" t="s">
        <v>263</v>
      </c>
      <c r="C40" s="9"/>
      <c r="D40" s="9"/>
      <c r="E40" s="9"/>
      <c r="F40" s="9" t="s">
        <v>68</v>
      </c>
      <c r="G40" s="10" t="e">
        <f t="shared" si="22"/>
        <v>#DIV/0!</v>
      </c>
      <c r="H40" s="11" t="e">
        <f t="shared" si="23"/>
        <v>#DIV/0!</v>
      </c>
      <c r="I40" s="12" t="e">
        <f t="shared" si="24"/>
        <v>#DIV/0!</v>
      </c>
      <c r="J40" s="12" t="e">
        <f t="shared" si="25"/>
        <v>#DIV/0!</v>
      </c>
      <c r="K40" s="12" t="e">
        <f t="shared" si="26"/>
        <v>#DIV/0!</v>
      </c>
      <c r="L40" s="18" t="e">
        <f t="shared" si="27"/>
        <v>#DIV/0!</v>
      </c>
      <c r="M40" s="18" t="e">
        <f t="shared" si="28"/>
        <v>#DIV/0!</v>
      </c>
      <c r="N40" s="18" t="e">
        <f t="shared" si="29"/>
        <v>#DIV/0!</v>
      </c>
      <c r="O40" s="16" t="e">
        <f t="shared" si="30"/>
        <v>#DIV/0!</v>
      </c>
      <c r="P40" s="16" t="e">
        <f t="shared" si="31"/>
        <v>#DIV/0!</v>
      </c>
      <c r="Q40" s="16" t="e">
        <f t="shared" si="32"/>
        <v>#DIV/0!</v>
      </c>
    </row>
    <row r="41" spans="1:22" x14ac:dyDescent="0.25">
      <c r="A41" s="165"/>
      <c r="B41" s="9" t="s">
        <v>274</v>
      </c>
      <c r="C41" s="9"/>
      <c r="D41" s="9"/>
      <c r="E41" s="9"/>
      <c r="F41" s="9" t="s">
        <v>68</v>
      </c>
      <c r="G41" s="10" t="e">
        <f t="shared" si="22"/>
        <v>#DIV/0!</v>
      </c>
      <c r="H41" s="11" t="e">
        <f t="shared" si="23"/>
        <v>#DIV/0!</v>
      </c>
      <c r="I41" s="12" t="e">
        <f t="shared" si="24"/>
        <v>#DIV/0!</v>
      </c>
      <c r="J41" s="12" t="e">
        <f t="shared" si="25"/>
        <v>#DIV/0!</v>
      </c>
      <c r="K41" s="12" t="e">
        <f t="shared" si="26"/>
        <v>#DIV/0!</v>
      </c>
      <c r="L41" s="18" t="e">
        <f t="shared" si="27"/>
        <v>#DIV/0!</v>
      </c>
      <c r="M41" s="18" t="e">
        <f t="shared" si="28"/>
        <v>#DIV/0!</v>
      </c>
      <c r="N41" s="18" t="e">
        <f t="shared" si="29"/>
        <v>#DIV/0!</v>
      </c>
      <c r="O41" s="16" t="e">
        <f t="shared" si="30"/>
        <v>#DIV/0!</v>
      </c>
      <c r="P41" s="16" t="e">
        <f t="shared" si="31"/>
        <v>#DIV/0!</v>
      </c>
      <c r="Q41" s="16" t="e">
        <f t="shared" si="32"/>
        <v>#DIV/0!</v>
      </c>
    </row>
    <row r="42" spans="1:22" x14ac:dyDescent="0.25">
      <c r="A42" s="165"/>
      <c r="B42" s="9" t="s">
        <v>264</v>
      </c>
      <c r="C42" s="9"/>
      <c r="D42" s="9"/>
      <c r="E42" s="9"/>
      <c r="F42" s="9" t="s">
        <v>70</v>
      </c>
      <c r="G42" s="10" t="e">
        <f t="shared" si="22"/>
        <v>#DIV/0!</v>
      </c>
      <c r="H42" s="11" t="e">
        <f t="shared" si="23"/>
        <v>#DIV/0!</v>
      </c>
      <c r="I42" s="12" t="e">
        <f t="shared" si="24"/>
        <v>#DIV/0!</v>
      </c>
      <c r="J42" s="12" t="e">
        <f t="shared" si="25"/>
        <v>#DIV/0!</v>
      </c>
      <c r="K42" s="12" t="e">
        <f t="shared" si="26"/>
        <v>#DIV/0!</v>
      </c>
      <c r="L42" s="18" t="e">
        <f t="shared" si="27"/>
        <v>#DIV/0!</v>
      </c>
      <c r="M42" s="18" t="e">
        <f t="shared" si="28"/>
        <v>#DIV/0!</v>
      </c>
      <c r="N42" s="18" t="e">
        <f t="shared" si="29"/>
        <v>#DIV/0!</v>
      </c>
      <c r="O42" s="16" t="e">
        <f t="shared" si="30"/>
        <v>#DIV/0!</v>
      </c>
      <c r="P42" s="16" t="e">
        <f t="shared" si="31"/>
        <v>#DIV/0!</v>
      </c>
      <c r="Q42" s="16" t="e">
        <f t="shared" si="32"/>
        <v>#DIV/0!</v>
      </c>
    </row>
    <row r="43" spans="1:22" x14ac:dyDescent="0.25">
      <c r="A43" s="165"/>
      <c r="B43" s="9" t="s">
        <v>265</v>
      </c>
      <c r="C43" s="9"/>
      <c r="D43" s="9"/>
      <c r="E43" s="9"/>
      <c r="F43" s="9" t="s">
        <v>70</v>
      </c>
      <c r="G43" s="10" t="e">
        <f t="shared" si="22"/>
        <v>#DIV/0!</v>
      </c>
      <c r="H43" s="11" t="e">
        <f t="shared" si="23"/>
        <v>#DIV/0!</v>
      </c>
      <c r="I43" s="12" t="e">
        <f t="shared" si="24"/>
        <v>#DIV/0!</v>
      </c>
      <c r="J43" s="12" t="e">
        <f t="shared" si="25"/>
        <v>#DIV/0!</v>
      </c>
      <c r="K43" s="12" t="e">
        <f t="shared" si="26"/>
        <v>#DIV/0!</v>
      </c>
      <c r="L43" s="18" t="e">
        <f t="shared" si="27"/>
        <v>#DIV/0!</v>
      </c>
      <c r="M43" s="18" t="e">
        <f t="shared" si="28"/>
        <v>#DIV/0!</v>
      </c>
      <c r="N43" s="18" t="e">
        <f t="shared" si="29"/>
        <v>#DIV/0!</v>
      </c>
      <c r="O43" s="16" t="e">
        <f t="shared" si="30"/>
        <v>#DIV/0!</v>
      </c>
      <c r="P43" s="16" t="e">
        <f t="shared" si="31"/>
        <v>#DIV/0!</v>
      </c>
      <c r="Q43" s="16" t="e">
        <f t="shared" si="32"/>
        <v>#DIV/0!</v>
      </c>
    </row>
    <row r="44" spans="1:22" x14ac:dyDescent="0.25">
      <c r="A44" s="165"/>
      <c r="B44" s="91" t="s">
        <v>266</v>
      </c>
      <c r="C44" s="91"/>
      <c r="D44" s="91"/>
      <c r="E44" s="91"/>
      <c r="F44" s="91"/>
      <c r="G44" s="10" t="e">
        <f t="shared" si="22"/>
        <v>#DIV/0!</v>
      </c>
      <c r="H44" s="11" t="e">
        <f t="shared" si="23"/>
        <v>#DIV/0!</v>
      </c>
      <c r="I44" s="12" t="e">
        <f t="shared" si="24"/>
        <v>#DIV/0!</v>
      </c>
      <c r="J44" s="12" t="e">
        <f t="shared" si="25"/>
        <v>#DIV/0!</v>
      </c>
      <c r="K44" s="12" t="e">
        <f t="shared" si="26"/>
        <v>#DIV/0!</v>
      </c>
      <c r="L44" s="18" t="e">
        <f t="shared" si="27"/>
        <v>#DIV/0!</v>
      </c>
      <c r="M44" s="18" t="e">
        <f t="shared" si="28"/>
        <v>#DIV/0!</v>
      </c>
      <c r="N44" s="18" t="e">
        <f t="shared" si="29"/>
        <v>#DIV/0!</v>
      </c>
      <c r="O44" s="16" t="e">
        <f t="shared" si="30"/>
        <v>#DIV/0!</v>
      </c>
      <c r="P44" s="16" t="e">
        <f t="shared" si="31"/>
        <v>#DIV/0!</v>
      </c>
      <c r="Q44" s="16" t="e">
        <f t="shared" si="32"/>
        <v>#DIV/0!</v>
      </c>
      <c r="R44" s="92"/>
    </row>
    <row r="45" spans="1:22" x14ac:dyDescent="0.25">
      <c r="A45" s="165"/>
      <c r="B45" s="9" t="s">
        <v>275</v>
      </c>
      <c r="C45" s="9"/>
      <c r="D45" s="9"/>
      <c r="E45" s="9"/>
      <c r="F45" s="9" t="s">
        <v>68</v>
      </c>
      <c r="G45" s="10" t="e">
        <f t="shared" si="22"/>
        <v>#DIV/0!</v>
      </c>
      <c r="H45" s="11" t="e">
        <f t="shared" si="23"/>
        <v>#DIV/0!</v>
      </c>
      <c r="I45" s="12" t="e">
        <f t="shared" si="24"/>
        <v>#DIV/0!</v>
      </c>
      <c r="J45" s="12" t="e">
        <f t="shared" si="25"/>
        <v>#DIV/0!</v>
      </c>
      <c r="K45" s="12" t="e">
        <f t="shared" si="26"/>
        <v>#DIV/0!</v>
      </c>
      <c r="L45" s="18" t="e">
        <f t="shared" si="27"/>
        <v>#DIV/0!</v>
      </c>
      <c r="M45" s="18" t="e">
        <f t="shared" si="28"/>
        <v>#DIV/0!</v>
      </c>
      <c r="N45" s="18" t="e">
        <f t="shared" si="29"/>
        <v>#DIV/0!</v>
      </c>
      <c r="O45" s="16" t="e">
        <f t="shared" si="30"/>
        <v>#DIV/0!</v>
      </c>
      <c r="P45" s="16" t="e">
        <f t="shared" si="31"/>
        <v>#DIV/0!</v>
      </c>
      <c r="Q45" s="16" t="e">
        <f t="shared" si="32"/>
        <v>#DIV/0!</v>
      </c>
    </row>
    <row r="46" spans="1:22" x14ac:dyDescent="0.25">
      <c r="A46" s="165"/>
      <c r="B46" s="9" t="s">
        <v>267</v>
      </c>
      <c r="C46" s="9"/>
      <c r="D46" s="9"/>
      <c r="E46" s="9"/>
      <c r="F46" s="9" t="s">
        <v>68</v>
      </c>
      <c r="G46" s="10" t="e">
        <f t="shared" si="22"/>
        <v>#DIV/0!</v>
      </c>
      <c r="H46" s="11" t="e">
        <f t="shared" si="23"/>
        <v>#DIV/0!</v>
      </c>
      <c r="I46" s="12" t="e">
        <f t="shared" si="24"/>
        <v>#DIV/0!</v>
      </c>
      <c r="J46" s="12" t="e">
        <f t="shared" si="25"/>
        <v>#DIV/0!</v>
      </c>
      <c r="K46" s="12" t="e">
        <f t="shared" si="26"/>
        <v>#DIV/0!</v>
      </c>
      <c r="L46" s="18" t="e">
        <f t="shared" si="27"/>
        <v>#DIV/0!</v>
      </c>
      <c r="M46" s="18" t="e">
        <f t="shared" si="28"/>
        <v>#DIV/0!</v>
      </c>
      <c r="N46" s="18" t="e">
        <f t="shared" si="29"/>
        <v>#DIV/0!</v>
      </c>
      <c r="O46" s="16" t="e">
        <f t="shared" si="30"/>
        <v>#DIV/0!</v>
      </c>
      <c r="P46" s="16" t="e">
        <f t="shared" si="31"/>
        <v>#DIV/0!</v>
      </c>
      <c r="Q46" s="16" t="e">
        <f t="shared" si="32"/>
        <v>#DIV/0!</v>
      </c>
    </row>
    <row r="47" spans="1:22" x14ac:dyDescent="0.25">
      <c r="A47" s="165"/>
      <c r="B47" s="9" t="s">
        <v>276</v>
      </c>
      <c r="C47" s="9"/>
      <c r="D47" s="9"/>
      <c r="E47" s="9"/>
      <c r="F47" s="9" t="s">
        <v>68</v>
      </c>
      <c r="G47" s="10" t="e">
        <f t="shared" si="22"/>
        <v>#DIV/0!</v>
      </c>
      <c r="H47" s="11" t="e">
        <f t="shared" si="23"/>
        <v>#DIV/0!</v>
      </c>
      <c r="I47" s="12" t="e">
        <f t="shared" si="24"/>
        <v>#DIV/0!</v>
      </c>
      <c r="J47" s="12" t="e">
        <f t="shared" si="25"/>
        <v>#DIV/0!</v>
      </c>
      <c r="K47" s="12" t="e">
        <f t="shared" si="26"/>
        <v>#DIV/0!</v>
      </c>
      <c r="L47" s="18" t="e">
        <f t="shared" si="27"/>
        <v>#DIV/0!</v>
      </c>
      <c r="M47" s="18" t="e">
        <f t="shared" si="28"/>
        <v>#DIV/0!</v>
      </c>
      <c r="N47" s="18" t="e">
        <f t="shared" si="29"/>
        <v>#DIV/0!</v>
      </c>
      <c r="O47" s="16" t="e">
        <f t="shared" si="30"/>
        <v>#DIV/0!</v>
      </c>
      <c r="P47" s="16" t="e">
        <f t="shared" si="31"/>
        <v>#DIV/0!</v>
      </c>
      <c r="Q47" s="16" t="e">
        <f t="shared" si="32"/>
        <v>#DIV/0!</v>
      </c>
    </row>
    <row r="48" spans="1:22" x14ac:dyDescent="0.25">
      <c r="A48" s="165"/>
      <c r="B48" s="120" t="s">
        <v>292</v>
      </c>
      <c r="C48" s="9"/>
      <c r="D48" s="9"/>
      <c r="E48" s="9"/>
      <c r="F48" s="9" t="s">
        <v>69</v>
      </c>
      <c r="G48" s="10" t="e">
        <f t="shared" si="22"/>
        <v>#DIV/0!</v>
      </c>
      <c r="H48" s="11" t="e">
        <f t="shared" si="23"/>
        <v>#DIV/0!</v>
      </c>
      <c r="I48" s="12" t="e">
        <f t="shared" si="24"/>
        <v>#DIV/0!</v>
      </c>
      <c r="J48" s="12" t="e">
        <f t="shared" si="25"/>
        <v>#DIV/0!</v>
      </c>
      <c r="K48" s="12" t="e">
        <f t="shared" si="26"/>
        <v>#DIV/0!</v>
      </c>
      <c r="L48" s="18" t="e">
        <f t="shared" si="27"/>
        <v>#DIV/0!</v>
      </c>
      <c r="M48" s="18" t="e">
        <f t="shared" si="28"/>
        <v>#DIV/0!</v>
      </c>
      <c r="N48" s="18" t="e">
        <f t="shared" si="29"/>
        <v>#DIV/0!</v>
      </c>
      <c r="O48" s="16" t="e">
        <f t="shared" si="30"/>
        <v>#DIV/0!</v>
      </c>
      <c r="P48" s="16" t="e">
        <f t="shared" si="31"/>
        <v>#DIV/0!</v>
      </c>
      <c r="Q48" s="16" t="e">
        <f t="shared" si="32"/>
        <v>#DIV/0!</v>
      </c>
    </row>
    <row r="49" spans="1:18" x14ac:dyDescent="0.25">
      <c r="A49" s="165"/>
      <c r="B49" s="9" t="s">
        <v>268</v>
      </c>
      <c r="C49" s="9"/>
      <c r="D49" s="9"/>
      <c r="E49" s="9"/>
      <c r="F49" s="9" t="s">
        <v>68</v>
      </c>
      <c r="G49" s="10" t="e">
        <f t="shared" si="22"/>
        <v>#DIV/0!</v>
      </c>
      <c r="H49" s="11" t="e">
        <f t="shared" si="23"/>
        <v>#DIV/0!</v>
      </c>
      <c r="I49" s="12" t="e">
        <f t="shared" si="24"/>
        <v>#DIV/0!</v>
      </c>
      <c r="J49" s="12" t="e">
        <f t="shared" si="25"/>
        <v>#DIV/0!</v>
      </c>
      <c r="K49" s="12" t="e">
        <f t="shared" si="26"/>
        <v>#DIV/0!</v>
      </c>
      <c r="L49" s="18" t="e">
        <f t="shared" si="27"/>
        <v>#DIV/0!</v>
      </c>
      <c r="M49" s="18" t="e">
        <f t="shared" si="28"/>
        <v>#DIV/0!</v>
      </c>
      <c r="N49" s="18" t="e">
        <f t="shared" si="29"/>
        <v>#DIV/0!</v>
      </c>
      <c r="O49" s="16" t="e">
        <f t="shared" si="30"/>
        <v>#DIV/0!</v>
      </c>
      <c r="P49" s="16" t="e">
        <f t="shared" si="31"/>
        <v>#DIV/0!</v>
      </c>
      <c r="Q49" s="16" t="e">
        <f t="shared" si="32"/>
        <v>#DIV/0!</v>
      </c>
    </row>
    <row r="50" spans="1:18" x14ac:dyDescent="0.25">
      <c r="A50" s="165"/>
      <c r="B50" s="9" t="s">
        <v>278</v>
      </c>
      <c r="C50" s="9"/>
      <c r="D50" s="9"/>
      <c r="E50" s="9"/>
      <c r="F50" s="9" t="s">
        <v>68</v>
      </c>
      <c r="G50" s="10" t="e">
        <f t="shared" si="22"/>
        <v>#DIV/0!</v>
      </c>
      <c r="H50" s="11" t="e">
        <f t="shared" si="23"/>
        <v>#DIV/0!</v>
      </c>
      <c r="I50" s="12" t="e">
        <f t="shared" si="24"/>
        <v>#DIV/0!</v>
      </c>
      <c r="J50" s="12" t="e">
        <f t="shared" si="25"/>
        <v>#DIV/0!</v>
      </c>
      <c r="K50" s="12" t="e">
        <f t="shared" si="26"/>
        <v>#DIV/0!</v>
      </c>
      <c r="L50" s="18" t="e">
        <f t="shared" si="27"/>
        <v>#DIV/0!</v>
      </c>
      <c r="M50" s="18" t="e">
        <f t="shared" si="28"/>
        <v>#DIV/0!</v>
      </c>
      <c r="N50" s="18" t="e">
        <f t="shared" si="29"/>
        <v>#DIV/0!</v>
      </c>
      <c r="O50" s="16" t="e">
        <f t="shared" si="30"/>
        <v>#DIV/0!</v>
      </c>
      <c r="P50" s="16" t="e">
        <f t="shared" si="31"/>
        <v>#DIV/0!</v>
      </c>
      <c r="Q50" s="16" t="e">
        <f t="shared" si="32"/>
        <v>#DIV/0!</v>
      </c>
    </row>
    <row r="51" spans="1:18" x14ac:dyDescent="0.25">
      <c r="A51" s="165"/>
      <c r="B51" s="91" t="s">
        <v>269</v>
      </c>
      <c r="C51" s="91"/>
      <c r="D51" s="91"/>
      <c r="E51" s="91"/>
      <c r="F51" s="91"/>
      <c r="G51" s="10" t="e">
        <f t="shared" si="22"/>
        <v>#DIV/0!</v>
      </c>
      <c r="H51" s="11" t="e">
        <f t="shared" si="23"/>
        <v>#DIV/0!</v>
      </c>
      <c r="I51" s="12" t="e">
        <f t="shared" si="24"/>
        <v>#DIV/0!</v>
      </c>
      <c r="J51" s="12" t="e">
        <f t="shared" si="25"/>
        <v>#DIV/0!</v>
      </c>
      <c r="K51" s="12" t="e">
        <f t="shared" si="26"/>
        <v>#DIV/0!</v>
      </c>
      <c r="L51" s="18" t="e">
        <f t="shared" si="27"/>
        <v>#DIV/0!</v>
      </c>
      <c r="M51" s="18" t="e">
        <f t="shared" si="28"/>
        <v>#DIV/0!</v>
      </c>
      <c r="N51" s="18" t="e">
        <f t="shared" si="29"/>
        <v>#DIV/0!</v>
      </c>
      <c r="O51" s="16" t="e">
        <f t="shared" si="30"/>
        <v>#DIV/0!</v>
      </c>
      <c r="P51" s="16" t="e">
        <f t="shared" si="31"/>
        <v>#DIV/0!</v>
      </c>
      <c r="Q51" s="16" t="e">
        <f t="shared" si="32"/>
        <v>#DIV/0!</v>
      </c>
      <c r="R51" s="92"/>
    </row>
    <row r="52" spans="1:18" x14ac:dyDescent="0.25">
      <c r="A52" s="165"/>
      <c r="B52" s="91" t="s">
        <v>270</v>
      </c>
      <c r="C52" s="91"/>
      <c r="D52" s="91"/>
      <c r="E52" s="91"/>
      <c r="F52" s="91"/>
      <c r="G52" s="10" t="e">
        <f t="shared" si="22"/>
        <v>#DIV/0!</v>
      </c>
      <c r="H52" s="11" t="e">
        <f t="shared" si="23"/>
        <v>#DIV/0!</v>
      </c>
      <c r="I52" s="12" t="e">
        <f t="shared" si="24"/>
        <v>#DIV/0!</v>
      </c>
      <c r="J52" s="12" t="e">
        <f t="shared" si="25"/>
        <v>#DIV/0!</v>
      </c>
      <c r="K52" s="12" t="e">
        <f t="shared" si="26"/>
        <v>#DIV/0!</v>
      </c>
      <c r="L52" s="18" t="e">
        <f t="shared" si="27"/>
        <v>#DIV/0!</v>
      </c>
      <c r="M52" s="18" t="e">
        <f t="shared" si="28"/>
        <v>#DIV/0!</v>
      </c>
      <c r="N52" s="18" t="e">
        <f t="shared" si="29"/>
        <v>#DIV/0!</v>
      </c>
      <c r="O52" s="16" t="e">
        <f t="shared" si="30"/>
        <v>#DIV/0!</v>
      </c>
      <c r="P52" s="16" t="e">
        <f t="shared" si="31"/>
        <v>#DIV/0!</v>
      </c>
      <c r="Q52" s="16" t="e">
        <f t="shared" si="32"/>
        <v>#DIV/0!</v>
      </c>
      <c r="R52" s="92"/>
    </row>
    <row r="53" spans="1:18" x14ac:dyDescent="0.25">
      <c r="A53" s="165"/>
      <c r="B53" s="91" t="s">
        <v>277</v>
      </c>
      <c r="C53" s="91"/>
      <c r="D53" s="91"/>
      <c r="E53" s="91"/>
      <c r="F53" s="91"/>
      <c r="G53" s="10" t="e">
        <f t="shared" si="22"/>
        <v>#DIV/0!</v>
      </c>
      <c r="H53" s="11" t="e">
        <f t="shared" si="23"/>
        <v>#DIV/0!</v>
      </c>
      <c r="I53" s="12" t="e">
        <f t="shared" si="24"/>
        <v>#DIV/0!</v>
      </c>
      <c r="J53" s="12" t="e">
        <f t="shared" si="25"/>
        <v>#DIV/0!</v>
      </c>
      <c r="K53" s="12" t="e">
        <f t="shared" si="26"/>
        <v>#DIV/0!</v>
      </c>
      <c r="L53" s="18" t="e">
        <f t="shared" si="27"/>
        <v>#DIV/0!</v>
      </c>
      <c r="M53" s="18" t="e">
        <f t="shared" si="28"/>
        <v>#DIV/0!</v>
      </c>
      <c r="N53" s="18" t="e">
        <f t="shared" si="29"/>
        <v>#DIV/0!</v>
      </c>
      <c r="O53" s="16" t="e">
        <f t="shared" si="30"/>
        <v>#DIV/0!</v>
      </c>
      <c r="P53" s="16" t="e">
        <f t="shared" si="31"/>
        <v>#DIV/0!</v>
      </c>
      <c r="Q53" s="16" t="e">
        <f t="shared" si="32"/>
        <v>#DIV/0!</v>
      </c>
      <c r="R53" s="92"/>
    </row>
    <row r="54" spans="1:18" x14ac:dyDescent="0.25">
      <c r="A54" s="165"/>
      <c r="B54" s="9" t="s">
        <v>279</v>
      </c>
      <c r="C54" s="9"/>
      <c r="D54" s="9"/>
      <c r="E54" s="9"/>
      <c r="F54" s="9" t="s">
        <v>68</v>
      </c>
      <c r="G54" s="10" t="e">
        <f t="shared" si="22"/>
        <v>#DIV/0!</v>
      </c>
      <c r="H54" s="11" t="e">
        <f t="shared" si="23"/>
        <v>#DIV/0!</v>
      </c>
      <c r="I54" s="12" t="e">
        <f t="shared" si="24"/>
        <v>#DIV/0!</v>
      </c>
      <c r="J54" s="12" t="e">
        <f t="shared" si="25"/>
        <v>#DIV/0!</v>
      </c>
      <c r="K54" s="12" t="e">
        <f t="shared" si="26"/>
        <v>#DIV/0!</v>
      </c>
      <c r="L54" s="18" t="e">
        <f t="shared" si="27"/>
        <v>#DIV/0!</v>
      </c>
      <c r="M54" s="18" t="e">
        <f t="shared" si="28"/>
        <v>#DIV/0!</v>
      </c>
      <c r="N54" s="18" t="e">
        <f t="shared" si="29"/>
        <v>#DIV/0!</v>
      </c>
      <c r="O54" s="16" t="e">
        <f t="shared" si="30"/>
        <v>#DIV/0!</v>
      </c>
      <c r="P54" s="16" t="e">
        <f t="shared" si="31"/>
        <v>#DIV/0!</v>
      </c>
      <c r="Q54" s="16" t="e">
        <f t="shared" si="32"/>
        <v>#DIV/0!</v>
      </c>
    </row>
    <row r="55" spans="1:18" x14ac:dyDescent="0.25">
      <c r="A55" s="165"/>
      <c r="B55" s="120" t="s">
        <v>287</v>
      </c>
      <c r="C55" s="91"/>
      <c r="D55" s="91"/>
      <c r="E55" s="91"/>
      <c r="F55" s="91"/>
      <c r="G55" s="10" t="e">
        <f t="shared" si="22"/>
        <v>#DIV/0!</v>
      </c>
      <c r="H55" s="11" t="e">
        <f t="shared" si="23"/>
        <v>#DIV/0!</v>
      </c>
      <c r="I55" s="12" t="e">
        <f t="shared" si="24"/>
        <v>#DIV/0!</v>
      </c>
      <c r="J55" s="12" t="e">
        <f t="shared" si="25"/>
        <v>#DIV/0!</v>
      </c>
      <c r="K55" s="12" t="e">
        <f t="shared" si="26"/>
        <v>#DIV/0!</v>
      </c>
      <c r="L55" s="18" t="e">
        <f t="shared" si="27"/>
        <v>#DIV/0!</v>
      </c>
      <c r="M55" s="18" t="e">
        <f t="shared" si="28"/>
        <v>#DIV/0!</v>
      </c>
      <c r="N55" s="18" t="e">
        <f t="shared" si="29"/>
        <v>#DIV/0!</v>
      </c>
      <c r="O55" s="16" t="e">
        <f t="shared" si="30"/>
        <v>#DIV/0!</v>
      </c>
      <c r="P55" s="16" t="e">
        <f t="shared" si="31"/>
        <v>#DIV/0!</v>
      </c>
      <c r="Q55" s="16" t="e">
        <f t="shared" si="32"/>
        <v>#DIV/0!</v>
      </c>
      <c r="R55" s="92"/>
    </row>
    <row r="56" spans="1:18" x14ac:dyDescent="0.25">
      <c r="A56" s="165"/>
      <c r="B56" s="9" t="s">
        <v>271</v>
      </c>
      <c r="C56" s="9"/>
      <c r="D56" s="9"/>
      <c r="E56" s="9"/>
      <c r="F56" s="9" t="s">
        <v>68</v>
      </c>
      <c r="G56" s="10" t="e">
        <f t="shared" si="22"/>
        <v>#DIV/0!</v>
      </c>
      <c r="H56" s="11" t="e">
        <f t="shared" si="23"/>
        <v>#DIV/0!</v>
      </c>
      <c r="I56" s="12" t="e">
        <f t="shared" si="24"/>
        <v>#DIV/0!</v>
      </c>
      <c r="J56" s="12" t="e">
        <f t="shared" si="25"/>
        <v>#DIV/0!</v>
      </c>
      <c r="K56" s="12" t="e">
        <f t="shared" si="26"/>
        <v>#DIV/0!</v>
      </c>
      <c r="L56" s="18" t="e">
        <f t="shared" si="27"/>
        <v>#DIV/0!</v>
      </c>
      <c r="M56" s="18" t="e">
        <f t="shared" si="28"/>
        <v>#DIV/0!</v>
      </c>
      <c r="N56" s="18" t="e">
        <f t="shared" si="29"/>
        <v>#DIV/0!</v>
      </c>
      <c r="O56" s="16" t="e">
        <f t="shared" si="30"/>
        <v>#DIV/0!</v>
      </c>
      <c r="P56" s="16" t="e">
        <f t="shared" si="31"/>
        <v>#DIV/0!</v>
      </c>
      <c r="Q56" s="16" t="e">
        <f t="shared" si="32"/>
        <v>#DIV/0!</v>
      </c>
    </row>
    <row r="57" spans="1:18" x14ac:dyDescent="0.25">
      <c r="A57" s="165"/>
      <c r="B57" s="91" t="s">
        <v>273</v>
      </c>
      <c r="C57" s="91"/>
      <c r="D57" s="91"/>
      <c r="E57" s="91"/>
      <c r="F57" s="91"/>
      <c r="G57" s="10" t="e">
        <f t="shared" si="22"/>
        <v>#DIV/0!</v>
      </c>
      <c r="H57" s="11" t="e">
        <f t="shared" si="23"/>
        <v>#DIV/0!</v>
      </c>
      <c r="I57" s="12" t="e">
        <f t="shared" si="24"/>
        <v>#DIV/0!</v>
      </c>
      <c r="J57" s="12" t="e">
        <f t="shared" si="25"/>
        <v>#DIV/0!</v>
      </c>
      <c r="K57" s="12" t="e">
        <f t="shared" si="26"/>
        <v>#DIV/0!</v>
      </c>
      <c r="L57" s="18" t="e">
        <f t="shared" si="27"/>
        <v>#DIV/0!</v>
      </c>
      <c r="M57" s="18" t="e">
        <f t="shared" si="28"/>
        <v>#DIV/0!</v>
      </c>
      <c r="N57" s="18" t="e">
        <f t="shared" si="29"/>
        <v>#DIV/0!</v>
      </c>
      <c r="O57" s="16" t="e">
        <f t="shared" si="30"/>
        <v>#DIV/0!</v>
      </c>
      <c r="P57" s="16" t="e">
        <f t="shared" si="31"/>
        <v>#DIV/0!</v>
      </c>
      <c r="Q57" s="16" t="e">
        <f t="shared" si="32"/>
        <v>#DIV/0!</v>
      </c>
      <c r="R57" s="92"/>
    </row>
    <row r="58" spans="1:18" x14ac:dyDescent="0.25">
      <c r="A58" s="165"/>
      <c r="B58" s="9" t="s">
        <v>272</v>
      </c>
      <c r="C58" s="9"/>
      <c r="D58" s="9"/>
      <c r="E58" s="9"/>
      <c r="F58" s="9" t="s">
        <v>70</v>
      </c>
      <c r="G58" s="10" t="e">
        <f t="shared" si="22"/>
        <v>#DIV/0!</v>
      </c>
      <c r="H58" s="11" t="e">
        <f t="shared" si="23"/>
        <v>#DIV/0!</v>
      </c>
      <c r="I58" s="12" t="e">
        <f t="shared" si="24"/>
        <v>#DIV/0!</v>
      </c>
      <c r="J58" s="12" t="e">
        <f t="shared" si="25"/>
        <v>#DIV/0!</v>
      </c>
      <c r="K58" s="12" t="e">
        <f t="shared" si="26"/>
        <v>#DIV/0!</v>
      </c>
      <c r="L58" s="18" t="e">
        <f t="shared" si="27"/>
        <v>#DIV/0!</v>
      </c>
      <c r="M58" s="18" t="e">
        <f t="shared" si="28"/>
        <v>#DIV/0!</v>
      </c>
      <c r="N58" s="18" t="e">
        <f t="shared" si="29"/>
        <v>#DIV/0!</v>
      </c>
      <c r="O58" s="16" t="e">
        <f t="shared" si="30"/>
        <v>#DIV/0!</v>
      </c>
      <c r="P58" s="16" t="e">
        <f t="shared" si="31"/>
        <v>#DIV/0!</v>
      </c>
      <c r="Q58" s="16" t="e">
        <f t="shared" si="32"/>
        <v>#DIV/0!</v>
      </c>
    </row>
    <row r="59" spans="1:18" x14ac:dyDescent="0.25">
      <c r="A59" s="164" t="s">
        <v>264</v>
      </c>
      <c r="B59" s="91" t="s">
        <v>263</v>
      </c>
      <c r="C59" s="91"/>
      <c r="D59" s="91"/>
      <c r="E59" s="91"/>
      <c r="F59" s="91"/>
      <c r="G59" s="10" t="e">
        <f t="shared" si="22"/>
        <v>#DIV/0!</v>
      </c>
      <c r="H59" s="11" t="e">
        <f t="shared" si="23"/>
        <v>#DIV/0!</v>
      </c>
      <c r="I59" s="12" t="e">
        <f t="shared" si="24"/>
        <v>#DIV/0!</v>
      </c>
      <c r="J59" s="12" t="e">
        <f t="shared" si="25"/>
        <v>#DIV/0!</v>
      </c>
      <c r="K59" s="12" t="e">
        <f t="shared" si="26"/>
        <v>#DIV/0!</v>
      </c>
      <c r="L59" s="18" t="e">
        <f t="shared" si="27"/>
        <v>#DIV/0!</v>
      </c>
      <c r="M59" s="18" t="e">
        <f t="shared" si="28"/>
        <v>#DIV/0!</v>
      </c>
      <c r="N59" s="18" t="e">
        <f t="shared" si="29"/>
        <v>#DIV/0!</v>
      </c>
      <c r="O59" s="16" t="e">
        <f t="shared" si="30"/>
        <v>#DIV/0!</v>
      </c>
      <c r="P59" s="16" t="e">
        <f t="shared" si="31"/>
        <v>#DIV/0!</v>
      </c>
      <c r="Q59" s="16" t="e">
        <f t="shared" si="32"/>
        <v>#DIV/0!</v>
      </c>
      <c r="R59" s="92"/>
    </row>
    <row r="60" spans="1:18" x14ac:dyDescent="0.25">
      <c r="A60" s="164"/>
      <c r="B60" s="9" t="s">
        <v>274</v>
      </c>
      <c r="C60" s="9"/>
      <c r="D60" s="9"/>
      <c r="E60" s="9"/>
      <c r="F60" s="9" t="s">
        <v>69</v>
      </c>
      <c r="G60" s="10" t="e">
        <f t="shared" si="22"/>
        <v>#DIV/0!</v>
      </c>
      <c r="H60" s="11" t="e">
        <f t="shared" si="23"/>
        <v>#DIV/0!</v>
      </c>
      <c r="I60" s="12" t="e">
        <f t="shared" si="24"/>
        <v>#DIV/0!</v>
      </c>
      <c r="J60" s="12" t="e">
        <f t="shared" si="25"/>
        <v>#DIV/0!</v>
      </c>
      <c r="K60" s="12" t="e">
        <f t="shared" si="26"/>
        <v>#DIV/0!</v>
      </c>
      <c r="L60" s="18" t="e">
        <f t="shared" si="27"/>
        <v>#DIV/0!</v>
      </c>
      <c r="M60" s="18" t="e">
        <f t="shared" si="28"/>
        <v>#DIV/0!</v>
      </c>
      <c r="N60" s="18" t="e">
        <f t="shared" si="29"/>
        <v>#DIV/0!</v>
      </c>
      <c r="O60" s="16" t="e">
        <f t="shared" si="30"/>
        <v>#DIV/0!</v>
      </c>
      <c r="P60" s="16" t="e">
        <f t="shared" si="31"/>
        <v>#DIV/0!</v>
      </c>
      <c r="Q60" s="16" t="e">
        <f t="shared" si="32"/>
        <v>#DIV/0!</v>
      </c>
    </row>
    <row r="61" spans="1:18" x14ac:dyDescent="0.25">
      <c r="A61" s="164"/>
      <c r="B61" s="120" t="s">
        <v>290</v>
      </c>
      <c r="C61" s="9"/>
      <c r="D61" s="9"/>
      <c r="E61" s="9"/>
      <c r="F61" s="9" t="s">
        <v>68</v>
      </c>
      <c r="G61" s="10" t="e">
        <f t="shared" si="22"/>
        <v>#DIV/0!</v>
      </c>
      <c r="H61" s="11" t="e">
        <f t="shared" si="23"/>
        <v>#DIV/0!</v>
      </c>
      <c r="I61" s="12" t="e">
        <f t="shared" si="24"/>
        <v>#DIV/0!</v>
      </c>
      <c r="J61" s="12" t="e">
        <f t="shared" si="25"/>
        <v>#DIV/0!</v>
      </c>
      <c r="K61" s="12" t="e">
        <f t="shared" si="26"/>
        <v>#DIV/0!</v>
      </c>
      <c r="L61" s="18" t="e">
        <f t="shared" si="27"/>
        <v>#DIV/0!</v>
      </c>
      <c r="M61" s="18" t="e">
        <f t="shared" si="28"/>
        <v>#DIV/0!</v>
      </c>
      <c r="N61" s="18" t="e">
        <f t="shared" si="29"/>
        <v>#DIV/0!</v>
      </c>
      <c r="O61" s="16" t="e">
        <f t="shared" si="30"/>
        <v>#DIV/0!</v>
      </c>
      <c r="P61" s="16" t="e">
        <f t="shared" si="31"/>
        <v>#DIV/0!</v>
      </c>
      <c r="Q61" s="16" t="e">
        <f t="shared" si="32"/>
        <v>#DIV/0!</v>
      </c>
    </row>
    <row r="62" spans="1:18" x14ac:dyDescent="0.25">
      <c r="A62" s="164"/>
      <c r="B62" s="9" t="s">
        <v>265</v>
      </c>
      <c r="C62" s="9"/>
      <c r="D62" s="9"/>
      <c r="E62" s="9"/>
      <c r="F62" s="9" t="s">
        <v>69</v>
      </c>
      <c r="G62" s="10" t="e">
        <f t="shared" si="22"/>
        <v>#DIV/0!</v>
      </c>
      <c r="H62" s="11" t="e">
        <f t="shared" si="23"/>
        <v>#DIV/0!</v>
      </c>
      <c r="I62" s="12" t="e">
        <f t="shared" si="24"/>
        <v>#DIV/0!</v>
      </c>
      <c r="J62" s="12" t="e">
        <f t="shared" si="25"/>
        <v>#DIV/0!</v>
      </c>
      <c r="K62" s="12" t="e">
        <f t="shared" si="26"/>
        <v>#DIV/0!</v>
      </c>
      <c r="L62" s="18" t="e">
        <f t="shared" si="27"/>
        <v>#DIV/0!</v>
      </c>
      <c r="M62" s="18" t="e">
        <f t="shared" si="28"/>
        <v>#DIV/0!</v>
      </c>
      <c r="N62" s="18" t="e">
        <f t="shared" si="29"/>
        <v>#DIV/0!</v>
      </c>
      <c r="O62" s="16" t="e">
        <f t="shared" si="30"/>
        <v>#DIV/0!</v>
      </c>
      <c r="P62" s="16" t="e">
        <f t="shared" si="31"/>
        <v>#DIV/0!</v>
      </c>
      <c r="Q62" s="16" t="e">
        <f t="shared" si="32"/>
        <v>#DIV/0!</v>
      </c>
    </row>
    <row r="63" spans="1:18" x14ac:dyDescent="0.25">
      <c r="A63" s="164"/>
      <c r="B63" s="9" t="s">
        <v>266</v>
      </c>
      <c r="C63" s="9"/>
      <c r="D63" s="9"/>
      <c r="E63" s="9"/>
      <c r="F63" s="9" t="s">
        <v>69</v>
      </c>
      <c r="G63" s="10" t="e">
        <f t="shared" si="22"/>
        <v>#DIV/0!</v>
      </c>
      <c r="H63" s="11" t="e">
        <f t="shared" si="23"/>
        <v>#DIV/0!</v>
      </c>
      <c r="I63" s="12" t="e">
        <f t="shared" si="24"/>
        <v>#DIV/0!</v>
      </c>
      <c r="J63" s="12" t="e">
        <f t="shared" si="25"/>
        <v>#DIV/0!</v>
      </c>
      <c r="K63" s="12" t="e">
        <f t="shared" si="26"/>
        <v>#DIV/0!</v>
      </c>
      <c r="L63" s="18" t="e">
        <f t="shared" si="27"/>
        <v>#DIV/0!</v>
      </c>
      <c r="M63" s="18" t="e">
        <f t="shared" si="28"/>
        <v>#DIV/0!</v>
      </c>
      <c r="N63" s="18" t="e">
        <f t="shared" si="29"/>
        <v>#DIV/0!</v>
      </c>
      <c r="O63" s="16" t="e">
        <f t="shared" si="30"/>
        <v>#DIV/0!</v>
      </c>
      <c r="P63" s="16" t="e">
        <f t="shared" si="31"/>
        <v>#DIV/0!</v>
      </c>
      <c r="Q63" s="16" t="e">
        <f t="shared" si="32"/>
        <v>#DIV/0!</v>
      </c>
    </row>
    <row r="64" spans="1:18" x14ac:dyDescent="0.25">
      <c r="A64" s="164"/>
      <c r="B64" s="9" t="s">
        <v>275</v>
      </c>
      <c r="C64" s="9"/>
      <c r="D64" s="9"/>
      <c r="E64" s="9"/>
      <c r="F64" s="9" t="s">
        <v>68</v>
      </c>
      <c r="G64" s="10" t="e">
        <f t="shared" si="22"/>
        <v>#DIV/0!</v>
      </c>
      <c r="H64" s="11" t="e">
        <f t="shared" si="23"/>
        <v>#DIV/0!</v>
      </c>
      <c r="I64" s="12" t="e">
        <f t="shared" si="24"/>
        <v>#DIV/0!</v>
      </c>
      <c r="J64" s="12" t="e">
        <f t="shared" si="25"/>
        <v>#DIV/0!</v>
      </c>
      <c r="K64" s="12" t="e">
        <f t="shared" si="26"/>
        <v>#DIV/0!</v>
      </c>
      <c r="L64" s="18" t="e">
        <f t="shared" si="27"/>
        <v>#DIV/0!</v>
      </c>
      <c r="M64" s="18" t="e">
        <f t="shared" si="28"/>
        <v>#DIV/0!</v>
      </c>
      <c r="N64" s="18" t="e">
        <f t="shared" si="29"/>
        <v>#DIV/0!</v>
      </c>
      <c r="O64" s="16" t="e">
        <f t="shared" si="30"/>
        <v>#DIV/0!</v>
      </c>
      <c r="P64" s="16" t="e">
        <f t="shared" si="31"/>
        <v>#DIV/0!</v>
      </c>
      <c r="Q64" s="16" t="e">
        <f t="shared" si="32"/>
        <v>#DIV/0!</v>
      </c>
    </row>
    <row r="65" spans="1:22" s="56" customFormat="1" x14ac:dyDescent="0.25">
      <c r="A65" s="164"/>
      <c r="B65" s="55" t="s">
        <v>267</v>
      </c>
      <c r="C65" s="55"/>
      <c r="D65" s="55"/>
      <c r="E65" s="55"/>
      <c r="F65" s="55"/>
      <c r="G65" s="10" t="e">
        <f t="shared" si="22"/>
        <v>#DIV/0!</v>
      </c>
      <c r="H65" s="11" t="e">
        <f t="shared" si="23"/>
        <v>#DIV/0!</v>
      </c>
      <c r="I65" s="12" t="e">
        <f t="shared" si="24"/>
        <v>#DIV/0!</v>
      </c>
      <c r="J65" s="12" t="e">
        <f t="shared" si="25"/>
        <v>#DIV/0!</v>
      </c>
      <c r="K65" s="12" t="e">
        <f t="shared" si="26"/>
        <v>#DIV/0!</v>
      </c>
      <c r="L65" s="18" t="e">
        <f t="shared" si="27"/>
        <v>#DIV/0!</v>
      </c>
      <c r="M65" s="18" t="e">
        <f t="shared" si="28"/>
        <v>#DIV/0!</v>
      </c>
      <c r="N65" s="18" t="e">
        <f t="shared" si="29"/>
        <v>#DIV/0!</v>
      </c>
      <c r="O65" s="16" t="e">
        <f t="shared" si="30"/>
        <v>#DIV/0!</v>
      </c>
      <c r="P65" s="16" t="e">
        <f t="shared" si="31"/>
        <v>#DIV/0!</v>
      </c>
      <c r="Q65" s="16" t="e">
        <f t="shared" si="32"/>
        <v>#DIV/0!</v>
      </c>
      <c r="R65" s="60"/>
      <c r="S65" s="61"/>
      <c r="T65" s="61"/>
      <c r="V65" s="124"/>
    </row>
    <row r="66" spans="1:22" x14ac:dyDescent="0.25">
      <c r="A66" s="164"/>
      <c r="B66" s="9" t="s">
        <v>276</v>
      </c>
      <c r="C66" s="9"/>
      <c r="D66" s="9"/>
      <c r="E66" s="9"/>
      <c r="F66" s="9" t="s">
        <v>68</v>
      </c>
      <c r="G66" s="10" t="e">
        <f t="shared" si="22"/>
        <v>#DIV/0!</v>
      </c>
      <c r="H66" s="11" t="e">
        <f t="shared" si="23"/>
        <v>#DIV/0!</v>
      </c>
      <c r="I66" s="12" t="e">
        <f t="shared" si="24"/>
        <v>#DIV/0!</v>
      </c>
      <c r="J66" s="12" t="e">
        <f t="shared" si="25"/>
        <v>#DIV/0!</v>
      </c>
      <c r="K66" s="12" t="e">
        <f t="shared" si="26"/>
        <v>#DIV/0!</v>
      </c>
      <c r="L66" s="18" t="e">
        <f t="shared" si="27"/>
        <v>#DIV/0!</v>
      </c>
      <c r="M66" s="18" t="e">
        <f t="shared" si="28"/>
        <v>#DIV/0!</v>
      </c>
      <c r="N66" s="18" t="e">
        <f t="shared" si="29"/>
        <v>#DIV/0!</v>
      </c>
      <c r="O66" s="16" t="e">
        <f t="shared" si="30"/>
        <v>#DIV/0!</v>
      </c>
      <c r="P66" s="16" t="e">
        <f t="shared" si="31"/>
        <v>#DIV/0!</v>
      </c>
      <c r="Q66" s="16" t="e">
        <f t="shared" si="32"/>
        <v>#DIV/0!</v>
      </c>
    </row>
    <row r="67" spans="1:22" x14ac:dyDescent="0.25">
      <c r="A67" s="164"/>
      <c r="B67" s="120" t="s">
        <v>292</v>
      </c>
      <c r="C67" s="91"/>
      <c r="D67" s="91"/>
      <c r="E67" s="91"/>
      <c r="F67" s="91"/>
      <c r="G67" s="10" t="e">
        <f t="shared" si="22"/>
        <v>#DIV/0!</v>
      </c>
      <c r="H67" s="11" t="e">
        <f t="shared" si="23"/>
        <v>#DIV/0!</v>
      </c>
      <c r="I67" s="12" t="e">
        <f t="shared" si="24"/>
        <v>#DIV/0!</v>
      </c>
      <c r="J67" s="12" t="e">
        <f t="shared" si="25"/>
        <v>#DIV/0!</v>
      </c>
      <c r="K67" s="12" t="e">
        <f t="shared" si="26"/>
        <v>#DIV/0!</v>
      </c>
      <c r="L67" s="18" t="e">
        <f t="shared" si="27"/>
        <v>#DIV/0!</v>
      </c>
      <c r="M67" s="18" t="e">
        <f t="shared" si="28"/>
        <v>#DIV/0!</v>
      </c>
      <c r="N67" s="18" t="e">
        <f t="shared" si="29"/>
        <v>#DIV/0!</v>
      </c>
      <c r="O67" s="16" t="e">
        <f t="shared" si="30"/>
        <v>#DIV/0!</v>
      </c>
      <c r="P67" s="16" t="e">
        <f t="shared" si="31"/>
        <v>#DIV/0!</v>
      </c>
      <c r="Q67" s="16" t="e">
        <f t="shared" si="32"/>
        <v>#DIV/0!</v>
      </c>
      <c r="R67" s="92"/>
    </row>
    <row r="68" spans="1:22" x14ac:dyDescent="0.25">
      <c r="A68" s="164"/>
      <c r="B68" s="9" t="s">
        <v>268</v>
      </c>
      <c r="C68" s="9"/>
      <c r="D68" s="9"/>
      <c r="E68" s="9"/>
      <c r="F68" s="9" t="s">
        <v>68</v>
      </c>
      <c r="G68" s="10" t="e">
        <f t="shared" si="22"/>
        <v>#DIV/0!</v>
      </c>
      <c r="H68" s="11" t="e">
        <f t="shared" si="23"/>
        <v>#DIV/0!</v>
      </c>
      <c r="I68" s="12" t="e">
        <f t="shared" si="24"/>
        <v>#DIV/0!</v>
      </c>
      <c r="J68" s="12" t="e">
        <f t="shared" si="25"/>
        <v>#DIV/0!</v>
      </c>
      <c r="K68" s="12" t="e">
        <f t="shared" si="26"/>
        <v>#DIV/0!</v>
      </c>
      <c r="L68" s="18" t="e">
        <f t="shared" si="27"/>
        <v>#DIV/0!</v>
      </c>
      <c r="M68" s="18" t="e">
        <f t="shared" si="28"/>
        <v>#DIV/0!</v>
      </c>
      <c r="N68" s="18" t="e">
        <f t="shared" si="29"/>
        <v>#DIV/0!</v>
      </c>
      <c r="O68" s="16" t="e">
        <f t="shared" si="30"/>
        <v>#DIV/0!</v>
      </c>
      <c r="P68" s="16" t="e">
        <f t="shared" si="31"/>
        <v>#DIV/0!</v>
      </c>
      <c r="Q68" s="16" t="e">
        <f t="shared" si="32"/>
        <v>#DIV/0!</v>
      </c>
    </row>
    <row r="69" spans="1:22" x14ac:dyDescent="0.25">
      <c r="A69" s="164"/>
      <c r="B69" s="9" t="s">
        <v>278</v>
      </c>
      <c r="C69" s="9"/>
      <c r="D69" s="9"/>
      <c r="E69" s="9"/>
      <c r="F69" s="9" t="s">
        <v>68</v>
      </c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</row>
    <row r="70" spans="1:22" x14ac:dyDescent="0.25">
      <c r="A70" s="164"/>
      <c r="B70" s="9" t="s">
        <v>269</v>
      </c>
      <c r="C70" s="9"/>
      <c r="D70" s="9"/>
      <c r="E70" s="9"/>
      <c r="F70" s="9" t="s">
        <v>70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2" x14ac:dyDescent="0.25">
      <c r="A71" s="164"/>
      <c r="B71" s="9" t="s">
        <v>270</v>
      </c>
      <c r="C71" s="9"/>
      <c r="D71" s="9"/>
      <c r="E71" s="9"/>
      <c r="F71" s="9" t="s">
        <v>68</v>
      </c>
      <c r="G71" s="10" t="e">
        <f t="shared" ref="G71:G134" si="33">(((1/C71)+(1/D71)+(1/E71)))</f>
        <v>#DIV/0!</v>
      </c>
      <c r="H71" s="11" t="e">
        <f t="shared" ref="H71:H134" si="34">G71-1</f>
        <v>#DIV/0!</v>
      </c>
      <c r="I71" s="12" t="e">
        <f t="shared" ref="I71:I134" si="35">C71*G71</f>
        <v>#DIV/0!</v>
      </c>
      <c r="J71" s="12" t="e">
        <f t="shared" ref="J71:J134" si="36">D71*G71</f>
        <v>#DIV/0!</v>
      </c>
      <c r="K71" s="12" t="e">
        <f t="shared" ref="K71:K134" si="37">E71*G71</f>
        <v>#DIV/0!</v>
      </c>
      <c r="L71" s="18" t="e">
        <f t="shared" ref="L71:L134" si="38">(1/C71)</f>
        <v>#DIV/0!</v>
      </c>
      <c r="M71" s="18" t="e">
        <f t="shared" ref="M71:M134" si="39">(1/D71)</f>
        <v>#DIV/0!</v>
      </c>
      <c r="N71" s="18" t="e">
        <f t="shared" ref="N71:N134" si="40">(1/E71)</f>
        <v>#DIV/0!</v>
      </c>
      <c r="O71" s="16" t="e">
        <f t="shared" ref="O71:O134" si="41">(1/I71)</f>
        <v>#DIV/0!</v>
      </c>
      <c r="P71" s="16" t="e">
        <f t="shared" ref="P71:P134" si="42">(1/J71)</f>
        <v>#DIV/0!</v>
      </c>
      <c r="Q71" s="16" t="e">
        <f t="shared" ref="Q71:Q134" si="43">(1/K71)</f>
        <v>#DIV/0!</v>
      </c>
    </row>
    <row r="72" spans="1:22" x14ac:dyDescent="0.25">
      <c r="A72" s="164"/>
      <c r="B72" s="9" t="s">
        <v>277</v>
      </c>
      <c r="C72" s="9"/>
      <c r="D72" s="9"/>
      <c r="E72" s="9"/>
      <c r="F72" s="9" t="s">
        <v>69</v>
      </c>
      <c r="G72" s="10" t="e">
        <f t="shared" si="33"/>
        <v>#DIV/0!</v>
      </c>
      <c r="H72" s="11" t="e">
        <f t="shared" si="34"/>
        <v>#DIV/0!</v>
      </c>
      <c r="I72" s="12" t="e">
        <f t="shared" si="35"/>
        <v>#DIV/0!</v>
      </c>
      <c r="J72" s="12" t="e">
        <f t="shared" si="36"/>
        <v>#DIV/0!</v>
      </c>
      <c r="K72" s="12" t="e">
        <f t="shared" si="37"/>
        <v>#DIV/0!</v>
      </c>
      <c r="L72" s="18" t="e">
        <f t="shared" si="38"/>
        <v>#DIV/0!</v>
      </c>
      <c r="M72" s="18" t="e">
        <f t="shared" si="39"/>
        <v>#DIV/0!</v>
      </c>
      <c r="N72" s="18" t="e">
        <f t="shared" si="40"/>
        <v>#DIV/0!</v>
      </c>
      <c r="O72" s="16" t="e">
        <f t="shared" si="41"/>
        <v>#DIV/0!</v>
      </c>
      <c r="P72" s="16" t="e">
        <f t="shared" si="42"/>
        <v>#DIV/0!</v>
      </c>
      <c r="Q72" s="16" t="e">
        <f t="shared" si="43"/>
        <v>#DIV/0!</v>
      </c>
    </row>
    <row r="73" spans="1:22" x14ac:dyDescent="0.25">
      <c r="A73" s="164"/>
      <c r="B73" s="91" t="s">
        <v>279</v>
      </c>
      <c r="C73" s="91"/>
      <c r="D73" s="91"/>
      <c r="E73" s="91"/>
      <c r="F73" s="91"/>
      <c r="G73" s="10" t="e">
        <f t="shared" si="33"/>
        <v>#DIV/0!</v>
      </c>
      <c r="H73" s="11" t="e">
        <f t="shared" si="34"/>
        <v>#DIV/0!</v>
      </c>
      <c r="I73" s="12" t="e">
        <f t="shared" si="35"/>
        <v>#DIV/0!</v>
      </c>
      <c r="J73" s="12" t="e">
        <f t="shared" si="36"/>
        <v>#DIV/0!</v>
      </c>
      <c r="K73" s="12" t="e">
        <f t="shared" si="37"/>
        <v>#DIV/0!</v>
      </c>
      <c r="L73" s="18" t="e">
        <f t="shared" si="38"/>
        <v>#DIV/0!</v>
      </c>
      <c r="M73" s="18" t="e">
        <f t="shared" si="39"/>
        <v>#DIV/0!</v>
      </c>
      <c r="N73" s="18" t="e">
        <f t="shared" si="40"/>
        <v>#DIV/0!</v>
      </c>
      <c r="O73" s="16" t="e">
        <f t="shared" si="41"/>
        <v>#DIV/0!</v>
      </c>
      <c r="P73" s="16" t="e">
        <f t="shared" si="42"/>
        <v>#DIV/0!</v>
      </c>
      <c r="Q73" s="16" t="e">
        <f t="shared" si="43"/>
        <v>#DIV/0!</v>
      </c>
      <c r="R73" s="92"/>
    </row>
    <row r="74" spans="1:22" x14ac:dyDescent="0.25">
      <c r="A74" s="164"/>
      <c r="B74" s="120" t="s">
        <v>287</v>
      </c>
      <c r="C74" s="9"/>
      <c r="D74" s="9"/>
      <c r="E74" s="9"/>
      <c r="F74" s="9" t="s">
        <v>69</v>
      </c>
      <c r="G74" s="10" t="e">
        <f t="shared" si="33"/>
        <v>#DIV/0!</v>
      </c>
      <c r="H74" s="11" t="e">
        <f t="shared" si="34"/>
        <v>#DIV/0!</v>
      </c>
      <c r="I74" s="12" t="e">
        <f t="shared" si="35"/>
        <v>#DIV/0!</v>
      </c>
      <c r="J74" s="12" t="e">
        <f t="shared" si="36"/>
        <v>#DIV/0!</v>
      </c>
      <c r="K74" s="12" t="e">
        <f t="shared" si="37"/>
        <v>#DIV/0!</v>
      </c>
      <c r="L74" s="18" t="e">
        <f t="shared" si="38"/>
        <v>#DIV/0!</v>
      </c>
      <c r="M74" s="18" t="e">
        <f t="shared" si="39"/>
        <v>#DIV/0!</v>
      </c>
      <c r="N74" s="18" t="e">
        <f t="shared" si="40"/>
        <v>#DIV/0!</v>
      </c>
      <c r="O74" s="16" t="e">
        <f t="shared" si="41"/>
        <v>#DIV/0!</v>
      </c>
      <c r="P74" s="16" t="e">
        <f t="shared" si="42"/>
        <v>#DIV/0!</v>
      </c>
      <c r="Q74" s="16" t="e">
        <f t="shared" si="43"/>
        <v>#DIV/0!</v>
      </c>
    </row>
    <row r="75" spans="1:22" x14ac:dyDescent="0.25">
      <c r="A75" s="164"/>
      <c r="B75" s="91" t="s">
        <v>271</v>
      </c>
      <c r="C75" s="91"/>
      <c r="D75" s="91"/>
      <c r="E75" s="91"/>
      <c r="F75" s="91"/>
      <c r="G75" s="10" t="e">
        <f t="shared" si="33"/>
        <v>#DIV/0!</v>
      </c>
      <c r="H75" s="11" t="e">
        <f t="shared" si="34"/>
        <v>#DIV/0!</v>
      </c>
      <c r="I75" s="12" t="e">
        <f t="shared" si="35"/>
        <v>#DIV/0!</v>
      </c>
      <c r="J75" s="12" t="e">
        <f t="shared" si="36"/>
        <v>#DIV/0!</v>
      </c>
      <c r="K75" s="12" t="e">
        <f t="shared" si="37"/>
        <v>#DIV/0!</v>
      </c>
      <c r="L75" s="18" t="e">
        <f t="shared" si="38"/>
        <v>#DIV/0!</v>
      </c>
      <c r="M75" s="18" t="e">
        <f t="shared" si="39"/>
        <v>#DIV/0!</v>
      </c>
      <c r="N75" s="18" t="e">
        <f t="shared" si="40"/>
        <v>#DIV/0!</v>
      </c>
      <c r="O75" s="16" t="e">
        <f t="shared" si="41"/>
        <v>#DIV/0!</v>
      </c>
      <c r="P75" s="16" t="e">
        <f t="shared" si="42"/>
        <v>#DIV/0!</v>
      </c>
      <c r="Q75" s="16" t="e">
        <f t="shared" si="43"/>
        <v>#DIV/0!</v>
      </c>
      <c r="R75" s="92"/>
    </row>
    <row r="76" spans="1:22" x14ac:dyDescent="0.25">
      <c r="A76" s="164"/>
      <c r="B76" s="91" t="s">
        <v>272</v>
      </c>
      <c r="C76" s="91"/>
      <c r="D76" s="91"/>
      <c r="E76" s="91"/>
      <c r="F76" s="91"/>
      <c r="G76" s="10" t="e">
        <f t="shared" si="33"/>
        <v>#DIV/0!</v>
      </c>
      <c r="H76" s="11" t="e">
        <f t="shared" si="34"/>
        <v>#DIV/0!</v>
      </c>
      <c r="I76" s="12" t="e">
        <f t="shared" si="35"/>
        <v>#DIV/0!</v>
      </c>
      <c r="J76" s="12" t="e">
        <f t="shared" si="36"/>
        <v>#DIV/0!</v>
      </c>
      <c r="K76" s="12" t="e">
        <f t="shared" si="37"/>
        <v>#DIV/0!</v>
      </c>
      <c r="L76" s="18" t="e">
        <f t="shared" si="38"/>
        <v>#DIV/0!</v>
      </c>
      <c r="M76" s="18" t="e">
        <f t="shared" si="39"/>
        <v>#DIV/0!</v>
      </c>
      <c r="N76" s="18" t="e">
        <f t="shared" si="40"/>
        <v>#DIV/0!</v>
      </c>
      <c r="O76" s="16" t="e">
        <f t="shared" si="41"/>
        <v>#DIV/0!</v>
      </c>
      <c r="P76" s="16" t="e">
        <f t="shared" si="42"/>
        <v>#DIV/0!</v>
      </c>
      <c r="Q76" s="16" t="e">
        <f t="shared" si="43"/>
        <v>#DIV/0!</v>
      </c>
      <c r="R76" s="92"/>
    </row>
    <row r="77" spans="1:22" x14ac:dyDescent="0.25">
      <c r="A77" s="164"/>
      <c r="B77" s="9" t="s">
        <v>273</v>
      </c>
      <c r="C77" s="9"/>
      <c r="D77" s="9"/>
      <c r="E77" s="9"/>
      <c r="F77" s="9" t="s">
        <v>70</v>
      </c>
      <c r="G77" s="10" t="e">
        <f t="shared" si="33"/>
        <v>#DIV/0!</v>
      </c>
      <c r="H77" s="11" t="e">
        <f t="shared" si="34"/>
        <v>#DIV/0!</v>
      </c>
      <c r="I77" s="12" t="e">
        <f t="shared" si="35"/>
        <v>#DIV/0!</v>
      </c>
      <c r="J77" s="12" t="e">
        <f t="shared" si="36"/>
        <v>#DIV/0!</v>
      </c>
      <c r="K77" s="12" t="e">
        <f t="shared" si="37"/>
        <v>#DIV/0!</v>
      </c>
      <c r="L77" s="18" t="e">
        <f t="shared" si="38"/>
        <v>#DIV/0!</v>
      </c>
      <c r="M77" s="18" t="e">
        <f t="shared" si="39"/>
        <v>#DIV/0!</v>
      </c>
      <c r="N77" s="18" t="e">
        <f t="shared" si="40"/>
        <v>#DIV/0!</v>
      </c>
      <c r="O77" s="16" t="e">
        <f t="shared" si="41"/>
        <v>#DIV/0!</v>
      </c>
      <c r="P77" s="16" t="e">
        <f t="shared" si="42"/>
        <v>#DIV/0!</v>
      </c>
      <c r="Q77" s="16" t="e">
        <f t="shared" si="43"/>
        <v>#DIV/0!</v>
      </c>
    </row>
    <row r="78" spans="1:22" x14ac:dyDescent="0.25">
      <c r="A78" s="164" t="s">
        <v>265</v>
      </c>
      <c r="B78" s="9" t="s">
        <v>263</v>
      </c>
      <c r="C78" s="9"/>
      <c r="D78" s="9"/>
      <c r="E78" s="9"/>
      <c r="F78" s="9" t="s">
        <v>68</v>
      </c>
      <c r="G78" s="10" t="e">
        <f t="shared" si="33"/>
        <v>#DIV/0!</v>
      </c>
      <c r="H78" s="11" t="e">
        <f t="shared" si="34"/>
        <v>#DIV/0!</v>
      </c>
      <c r="I78" s="12" t="e">
        <f t="shared" si="35"/>
        <v>#DIV/0!</v>
      </c>
      <c r="J78" s="12" t="e">
        <f t="shared" si="36"/>
        <v>#DIV/0!</v>
      </c>
      <c r="K78" s="12" t="e">
        <f t="shared" si="37"/>
        <v>#DIV/0!</v>
      </c>
      <c r="L78" s="18" t="e">
        <f t="shared" si="38"/>
        <v>#DIV/0!</v>
      </c>
      <c r="M78" s="18" t="e">
        <f t="shared" si="39"/>
        <v>#DIV/0!</v>
      </c>
      <c r="N78" s="18" t="e">
        <f t="shared" si="40"/>
        <v>#DIV/0!</v>
      </c>
      <c r="O78" s="16" t="e">
        <f t="shared" si="41"/>
        <v>#DIV/0!</v>
      </c>
      <c r="P78" s="16" t="e">
        <f t="shared" si="42"/>
        <v>#DIV/0!</v>
      </c>
      <c r="Q78" s="16" t="e">
        <f t="shared" si="43"/>
        <v>#DIV/0!</v>
      </c>
    </row>
    <row r="79" spans="1:22" x14ac:dyDescent="0.25">
      <c r="A79" s="164"/>
      <c r="B79" s="120" t="s">
        <v>290</v>
      </c>
      <c r="C79" s="91"/>
      <c r="D79" s="91"/>
      <c r="E79" s="91"/>
      <c r="F79" s="91"/>
      <c r="G79" s="10" t="e">
        <f t="shared" si="33"/>
        <v>#DIV/0!</v>
      </c>
      <c r="H79" s="11" t="e">
        <f t="shared" si="34"/>
        <v>#DIV/0!</v>
      </c>
      <c r="I79" s="12" t="e">
        <f t="shared" si="35"/>
        <v>#DIV/0!</v>
      </c>
      <c r="J79" s="12" t="e">
        <f t="shared" si="36"/>
        <v>#DIV/0!</v>
      </c>
      <c r="K79" s="12" t="e">
        <f t="shared" si="37"/>
        <v>#DIV/0!</v>
      </c>
      <c r="L79" s="18" t="e">
        <f t="shared" si="38"/>
        <v>#DIV/0!</v>
      </c>
      <c r="M79" s="18" t="e">
        <f t="shared" si="39"/>
        <v>#DIV/0!</v>
      </c>
      <c r="N79" s="18" t="e">
        <f t="shared" si="40"/>
        <v>#DIV/0!</v>
      </c>
      <c r="O79" s="16" t="e">
        <f t="shared" si="41"/>
        <v>#DIV/0!</v>
      </c>
      <c r="P79" s="16" t="e">
        <f t="shared" si="42"/>
        <v>#DIV/0!</v>
      </c>
      <c r="Q79" s="16" t="e">
        <f t="shared" si="43"/>
        <v>#DIV/0!</v>
      </c>
      <c r="R79" s="92"/>
    </row>
    <row r="80" spans="1:22" s="56" customFormat="1" x14ac:dyDescent="0.25">
      <c r="A80" s="164"/>
      <c r="B80" s="55" t="s">
        <v>274</v>
      </c>
      <c r="C80" s="55"/>
      <c r="D80" s="55"/>
      <c r="E80" s="55"/>
      <c r="F80" s="55"/>
      <c r="G80" s="10" t="e">
        <f t="shared" si="33"/>
        <v>#DIV/0!</v>
      </c>
      <c r="H80" s="11" t="e">
        <f t="shared" si="34"/>
        <v>#DIV/0!</v>
      </c>
      <c r="I80" s="12" t="e">
        <f t="shared" si="35"/>
        <v>#DIV/0!</v>
      </c>
      <c r="J80" s="12" t="e">
        <f t="shared" si="36"/>
        <v>#DIV/0!</v>
      </c>
      <c r="K80" s="12" t="e">
        <f t="shared" si="37"/>
        <v>#DIV/0!</v>
      </c>
      <c r="L80" s="18" t="e">
        <f t="shared" si="38"/>
        <v>#DIV/0!</v>
      </c>
      <c r="M80" s="18" t="e">
        <f t="shared" si="39"/>
        <v>#DIV/0!</v>
      </c>
      <c r="N80" s="18" t="e">
        <f t="shared" si="40"/>
        <v>#DIV/0!</v>
      </c>
      <c r="O80" s="16" t="e">
        <f t="shared" si="41"/>
        <v>#DIV/0!</v>
      </c>
      <c r="P80" s="16" t="e">
        <f t="shared" si="42"/>
        <v>#DIV/0!</v>
      </c>
      <c r="Q80" s="16" t="e">
        <f t="shared" si="43"/>
        <v>#DIV/0!</v>
      </c>
      <c r="R80" s="60"/>
      <c r="S80" s="61"/>
      <c r="T80" s="61"/>
      <c r="V80" s="124"/>
    </row>
    <row r="81" spans="1:18" x14ac:dyDescent="0.25">
      <c r="A81" s="164"/>
      <c r="B81" s="91" t="s">
        <v>264</v>
      </c>
      <c r="C81" s="91"/>
      <c r="D81" s="91"/>
      <c r="E81" s="91"/>
      <c r="F81" s="91"/>
      <c r="G81" s="10" t="e">
        <f t="shared" si="33"/>
        <v>#DIV/0!</v>
      </c>
      <c r="H81" s="11" t="e">
        <f t="shared" si="34"/>
        <v>#DIV/0!</v>
      </c>
      <c r="I81" s="12" t="e">
        <f t="shared" si="35"/>
        <v>#DIV/0!</v>
      </c>
      <c r="J81" s="12" t="e">
        <f t="shared" si="36"/>
        <v>#DIV/0!</v>
      </c>
      <c r="K81" s="12" t="e">
        <f t="shared" si="37"/>
        <v>#DIV/0!</v>
      </c>
      <c r="L81" s="18" t="e">
        <f t="shared" si="38"/>
        <v>#DIV/0!</v>
      </c>
      <c r="M81" s="18" t="e">
        <f t="shared" si="39"/>
        <v>#DIV/0!</v>
      </c>
      <c r="N81" s="18" t="e">
        <f t="shared" si="40"/>
        <v>#DIV/0!</v>
      </c>
      <c r="O81" s="16" t="e">
        <f t="shared" si="41"/>
        <v>#DIV/0!</v>
      </c>
      <c r="P81" s="16" t="e">
        <f t="shared" si="42"/>
        <v>#DIV/0!</v>
      </c>
      <c r="Q81" s="16" t="e">
        <f t="shared" si="43"/>
        <v>#DIV/0!</v>
      </c>
      <c r="R81" s="92"/>
    </row>
    <row r="82" spans="1:18" x14ac:dyDescent="0.25">
      <c r="A82" s="165"/>
      <c r="B82" s="9" t="s">
        <v>266</v>
      </c>
      <c r="C82" s="9"/>
      <c r="D82" s="9"/>
      <c r="E82" s="9"/>
      <c r="F82" s="9" t="s">
        <v>70</v>
      </c>
      <c r="G82" s="10" t="e">
        <f t="shared" si="33"/>
        <v>#DIV/0!</v>
      </c>
      <c r="H82" s="11" t="e">
        <f t="shared" si="34"/>
        <v>#DIV/0!</v>
      </c>
      <c r="I82" s="12" t="e">
        <f t="shared" si="35"/>
        <v>#DIV/0!</v>
      </c>
      <c r="J82" s="12" t="e">
        <f t="shared" si="36"/>
        <v>#DIV/0!</v>
      </c>
      <c r="K82" s="12" t="e">
        <f t="shared" si="37"/>
        <v>#DIV/0!</v>
      </c>
      <c r="L82" s="18" t="e">
        <f t="shared" si="38"/>
        <v>#DIV/0!</v>
      </c>
      <c r="M82" s="18" t="e">
        <f t="shared" si="39"/>
        <v>#DIV/0!</v>
      </c>
      <c r="N82" s="18" t="e">
        <f t="shared" si="40"/>
        <v>#DIV/0!</v>
      </c>
      <c r="O82" s="16" t="e">
        <f t="shared" si="41"/>
        <v>#DIV/0!</v>
      </c>
      <c r="P82" s="16" t="e">
        <f t="shared" si="42"/>
        <v>#DIV/0!</v>
      </c>
      <c r="Q82" s="16" t="e">
        <f t="shared" si="43"/>
        <v>#DIV/0!</v>
      </c>
    </row>
    <row r="83" spans="1:18" x14ac:dyDescent="0.25">
      <c r="A83" s="165"/>
      <c r="B83" s="9" t="s">
        <v>275</v>
      </c>
      <c r="C83" s="9"/>
      <c r="D83" s="9"/>
      <c r="E83" s="9"/>
      <c r="F83" s="9" t="s">
        <v>70</v>
      </c>
      <c r="G83" s="10" t="e">
        <f t="shared" si="33"/>
        <v>#DIV/0!</v>
      </c>
      <c r="H83" s="11" t="e">
        <f t="shared" si="34"/>
        <v>#DIV/0!</v>
      </c>
      <c r="I83" s="12" t="e">
        <f t="shared" si="35"/>
        <v>#DIV/0!</v>
      </c>
      <c r="J83" s="12" t="e">
        <f t="shared" si="36"/>
        <v>#DIV/0!</v>
      </c>
      <c r="K83" s="12" t="e">
        <f t="shared" si="37"/>
        <v>#DIV/0!</v>
      </c>
      <c r="L83" s="18" t="e">
        <f t="shared" si="38"/>
        <v>#DIV/0!</v>
      </c>
      <c r="M83" s="18" t="e">
        <f t="shared" si="39"/>
        <v>#DIV/0!</v>
      </c>
      <c r="N83" s="18" t="e">
        <f t="shared" si="40"/>
        <v>#DIV/0!</v>
      </c>
      <c r="O83" s="16" t="e">
        <f t="shared" si="41"/>
        <v>#DIV/0!</v>
      </c>
      <c r="P83" s="16" t="e">
        <f t="shared" si="42"/>
        <v>#DIV/0!</v>
      </c>
      <c r="Q83" s="16" t="e">
        <f t="shared" si="43"/>
        <v>#DIV/0!</v>
      </c>
    </row>
    <row r="84" spans="1:18" x14ac:dyDescent="0.25">
      <c r="A84" s="165"/>
      <c r="B84" s="9" t="s">
        <v>267</v>
      </c>
      <c r="C84" s="9"/>
      <c r="D84" s="9"/>
      <c r="E84" s="9"/>
      <c r="F84" s="9" t="s">
        <v>70</v>
      </c>
      <c r="G84" s="10" t="e">
        <f t="shared" si="33"/>
        <v>#DIV/0!</v>
      </c>
      <c r="H84" s="11" t="e">
        <f t="shared" si="34"/>
        <v>#DIV/0!</v>
      </c>
      <c r="I84" s="12" t="e">
        <f t="shared" si="35"/>
        <v>#DIV/0!</v>
      </c>
      <c r="J84" s="12" t="e">
        <f t="shared" si="36"/>
        <v>#DIV/0!</v>
      </c>
      <c r="K84" s="12" t="e">
        <f t="shared" si="37"/>
        <v>#DIV/0!</v>
      </c>
      <c r="L84" s="18" t="e">
        <f t="shared" si="38"/>
        <v>#DIV/0!</v>
      </c>
      <c r="M84" s="18" t="e">
        <f t="shared" si="39"/>
        <v>#DIV/0!</v>
      </c>
      <c r="N84" s="18" t="e">
        <f t="shared" si="40"/>
        <v>#DIV/0!</v>
      </c>
      <c r="O84" s="16" t="e">
        <f t="shared" si="41"/>
        <v>#DIV/0!</v>
      </c>
      <c r="P84" s="16" t="e">
        <f t="shared" si="42"/>
        <v>#DIV/0!</v>
      </c>
      <c r="Q84" s="16" t="e">
        <f t="shared" si="43"/>
        <v>#DIV/0!</v>
      </c>
    </row>
    <row r="85" spans="1:18" x14ac:dyDescent="0.25">
      <c r="A85" s="165"/>
      <c r="B85" s="9" t="s">
        <v>276</v>
      </c>
      <c r="C85" s="9"/>
      <c r="D85" s="9"/>
      <c r="E85" s="9"/>
      <c r="F85" s="9" t="s">
        <v>68</v>
      </c>
      <c r="G85" s="10" t="e">
        <f t="shared" si="33"/>
        <v>#DIV/0!</v>
      </c>
      <c r="H85" s="11" t="e">
        <f t="shared" si="34"/>
        <v>#DIV/0!</v>
      </c>
      <c r="I85" s="12" t="e">
        <f t="shared" si="35"/>
        <v>#DIV/0!</v>
      </c>
      <c r="J85" s="12" t="e">
        <f t="shared" si="36"/>
        <v>#DIV/0!</v>
      </c>
      <c r="K85" s="12" t="e">
        <f t="shared" si="37"/>
        <v>#DIV/0!</v>
      </c>
      <c r="L85" s="18" t="e">
        <f t="shared" si="38"/>
        <v>#DIV/0!</v>
      </c>
      <c r="M85" s="18" t="e">
        <f t="shared" si="39"/>
        <v>#DIV/0!</v>
      </c>
      <c r="N85" s="18" t="e">
        <f t="shared" si="40"/>
        <v>#DIV/0!</v>
      </c>
      <c r="O85" s="16" t="e">
        <f t="shared" si="41"/>
        <v>#DIV/0!</v>
      </c>
      <c r="P85" s="16" t="e">
        <f t="shared" si="42"/>
        <v>#DIV/0!</v>
      </c>
      <c r="Q85" s="16" t="e">
        <f t="shared" si="43"/>
        <v>#DIV/0!</v>
      </c>
    </row>
    <row r="86" spans="1:18" x14ac:dyDescent="0.25">
      <c r="A86" s="165"/>
      <c r="B86" s="120" t="s">
        <v>292</v>
      </c>
      <c r="C86" s="9"/>
      <c r="D86" s="9"/>
      <c r="E86" s="9"/>
      <c r="F86" s="9" t="s">
        <v>68</v>
      </c>
      <c r="G86" s="10" t="e">
        <f t="shared" si="33"/>
        <v>#DIV/0!</v>
      </c>
      <c r="H86" s="11" t="e">
        <f t="shared" si="34"/>
        <v>#DIV/0!</v>
      </c>
      <c r="I86" s="12" t="e">
        <f t="shared" si="35"/>
        <v>#DIV/0!</v>
      </c>
      <c r="J86" s="12" t="e">
        <f t="shared" si="36"/>
        <v>#DIV/0!</v>
      </c>
      <c r="K86" s="12" t="e">
        <f t="shared" si="37"/>
        <v>#DIV/0!</v>
      </c>
      <c r="L86" s="18" t="e">
        <f t="shared" si="38"/>
        <v>#DIV/0!</v>
      </c>
      <c r="M86" s="18" t="e">
        <f t="shared" si="39"/>
        <v>#DIV/0!</v>
      </c>
      <c r="N86" s="18" t="e">
        <f t="shared" si="40"/>
        <v>#DIV/0!</v>
      </c>
      <c r="O86" s="16" t="e">
        <f t="shared" si="41"/>
        <v>#DIV/0!</v>
      </c>
      <c r="P86" s="16" t="e">
        <f t="shared" si="42"/>
        <v>#DIV/0!</v>
      </c>
      <c r="Q86" s="16" t="e">
        <f t="shared" si="43"/>
        <v>#DIV/0!</v>
      </c>
    </row>
    <row r="87" spans="1:18" x14ac:dyDescent="0.25">
      <c r="A87" s="165"/>
      <c r="B87" s="9" t="s">
        <v>268</v>
      </c>
      <c r="C87" s="9"/>
      <c r="D87" s="9"/>
      <c r="E87" s="9"/>
      <c r="F87" s="9" t="s">
        <v>70</v>
      </c>
      <c r="G87" s="10" t="e">
        <f t="shared" si="33"/>
        <v>#DIV/0!</v>
      </c>
      <c r="H87" s="11" t="e">
        <f t="shared" si="34"/>
        <v>#DIV/0!</v>
      </c>
      <c r="I87" s="12" t="e">
        <f t="shared" si="35"/>
        <v>#DIV/0!</v>
      </c>
      <c r="J87" s="12" t="e">
        <f t="shared" si="36"/>
        <v>#DIV/0!</v>
      </c>
      <c r="K87" s="12" t="e">
        <f t="shared" si="37"/>
        <v>#DIV/0!</v>
      </c>
      <c r="L87" s="18" t="e">
        <f t="shared" si="38"/>
        <v>#DIV/0!</v>
      </c>
      <c r="M87" s="18" t="e">
        <f t="shared" si="39"/>
        <v>#DIV/0!</v>
      </c>
      <c r="N87" s="18" t="e">
        <f t="shared" si="40"/>
        <v>#DIV/0!</v>
      </c>
      <c r="O87" s="16" t="e">
        <f t="shared" si="41"/>
        <v>#DIV/0!</v>
      </c>
      <c r="P87" s="16" t="e">
        <f t="shared" si="42"/>
        <v>#DIV/0!</v>
      </c>
      <c r="Q87" s="16" t="e">
        <f t="shared" si="43"/>
        <v>#DIV/0!</v>
      </c>
    </row>
    <row r="88" spans="1:18" x14ac:dyDescent="0.25">
      <c r="A88" s="165"/>
      <c r="B88" s="9" t="s">
        <v>278</v>
      </c>
      <c r="C88" s="9"/>
      <c r="D88" s="9"/>
      <c r="E88" s="9"/>
      <c r="F88" s="9" t="s">
        <v>68</v>
      </c>
      <c r="G88" s="10" t="e">
        <f t="shared" si="33"/>
        <v>#DIV/0!</v>
      </c>
      <c r="H88" s="11" t="e">
        <f t="shared" si="34"/>
        <v>#DIV/0!</v>
      </c>
      <c r="I88" s="12" t="e">
        <f t="shared" si="35"/>
        <v>#DIV/0!</v>
      </c>
      <c r="J88" s="12" t="e">
        <f t="shared" si="36"/>
        <v>#DIV/0!</v>
      </c>
      <c r="K88" s="12" t="e">
        <f t="shared" si="37"/>
        <v>#DIV/0!</v>
      </c>
      <c r="L88" s="18" t="e">
        <f t="shared" si="38"/>
        <v>#DIV/0!</v>
      </c>
      <c r="M88" s="18" t="e">
        <f t="shared" si="39"/>
        <v>#DIV/0!</v>
      </c>
      <c r="N88" s="18" t="e">
        <f t="shared" si="40"/>
        <v>#DIV/0!</v>
      </c>
      <c r="O88" s="16" t="e">
        <f t="shared" si="41"/>
        <v>#DIV/0!</v>
      </c>
      <c r="P88" s="16" t="e">
        <f t="shared" si="42"/>
        <v>#DIV/0!</v>
      </c>
      <c r="Q88" s="16" t="e">
        <f t="shared" si="43"/>
        <v>#DIV/0!</v>
      </c>
    </row>
    <row r="89" spans="1:18" x14ac:dyDescent="0.25">
      <c r="A89" s="165"/>
      <c r="B89" s="9" t="s">
        <v>269</v>
      </c>
      <c r="C89" s="9"/>
      <c r="D89" s="9"/>
      <c r="E89" s="9"/>
      <c r="F89" s="9" t="s">
        <v>70</v>
      </c>
      <c r="G89" s="10" t="e">
        <f t="shared" si="33"/>
        <v>#DIV/0!</v>
      </c>
      <c r="H89" s="11" t="e">
        <f t="shared" si="34"/>
        <v>#DIV/0!</v>
      </c>
      <c r="I89" s="12" t="e">
        <f t="shared" si="35"/>
        <v>#DIV/0!</v>
      </c>
      <c r="J89" s="12" t="e">
        <f t="shared" si="36"/>
        <v>#DIV/0!</v>
      </c>
      <c r="K89" s="12" t="e">
        <f t="shared" si="37"/>
        <v>#DIV/0!</v>
      </c>
      <c r="L89" s="18" t="e">
        <f t="shared" si="38"/>
        <v>#DIV/0!</v>
      </c>
      <c r="M89" s="18" t="e">
        <f t="shared" si="39"/>
        <v>#DIV/0!</v>
      </c>
      <c r="N89" s="18" t="e">
        <f t="shared" si="40"/>
        <v>#DIV/0!</v>
      </c>
      <c r="O89" s="16" t="e">
        <f t="shared" si="41"/>
        <v>#DIV/0!</v>
      </c>
      <c r="P89" s="16" t="e">
        <f t="shared" si="42"/>
        <v>#DIV/0!</v>
      </c>
      <c r="Q89" s="16" t="e">
        <f t="shared" si="43"/>
        <v>#DIV/0!</v>
      </c>
    </row>
    <row r="90" spans="1:18" x14ac:dyDescent="0.25">
      <c r="A90" s="165"/>
      <c r="B90" s="9" t="s">
        <v>270</v>
      </c>
      <c r="C90" s="9"/>
      <c r="D90" s="9"/>
      <c r="E90" s="9"/>
      <c r="F90" s="9" t="s">
        <v>68</v>
      </c>
      <c r="G90" s="10" t="e">
        <f t="shared" si="33"/>
        <v>#DIV/0!</v>
      </c>
      <c r="H90" s="11" t="e">
        <f t="shared" si="34"/>
        <v>#DIV/0!</v>
      </c>
      <c r="I90" s="12" t="e">
        <f t="shared" si="35"/>
        <v>#DIV/0!</v>
      </c>
      <c r="J90" s="12" t="e">
        <f t="shared" si="36"/>
        <v>#DIV/0!</v>
      </c>
      <c r="K90" s="12" t="e">
        <f t="shared" si="37"/>
        <v>#DIV/0!</v>
      </c>
      <c r="L90" s="18" t="e">
        <f t="shared" si="38"/>
        <v>#DIV/0!</v>
      </c>
      <c r="M90" s="18" t="e">
        <f t="shared" si="39"/>
        <v>#DIV/0!</v>
      </c>
      <c r="N90" s="18" t="e">
        <f t="shared" si="40"/>
        <v>#DIV/0!</v>
      </c>
      <c r="O90" s="16" t="e">
        <f t="shared" si="41"/>
        <v>#DIV/0!</v>
      </c>
      <c r="P90" s="16" t="e">
        <f t="shared" si="42"/>
        <v>#DIV/0!</v>
      </c>
      <c r="Q90" s="16" t="e">
        <f t="shared" si="43"/>
        <v>#DIV/0!</v>
      </c>
    </row>
    <row r="91" spans="1:18" x14ac:dyDescent="0.25">
      <c r="A91" s="165"/>
      <c r="B91" s="9" t="s">
        <v>277</v>
      </c>
      <c r="C91" s="9"/>
      <c r="D91" s="9"/>
      <c r="E91" s="9"/>
      <c r="F91" s="9" t="s">
        <v>69</v>
      </c>
      <c r="G91" s="10" t="e">
        <f t="shared" si="33"/>
        <v>#DIV/0!</v>
      </c>
      <c r="H91" s="11" t="e">
        <f t="shared" si="34"/>
        <v>#DIV/0!</v>
      </c>
      <c r="I91" s="12" t="e">
        <f t="shared" si="35"/>
        <v>#DIV/0!</v>
      </c>
      <c r="J91" s="12" t="e">
        <f t="shared" si="36"/>
        <v>#DIV/0!</v>
      </c>
      <c r="K91" s="12" t="e">
        <f t="shared" si="37"/>
        <v>#DIV/0!</v>
      </c>
      <c r="L91" s="18" t="e">
        <f t="shared" si="38"/>
        <v>#DIV/0!</v>
      </c>
      <c r="M91" s="18" t="e">
        <f t="shared" si="39"/>
        <v>#DIV/0!</v>
      </c>
      <c r="N91" s="18" t="e">
        <f t="shared" si="40"/>
        <v>#DIV/0!</v>
      </c>
      <c r="O91" s="16" t="e">
        <f t="shared" si="41"/>
        <v>#DIV/0!</v>
      </c>
      <c r="P91" s="16" t="e">
        <f t="shared" si="42"/>
        <v>#DIV/0!</v>
      </c>
      <c r="Q91" s="16" t="e">
        <f t="shared" si="43"/>
        <v>#DIV/0!</v>
      </c>
    </row>
    <row r="92" spans="1:18" x14ac:dyDescent="0.25">
      <c r="A92" s="165"/>
      <c r="B92" s="91" t="s">
        <v>279</v>
      </c>
      <c r="C92" s="91"/>
      <c r="D92" s="91"/>
      <c r="E92" s="91"/>
      <c r="F92" s="91"/>
      <c r="G92" s="10" t="e">
        <f t="shared" si="33"/>
        <v>#DIV/0!</v>
      </c>
      <c r="H92" s="11" t="e">
        <f t="shared" si="34"/>
        <v>#DIV/0!</v>
      </c>
      <c r="I92" s="12" t="e">
        <f t="shared" si="35"/>
        <v>#DIV/0!</v>
      </c>
      <c r="J92" s="12" t="e">
        <f t="shared" si="36"/>
        <v>#DIV/0!</v>
      </c>
      <c r="K92" s="12" t="e">
        <f t="shared" si="37"/>
        <v>#DIV/0!</v>
      </c>
      <c r="L92" s="18" t="e">
        <f t="shared" si="38"/>
        <v>#DIV/0!</v>
      </c>
      <c r="M92" s="18" t="e">
        <f t="shared" si="39"/>
        <v>#DIV/0!</v>
      </c>
      <c r="N92" s="18" t="e">
        <f t="shared" si="40"/>
        <v>#DIV/0!</v>
      </c>
      <c r="O92" s="16" t="e">
        <f t="shared" si="41"/>
        <v>#DIV/0!</v>
      </c>
      <c r="P92" s="16" t="e">
        <f t="shared" si="42"/>
        <v>#DIV/0!</v>
      </c>
      <c r="Q92" s="16" t="e">
        <f t="shared" si="43"/>
        <v>#DIV/0!</v>
      </c>
      <c r="R92" s="92"/>
    </row>
    <row r="93" spans="1:18" x14ac:dyDescent="0.25">
      <c r="A93" s="165"/>
      <c r="B93" s="120" t="s">
        <v>287</v>
      </c>
      <c r="C93" s="9"/>
      <c r="D93" s="9"/>
      <c r="E93" s="9"/>
      <c r="F93" s="9" t="s">
        <v>69</v>
      </c>
      <c r="G93" s="10" t="e">
        <f t="shared" si="33"/>
        <v>#DIV/0!</v>
      </c>
      <c r="H93" s="11" t="e">
        <f t="shared" si="34"/>
        <v>#DIV/0!</v>
      </c>
      <c r="I93" s="12" t="e">
        <f t="shared" si="35"/>
        <v>#DIV/0!</v>
      </c>
      <c r="J93" s="12" t="e">
        <f t="shared" si="36"/>
        <v>#DIV/0!</v>
      </c>
      <c r="K93" s="12" t="e">
        <f t="shared" si="37"/>
        <v>#DIV/0!</v>
      </c>
      <c r="L93" s="18" t="e">
        <f t="shared" si="38"/>
        <v>#DIV/0!</v>
      </c>
      <c r="M93" s="18" t="e">
        <f t="shared" si="39"/>
        <v>#DIV/0!</v>
      </c>
      <c r="N93" s="18" t="e">
        <f t="shared" si="40"/>
        <v>#DIV/0!</v>
      </c>
      <c r="O93" s="16" t="e">
        <f t="shared" si="41"/>
        <v>#DIV/0!</v>
      </c>
      <c r="P93" s="16" t="e">
        <f t="shared" si="42"/>
        <v>#DIV/0!</v>
      </c>
      <c r="Q93" s="16" t="e">
        <f t="shared" si="43"/>
        <v>#DIV/0!</v>
      </c>
    </row>
    <row r="94" spans="1:18" x14ac:dyDescent="0.25">
      <c r="A94" s="165"/>
      <c r="B94" s="91" t="s">
        <v>271</v>
      </c>
      <c r="C94" s="91"/>
      <c r="D94" s="91"/>
      <c r="E94" s="91"/>
      <c r="F94" s="91"/>
      <c r="G94" s="10" t="e">
        <f t="shared" si="33"/>
        <v>#DIV/0!</v>
      </c>
      <c r="H94" s="11" t="e">
        <f t="shared" si="34"/>
        <v>#DIV/0!</v>
      </c>
      <c r="I94" s="12" t="e">
        <f t="shared" si="35"/>
        <v>#DIV/0!</v>
      </c>
      <c r="J94" s="12" t="e">
        <f t="shared" si="36"/>
        <v>#DIV/0!</v>
      </c>
      <c r="K94" s="12" t="e">
        <f t="shared" si="37"/>
        <v>#DIV/0!</v>
      </c>
      <c r="L94" s="18" t="e">
        <f t="shared" si="38"/>
        <v>#DIV/0!</v>
      </c>
      <c r="M94" s="18" t="e">
        <f t="shared" si="39"/>
        <v>#DIV/0!</v>
      </c>
      <c r="N94" s="18" t="e">
        <f t="shared" si="40"/>
        <v>#DIV/0!</v>
      </c>
      <c r="O94" s="16" t="e">
        <f t="shared" si="41"/>
        <v>#DIV/0!</v>
      </c>
      <c r="P94" s="16" t="e">
        <f t="shared" si="42"/>
        <v>#DIV/0!</v>
      </c>
      <c r="Q94" s="16" t="e">
        <f t="shared" si="43"/>
        <v>#DIV/0!</v>
      </c>
      <c r="R94" s="92"/>
    </row>
    <row r="95" spans="1:18" x14ac:dyDescent="0.25">
      <c r="A95" s="165"/>
      <c r="B95" s="91" t="s">
        <v>273</v>
      </c>
      <c r="C95" s="91"/>
      <c r="D95" s="91"/>
      <c r="E95" s="91"/>
      <c r="F95" s="91"/>
      <c r="G95" s="10" t="e">
        <f t="shared" si="33"/>
        <v>#DIV/0!</v>
      </c>
      <c r="H95" s="11" t="e">
        <f t="shared" si="34"/>
        <v>#DIV/0!</v>
      </c>
      <c r="I95" s="12" t="e">
        <f t="shared" si="35"/>
        <v>#DIV/0!</v>
      </c>
      <c r="J95" s="12" t="e">
        <f t="shared" si="36"/>
        <v>#DIV/0!</v>
      </c>
      <c r="K95" s="12" t="e">
        <f t="shared" si="37"/>
        <v>#DIV/0!</v>
      </c>
      <c r="L95" s="18" t="e">
        <f t="shared" si="38"/>
        <v>#DIV/0!</v>
      </c>
      <c r="M95" s="18" t="e">
        <f t="shared" si="39"/>
        <v>#DIV/0!</v>
      </c>
      <c r="N95" s="18" t="e">
        <f t="shared" si="40"/>
        <v>#DIV/0!</v>
      </c>
      <c r="O95" s="16" t="e">
        <f t="shared" si="41"/>
        <v>#DIV/0!</v>
      </c>
      <c r="P95" s="16" t="e">
        <f t="shared" si="42"/>
        <v>#DIV/0!</v>
      </c>
      <c r="Q95" s="16" t="e">
        <f t="shared" si="43"/>
        <v>#DIV/0!</v>
      </c>
      <c r="R95" s="92"/>
    </row>
    <row r="96" spans="1:18" x14ac:dyDescent="0.25">
      <c r="A96" s="165"/>
      <c r="B96" s="9" t="s">
        <v>272</v>
      </c>
      <c r="C96" s="9"/>
      <c r="D96" s="9"/>
      <c r="E96" s="9"/>
      <c r="F96" s="9" t="s">
        <v>69</v>
      </c>
      <c r="G96" s="10" t="e">
        <f t="shared" si="33"/>
        <v>#DIV/0!</v>
      </c>
      <c r="H96" s="11" t="e">
        <f t="shared" si="34"/>
        <v>#DIV/0!</v>
      </c>
      <c r="I96" s="12" t="e">
        <f t="shared" si="35"/>
        <v>#DIV/0!</v>
      </c>
      <c r="J96" s="12" t="e">
        <f t="shared" si="36"/>
        <v>#DIV/0!</v>
      </c>
      <c r="K96" s="12" t="e">
        <f t="shared" si="37"/>
        <v>#DIV/0!</v>
      </c>
      <c r="L96" s="18" t="e">
        <f t="shared" si="38"/>
        <v>#DIV/0!</v>
      </c>
      <c r="M96" s="18" t="e">
        <f t="shared" si="39"/>
        <v>#DIV/0!</v>
      </c>
      <c r="N96" s="18" t="e">
        <f t="shared" si="40"/>
        <v>#DIV/0!</v>
      </c>
      <c r="O96" s="16" t="e">
        <f t="shared" si="41"/>
        <v>#DIV/0!</v>
      </c>
      <c r="P96" s="16" t="e">
        <f t="shared" si="42"/>
        <v>#DIV/0!</v>
      </c>
      <c r="Q96" s="16" t="e">
        <f t="shared" si="43"/>
        <v>#DIV/0!</v>
      </c>
    </row>
    <row r="97" spans="1:18" x14ac:dyDescent="0.25">
      <c r="A97" s="164" t="s">
        <v>266</v>
      </c>
      <c r="B97" s="9" t="s">
        <v>263</v>
      </c>
      <c r="C97" s="9"/>
      <c r="D97" s="9"/>
      <c r="E97" s="9"/>
      <c r="F97" s="9" t="s">
        <v>68</v>
      </c>
      <c r="G97" s="10" t="e">
        <f t="shared" si="33"/>
        <v>#DIV/0!</v>
      </c>
      <c r="H97" s="11" t="e">
        <f t="shared" si="34"/>
        <v>#DIV/0!</v>
      </c>
      <c r="I97" s="12" t="e">
        <f t="shared" si="35"/>
        <v>#DIV/0!</v>
      </c>
      <c r="J97" s="12" t="e">
        <f t="shared" si="36"/>
        <v>#DIV/0!</v>
      </c>
      <c r="K97" s="12" t="e">
        <f t="shared" si="37"/>
        <v>#DIV/0!</v>
      </c>
      <c r="L97" s="18" t="e">
        <f t="shared" si="38"/>
        <v>#DIV/0!</v>
      </c>
      <c r="M97" s="18" t="e">
        <f t="shared" si="39"/>
        <v>#DIV/0!</v>
      </c>
      <c r="N97" s="18" t="e">
        <f t="shared" si="40"/>
        <v>#DIV/0!</v>
      </c>
      <c r="O97" s="16" t="e">
        <f t="shared" si="41"/>
        <v>#DIV/0!</v>
      </c>
      <c r="P97" s="16" t="e">
        <f t="shared" si="42"/>
        <v>#DIV/0!</v>
      </c>
      <c r="Q97" s="16" t="e">
        <f t="shared" si="43"/>
        <v>#DIV/0!</v>
      </c>
    </row>
    <row r="98" spans="1:18" x14ac:dyDescent="0.25">
      <c r="A98" s="165"/>
      <c r="B98" s="9" t="s">
        <v>274</v>
      </c>
      <c r="C98" s="9"/>
      <c r="D98" s="9"/>
      <c r="E98" s="9"/>
      <c r="F98" s="9" t="s">
        <v>70</v>
      </c>
      <c r="G98" s="10" t="e">
        <f t="shared" si="33"/>
        <v>#DIV/0!</v>
      </c>
      <c r="H98" s="11" t="e">
        <f t="shared" si="34"/>
        <v>#DIV/0!</v>
      </c>
      <c r="I98" s="12" t="e">
        <f t="shared" si="35"/>
        <v>#DIV/0!</v>
      </c>
      <c r="J98" s="12" t="e">
        <f t="shared" si="36"/>
        <v>#DIV/0!</v>
      </c>
      <c r="K98" s="12" t="e">
        <f t="shared" si="37"/>
        <v>#DIV/0!</v>
      </c>
      <c r="L98" s="18" t="e">
        <f t="shared" si="38"/>
        <v>#DIV/0!</v>
      </c>
      <c r="M98" s="18" t="e">
        <f t="shared" si="39"/>
        <v>#DIV/0!</v>
      </c>
      <c r="N98" s="18" t="e">
        <f t="shared" si="40"/>
        <v>#DIV/0!</v>
      </c>
      <c r="O98" s="16" t="e">
        <f t="shared" si="41"/>
        <v>#DIV/0!</v>
      </c>
      <c r="P98" s="16" t="e">
        <f t="shared" si="42"/>
        <v>#DIV/0!</v>
      </c>
      <c r="Q98" s="16" t="e">
        <f t="shared" si="43"/>
        <v>#DIV/0!</v>
      </c>
    </row>
    <row r="99" spans="1:18" x14ac:dyDescent="0.25">
      <c r="A99" s="165"/>
      <c r="B99" s="120" t="s">
        <v>290</v>
      </c>
      <c r="C99" s="9"/>
      <c r="D99" s="9"/>
      <c r="E99" s="9"/>
      <c r="F99" s="9" t="s">
        <v>69</v>
      </c>
      <c r="G99" s="10" t="e">
        <f t="shared" si="33"/>
        <v>#DIV/0!</v>
      </c>
      <c r="H99" s="11" t="e">
        <f t="shared" si="34"/>
        <v>#DIV/0!</v>
      </c>
      <c r="I99" s="12" t="e">
        <f t="shared" si="35"/>
        <v>#DIV/0!</v>
      </c>
      <c r="J99" s="12" t="e">
        <f t="shared" si="36"/>
        <v>#DIV/0!</v>
      </c>
      <c r="K99" s="12" t="e">
        <f t="shared" si="37"/>
        <v>#DIV/0!</v>
      </c>
      <c r="L99" s="18" t="e">
        <f t="shared" si="38"/>
        <v>#DIV/0!</v>
      </c>
      <c r="M99" s="18" t="e">
        <f t="shared" si="39"/>
        <v>#DIV/0!</v>
      </c>
      <c r="N99" s="18" t="e">
        <f t="shared" si="40"/>
        <v>#DIV/0!</v>
      </c>
      <c r="O99" s="16" t="e">
        <f t="shared" si="41"/>
        <v>#DIV/0!</v>
      </c>
      <c r="P99" s="16" t="e">
        <f t="shared" si="42"/>
        <v>#DIV/0!</v>
      </c>
      <c r="Q99" s="16" t="e">
        <f t="shared" si="43"/>
        <v>#DIV/0!</v>
      </c>
    </row>
    <row r="100" spans="1:18" x14ac:dyDescent="0.25">
      <c r="A100" s="165"/>
      <c r="B100" s="9" t="s">
        <v>264</v>
      </c>
      <c r="C100" s="9"/>
      <c r="D100" s="9"/>
      <c r="E100" s="9"/>
      <c r="F100" s="9" t="s">
        <v>69</v>
      </c>
      <c r="G100" s="10" t="e">
        <f t="shared" si="33"/>
        <v>#DIV/0!</v>
      </c>
      <c r="H100" s="11" t="e">
        <f t="shared" si="34"/>
        <v>#DIV/0!</v>
      </c>
      <c r="I100" s="12" t="e">
        <f t="shared" si="35"/>
        <v>#DIV/0!</v>
      </c>
      <c r="J100" s="12" t="e">
        <f t="shared" si="36"/>
        <v>#DIV/0!</v>
      </c>
      <c r="K100" s="12" t="e">
        <f t="shared" si="37"/>
        <v>#DIV/0!</v>
      </c>
      <c r="L100" s="18" t="e">
        <f t="shared" si="38"/>
        <v>#DIV/0!</v>
      </c>
      <c r="M100" s="18" t="e">
        <f t="shared" si="39"/>
        <v>#DIV/0!</v>
      </c>
      <c r="N100" s="18" t="e">
        <f t="shared" si="40"/>
        <v>#DIV/0!</v>
      </c>
      <c r="O100" s="16" t="e">
        <f t="shared" si="41"/>
        <v>#DIV/0!</v>
      </c>
      <c r="P100" s="16" t="e">
        <f t="shared" si="42"/>
        <v>#DIV/0!</v>
      </c>
      <c r="Q100" s="16" t="e">
        <f t="shared" si="43"/>
        <v>#DIV/0!</v>
      </c>
    </row>
    <row r="101" spans="1:18" x14ac:dyDescent="0.25">
      <c r="A101" s="165"/>
      <c r="B101" s="9" t="s">
        <v>265</v>
      </c>
      <c r="C101" s="9"/>
      <c r="D101" s="9"/>
      <c r="E101" s="9"/>
      <c r="F101" s="9" t="s">
        <v>69</v>
      </c>
      <c r="G101" s="10" t="e">
        <f t="shared" si="33"/>
        <v>#DIV/0!</v>
      </c>
      <c r="H101" s="11" t="e">
        <f t="shared" si="34"/>
        <v>#DIV/0!</v>
      </c>
      <c r="I101" s="12" t="e">
        <f t="shared" si="35"/>
        <v>#DIV/0!</v>
      </c>
      <c r="J101" s="12" t="e">
        <f t="shared" si="36"/>
        <v>#DIV/0!</v>
      </c>
      <c r="K101" s="12" t="e">
        <f t="shared" si="37"/>
        <v>#DIV/0!</v>
      </c>
      <c r="L101" s="18" t="e">
        <f t="shared" si="38"/>
        <v>#DIV/0!</v>
      </c>
      <c r="M101" s="18" t="e">
        <f t="shared" si="39"/>
        <v>#DIV/0!</v>
      </c>
      <c r="N101" s="18" t="e">
        <f t="shared" si="40"/>
        <v>#DIV/0!</v>
      </c>
      <c r="O101" s="16" t="e">
        <f t="shared" si="41"/>
        <v>#DIV/0!</v>
      </c>
      <c r="P101" s="16" t="e">
        <f t="shared" si="42"/>
        <v>#DIV/0!</v>
      </c>
      <c r="Q101" s="16" t="e">
        <f t="shared" si="43"/>
        <v>#DIV/0!</v>
      </c>
    </row>
    <row r="102" spans="1:18" x14ac:dyDescent="0.25">
      <c r="A102" s="165"/>
      <c r="B102" s="91" t="s">
        <v>275</v>
      </c>
      <c r="C102" s="91"/>
      <c r="D102" s="91"/>
      <c r="E102" s="91"/>
      <c r="F102" s="91"/>
      <c r="G102" s="10" t="e">
        <f t="shared" si="33"/>
        <v>#DIV/0!</v>
      </c>
      <c r="H102" s="11" t="e">
        <f t="shared" si="34"/>
        <v>#DIV/0!</v>
      </c>
      <c r="I102" s="12" t="e">
        <f t="shared" si="35"/>
        <v>#DIV/0!</v>
      </c>
      <c r="J102" s="12" t="e">
        <f t="shared" si="36"/>
        <v>#DIV/0!</v>
      </c>
      <c r="K102" s="12" t="e">
        <f t="shared" si="37"/>
        <v>#DIV/0!</v>
      </c>
      <c r="L102" s="18" t="e">
        <f t="shared" si="38"/>
        <v>#DIV/0!</v>
      </c>
      <c r="M102" s="18" t="e">
        <f t="shared" si="39"/>
        <v>#DIV/0!</v>
      </c>
      <c r="N102" s="18" t="e">
        <f t="shared" si="40"/>
        <v>#DIV/0!</v>
      </c>
      <c r="O102" s="16" t="e">
        <f t="shared" si="41"/>
        <v>#DIV/0!</v>
      </c>
      <c r="P102" s="16" t="e">
        <f t="shared" si="42"/>
        <v>#DIV/0!</v>
      </c>
      <c r="Q102" s="16" t="e">
        <f t="shared" si="43"/>
        <v>#DIV/0!</v>
      </c>
      <c r="R102" s="92"/>
    </row>
    <row r="103" spans="1:18" x14ac:dyDescent="0.25">
      <c r="A103" s="165"/>
      <c r="B103" s="91" t="s">
        <v>267</v>
      </c>
      <c r="C103" s="91"/>
      <c r="D103" s="91"/>
      <c r="E103" s="91"/>
      <c r="F103" s="91"/>
      <c r="G103" s="10" t="e">
        <f t="shared" si="33"/>
        <v>#DIV/0!</v>
      </c>
      <c r="H103" s="11" t="e">
        <f t="shared" si="34"/>
        <v>#DIV/0!</v>
      </c>
      <c r="I103" s="12" t="e">
        <f t="shared" si="35"/>
        <v>#DIV/0!</v>
      </c>
      <c r="J103" s="12" t="e">
        <f t="shared" si="36"/>
        <v>#DIV/0!</v>
      </c>
      <c r="K103" s="12" t="e">
        <f t="shared" si="37"/>
        <v>#DIV/0!</v>
      </c>
      <c r="L103" s="18" t="e">
        <f t="shared" si="38"/>
        <v>#DIV/0!</v>
      </c>
      <c r="M103" s="18" t="e">
        <f t="shared" si="39"/>
        <v>#DIV/0!</v>
      </c>
      <c r="N103" s="18" t="e">
        <f t="shared" si="40"/>
        <v>#DIV/0!</v>
      </c>
      <c r="O103" s="16" t="e">
        <f t="shared" si="41"/>
        <v>#DIV/0!</v>
      </c>
      <c r="P103" s="16" t="e">
        <f t="shared" si="42"/>
        <v>#DIV/0!</v>
      </c>
      <c r="Q103" s="16" t="e">
        <f t="shared" si="43"/>
        <v>#DIV/0!</v>
      </c>
      <c r="R103" s="92"/>
    </row>
    <row r="104" spans="1:18" x14ac:dyDescent="0.25">
      <c r="A104" s="165"/>
      <c r="B104" s="9" t="s">
        <v>276</v>
      </c>
      <c r="C104" s="9"/>
      <c r="D104" s="9"/>
      <c r="E104" s="9"/>
      <c r="F104" s="9" t="s">
        <v>68</v>
      </c>
      <c r="G104" s="10" t="e">
        <f t="shared" si="33"/>
        <v>#DIV/0!</v>
      </c>
      <c r="H104" s="11" t="e">
        <f t="shared" si="34"/>
        <v>#DIV/0!</v>
      </c>
      <c r="I104" s="12" t="e">
        <f t="shared" si="35"/>
        <v>#DIV/0!</v>
      </c>
      <c r="J104" s="12" t="e">
        <f t="shared" si="36"/>
        <v>#DIV/0!</v>
      </c>
      <c r="K104" s="12" t="e">
        <f t="shared" si="37"/>
        <v>#DIV/0!</v>
      </c>
      <c r="L104" s="18" t="e">
        <f t="shared" si="38"/>
        <v>#DIV/0!</v>
      </c>
      <c r="M104" s="18" t="e">
        <f t="shared" si="39"/>
        <v>#DIV/0!</v>
      </c>
      <c r="N104" s="18" t="e">
        <f t="shared" si="40"/>
        <v>#DIV/0!</v>
      </c>
      <c r="O104" s="16" t="e">
        <f t="shared" si="41"/>
        <v>#DIV/0!</v>
      </c>
      <c r="P104" s="16" t="e">
        <f t="shared" si="42"/>
        <v>#DIV/0!</v>
      </c>
      <c r="Q104" s="16" t="e">
        <f t="shared" si="43"/>
        <v>#DIV/0!</v>
      </c>
    </row>
    <row r="105" spans="1:18" x14ac:dyDescent="0.25">
      <c r="A105" s="165"/>
      <c r="B105" s="120" t="s">
        <v>292</v>
      </c>
      <c r="C105" s="91"/>
      <c r="D105" s="91"/>
      <c r="E105" s="91"/>
      <c r="F105" s="91"/>
      <c r="G105" s="10" t="e">
        <f t="shared" si="33"/>
        <v>#DIV/0!</v>
      </c>
      <c r="H105" s="11" t="e">
        <f t="shared" si="34"/>
        <v>#DIV/0!</v>
      </c>
      <c r="I105" s="12" t="e">
        <f t="shared" si="35"/>
        <v>#DIV/0!</v>
      </c>
      <c r="J105" s="12" t="e">
        <f t="shared" si="36"/>
        <v>#DIV/0!</v>
      </c>
      <c r="K105" s="12" t="e">
        <f t="shared" si="37"/>
        <v>#DIV/0!</v>
      </c>
      <c r="L105" s="18" t="e">
        <f t="shared" si="38"/>
        <v>#DIV/0!</v>
      </c>
      <c r="M105" s="18" t="e">
        <f t="shared" si="39"/>
        <v>#DIV/0!</v>
      </c>
      <c r="N105" s="18" t="e">
        <f t="shared" si="40"/>
        <v>#DIV/0!</v>
      </c>
      <c r="O105" s="16" t="e">
        <f t="shared" si="41"/>
        <v>#DIV/0!</v>
      </c>
      <c r="P105" s="16" t="e">
        <f t="shared" si="42"/>
        <v>#DIV/0!</v>
      </c>
      <c r="Q105" s="16" t="e">
        <f t="shared" si="43"/>
        <v>#DIV/0!</v>
      </c>
      <c r="R105" s="92"/>
    </row>
    <row r="106" spans="1:18" x14ac:dyDescent="0.25">
      <c r="A106" s="165"/>
      <c r="B106" s="9" t="s">
        <v>268</v>
      </c>
      <c r="C106" s="9"/>
      <c r="D106" s="9"/>
      <c r="E106" s="9"/>
      <c r="F106" s="9" t="s">
        <v>68</v>
      </c>
      <c r="G106" s="10" t="e">
        <f t="shared" si="33"/>
        <v>#DIV/0!</v>
      </c>
      <c r="H106" s="11" t="e">
        <f t="shared" si="34"/>
        <v>#DIV/0!</v>
      </c>
      <c r="I106" s="12" t="e">
        <f t="shared" si="35"/>
        <v>#DIV/0!</v>
      </c>
      <c r="J106" s="12" t="e">
        <f t="shared" si="36"/>
        <v>#DIV/0!</v>
      </c>
      <c r="K106" s="12" t="e">
        <f t="shared" si="37"/>
        <v>#DIV/0!</v>
      </c>
      <c r="L106" s="18" t="e">
        <f t="shared" si="38"/>
        <v>#DIV/0!</v>
      </c>
      <c r="M106" s="18" t="e">
        <f t="shared" si="39"/>
        <v>#DIV/0!</v>
      </c>
      <c r="N106" s="18" t="e">
        <f t="shared" si="40"/>
        <v>#DIV/0!</v>
      </c>
      <c r="O106" s="16" t="e">
        <f t="shared" si="41"/>
        <v>#DIV/0!</v>
      </c>
      <c r="P106" s="16" t="e">
        <f t="shared" si="42"/>
        <v>#DIV/0!</v>
      </c>
      <c r="Q106" s="16" t="e">
        <f t="shared" si="43"/>
        <v>#DIV/0!</v>
      </c>
    </row>
    <row r="107" spans="1:18" x14ac:dyDescent="0.25">
      <c r="A107" s="165"/>
      <c r="B107" s="91" t="s">
        <v>278</v>
      </c>
      <c r="C107" s="91"/>
      <c r="D107" s="91"/>
      <c r="E107" s="91"/>
      <c r="F107" s="91"/>
      <c r="G107" s="10" t="e">
        <f t="shared" si="33"/>
        <v>#DIV/0!</v>
      </c>
      <c r="H107" s="11" t="e">
        <f t="shared" si="34"/>
        <v>#DIV/0!</v>
      </c>
      <c r="I107" s="12" t="e">
        <f t="shared" si="35"/>
        <v>#DIV/0!</v>
      </c>
      <c r="J107" s="12" t="e">
        <f t="shared" si="36"/>
        <v>#DIV/0!</v>
      </c>
      <c r="K107" s="12" t="e">
        <f t="shared" si="37"/>
        <v>#DIV/0!</v>
      </c>
      <c r="L107" s="18" t="e">
        <f t="shared" si="38"/>
        <v>#DIV/0!</v>
      </c>
      <c r="M107" s="18" t="e">
        <f t="shared" si="39"/>
        <v>#DIV/0!</v>
      </c>
      <c r="N107" s="18" t="e">
        <f t="shared" si="40"/>
        <v>#DIV/0!</v>
      </c>
      <c r="O107" s="16" t="e">
        <f t="shared" si="41"/>
        <v>#DIV/0!</v>
      </c>
      <c r="P107" s="16" t="e">
        <f t="shared" si="42"/>
        <v>#DIV/0!</v>
      </c>
      <c r="Q107" s="16" t="e">
        <f t="shared" si="43"/>
        <v>#DIV/0!</v>
      </c>
      <c r="R107" s="92"/>
    </row>
    <row r="108" spans="1:18" x14ac:dyDescent="0.25">
      <c r="A108" s="165"/>
      <c r="B108" s="91" t="s">
        <v>269</v>
      </c>
      <c r="C108" s="91"/>
      <c r="D108" s="91"/>
      <c r="E108" s="91"/>
      <c r="F108" s="91"/>
      <c r="G108" s="10" t="e">
        <f t="shared" si="33"/>
        <v>#DIV/0!</v>
      </c>
      <c r="H108" s="11" t="e">
        <f t="shared" si="34"/>
        <v>#DIV/0!</v>
      </c>
      <c r="I108" s="12" t="e">
        <f t="shared" si="35"/>
        <v>#DIV/0!</v>
      </c>
      <c r="J108" s="12" t="e">
        <f t="shared" si="36"/>
        <v>#DIV/0!</v>
      </c>
      <c r="K108" s="12" t="e">
        <f t="shared" si="37"/>
        <v>#DIV/0!</v>
      </c>
      <c r="L108" s="18" t="e">
        <f t="shared" si="38"/>
        <v>#DIV/0!</v>
      </c>
      <c r="M108" s="18" t="e">
        <f t="shared" si="39"/>
        <v>#DIV/0!</v>
      </c>
      <c r="N108" s="18" t="e">
        <f t="shared" si="40"/>
        <v>#DIV/0!</v>
      </c>
      <c r="O108" s="16" t="e">
        <f t="shared" si="41"/>
        <v>#DIV/0!</v>
      </c>
      <c r="P108" s="16" t="e">
        <f t="shared" si="42"/>
        <v>#DIV/0!</v>
      </c>
      <c r="Q108" s="16" t="e">
        <f t="shared" si="43"/>
        <v>#DIV/0!</v>
      </c>
      <c r="R108" s="92"/>
    </row>
    <row r="109" spans="1:18" x14ac:dyDescent="0.25">
      <c r="A109" s="165"/>
      <c r="B109" s="9" t="s">
        <v>270</v>
      </c>
      <c r="C109" s="9"/>
      <c r="D109" s="9"/>
      <c r="E109" s="9"/>
      <c r="F109" s="9" t="s">
        <v>68</v>
      </c>
      <c r="G109" s="10" t="e">
        <f t="shared" si="33"/>
        <v>#DIV/0!</v>
      </c>
      <c r="H109" s="11" t="e">
        <f t="shared" si="34"/>
        <v>#DIV/0!</v>
      </c>
      <c r="I109" s="12" t="e">
        <f t="shared" si="35"/>
        <v>#DIV/0!</v>
      </c>
      <c r="J109" s="12" t="e">
        <f t="shared" si="36"/>
        <v>#DIV/0!</v>
      </c>
      <c r="K109" s="12" t="e">
        <f t="shared" si="37"/>
        <v>#DIV/0!</v>
      </c>
      <c r="L109" s="18" t="e">
        <f t="shared" si="38"/>
        <v>#DIV/0!</v>
      </c>
      <c r="M109" s="18" t="e">
        <f t="shared" si="39"/>
        <v>#DIV/0!</v>
      </c>
      <c r="N109" s="18" t="e">
        <f t="shared" si="40"/>
        <v>#DIV/0!</v>
      </c>
      <c r="O109" s="16" t="e">
        <f t="shared" si="41"/>
        <v>#DIV/0!</v>
      </c>
      <c r="P109" s="16" t="e">
        <f t="shared" si="42"/>
        <v>#DIV/0!</v>
      </c>
      <c r="Q109" s="16" t="e">
        <f t="shared" si="43"/>
        <v>#DIV/0!</v>
      </c>
    </row>
    <row r="110" spans="1:18" x14ac:dyDescent="0.25">
      <c r="A110" s="165"/>
      <c r="B110" s="9" t="s">
        <v>277</v>
      </c>
      <c r="C110" s="9"/>
      <c r="D110" s="9"/>
      <c r="E110" s="9"/>
      <c r="F110" s="9" t="s">
        <v>68</v>
      </c>
      <c r="G110" s="10" t="e">
        <f t="shared" si="33"/>
        <v>#DIV/0!</v>
      </c>
      <c r="H110" s="11" t="e">
        <f t="shared" si="34"/>
        <v>#DIV/0!</v>
      </c>
      <c r="I110" s="12" t="e">
        <f t="shared" si="35"/>
        <v>#DIV/0!</v>
      </c>
      <c r="J110" s="12" t="e">
        <f t="shared" si="36"/>
        <v>#DIV/0!</v>
      </c>
      <c r="K110" s="12" t="e">
        <f t="shared" si="37"/>
        <v>#DIV/0!</v>
      </c>
      <c r="L110" s="18" t="e">
        <f t="shared" si="38"/>
        <v>#DIV/0!</v>
      </c>
      <c r="M110" s="18" t="e">
        <f t="shared" si="39"/>
        <v>#DIV/0!</v>
      </c>
      <c r="N110" s="18" t="e">
        <f t="shared" si="40"/>
        <v>#DIV/0!</v>
      </c>
      <c r="O110" s="16" t="e">
        <f t="shared" si="41"/>
        <v>#DIV/0!</v>
      </c>
      <c r="P110" s="16" t="e">
        <f t="shared" si="42"/>
        <v>#DIV/0!</v>
      </c>
      <c r="Q110" s="16" t="e">
        <f t="shared" si="43"/>
        <v>#DIV/0!</v>
      </c>
    </row>
    <row r="111" spans="1:18" x14ac:dyDescent="0.25">
      <c r="A111" s="165"/>
      <c r="B111" s="9" t="s">
        <v>279</v>
      </c>
      <c r="C111" s="9"/>
      <c r="D111" s="9"/>
      <c r="E111" s="9"/>
      <c r="F111" s="9" t="s">
        <v>69</v>
      </c>
      <c r="G111" s="10" t="e">
        <f t="shared" si="33"/>
        <v>#DIV/0!</v>
      </c>
      <c r="H111" s="11" t="e">
        <f t="shared" si="34"/>
        <v>#DIV/0!</v>
      </c>
      <c r="I111" s="12" t="e">
        <f t="shared" si="35"/>
        <v>#DIV/0!</v>
      </c>
      <c r="J111" s="12" t="e">
        <f t="shared" si="36"/>
        <v>#DIV/0!</v>
      </c>
      <c r="K111" s="12" t="e">
        <f t="shared" si="37"/>
        <v>#DIV/0!</v>
      </c>
      <c r="L111" s="18" t="e">
        <f t="shared" si="38"/>
        <v>#DIV/0!</v>
      </c>
      <c r="M111" s="18" t="e">
        <f t="shared" si="39"/>
        <v>#DIV/0!</v>
      </c>
      <c r="N111" s="18" t="e">
        <f t="shared" si="40"/>
        <v>#DIV/0!</v>
      </c>
      <c r="O111" s="16" t="e">
        <f t="shared" si="41"/>
        <v>#DIV/0!</v>
      </c>
      <c r="P111" s="16" t="e">
        <f t="shared" si="42"/>
        <v>#DIV/0!</v>
      </c>
      <c r="Q111" s="16" t="e">
        <f t="shared" si="43"/>
        <v>#DIV/0!</v>
      </c>
    </row>
    <row r="112" spans="1:18" x14ac:dyDescent="0.25">
      <c r="A112" s="165"/>
      <c r="B112" s="120" t="s">
        <v>287</v>
      </c>
      <c r="C112" s="91"/>
      <c r="D112" s="91"/>
      <c r="E112" s="91"/>
      <c r="F112" s="91"/>
      <c r="G112" s="10" t="e">
        <f t="shared" si="33"/>
        <v>#DIV/0!</v>
      </c>
      <c r="H112" s="11" t="e">
        <f t="shared" si="34"/>
        <v>#DIV/0!</v>
      </c>
      <c r="I112" s="12" t="e">
        <f t="shared" si="35"/>
        <v>#DIV/0!</v>
      </c>
      <c r="J112" s="12" t="e">
        <f t="shared" si="36"/>
        <v>#DIV/0!</v>
      </c>
      <c r="K112" s="12" t="e">
        <f t="shared" si="37"/>
        <v>#DIV/0!</v>
      </c>
      <c r="L112" s="18" t="e">
        <f t="shared" si="38"/>
        <v>#DIV/0!</v>
      </c>
      <c r="M112" s="18" t="e">
        <f t="shared" si="39"/>
        <v>#DIV/0!</v>
      </c>
      <c r="N112" s="18" t="e">
        <f t="shared" si="40"/>
        <v>#DIV/0!</v>
      </c>
      <c r="O112" s="16" t="e">
        <f t="shared" si="41"/>
        <v>#DIV/0!</v>
      </c>
      <c r="P112" s="16" t="e">
        <f t="shared" si="42"/>
        <v>#DIV/0!</v>
      </c>
      <c r="Q112" s="16" t="e">
        <f t="shared" si="43"/>
        <v>#DIV/0!</v>
      </c>
      <c r="R112" s="92"/>
    </row>
    <row r="113" spans="1:22" x14ac:dyDescent="0.25">
      <c r="A113" s="165"/>
      <c r="B113" s="9" t="s">
        <v>271</v>
      </c>
      <c r="C113" s="9"/>
      <c r="D113" s="9"/>
      <c r="E113" s="9"/>
      <c r="F113" s="9" t="s">
        <v>68</v>
      </c>
      <c r="G113" s="10" t="e">
        <f t="shared" si="33"/>
        <v>#DIV/0!</v>
      </c>
      <c r="H113" s="11" t="e">
        <f t="shared" si="34"/>
        <v>#DIV/0!</v>
      </c>
      <c r="I113" s="12" t="e">
        <f t="shared" si="35"/>
        <v>#DIV/0!</v>
      </c>
      <c r="J113" s="12" t="e">
        <f t="shared" si="36"/>
        <v>#DIV/0!</v>
      </c>
      <c r="K113" s="12" t="e">
        <f t="shared" si="37"/>
        <v>#DIV/0!</v>
      </c>
      <c r="L113" s="18" t="e">
        <f t="shared" si="38"/>
        <v>#DIV/0!</v>
      </c>
      <c r="M113" s="18" t="e">
        <f t="shared" si="39"/>
        <v>#DIV/0!</v>
      </c>
      <c r="N113" s="18" t="e">
        <f t="shared" si="40"/>
        <v>#DIV/0!</v>
      </c>
      <c r="O113" s="16" t="e">
        <f t="shared" si="41"/>
        <v>#DIV/0!</v>
      </c>
      <c r="P113" s="16" t="e">
        <f t="shared" si="42"/>
        <v>#DIV/0!</v>
      </c>
      <c r="Q113" s="16" t="e">
        <f t="shared" si="43"/>
        <v>#DIV/0!</v>
      </c>
    </row>
    <row r="114" spans="1:22" x14ac:dyDescent="0.25">
      <c r="A114" s="165"/>
      <c r="B114" s="91" t="s">
        <v>273</v>
      </c>
      <c r="C114" s="91"/>
      <c r="D114" s="91"/>
      <c r="E114" s="91"/>
      <c r="F114" s="91"/>
      <c r="G114" s="10" t="e">
        <f t="shared" si="33"/>
        <v>#DIV/0!</v>
      </c>
      <c r="H114" s="11" t="e">
        <f t="shared" si="34"/>
        <v>#DIV/0!</v>
      </c>
      <c r="I114" s="12" t="e">
        <f t="shared" si="35"/>
        <v>#DIV/0!</v>
      </c>
      <c r="J114" s="12" t="e">
        <f t="shared" si="36"/>
        <v>#DIV/0!</v>
      </c>
      <c r="K114" s="12" t="e">
        <f t="shared" si="37"/>
        <v>#DIV/0!</v>
      </c>
      <c r="L114" s="18" t="e">
        <f t="shared" si="38"/>
        <v>#DIV/0!</v>
      </c>
      <c r="M114" s="18" t="e">
        <f t="shared" si="39"/>
        <v>#DIV/0!</v>
      </c>
      <c r="N114" s="18" t="e">
        <f t="shared" si="40"/>
        <v>#DIV/0!</v>
      </c>
      <c r="O114" s="16" t="e">
        <f t="shared" si="41"/>
        <v>#DIV/0!</v>
      </c>
      <c r="P114" s="16" t="e">
        <f t="shared" si="42"/>
        <v>#DIV/0!</v>
      </c>
      <c r="Q114" s="16" t="e">
        <f t="shared" si="43"/>
        <v>#DIV/0!</v>
      </c>
      <c r="R114" s="92"/>
    </row>
    <row r="115" spans="1:22" x14ac:dyDescent="0.25">
      <c r="A115" s="165"/>
      <c r="B115" s="9" t="s">
        <v>272</v>
      </c>
      <c r="C115" s="9"/>
      <c r="D115" s="9"/>
      <c r="E115" s="9"/>
      <c r="F115" s="9" t="s">
        <v>68</v>
      </c>
      <c r="G115" s="10" t="e">
        <f t="shared" si="33"/>
        <v>#DIV/0!</v>
      </c>
      <c r="H115" s="11" t="e">
        <f t="shared" si="34"/>
        <v>#DIV/0!</v>
      </c>
      <c r="I115" s="12" t="e">
        <f t="shared" si="35"/>
        <v>#DIV/0!</v>
      </c>
      <c r="J115" s="12" t="e">
        <f t="shared" si="36"/>
        <v>#DIV/0!</v>
      </c>
      <c r="K115" s="12" t="e">
        <f t="shared" si="37"/>
        <v>#DIV/0!</v>
      </c>
      <c r="L115" s="18" t="e">
        <f t="shared" si="38"/>
        <v>#DIV/0!</v>
      </c>
      <c r="M115" s="18" t="e">
        <f t="shared" si="39"/>
        <v>#DIV/0!</v>
      </c>
      <c r="N115" s="18" t="e">
        <f t="shared" si="40"/>
        <v>#DIV/0!</v>
      </c>
      <c r="O115" s="16" t="e">
        <f t="shared" si="41"/>
        <v>#DIV/0!</v>
      </c>
      <c r="P115" s="16" t="e">
        <f t="shared" si="42"/>
        <v>#DIV/0!</v>
      </c>
      <c r="Q115" s="16" t="e">
        <f t="shared" si="43"/>
        <v>#DIV/0!</v>
      </c>
    </row>
    <row r="116" spans="1:22" x14ac:dyDescent="0.25">
      <c r="A116" s="164" t="s">
        <v>275</v>
      </c>
      <c r="B116" s="9" t="s">
        <v>263</v>
      </c>
      <c r="C116" s="9"/>
      <c r="D116" s="9"/>
      <c r="E116" s="9"/>
      <c r="F116" s="9" t="s">
        <v>70</v>
      </c>
      <c r="G116" s="10" t="e">
        <f t="shared" si="33"/>
        <v>#DIV/0!</v>
      </c>
      <c r="H116" s="11" t="e">
        <f t="shared" si="34"/>
        <v>#DIV/0!</v>
      </c>
      <c r="I116" s="12" t="e">
        <f t="shared" si="35"/>
        <v>#DIV/0!</v>
      </c>
      <c r="J116" s="12" t="e">
        <f t="shared" si="36"/>
        <v>#DIV/0!</v>
      </c>
      <c r="K116" s="12" t="e">
        <f t="shared" si="37"/>
        <v>#DIV/0!</v>
      </c>
      <c r="L116" s="18" t="e">
        <f t="shared" si="38"/>
        <v>#DIV/0!</v>
      </c>
      <c r="M116" s="18" t="e">
        <f t="shared" si="39"/>
        <v>#DIV/0!</v>
      </c>
      <c r="N116" s="18" t="e">
        <f t="shared" si="40"/>
        <v>#DIV/0!</v>
      </c>
      <c r="O116" s="16" t="e">
        <f t="shared" si="41"/>
        <v>#DIV/0!</v>
      </c>
      <c r="P116" s="16" t="e">
        <f t="shared" si="42"/>
        <v>#DIV/0!</v>
      </c>
      <c r="Q116" s="16" t="e">
        <f t="shared" si="43"/>
        <v>#DIV/0!</v>
      </c>
    </row>
    <row r="117" spans="1:22" x14ac:dyDescent="0.25">
      <c r="A117" s="164"/>
      <c r="B117" s="120" t="s">
        <v>290</v>
      </c>
      <c r="C117" s="91"/>
      <c r="D117" s="91"/>
      <c r="E117" s="91"/>
      <c r="F117" s="91"/>
      <c r="G117" s="10" t="e">
        <f t="shared" si="33"/>
        <v>#DIV/0!</v>
      </c>
      <c r="H117" s="11" t="e">
        <f t="shared" si="34"/>
        <v>#DIV/0!</v>
      </c>
      <c r="I117" s="12" t="e">
        <f t="shared" si="35"/>
        <v>#DIV/0!</v>
      </c>
      <c r="J117" s="12" t="e">
        <f t="shared" si="36"/>
        <v>#DIV/0!</v>
      </c>
      <c r="K117" s="12" t="e">
        <f t="shared" si="37"/>
        <v>#DIV/0!</v>
      </c>
      <c r="L117" s="18" t="e">
        <f t="shared" si="38"/>
        <v>#DIV/0!</v>
      </c>
      <c r="M117" s="18" t="e">
        <f t="shared" si="39"/>
        <v>#DIV/0!</v>
      </c>
      <c r="N117" s="18" t="e">
        <f t="shared" si="40"/>
        <v>#DIV/0!</v>
      </c>
      <c r="O117" s="16" t="e">
        <f t="shared" si="41"/>
        <v>#DIV/0!</v>
      </c>
      <c r="P117" s="16" t="e">
        <f t="shared" si="42"/>
        <v>#DIV/0!</v>
      </c>
      <c r="Q117" s="16" t="e">
        <f t="shared" si="43"/>
        <v>#DIV/0!</v>
      </c>
      <c r="R117" s="92"/>
    </row>
    <row r="118" spans="1:22" x14ac:dyDescent="0.25">
      <c r="A118" s="164"/>
      <c r="B118" s="91" t="s">
        <v>274</v>
      </c>
      <c r="C118" s="91"/>
      <c r="D118" s="91"/>
      <c r="E118" s="91"/>
      <c r="F118" s="91"/>
      <c r="G118" s="10" t="e">
        <f t="shared" si="33"/>
        <v>#DIV/0!</v>
      </c>
      <c r="H118" s="11" t="e">
        <f t="shared" si="34"/>
        <v>#DIV/0!</v>
      </c>
      <c r="I118" s="12" t="e">
        <f t="shared" si="35"/>
        <v>#DIV/0!</v>
      </c>
      <c r="J118" s="12" t="e">
        <f t="shared" si="36"/>
        <v>#DIV/0!</v>
      </c>
      <c r="K118" s="12" t="e">
        <f t="shared" si="37"/>
        <v>#DIV/0!</v>
      </c>
      <c r="L118" s="18" t="e">
        <f t="shared" si="38"/>
        <v>#DIV/0!</v>
      </c>
      <c r="M118" s="18" t="e">
        <f t="shared" si="39"/>
        <v>#DIV/0!</v>
      </c>
      <c r="N118" s="18" t="e">
        <f t="shared" si="40"/>
        <v>#DIV/0!</v>
      </c>
      <c r="O118" s="16" t="e">
        <f t="shared" si="41"/>
        <v>#DIV/0!</v>
      </c>
      <c r="P118" s="16" t="e">
        <f t="shared" si="42"/>
        <v>#DIV/0!</v>
      </c>
      <c r="Q118" s="16" t="e">
        <f t="shared" si="43"/>
        <v>#DIV/0!</v>
      </c>
      <c r="R118" s="92"/>
    </row>
    <row r="119" spans="1:22" x14ac:dyDescent="0.25">
      <c r="A119" s="165"/>
      <c r="B119" s="9" t="s">
        <v>264</v>
      </c>
      <c r="C119" s="9"/>
      <c r="D119" s="9"/>
      <c r="E119" s="9"/>
      <c r="F119" s="9" t="s">
        <v>70</v>
      </c>
      <c r="G119" s="10" t="e">
        <f t="shared" si="33"/>
        <v>#DIV/0!</v>
      </c>
      <c r="H119" s="11" t="e">
        <f t="shared" si="34"/>
        <v>#DIV/0!</v>
      </c>
      <c r="I119" s="12" t="e">
        <f t="shared" si="35"/>
        <v>#DIV/0!</v>
      </c>
      <c r="J119" s="12" t="e">
        <f t="shared" si="36"/>
        <v>#DIV/0!</v>
      </c>
      <c r="K119" s="12" t="e">
        <f t="shared" si="37"/>
        <v>#DIV/0!</v>
      </c>
      <c r="L119" s="18" t="e">
        <f t="shared" si="38"/>
        <v>#DIV/0!</v>
      </c>
      <c r="M119" s="18" t="e">
        <f t="shared" si="39"/>
        <v>#DIV/0!</v>
      </c>
      <c r="N119" s="18" t="e">
        <f t="shared" si="40"/>
        <v>#DIV/0!</v>
      </c>
      <c r="O119" s="16" t="e">
        <f t="shared" si="41"/>
        <v>#DIV/0!</v>
      </c>
      <c r="P119" s="16" t="e">
        <f t="shared" si="42"/>
        <v>#DIV/0!</v>
      </c>
      <c r="Q119" s="16" t="e">
        <f t="shared" si="43"/>
        <v>#DIV/0!</v>
      </c>
    </row>
    <row r="120" spans="1:22" s="56" customFormat="1" x14ac:dyDescent="0.25">
      <c r="A120" s="165"/>
      <c r="B120" s="55" t="s">
        <v>265</v>
      </c>
      <c r="C120" s="55"/>
      <c r="D120" s="55"/>
      <c r="E120" s="55"/>
      <c r="F120" s="55"/>
      <c r="G120" s="10" t="e">
        <f t="shared" si="33"/>
        <v>#DIV/0!</v>
      </c>
      <c r="H120" s="11" t="e">
        <f t="shared" si="34"/>
        <v>#DIV/0!</v>
      </c>
      <c r="I120" s="12" t="e">
        <f t="shared" si="35"/>
        <v>#DIV/0!</v>
      </c>
      <c r="J120" s="12" t="e">
        <f t="shared" si="36"/>
        <v>#DIV/0!</v>
      </c>
      <c r="K120" s="12" t="e">
        <f t="shared" si="37"/>
        <v>#DIV/0!</v>
      </c>
      <c r="L120" s="18" t="e">
        <f t="shared" si="38"/>
        <v>#DIV/0!</v>
      </c>
      <c r="M120" s="18" t="e">
        <f t="shared" si="39"/>
        <v>#DIV/0!</v>
      </c>
      <c r="N120" s="18" t="e">
        <f t="shared" si="40"/>
        <v>#DIV/0!</v>
      </c>
      <c r="O120" s="16" t="e">
        <f t="shared" si="41"/>
        <v>#DIV/0!</v>
      </c>
      <c r="P120" s="16" t="e">
        <f t="shared" si="42"/>
        <v>#DIV/0!</v>
      </c>
      <c r="Q120" s="16" t="e">
        <f t="shared" si="43"/>
        <v>#DIV/0!</v>
      </c>
      <c r="R120" s="60"/>
      <c r="S120" s="61"/>
      <c r="T120" s="61"/>
      <c r="V120" s="124"/>
    </row>
    <row r="121" spans="1:22" x14ac:dyDescent="0.25">
      <c r="A121" s="165"/>
      <c r="B121" s="9" t="s">
        <v>266</v>
      </c>
      <c r="C121" s="9"/>
      <c r="D121" s="9"/>
      <c r="E121" s="9"/>
      <c r="F121" s="9" t="s">
        <v>69</v>
      </c>
      <c r="G121" s="10" t="e">
        <f t="shared" si="33"/>
        <v>#DIV/0!</v>
      </c>
      <c r="H121" s="11" t="e">
        <f t="shared" si="34"/>
        <v>#DIV/0!</v>
      </c>
      <c r="I121" s="12" t="e">
        <f t="shared" si="35"/>
        <v>#DIV/0!</v>
      </c>
      <c r="J121" s="12" t="e">
        <f t="shared" si="36"/>
        <v>#DIV/0!</v>
      </c>
      <c r="K121" s="12" t="e">
        <f t="shared" si="37"/>
        <v>#DIV/0!</v>
      </c>
      <c r="L121" s="18" t="e">
        <f t="shared" si="38"/>
        <v>#DIV/0!</v>
      </c>
      <c r="M121" s="18" t="e">
        <f t="shared" si="39"/>
        <v>#DIV/0!</v>
      </c>
      <c r="N121" s="18" t="e">
        <f t="shared" si="40"/>
        <v>#DIV/0!</v>
      </c>
      <c r="O121" s="16" t="e">
        <f t="shared" si="41"/>
        <v>#DIV/0!</v>
      </c>
      <c r="P121" s="16" t="e">
        <f t="shared" si="42"/>
        <v>#DIV/0!</v>
      </c>
      <c r="Q121" s="16" t="e">
        <f t="shared" si="43"/>
        <v>#DIV/0!</v>
      </c>
    </row>
    <row r="122" spans="1:22" x14ac:dyDescent="0.25">
      <c r="A122" s="165"/>
      <c r="B122" s="91" t="s">
        <v>275</v>
      </c>
      <c r="C122" s="91"/>
      <c r="D122" s="91"/>
      <c r="E122" s="91"/>
      <c r="F122" s="91"/>
      <c r="G122" s="10" t="e">
        <f t="shared" si="33"/>
        <v>#DIV/0!</v>
      </c>
      <c r="H122" s="11" t="e">
        <f t="shared" si="34"/>
        <v>#DIV/0!</v>
      </c>
      <c r="I122" s="12" t="e">
        <f t="shared" si="35"/>
        <v>#DIV/0!</v>
      </c>
      <c r="J122" s="12" t="e">
        <f t="shared" si="36"/>
        <v>#DIV/0!</v>
      </c>
      <c r="K122" s="12" t="e">
        <f t="shared" si="37"/>
        <v>#DIV/0!</v>
      </c>
      <c r="L122" s="18" t="e">
        <f t="shared" si="38"/>
        <v>#DIV/0!</v>
      </c>
      <c r="M122" s="18" t="e">
        <f t="shared" si="39"/>
        <v>#DIV/0!</v>
      </c>
      <c r="N122" s="18" t="e">
        <f t="shared" si="40"/>
        <v>#DIV/0!</v>
      </c>
      <c r="O122" s="16" t="e">
        <f t="shared" si="41"/>
        <v>#DIV/0!</v>
      </c>
      <c r="P122" s="16" t="e">
        <f t="shared" si="42"/>
        <v>#DIV/0!</v>
      </c>
      <c r="Q122" s="16" t="e">
        <f t="shared" si="43"/>
        <v>#DIV/0!</v>
      </c>
      <c r="R122" s="92"/>
    </row>
    <row r="123" spans="1:22" x14ac:dyDescent="0.25">
      <c r="A123" s="165"/>
      <c r="B123" s="9" t="s">
        <v>267</v>
      </c>
      <c r="C123" s="9"/>
      <c r="D123" s="9"/>
      <c r="E123" s="9"/>
      <c r="F123" s="9" t="s">
        <v>68</v>
      </c>
      <c r="G123" s="10" t="e">
        <f t="shared" si="33"/>
        <v>#DIV/0!</v>
      </c>
      <c r="H123" s="11" t="e">
        <f t="shared" si="34"/>
        <v>#DIV/0!</v>
      </c>
      <c r="I123" s="12" t="e">
        <f t="shared" si="35"/>
        <v>#DIV/0!</v>
      </c>
      <c r="J123" s="12" t="e">
        <f t="shared" si="36"/>
        <v>#DIV/0!</v>
      </c>
      <c r="K123" s="12" t="e">
        <f t="shared" si="37"/>
        <v>#DIV/0!</v>
      </c>
      <c r="L123" s="18" t="e">
        <f t="shared" si="38"/>
        <v>#DIV/0!</v>
      </c>
      <c r="M123" s="18" t="e">
        <f t="shared" si="39"/>
        <v>#DIV/0!</v>
      </c>
      <c r="N123" s="18" t="e">
        <f t="shared" si="40"/>
        <v>#DIV/0!</v>
      </c>
      <c r="O123" s="16" t="e">
        <f t="shared" si="41"/>
        <v>#DIV/0!</v>
      </c>
      <c r="P123" s="16" t="e">
        <f t="shared" si="42"/>
        <v>#DIV/0!</v>
      </c>
      <c r="Q123" s="16" t="e">
        <f t="shared" si="43"/>
        <v>#DIV/0!</v>
      </c>
    </row>
    <row r="124" spans="1:22" x14ac:dyDescent="0.25">
      <c r="A124" s="165"/>
      <c r="B124" s="9" t="s">
        <v>276</v>
      </c>
      <c r="C124" s="9"/>
      <c r="D124" s="9"/>
      <c r="E124" s="9"/>
      <c r="F124" s="9" t="s">
        <v>69</v>
      </c>
      <c r="G124" s="10" t="e">
        <f t="shared" si="33"/>
        <v>#DIV/0!</v>
      </c>
      <c r="H124" s="11" t="e">
        <f t="shared" si="34"/>
        <v>#DIV/0!</v>
      </c>
      <c r="I124" s="12" t="e">
        <f t="shared" si="35"/>
        <v>#DIV/0!</v>
      </c>
      <c r="J124" s="12" t="e">
        <f t="shared" si="36"/>
        <v>#DIV/0!</v>
      </c>
      <c r="K124" s="12" t="e">
        <f t="shared" si="37"/>
        <v>#DIV/0!</v>
      </c>
      <c r="L124" s="18" t="e">
        <f t="shared" si="38"/>
        <v>#DIV/0!</v>
      </c>
      <c r="M124" s="18" t="e">
        <f t="shared" si="39"/>
        <v>#DIV/0!</v>
      </c>
      <c r="N124" s="18" t="e">
        <f t="shared" si="40"/>
        <v>#DIV/0!</v>
      </c>
      <c r="O124" s="16" t="e">
        <f t="shared" si="41"/>
        <v>#DIV/0!</v>
      </c>
      <c r="P124" s="16" t="e">
        <f t="shared" si="42"/>
        <v>#DIV/0!</v>
      </c>
      <c r="Q124" s="16" t="e">
        <f t="shared" si="43"/>
        <v>#DIV/0!</v>
      </c>
    </row>
    <row r="125" spans="1:22" x14ac:dyDescent="0.25">
      <c r="A125" s="165"/>
      <c r="B125" s="120" t="s">
        <v>292</v>
      </c>
      <c r="C125" s="9"/>
      <c r="D125" s="9"/>
      <c r="E125" s="9"/>
      <c r="F125" s="9" t="s">
        <v>69</v>
      </c>
      <c r="G125" s="10" t="e">
        <f t="shared" si="33"/>
        <v>#DIV/0!</v>
      </c>
      <c r="H125" s="11" t="e">
        <f t="shared" si="34"/>
        <v>#DIV/0!</v>
      </c>
      <c r="I125" s="12" t="e">
        <f t="shared" si="35"/>
        <v>#DIV/0!</v>
      </c>
      <c r="J125" s="12" t="e">
        <f t="shared" si="36"/>
        <v>#DIV/0!</v>
      </c>
      <c r="K125" s="12" t="e">
        <f t="shared" si="37"/>
        <v>#DIV/0!</v>
      </c>
      <c r="L125" s="18" t="e">
        <f t="shared" si="38"/>
        <v>#DIV/0!</v>
      </c>
      <c r="M125" s="18" t="e">
        <f t="shared" si="39"/>
        <v>#DIV/0!</v>
      </c>
      <c r="N125" s="18" t="e">
        <f t="shared" si="40"/>
        <v>#DIV/0!</v>
      </c>
      <c r="O125" s="16" t="e">
        <f t="shared" si="41"/>
        <v>#DIV/0!</v>
      </c>
      <c r="P125" s="16" t="e">
        <f t="shared" si="42"/>
        <v>#DIV/0!</v>
      </c>
      <c r="Q125" s="16" t="e">
        <f t="shared" si="43"/>
        <v>#DIV/0!</v>
      </c>
    </row>
    <row r="126" spans="1:22" s="53" customFormat="1" x14ac:dyDescent="0.25">
      <c r="A126" s="165"/>
      <c r="B126" s="52" t="s">
        <v>268</v>
      </c>
      <c r="C126" s="52">
        <v>2.35</v>
      </c>
      <c r="D126" s="52">
        <v>3.67</v>
      </c>
      <c r="E126" s="52">
        <v>3.08</v>
      </c>
      <c r="F126" s="52" t="s">
        <v>69</v>
      </c>
      <c r="G126" s="80">
        <f t="shared" si="33"/>
        <v>1.0226868036016392</v>
      </c>
      <c r="H126" s="68">
        <f t="shared" si="34"/>
        <v>2.2686803601639216E-2</v>
      </c>
      <c r="I126" s="69">
        <f t="shared" si="35"/>
        <v>2.4033139884638524</v>
      </c>
      <c r="J126" s="69">
        <f t="shared" si="36"/>
        <v>3.7532605692180159</v>
      </c>
      <c r="K126" s="69">
        <f t="shared" si="37"/>
        <v>3.1498753550930489</v>
      </c>
      <c r="L126" s="70">
        <f t="shared" si="38"/>
        <v>0.42553191489361702</v>
      </c>
      <c r="M126" s="70">
        <f t="shared" si="39"/>
        <v>0.27247956403269757</v>
      </c>
      <c r="N126" s="70">
        <f t="shared" si="40"/>
        <v>0.32467532467532467</v>
      </c>
      <c r="O126" s="70">
        <f t="shared" si="41"/>
        <v>0.41609211480484865</v>
      </c>
      <c r="P126" s="70">
        <f t="shared" si="42"/>
        <v>0.26643500539275056</v>
      </c>
      <c r="Q126" s="70">
        <f t="shared" si="43"/>
        <v>0.3174728798024008</v>
      </c>
      <c r="R126" s="64"/>
      <c r="S126" s="54"/>
      <c r="T126" s="54"/>
      <c r="V126" s="125" t="s">
        <v>477</v>
      </c>
    </row>
    <row r="127" spans="1:22" s="56" customFormat="1" x14ac:dyDescent="0.25">
      <c r="A127" s="165"/>
      <c r="B127" s="55" t="s">
        <v>278</v>
      </c>
      <c r="C127" s="55"/>
      <c r="D127" s="55"/>
      <c r="E127" s="55"/>
      <c r="F127" s="55"/>
      <c r="G127" s="10" t="e">
        <f t="shared" si="33"/>
        <v>#DIV/0!</v>
      </c>
      <c r="H127" s="11" t="e">
        <f t="shared" si="34"/>
        <v>#DIV/0!</v>
      </c>
      <c r="I127" s="12" t="e">
        <f t="shared" si="35"/>
        <v>#DIV/0!</v>
      </c>
      <c r="J127" s="12" t="e">
        <f t="shared" si="36"/>
        <v>#DIV/0!</v>
      </c>
      <c r="K127" s="12" t="e">
        <f t="shared" si="37"/>
        <v>#DIV/0!</v>
      </c>
      <c r="L127" s="18" t="e">
        <f t="shared" si="38"/>
        <v>#DIV/0!</v>
      </c>
      <c r="M127" s="18" t="e">
        <f t="shared" si="39"/>
        <v>#DIV/0!</v>
      </c>
      <c r="N127" s="18" t="e">
        <f t="shared" si="40"/>
        <v>#DIV/0!</v>
      </c>
      <c r="O127" s="16" t="e">
        <f t="shared" si="41"/>
        <v>#DIV/0!</v>
      </c>
      <c r="P127" s="16" t="e">
        <f t="shared" si="42"/>
        <v>#DIV/0!</v>
      </c>
      <c r="Q127" s="16" t="e">
        <f t="shared" si="43"/>
        <v>#DIV/0!</v>
      </c>
      <c r="R127" s="60"/>
      <c r="S127" s="61"/>
      <c r="T127" s="61"/>
      <c r="V127" s="124"/>
    </row>
    <row r="128" spans="1:22" x14ac:dyDescent="0.25">
      <c r="A128" s="165"/>
      <c r="B128" s="9" t="s">
        <v>269</v>
      </c>
      <c r="C128" s="9"/>
      <c r="D128" s="9"/>
      <c r="E128" s="9"/>
      <c r="F128" s="9" t="s">
        <v>70</v>
      </c>
      <c r="G128" s="10" t="e">
        <f t="shared" si="33"/>
        <v>#DIV/0!</v>
      </c>
      <c r="H128" s="11" t="e">
        <f t="shared" si="34"/>
        <v>#DIV/0!</v>
      </c>
      <c r="I128" s="12" t="e">
        <f t="shared" si="35"/>
        <v>#DIV/0!</v>
      </c>
      <c r="J128" s="12" t="e">
        <f t="shared" si="36"/>
        <v>#DIV/0!</v>
      </c>
      <c r="K128" s="12" t="e">
        <f t="shared" si="37"/>
        <v>#DIV/0!</v>
      </c>
      <c r="L128" s="18" t="e">
        <f t="shared" si="38"/>
        <v>#DIV/0!</v>
      </c>
      <c r="M128" s="18" t="e">
        <f t="shared" si="39"/>
        <v>#DIV/0!</v>
      </c>
      <c r="N128" s="18" t="e">
        <f t="shared" si="40"/>
        <v>#DIV/0!</v>
      </c>
      <c r="O128" s="16" t="e">
        <f t="shared" si="41"/>
        <v>#DIV/0!</v>
      </c>
      <c r="P128" s="16" t="e">
        <f t="shared" si="42"/>
        <v>#DIV/0!</v>
      </c>
      <c r="Q128" s="16" t="e">
        <f t="shared" si="43"/>
        <v>#DIV/0!</v>
      </c>
    </row>
    <row r="129" spans="1:22" x14ac:dyDescent="0.25">
      <c r="A129" s="165"/>
      <c r="B129" s="9" t="s">
        <v>270</v>
      </c>
      <c r="C129" s="9"/>
      <c r="D129" s="9"/>
      <c r="E129" s="9"/>
      <c r="F129" s="9" t="s">
        <v>70</v>
      </c>
      <c r="G129" s="10" t="e">
        <f t="shared" si="33"/>
        <v>#DIV/0!</v>
      </c>
      <c r="H129" s="11" t="e">
        <f t="shared" si="34"/>
        <v>#DIV/0!</v>
      </c>
      <c r="I129" s="12" t="e">
        <f t="shared" si="35"/>
        <v>#DIV/0!</v>
      </c>
      <c r="J129" s="12" t="e">
        <f t="shared" si="36"/>
        <v>#DIV/0!</v>
      </c>
      <c r="K129" s="12" t="e">
        <f t="shared" si="37"/>
        <v>#DIV/0!</v>
      </c>
      <c r="L129" s="18" t="e">
        <f t="shared" si="38"/>
        <v>#DIV/0!</v>
      </c>
      <c r="M129" s="18" t="e">
        <f t="shared" si="39"/>
        <v>#DIV/0!</v>
      </c>
      <c r="N129" s="18" t="e">
        <f t="shared" si="40"/>
        <v>#DIV/0!</v>
      </c>
      <c r="O129" s="16" t="e">
        <f t="shared" si="41"/>
        <v>#DIV/0!</v>
      </c>
      <c r="P129" s="16" t="e">
        <f t="shared" si="42"/>
        <v>#DIV/0!</v>
      </c>
      <c r="Q129" s="16" t="e">
        <f t="shared" si="43"/>
        <v>#DIV/0!</v>
      </c>
    </row>
    <row r="130" spans="1:22" s="79" customFormat="1" x14ac:dyDescent="0.25">
      <c r="A130" s="165"/>
      <c r="B130" s="71" t="s">
        <v>279</v>
      </c>
      <c r="C130" s="71"/>
      <c r="D130" s="71"/>
      <c r="E130" s="71"/>
      <c r="F130" s="71"/>
      <c r="G130" s="10" t="e">
        <f t="shared" si="33"/>
        <v>#DIV/0!</v>
      </c>
      <c r="H130" s="11" t="e">
        <f t="shared" si="34"/>
        <v>#DIV/0!</v>
      </c>
      <c r="I130" s="12" t="e">
        <f t="shared" si="35"/>
        <v>#DIV/0!</v>
      </c>
      <c r="J130" s="12" t="e">
        <f t="shared" si="36"/>
        <v>#DIV/0!</v>
      </c>
      <c r="K130" s="12" t="e">
        <f t="shared" si="37"/>
        <v>#DIV/0!</v>
      </c>
      <c r="L130" s="18" t="e">
        <f t="shared" si="38"/>
        <v>#DIV/0!</v>
      </c>
      <c r="M130" s="18" t="e">
        <f t="shared" si="39"/>
        <v>#DIV/0!</v>
      </c>
      <c r="N130" s="18" t="e">
        <f t="shared" si="40"/>
        <v>#DIV/0!</v>
      </c>
      <c r="O130" s="16" t="e">
        <f t="shared" si="41"/>
        <v>#DIV/0!</v>
      </c>
      <c r="P130" s="16" t="e">
        <f t="shared" si="42"/>
        <v>#DIV/0!</v>
      </c>
      <c r="Q130" s="16" t="e">
        <f t="shared" si="43"/>
        <v>#DIV/0!</v>
      </c>
      <c r="R130" s="76"/>
      <c r="S130" s="77"/>
      <c r="T130" s="77"/>
      <c r="V130" s="134"/>
    </row>
    <row r="131" spans="1:22" s="79" customFormat="1" x14ac:dyDescent="0.25">
      <c r="A131" s="165"/>
      <c r="B131" s="71" t="s">
        <v>277</v>
      </c>
      <c r="C131" s="71"/>
      <c r="D131" s="71"/>
      <c r="E131" s="71"/>
      <c r="F131" s="71"/>
      <c r="G131" s="10" t="e">
        <f t="shared" si="33"/>
        <v>#DIV/0!</v>
      </c>
      <c r="H131" s="11" t="e">
        <f t="shared" si="34"/>
        <v>#DIV/0!</v>
      </c>
      <c r="I131" s="12" t="e">
        <f t="shared" si="35"/>
        <v>#DIV/0!</v>
      </c>
      <c r="J131" s="12" t="e">
        <f t="shared" si="36"/>
        <v>#DIV/0!</v>
      </c>
      <c r="K131" s="12" t="e">
        <f t="shared" si="37"/>
        <v>#DIV/0!</v>
      </c>
      <c r="L131" s="18" t="e">
        <f t="shared" si="38"/>
        <v>#DIV/0!</v>
      </c>
      <c r="M131" s="18" t="e">
        <f t="shared" si="39"/>
        <v>#DIV/0!</v>
      </c>
      <c r="N131" s="18" t="e">
        <f t="shared" si="40"/>
        <v>#DIV/0!</v>
      </c>
      <c r="O131" s="16" t="e">
        <f t="shared" si="41"/>
        <v>#DIV/0!</v>
      </c>
      <c r="P131" s="16" t="e">
        <f t="shared" si="42"/>
        <v>#DIV/0!</v>
      </c>
      <c r="Q131" s="16" t="e">
        <f t="shared" si="43"/>
        <v>#DIV/0!</v>
      </c>
      <c r="R131" s="76"/>
      <c r="S131" s="77"/>
      <c r="T131" s="77"/>
      <c r="V131" s="134"/>
    </row>
    <row r="132" spans="1:22" x14ac:dyDescent="0.25">
      <c r="A132" s="165"/>
      <c r="B132" s="120" t="s">
        <v>287</v>
      </c>
      <c r="C132" s="9"/>
      <c r="D132" s="9"/>
      <c r="E132" s="9"/>
      <c r="F132" s="9" t="s">
        <v>69</v>
      </c>
      <c r="G132" s="10" t="e">
        <f t="shared" si="33"/>
        <v>#DIV/0!</v>
      </c>
      <c r="H132" s="11" t="e">
        <f t="shared" si="34"/>
        <v>#DIV/0!</v>
      </c>
      <c r="I132" s="12" t="e">
        <f t="shared" si="35"/>
        <v>#DIV/0!</v>
      </c>
      <c r="J132" s="12" t="e">
        <f t="shared" si="36"/>
        <v>#DIV/0!</v>
      </c>
      <c r="K132" s="12" t="e">
        <f t="shared" si="37"/>
        <v>#DIV/0!</v>
      </c>
      <c r="L132" s="18" t="e">
        <f t="shared" si="38"/>
        <v>#DIV/0!</v>
      </c>
      <c r="M132" s="18" t="e">
        <f t="shared" si="39"/>
        <v>#DIV/0!</v>
      </c>
      <c r="N132" s="18" t="e">
        <f t="shared" si="40"/>
        <v>#DIV/0!</v>
      </c>
      <c r="O132" s="16" t="e">
        <f t="shared" si="41"/>
        <v>#DIV/0!</v>
      </c>
      <c r="P132" s="16" t="e">
        <f t="shared" si="42"/>
        <v>#DIV/0!</v>
      </c>
      <c r="Q132" s="16" t="e">
        <f t="shared" si="43"/>
        <v>#DIV/0!</v>
      </c>
    </row>
    <row r="133" spans="1:22" x14ac:dyDescent="0.25">
      <c r="A133" s="165"/>
      <c r="B133" s="9" t="s">
        <v>272</v>
      </c>
      <c r="C133" s="9"/>
      <c r="D133" s="9"/>
      <c r="E133" s="9"/>
      <c r="F133" s="9" t="s">
        <v>69</v>
      </c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</row>
    <row r="134" spans="1:22" x14ac:dyDescent="0.25">
      <c r="A134" s="165"/>
      <c r="B134" s="9" t="s">
        <v>273</v>
      </c>
      <c r="C134" s="9"/>
      <c r="D134" s="9"/>
      <c r="E134" s="9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2" x14ac:dyDescent="0.25">
      <c r="A135" s="164" t="s">
        <v>267</v>
      </c>
      <c r="B135" s="91" t="s">
        <v>263</v>
      </c>
      <c r="C135" s="91"/>
      <c r="D135" s="91"/>
      <c r="E135" s="91"/>
      <c r="F135" s="91"/>
      <c r="G135" s="10" t="e">
        <f t="shared" ref="G135:G198" si="44">(((1/C135)+(1/D135)+(1/E135)))</f>
        <v>#DIV/0!</v>
      </c>
      <c r="H135" s="11" t="e">
        <f t="shared" ref="H135:H198" si="45">G135-1</f>
        <v>#DIV/0!</v>
      </c>
      <c r="I135" s="12" t="e">
        <f t="shared" ref="I135:I198" si="46">C135*G135</f>
        <v>#DIV/0!</v>
      </c>
      <c r="J135" s="12" t="e">
        <f t="shared" ref="J135:J198" si="47">D135*G135</f>
        <v>#DIV/0!</v>
      </c>
      <c r="K135" s="12" t="e">
        <f t="shared" ref="K135:K198" si="48">E135*G135</f>
        <v>#DIV/0!</v>
      </c>
      <c r="L135" s="18" t="e">
        <f t="shared" ref="L135:L198" si="49">(1/C135)</f>
        <v>#DIV/0!</v>
      </c>
      <c r="M135" s="18" t="e">
        <f t="shared" ref="M135:M198" si="50">(1/D135)</f>
        <v>#DIV/0!</v>
      </c>
      <c r="N135" s="18" t="e">
        <f t="shared" ref="N135:N198" si="51">(1/E135)</f>
        <v>#DIV/0!</v>
      </c>
      <c r="O135" s="16" t="e">
        <f t="shared" ref="O135:O198" si="52">(1/I135)</f>
        <v>#DIV/0!</v>
      </c>
      <c r="P135" s="16" t="e">
        <f t="shared" ref="P135:P198" si="53">(1/J135)</f>
        <v>#DIV/0!</v>
      </c>
      <c r="Q135" s="16" t="e">
        <f t="shared" ref="Q135:Q198" si="54">(1/K135)</f>
        <v>#DIV/0!</v>
      </c>
      <c r="R135" s="92"/>
    </row>
    <row r="136" spans="1:22" x14ac:dyDescent="0.25">
      <c r="A136" s="164"/>
      <c r="B136" s="9" t="s">
        <v>274</v>
      </c>
      <c r="C136" s="9"/>
      <c r="D136" s="9"/>
      <c r="E136" s="9"/>
      <c r="F136" s="9" t="s">
        <v>69</v>
      </c>
      <c r="G136" s="10" t="e">
        <f t="shared" si="44"/>
        <v>#DIV/0!</v>
      </c>
      <c r="H136" s="11" t="e">
        <f t="shared" si="45"/>
        <v>#DIV/0!</v>
      </c>
      <c r="I136" s="12" t="e">
        <f t="shared" si="46"/>
        <v>#DIV/0!</v>
      </c>
      <c r="J136" s="12" t="e">
        <f t="shared" si="47"/>
        <v>#DIV/0!</v>
      </c>
      <c r="K136" s="12" t="e">
        <f t="shared" si="48"/>
        <v>#DIV/0!</v>
      </c>
      <c r="L136" s="18" t="e">
        <f t="shared" si="49"/>
        <v>#DIV/0!</v>
      </c>
      <c r="M136" s="18" t="e">
        <f t="shared" si="50"/>
        <v>#DIV/0!</v>
      </c>
      <c r="N136" s="18" t="e">
        <f t="shared" si="51"/>
        <v>#DIV/0!</v>
      </c>
      <c r="O136" s="16" t="e">
        <f t="shared" si="52"/>
        <v>#DIV/0!</v>
      </c>
      <c r="P136" s="16" t="e">
        <f t="shared" si="53"/>
        <v>#DIV/0!</v>
      </c>
      <c r="Q136" s="16" t="e">
        <f t="shared" si="54"/>
        <v>#DIV/0!</v>
      </c>
    </row>
    <row r="137" spans="1:22" x14ac:dyDescent="0.25">
      <c r="A137" s="164"/>
      <c r="B137" s="120" t="s">
        <v>290</v>
      </c>
      <c r="C137" s="9"/>
      <c r="D137" s="9"/>
      <c r="E137" s="9"/>
      <c r="F137" s="9" t="s">
        <v>69</v>
      </c>
      <c r="G137" s="10" t="e">
        <f t="shared" si="44"/>
        <v>#DIV/0!</v>
      </c>
      <c r="H137" s="11" t="e">
        <f t="shared" si="45"/>
        <v>#DIV/0!</v>
      </c>
      <c r="I137" s="12" t="e">
        <f t="shared" si="46"/>
        <v>#DIV/0!</v>
      </c>
      <c r="J137" s="12" t="e">
        <f t="shared" si="47"/>
        <v>#DIV/0!</v>
      </c>
      <c r="K137" s="12" t="e">
        <f t="shared" si="48"/>
        <v>#DIV/0!</v>
      </c>
      <c r="L137" s="18" t="e">
        <f t="shared" si="49"/>
        <v>#DIV/0!</v>
      </c>
      <c r="M137" s="18" t="e">
        <f t="shared" si="50"/>
        <v>#DIV/0!</v>
      </c>
      <c r="N137" s="18" t="e">
        <f t="shared" si="51"/>
        <v>#DIV/0!</v>
      </c>
      <c r="O137" s="16" t="e">
        <f t="shared" si="52"/>
        <v>#DIV/0!</v>
      </c>
      <c r="P137" s="16" t="e">
        <f t="shared" si="53"/>
        <v>#DIV/0!</v>
      </c>
      <c r="Q137" s="16" t="e">
        <f t="shared" si="54"/>
        <v>#DIV/0!</v>
      </c>
    </row>
    <row r="138" spans="1:22" x14ac:dyDescent="0.25">
      <c r="A138" s="164"/>
      <c r="B138" s="9" t="s">
        <v>264</v>
      </c>
      <c r="C138" s="9"/>
      <c r="D138" s="9"/>
      <c r="E138" s="9"/>
      <c r="F138" s="9" t="s">
        <v>69</v>
      </c>
      <c r="G138" s="10" t="e">
        <f t="shared" si="44"/>
        <v>#DIV/0!</v>
      </c>
      <c r="H138" s="11" t="e">
        <f t="shared" si="45"/>
        <v>#DIV/0!</v>
      </c>
      <c r="I138" s="12" t="e">
        <f t="shared" si="46"/>
        <v>#DIV/0!</v>
      </c>
      <c r="J138" s="12" t="e">
        <f t="shared" si="47"/>
        <v>#DIV/0!</v>
      </c>
      <c r="K138" s="12" t="e">
        <f t="shared" si="48"/>
        <v>#DIV/0!</v>
      </c>
      <c r="L138" s="18" t="e">
        <f t="shared" si="49"/>
        <v>#DIV/0!</v>
      </c>
      <c r="M138" s="18" t="e">
        <f t="shared" si="50"/>
        <v>#DIV/0!</v>
      </c>
      <c r="N138" s="18" t="e">
        <f t="shared" si="51"/>
        <v>#DIV/0!</v>
      </c>
      <c r="O138" s="16" t="e">
        <f t="shared" si="52"/>
        <v>#DIV/0!</v>
      </c>
      <c r="P138" s="16" t="e">
        <f t="shared" si="53"/>
        <v>#DIV/0!</v>
      </c>
      <c r="Q138" s="16" t="e">
        <f t="shared" si="54"/>
        <v>#DIV/0!</v>
      </c>
    </row>
    <row r="139" spans="1:22" x14ac:dyDescent="0.25">
      <c r="A139" s="164"/>
      <c r="B139" s="9" t="s">
        <v>265</v>
      </c>
      <c r="C139" s="9"/>
      <c r="D139" s="9"/>
      <c r="E139" s="9"/>
      <c r="F139" s="9" t="s">
        <v>69</v>
      </c>
      <c r="G139" s="10" t="e">
        <f t="shared" si="44"/>
        <v>#DIV/0!</v>
      </c>
      <c r="H139" s="11" t="e">
        <f t="shared" si="45"/>
        <v>#DIV/0!</v>
      </c>
      <c r="I139" s="12" t="e">
        <f t="shared" si="46"/>
        <v>#DIV/0!</v>
      </c>
      <c r="J139" s="12" t="e">
        <f t="shared" si="47"/>
        <v>#DIV/0!</v>
      </c>
      <c r="K139" s="12" t="e">
        <f t="shared" si="48"/>
        <v>#DIV/0!</v>
      </c>
      <c r="L139" s="18" t="e">
        <f t="shared" si="49"/>
        <v>#DIV/0!</v>
      </c>
      <c r="M139" s="18" t="e">
        <f t="shared" si="50"/>
        <v>#DIV/0!</v>
      </c>
      <c r="N139" s="18" t="e">
        <f t="shared" si="51"/>
        <v>#DIV/0!</v>
      </c>
      <c r="O139" s="16" t="e">
        <f t="shared" si="52"/>
        <v>#DIV/0!</v>
      </c>
      <c r="P139" s="16" t="e">
        <f t="shared" si="53"/>
        <v>#DIV/0!</v>
      </c>
      <c r="Q139" s="16" t="e">
        <f t="shared" si="54"/>
        <v>#DIV/0!</v>
      </c>
    </row>
    <row r="140" spans="1:22" x14ac:dyDescent="0.25">
      <c r="A140" s="164"/>
      <c r="B140" s="9" t="s">
        <v>266</v>
      </c>
      <c r="C140" s="9"/>
      <c r="D140" s="9"/>
      <c r="E140" s="9"/>
      <c r="F140" s="9" t="s">
        <v>69</v>
      </c>
      <c r="G140" s="10" t="e">
        <f t="shared" si="44"/>
        <v>#DIV/0!</v>
      </c>
      <c r="H140" s="11" t="e">
        <f t="shared" si="45"/>
        <v>#DIV/0!</v>
      </c>
      <c r="I140" s="12" t="e">
        <f t="shared" si="46"/>
        <v>#DIV/0!</v>
      </c>
      <c r="J140" s="12" t="e">
        <f t="shared" si="47"/>
        <v>#DIV/0!</v>
      </c>
      <c r="K140" s="12" t="e">
        <f t="shared" si="48"/>
        <v>#DIV/0!</v>
      </c>
      <c r="L140" s="18" t="e">
        <f t="shared" si="49"/>
        <v>#DIV/0!</v>
      </c>
      <c r="M140" s="18" t="e">
        <f t="shared" si="50"/>
        <v>#DIV/0!</v>
      </c>
      <c r="N140" s="18" t="e">
        <f t="shared" si="51"/>
        <v>#DIV/0!</v>
      </c>
      <c r="O140" s="16" t="e">
        <f t="shared" si="52"/>
        <v>#DIV/0!</v>
      </c>
      <c r="P140" s="16" t="e">
        <f t="shared" si="53"/>
        <v>#DIV/0!</v>
      </c>
      <c r="Q140" s="16" t="e">
        <f t="shared" si="54"/>
        <v>#DIV/0!</v>
      </c>
    </row>
    <row r="141" spans="1:22" x14ac:dyDescent="0.25">
      <c r="A141" s="164"/>
      <c r="B141" s="9" t="s">
        <v>275</v>
      </c>
      <c r="C141" s="9"/>
      <c r="D141" s="9"/>
      <c r="E141" s="9"/>
      <c r="F141" s="9" t="s">
        <v>69</v>
      </c>
      <c r="G141" s="10" t="e">
        <f t="shared" si="44"/>
        <v>#DIV/0!</v>
      </c>
      <c r="H141" s="11" t="e">
        <f t="shared" si="45"/>
        <v>#DIV/0!</v>
      </c>
      <c r="I141" s="12" t="e">
        <f t="shared" si="46"/>
        <v>#DIV/0!</v>
      </c>
      <c r="J141" s="12" t="e">
        <f t="shared" si="47"/>
        <v>#DIV/0!</v>
      </c>
      <c r="K141" s="12" t="e">
        <f t="shared" si="48"/>
        <v>#DIV/0!</v>
      </c>
      <c r="L141" s="18" t="e">
        <f t="shared" si="49"/>
        <v>#DIV/0!</v>
      </c>
      <c r="M141" s="18" t="e">
        <f t="shared" si="50"/>
        <v>#DIV/0!</v>
      </c>
      <c r="N141" s="18" t="e">
        <f t="shared" si="51"/>
        <v>#DIV/0!</v>
      </c>
      <c r="O141" s="16" t="e">
        <f t="shared" si="52"/>
        <v>#DIV/0!</v>
      </c>
      <c r="P141" s="16" t="e">
        <f t="shared" si="53"/>
        <v>#DIV/0!</v>
      </c>
      <c r="Q141" s="16" t="e">
        <f t="shared" si="54"/>
        <v>#DIV/0!</v>
      </c>
    </row>
    <row r="142" spans="1:22" x14ac:dyDescent="0.25">
      <c r="A142" s="164"/>
      <c r="B142" s="91" t="s">
        <v>276</v>
      </c>
      <c r="C142" s="91"/>
      <c r="D142" s="91"/>
      <c r="E142" s="91"/>
      <c r="F142" s="91"/>
      <c r="G142" s="10" t="e">
        <f t="shared" si="44"/>
        <v>#DIV/0!</v>
      </c>
      <c r="H142" s="11" t="e">
        <f t="shared" si="45"/>
        <v>#DIV/0!</v>
      </c>
      <c r="I142" s="12" t="e">
        <f t="shared" si="46"/>
        <v>#DIV/0!</v>
      </c>
      <c r="J142" s="12" t="e">
        <f t="shared" si="47"/>
        <v>#DIV/0!</v>
      </c>
      <c r="K142" s="12" t="e">
        <f t="shared" si="48"/>
        <v>#DIV/0!</v>
      </c>
      <c r="L142" s="18" t="e">
        <f t="shared" si="49"/>
        <v>#DIV/0!</v>
      </c>
      <c r="M142" s="18" t="e">
        <f t="shared" si="50"/>
        <v>#DIV/0!</v>
      </c>
      <c r="N142" s="18" t="e">
        <f t="shared" si="51"/>
        <v>#DIV/0!</v>
      </c>
      <c r="O142" s="16" t="e">
        <f t="shared" si="52"/>
        <v>#DIV/0!</v>
      </c>
      <c r="P142" s="16" t="e">
        <f t="shared" si="53"/>
        <v>#DIV/0!</v>
      </c>
      <c r="Q142" s="16" t="e">
        <f t="shared" si="54"/>
        <v>#DIV/0!</v>
      </c>
      <c r="R142" s="92"/>
    </row>
    <row r="143" spans="1:22" x14ac:dyDescent="0.25">
      <c r="A143" s="164"/>
      <c r="B143" s="120" t="s">
        <v>292</v>
      </c>
      <c r="C143" s="91"/>
      <c r="D143" s="91"/>
      <c r="E143" s="91"/>
      <c r="F143" s="91"/>
      <c r="G143" s="10" t="e">
        <f t="shared" si="44"/>
        <v>#DIV/0!</v>
      </c>
      <c r="H143" s="11" t="e">
        <f t="shared" si="45"/>
        <v>#DIV/0!</v>
      </c>
      <c r="I143" s="12" t="e">
        <f t="shared" si="46"/>
        <v>#DIV/0!</v>
      </c>
      <c r="J143" s="12" t="e">
        <f t="shared" si="47"/>
        <v>#DIV/0!</v>
      </c>
      <c r="K143" s="12" t="e">
        <f t="shared" si="48"/>
        <v>#DIV/0!</v>
      </c>
      <c r="L143" s="18" t="e">
        <f t="shared" si="49"/>
        <v>#DIV/0!</v>
      </c>
      <c r="M143" s="18" t="e">
        <f t="shared" si="50"/>
        <v>#DIV/0!</v>
      </c>
      <c r="N143" s="18" t="e">
        <f t="shared" si="51"/>
        <v>#DIV/0!</v>
      </c>
      <c r="O143" s="16" t="e">
        <f t="shared" si="52"/>
        <v>#DIV/0!</v>
      </c>
      <c r="P143" s="16" t="e">
        <f t="shared" si="53"/>
        <v>#DIV/0!</v>
      </c>
      <c r="Q143" s="16" t="e">
        <f t="shared" si="54"/>
        <v>#DIV/0!</v>
      </c>
      <c r="R143" s="92"/>
    </row>
    <row r="144" spans="1:22" x14ac:dyDescent="0.25">
      <c r="A144" s="164"/>
      <c r="B144" s="9" t="s">
        <v>268</v>
      </c>
      <c r="C144" s="9"/>
      <c r="D144" s="9"/>
      <c r="E144" s="9"/>
      <c r="F144" s="9" t="s">
        <v>69</v>
      </c>
      <c r="G144" s="10" t="e">
        <f t="shared" si="44"/>
        <v>#DIV/0!</v>
      </c>
      <c r="H144" s="11" t="e">
        <f t="shared" si="45"/>
        <v>#DIV/0!</v>
      </c>
      <c r="I144" s="12" t="e">
        <f t="shared" si="46"/>
        <v>#DIV/0!</v>
      </c>
      <c r="J144" s="12" t="e">
        <f t="shared" si="47"/>
        <v>#DIV/0!</v>
      </c>
      <c r="K144" s="12" t="e">
        <f t="shared" si="48"/>
        <v>#DIV/0!</v>
      </c>
      <c r="L144" s="18" t="e">
        <f t="shared" si="49"/>
        <v>#DIV/0!</v>
      </c>
      <c r="M144" s="18" t="e">
        <f t="shared" si="50"/>
        <v>#DIV/0!</v>
      </c>
      <c r="N144" s="18" t="e">
        <f t="shared" si="51"/>
        <v>#DIV/0!</v>
      </c>
      <c r="O144" s="16" t="e">
        <f t="shared" si="52"/>
        <v>#DIV/0!</v>
      </c>
      <c r="P144" s="16" t="e">
        <f t="shared" si="53"/>
        <v>#DIV/0!</v>
      </c>
      <c r="Q144" s="16" t="e">
        <f t="shared" si="54"/>
        <v>#DIV/0!</v>
      </c>
    </row>
    <row r="145" spans="1:22" x14ac:dyDescent="0.25">
      <c r="A145" s="164"/>
      <c r="B145" s="9" t="s">
        <v>278</v>
      </c>
      <c r="C145" s="9"/>
      <c r="D145" s="9"/>
      <c r="E145" s="9"/>
      <c r="F145" s="9" t="s">
        <v>69</v>
      </c>
      <c r="G145" s="10" t="e">
        <f t="shared" si="44"/>
        <v>#DIV/0!</v>
      </c>
      <c r="H145" s="11" t="e">
        <f t="shared" si="45"/>
        <v>#DIV/0!</v>
      </c>
      <c r="I145" s="12" t="e">
        <f t="shared" si="46"/>
        <v>#DIV/0!</v>
      </c>
      <c r="J145" s="12" t="e">
        <f t="shared" si="47"/>
        <v>#DIV/0!</v>
      </c>
      <c r="K145" s="12" t="e">
        <f t="shared" si="48"/>
        <v>#DIV/0!</v>
      </c>
      <c r="L145" s="18" t="e">
        <f t="shared" si="49"/>
        <v>#DIV/0!</v>
      </c>
      <c r="M145" s="18" t="e">
        <f t="shared" si="50"/>
        <v>#DIV/0!</v>
      </c>
      <c r="N145" s="18" t="e">
        <f t="shared" si="51"/>
        <v>#DIV/0!</v>
      </c>
      <c r="O145" s="16" t="e">
        <f t="shared" si="52"/>
        <v>#DIV/0!</v>
      </c>
      <c r="P145" s="16" t="e">
        <f t="shared" si="53"/>
        <v>#DIV/0!</v>
      </c>
      <c r="Q145" s="16" t="e">
        <f t="shared" si="54"/>
        <v>#DIV/0!</v>
      </c>
    </row>
    <row r="146" spans="1:22" x14ac:dyDescent="0.25">
      <c r="A146" s="164"/>
      <c r="B146" s="9" t="s">
        <v>269</v>
      </c>
      <c r="C146" s="9"/>
      <c r="D146" s="9"/>
      <c r="E146" s="9"/>
      <c r="F146" s="9" t="s">
        <v>69</v>
      </c>
      <c r="G146" s="10" t="e">
        <f t="shared" si="44"/>
        <v>#DIV/0!</v>
      </c>
      <c r="H146" s="11" t="e">
        <f t="shared" si="45"/>
        <v>#DIV/0!</v>
      </c>
      <c r="I146" s="12" t="e">
        <f t="shared" si="46"/>
        <v>#DIV/0!</v>
      </c>
      <c r="J146" s="12" t="e">
        <f t="shared" si="47"/>
        <v>#DIV/0!</v>
      </c>
      <c r="K146" s="12" t="e">
        <f t="shared" si="48"/>
        <v>#DIV/0!</v>
      </c>
      <c r="L146" s="18" t="e">
        <f t="shared" si="49"/>
        <v>#DIV/0!</v>
      </c>
      <c r="M146" s="18" t="e">
        <f t="shared" si="50"/>
        <v>#DIV/0!</v>
      </c>
      <c r="N146" s="18" t="e">
        <f t="shared" si="51"/>
        <v>#DIV/0!</v>
      </c>
      <c r="O146" s="16" t="e">
        <f t="shared" si="52"/>
        <v>#DIV/0!</v>
      </c>
      <c r="P146" s="16" t="e">
        <f t="shared" si="53"/>
        <v>#DIV/0!</v>
      </c>
      <c r="Q146" s="16" t="e">
        <f t="shared" si="54"/>
        <v>#DIV/0!</v>
      </c>
    </row>
    <row r="147" spans="1:22" x14ac:dyDescent="0.25">
      <c r="A147" s="164"/>
      <c r="B147" s="91" t="s">
        <v>270</v>
      </c>
      <c r="C147" s="91"/>
      <c r="D147" s="91"/>
      <c r="E147" s="91"/>
      <c r="F147" s="91"/>
      <c r="G147" s="10" t="e">
        <f t="shared" si="44"/>
        <v>#DIV/0!</v>
      </c>
      <c r="H147" s="11" t="e">
        <f t="shared" si="45"/>
        <v>#DIV/0!</v>
      </c>
      <c r="I147" s="12" t="e">
        <f t="shared" si="46"/>
        <v>#DIV/0!</v>
      </c>
      <c r="J147" s="12" t="e">
        <f t="shared" si="47"/>
        <v>#DIV/0!</v>
      </c>
      <c r="K147" s="12" t="e">
        <f t="shared" si="48"/>
        <v>#DIV/0!</v>
      </c>
      <c r="L147" s="18" t="e">
        <f t="shared" si="49"/>
        <v>#DIV/0!</v>
      </c>
      <c r="M147" s="18" t="e">
        <f t="shared" si="50"/>
        <v>#DIV/0!</v>
      </c>
      <c r="N147" s="18" t="e">
        <f t="shared" si="51"/>
        <v>#DIV/0!</v>
      </c>
      <c r="O147" s="16" t="e">
        <f t="shared" si="52"/>
        <v>#DIV/0!</v>
      </c>
      <c r="P147" s="16" t="e">
        <f t="shared" si="53"/>
        <v>#DIV/0!</v>
      </c>
      <c r="Q147" s="16" t="e">
        <f t="shared" si="54"/>
        <v>#DIV/0!</v>
      </c>
      <c r="R147" s="92"/>
    </row>
    <row r="148" spans="1:22" x14ac:dyDescent="0.25">
      <c r="A148" s="164"/>
      <c r="B148" s="91" t="s">
        <v>277</v>
      </c>
      <c r="C148" s="91"/>
      <c r="D148" s="91"/>
      <c r="E148" s="91"/>
      <c r="F148" s="91"/>
      <c r="G148" s="10" t="e">
        <f t="shared" si="44"/>
        <v>#DIV/0!</v>
      </c>
      <c r="H148" s="11" t="e">
        <f t="shared" si="45"/>
        <v>#DIV/0!</v>
      </c>
      <c r="I148" s="12" t="e">
        <f t="shared" si="46"/>
        <v>#DIV/0!</v>
      </c>
      <c r="J148" s="12" t="e">
        <f t="shared" si="47"/>
        <v>#DIV/0!</v>
      </c>
      <c r="K148" s="12" t="e">
        <f t="shared" si="48"/>
        <v>#DIV/0!</v>
      </c>
      <c r="L148" s="18" t="e">
        <f t="shared" si="49"/>
        <v>#DIV/0!</v>
      </c>
      <c r="M148" s="18" t="e">
        <f t="shared" si="50"/>
        <v>#DIV/0!</v>
      </c>
      <c r="N148" s="18" t="e">
        <f t="shared" si="51"/>
        <v>#DIV/0!</v>
      </c>
      <c r="O148" s="16" t="e">
        <f t="shared" si="52"/>
        <v>#DIV/0!</v>
      </c>
      <c r="P148" s="16" t="e">
        <f t="shared" si="53"/>
        <v>#DIV/0!</v>
      </c>
      <c r="Q148" s="16" t="e">
        <f t="shared" si="54"/>
        <v>#DIV/0!</v>
      </c>
      <c r="R148" s="92"/>
    </row>
    <row r="149" spans="1:22" x14ac:dyDescent="0.25">
      <c r="A149" s="164"/>
      <c r="B149" s="9" t="s">
        <v>279</v>
      </c>
      <c r="C149" s="9"/>
      <c r="D149" s="9"/>
      <c r="E149" s="9"/>
      <c r="F149" s="9" t="s">
        <v>70</v>
      </c>
      <c r="G149" s="10" t="e">
        <f t="shared" si="44"/>
        <v>#DIV/0!</v>
      </c>
      <c r="H149" s="11" t="e">
        <f t="shared" si="45"/>
        <v>#DIV/0!</v>
      </c>
      <c r="I149" s="12" t="e">
        <f t="shared" si="46"/>
        <v>#DIV/0!</v>
      </c>
      <c r="J149" s="12" t="e">
        <f t="shared" si="47"/>
        <v>#DIV/0!</v>
      </c>
      <c r="K149" s="12" t="e">
        <f t="shared" si="48"/>
        <v>#DIV/0!</v>
      </c>
      <c r="L149" s="18" t="e">
        <f t="shared" si="49"/>
        <v>#DIV/0!</v>
      </c>
      <c r="M149" s="18" t="e">
        <f t="shared" si="50"/>
        <v>#DIV/0!</v>
      </c>
      <c r="N149" s="18" t="e">
        <f t="shared" si="51"/>
        <v>#DIV/0!</v>
      </c>
      <c r="O149" s="16" t="e">
        <f t="shared" si="52"/>
        <v>#DIV/0!</v>
      </c>
      <c r="P149" s="16" t="e">
        <f t="shared" si="53"/>
        <v>#DIV/0!</v>
      </c>
      <c r="Q149" s="16" t="e">
        <f t="shared" si="54"/>
        <v>#DIV/0!</v>
      </c>
    </row>
    <row r="150" spans="1:22" x14ac:dyDescent="0.25">
      <c r="A150" s="164"/>
      <c r="B150" s="120" t="s">
        <v>287</v>
      </c>
      <c r="C150" s="9"/>
      <c r="D150" s="9"/>
      <c r="E150" s="9"/>
      <c r="F150" s="9" t="s">
        <v>69</v>
      </c>
      <c r="G150" s="10" t="e">
        <f t="shared" si="44"/>
        <v>#DIV/0!</v>
      </c>
      <c r="H150" s="11" t="e">
        <f t="shared" si="45"/>
        <v>#DIV/0!</v>
      </c>
      <c r="I150" s="12" t="e">
        <f t="shared" si="46"/>
        <v>#DIV/0!</v>
      </c>
      <c r="J150" s="12" t="e">
        <f t="shared" si="47"/>
        <v>#DIV/0!</v>
      </c>
      <c r="K150" s="12" t="e">
        <f t="shared" si="48"/>
        <v>#DIV/0!</v>
      </c>
      <c r="L150" s="18" t="e">
        <f t="shared" si="49"/>
        <v>#DIV/0!</v>
      </c>
      <c r="M150" s="18" t="e">
        <f t="shared" si="50"/>
        <v>#DIV/0!</v>
      </c>
      <c r="N150" s="18" t="e">
        <f t="shared" si="51"/>
        <v>#DIV/0!</v>
      </c>
      <c r="O150" s="16" t="e">
        <f t="shared" si="52"/>
        <v>#DIV/0!</v>
      </c>
      <c r="P150" s="16" t="e">
        <f t="shared" si="53"/>
        <v>#DIV/0!</v>
      </c>
      <c r="Q150" s="16" t="e">
        <f t="shared" si="54"/>
        <v>#DIV/0!</v>
      </c>
    </row>
    <row r="151" spans="1:22" x14ac:dyDescent="0.25">
      <c r="A151" s="164"/>
      <c r="B151" s="91" t="s">
        <v>271</v>
      </c>
      <c r="C151" s="91"/>
      <c r="D151" s="91"/>
      <c r="E151" s="91"/>
      <c r="F151" s="91"/>
      <c r="G151" s="10" t="e">
        <f t="shared" si="44"/>
        <v>#DIV/0!</v>
      </c>
      <c r="H151" s="11" t="e">
        <f t="shared" si="45"/>
        <v>#DIV/0!</v>
      </c>
      <c r="I151" s="12" t="e">
        <f t="shared" si="46"/>
        <v>#DIV/0!</v>
      </c>
      <c r="J151" s="12" t="e">
        <f t="shared" si="47"/>
        <v>#DIV/0!</v>
      </c>
      <c r="K151" s="12" t="e">
        <f t="shared" si="48"/>
        <v>#DIV/0!</v>
      </c>
      <c r="L151" s="18" t="e">
        <f t="shared" si="49"/>
        <v>#DIV/0!</v>
      </c>
      <c r="M151" s="18" t="e">
        <f t="shared" si="50"/>
        <v>#DIV/0!</v>
      </c>
      <c r="N151" s="18" t="e">
        <f t="shared" si="51"/>
        <v>#DIV/0!</v>
      </c>
      <c r="O151" s="16" t="e">
        <f t="shared" si="52"/>
        <v>#DIV/0!</v>
      </c>
      <c r="P151" s="16" t="e">
        <f t="shared" si="53"/>
        <v>#DIV/0!</v>
      </c>
      <c r="Q151" s="16" t="e">
        <f t="shared" si="54"/>
        <v>#DIV/0!</v>
      </c>
      <c r="R151" s="92"/>
    </row>
    <row r="152" spans="1:22" x14ac:dyDescent="0.25">
      <c r="A152" s="164"/>
      <c r="B152" s="9" t="s">
        <v>272</v>
      </c>
      <c r="C152" s="9"/>
      <c r="D152" s="9"/>
      <c r="E152" s="9"/>
      <c r="F152" s="9" t="s">
        <v>69</v>
      </c>
      <c r="G152" s="10" t="e">
        <f t="shared" si="44"/>
        <v>#DIV/0!</v>
      </c>
      <c r="H152" s="11" t="e">
        <f t="shared" si="45"/>
        <v>#DIV/0!</v>
      </c>
      <c r="I152" s="12" t="e">
        <f t="shared" si="46"/>
        <v>#DIV/0!</v>
      </c>
      <c r="J152" s="12" t="e">
        <f t="shared" si="47"/>
        <v>#DIV/0!</v>
      </c>
      <c r="K152" s="12" t="e">
        <f t="shared" si="48"/>
        <v>#DIV/0!</v>
      </c>
      <c r="L152" s="18" t="e">
        <f t="shared" si="49"/>
        <v>#DIV/0!</v>
      </c>
      <c r="M152" s="18" t="e">
        <f t="shared" si="50"/>
        <v>#DIV/0!</v>
      </c>
      <c r="N152" s="18" t="e">
        <f t="shared" si="51"/>
        <v>#DIV/0!</v>
      </c>
      <c r="O152" s="16" t="e">
        <f t="shared" si="52"/>
        <v>#DIV/0!</v>
      </c>
      <c r="P152" s="16" t="e">
        <f t="shared" si="53"/>
        <v>#DIV/0!</v>
      </c>
      <c r="Q152" s="16" t="e">
        <f t="shared" si="54"/>
        <v>#DIV/0!</v>
      </c>
    </row>
    <row r="153" spans="1:22" x14ac:dyDescent="0.25">
      <c r="A153" s="164"/>
      <c r="B153" s="9" t="s">
        <v>273</v>
      </c>
      <c r="C153" s="9"/>
      <c r="D153" s="9"/>
      <c r="E153" s="9"/>
      <c r="F153" s="9" t="s">
        <v>69</v>
      </c>
      <c r="G153" s="10" t="e">
        <f t="shared" si="44"/>
        <v>#DIV/0!</v>
      </c>
      <c r="H153" s="11" t="e">
        <f t="shared" si="45"/>
        <v>#DIV/0!</v>
      </c>
      <c r="I153" s="12" t="e">
        <f t="shared" si="46"/>
        <v>#DIV/0!</v>
      </c>
      <c r="J153" s="12" t="e">
        <f t="shared" si="47"/>
        <v>#DIV/0!</v>
      </c>
      <c r="K153" s="12" t="e">
        <f t="shared" si="48"/>
        <v>#DIV/0!</v>
      </c>
      <c r="L153" s="18" t="e">
        <f t="shared" si="49"/>
        <v>#DIV/0!</v>
      </c>
      <c r="M153" s="18" t="e">
        <f t="shared" si="50"/>
        <v>#DIV/0!</v>
      </c>
      <c r="N153" s="18" t="e">
        <f t="shared" si="51"/>
        <v>#DIV/0!</v>
      </c>
      <c r="O153" s="16" t="e">
        <f t="shared" si="52"/>
        <v>#DIV/0!</v>
      </c>
      <c r="P153" s="16" t="e">
        <f t="shared" si="53"/>
        <v>#DIV/0!</v>
      </c>
      <c r="Q153" s="16" t="e">
        <f t="shared" si="54"/>
        <v>#DIV/0!</v>
      </c>
    </row>
    <row r="154" spans="1:22" x14ac:dyDescent="0.25">
      <c r="A154" s="164" t="s">
        <v>276</v>
      </c>
      <c r="B154" s="9" t="s">
        <v>263</v>
      </c>
      <c r="C154" s="9"/>
      <c r="D154" s="9"/>
      <c r="E154" s="9"/>
      <c r="F154" s="9" t="s">
        <v>70</v>
      </c>
      <c r="G154" s="10" t="e">
        <f t="shared" si="44"/>
        <v>#DIV/0!</v>
      </c>
      <c r="H154" s="11" t="e">
        <f t="shared" si="45"/>
        <v>#DIV/0!</v>
      </c>
      <c r="I154" s="12" t="e">
        <f t="shared" si="46"/>
        <v>#DIV/0!</v>
      </c>
      <c r="J154" s="12" t="e">
        <f t="shared" si="47"/>
        <v>#DIV/0!</v>
      </c>
      <c r="K154" s="12" t="e">
        <f t="shared" si="48"/>
        <v>#DIV/0!</v>
      </c>
      <c r="L154" s="18" t="e">
        <f t="shared" si="49"/>
        <v>#DIV/0!</v>
      </c>
      <c r="M154" s="18" t="e">
        <f t="shared" si="50"/>
        <v>#DIV/0!</v>
      </c>
      <c r="N154" s="18" t="e">
        <f t="shared" si="51"/>
        <v>#DIV/0!</v>
      </c>
      <c r="O154" s="16" t="e">
        <f t="shared" si="52"/>
        <v>#DIV/0!</v>
      </c>
      <c r="P154" s="16" t="e">
        <f t="shared" si="53"/>
        <v>#DIV/0!</v>
      </c>
      <c r="Q154" s="16" t="e">
        <f t="shared" si="54"/>
        <v>#DIV/0!</v>
      </c>
    </row>
    <row r="155" spans="1:22" x14ac:dyDescent="0.25">
      <c r="A155" s="165"/>
      <c r="B155" s="9" t="s">
        <v>274</v>
      </c>
      <c r="C155" s="9"/>
      <c r="D155" s="9"/>
      <c r="E155" s="9"/>
      <c r="F155" s="9" t="s">
        <v>69</v>
      </c>
      <c r="G155" s="10" t="e">
        <f t="shared" si="44"/>
        <v>#DIV/0!</v>
      </c>
      <c r="H155" s="11" t="e">
        <f t="shared" si="45"/>
        <v>#DIV/0!</v>
      </c>
      <c r="I155" s="12" t="e">
        <f t="shared" si="46"/>
        <v>#DIV/0!</v>
      </c>
      <c r="J155" s="12" t="e">
        <f t="shared" si="47"/>
        <v>#DIV/0!</v>
      </c>
      <c r="K155" s="12" t="e">
        <f t="shared" si="48"/>
        <v>#DIV/0!</v>
      </c>
      <c r="L155" s="18" t="e">
        <f t="shared" si="49"/>
        <v>#DIV/0!</v>
      </c>
      <c r="M155" s="18" t="e">
        <f t="shared" si="50"/>
        <v>#DIV/0!</v>
      </c>
      <c r="N155" s="18" t="e">
        <f t="shared" si="51"/>
        <v>#DIV/0!</v>
      </c>
      <c r="O155" s="16" t="e">
        <f t="shared" si="52"/>
        <v>#DIV/0!</v>
      </c>
      <c r="P155" s="16" t="e">
        <f t="shared" si="53"/>
        <v>#DIV/0!</v>
      </c>
      <c r="Q155" s="16" t="e">
        <f t="shared" si="54"/>
        <v>#DIV/0!</v>
      </c>
    </row>
    <row r="156" spans="1:22" x14ac:dyDescent="0.25">
      <c r="A156" s="165"/>
      <c r="B156" s="120" t="s">
        <v>290</v>
      </c>
      <c r="C156" s="91"/>
      <c r="D156" s="91"/>
      <c r="E156" s="91"/>
      <c r="F156" s="91"/>
      <c r="G156" s="10" t="e">
        <f t="shared" si="44"/>
        <v>#DIV/0!</v>
      </c>
      <c r="H156" s="11" t="e">
        <f t="shared" si="45"/>
        <v>#DIV/0!</v>
      </c>
      <c r="I156" s="12" t="e">
        <f t="shared" si="46"/>
        <v>#DIV/0!</v>
      </c>
      <c r="J156" s="12" t="e">
        <f t="shared" si="47"/>
        <v>#DIV/0!</v>
      </c>
      <c r="K156" s="12" t="e">
        <f t="shared" si="48"/>
        <v>#DIV/0!</v>
      </c>
      <c r="L156" s="18" t="e">
        <f t="shared" si="49"/>
        <v>#DIV/0!</v>
      </c>
      <c r="M156" s="18" t="e">
        <f t="shared" si="50"/>
        <v>#DIV/0!</v>
      </c>
      <c r="N156" s="18" t="e">
        <f t="shared" si="51"/>
        <v>#DIV/0!</v>
      </c>
      <c r="O156" s="16" t="e">
        <f t="shared" si="52"/>
        <v>#DIV/0!</v>
      </c>
      <c r="P156" s="16" t="e">
        <f t="shared" si="53"/>
        <v>#DIV/0!</v>
      </c>
      <c r="Q156" s="16" t="e">
        <f t="shared" si="54"/>
        <v>#DIV/0!</v>
      </c>
      <c r="R156" s="92"/>
    </row>
    <row r="157" spans="1:22" s="56" customFormat="1" x14ac:dyDescent="0.25">
      <c r="A157" s="165"/>
      <c r="B157" s="55" t="s">
        <v>264</v>
      </c>
      <c r="C157" s="55"/>
      <c r="D157" s="55"/>
      <c r="E157" s="55"/>
      <c r="F157" s="55"/>
      <c r="G157" s="10" t="e">
        <f t="shared" si="44"/>
        <v>#DIV/0!</v>
      </c>
      <c r="H157" s="11" t="e">
        <f t="shared" si="45"/>
        <v>#DIV/0!</v>
      </c>
      <c r="I157" s="12" t="e">
        <f t="shared" si="46"/>
        <v>#DIV/0!</v>
      </c>
      <c r="J157" s="12" t="e">
        <f t="shared" si="47"/>
        <v>#DIV/0!</v>
      </c>
      <c r="K157" s="12" t="e">
        <f t="shared" si="48"/>
        <v>#DIV/0!</v>
      </c>
      <c r="L157" s="18" t="e">
        <f t="shared" si="49"/>
        <v>#DIV/0!</v>
      </c>
      <c r="M157" s="18" t="e">
        <f t="shared" si="50"/>
        <v>#DIV/0!</v>
      </c>
      <c r="N157" s="18" t="e">
        <f t="shared" si="51"/>
        <v>#DIV/0!</v>
      </c>
      <c r="O157" s="16" t="e">
        <f t="shared" si="52"/>
        <v>#DIV/0!</v>
      </c>
      <c r="P157" s="16" t="e">
        <f t="shared" si="53"/>
        <v>#DIV/0!</v>
      </c>
      <c r="Q157" s="16" t="e">
        <f t="shared" si="54"/>
        <v>#DIV/0!</v>
      </c>
      <c r="R157" s="60"/>
      <c r="S157" s="61"/>
      <c r="T157" s="61"/>
      <c r="V157" s="124"/>
    </row>
    <row r="158" spans="1:22" x14ac:dyDescent="0.25">
      <c r="A158" s="165"/>
      <c r="B158" s="91" t="s">
        <v>265</v>
      </c>
      <c r="C158" s="91"/>
      <c r="D158" s="91"/>
      <c r="E158" s="91"/>
      <c r="F158" s="91"/>
      <c r="G158" s="10" t="e">
        <f t="shared" si="44"/>
        <v>#DIV/0!</v>
      </c>
      <c r="H158" s="11" t="e">
        <f t="shared" si="45"/>
        <v>#DIV/0!</v>
      </c>
      <c r="I158" s="12" t="e">
        <f t="shared" si="46"/>
        <v>#DIV/0!</v>
      </c>
      <c r="J158" s="12" t="e">
        <f t="shared" si="47"/>
        <v>#DIV/0!</v>
      </c>
      <c r="K158" s="12" t="e">
        <f t="shared" si="48"/>
        <v>#DIV/0!</v>
      </c>
      <c r="L158" s="18" t="e">
        <f t="shared" si="49"/>
        <v>#DIV/0!</v>
      </c>
      <c r="M158" s="18" t="e">
        <f t="shared" si="50"/>
        <v>#DIV/0!</v>
      </c>
      <c r="N158" s="18" t="e">
        <f t="shared" si="51"/>
        <v>#DIV/0!</v>
      </c>
      <c r="O158" s="16" t="e">
        <f t="shared" si="52"/>
        <v>#DIV/0!</v>
      </c>
      <c r="P158" s="16" t="e">
        <f t="shared" si="53"/>
        <v>#DIV/0!</v>
      </c>
      <c r="Q158" s="16" t="e">
        <f t="shared" si="54"/>
        <v>#DIV/0!</v>
      </c>
      <c r="R158" s="92"/>
    </row>
    <row r="159" spans="1:22" x14ac:dyDescent="0.25">
      <c r="A159" s="165"/>
      <c r="B159" s="9" t="s">
        <v>266</v>
      </c>
      <c r="C159" s="9"/>
      <c r="D159" s="9"/>
      <c r="E159" s="9"/>
      <c r="F159" s="9" t="s">
        <v>69</v>
      </c>
      <c r="G159" s="10" t="e">
        <f t="shared" si="44"/>
        <v>#DIV/0!</v>
      </c>
      <c r="H159" s="11" t="e">
        <f t="shared" si="45"/>
        <v>#DIV/0!</v>
      </c>
      <c r="I159" s="12" t="e">
        <f t="shared" si="46"/>
        <v>#DIV/0!</v>
      </c>
      <c r="J159" s="12" t="e">
        <f t="shared" si="47"/>
        <v>#DIV/0!</v>
      </c>
      <c r="K159" s="12" t="e">
        <f t="shared" si="48"/>
        <v>#DIV/0!</v>
      </c>
      <c r="L159" s="18" t="e">
        <f t="shared" si="49"/>
        <v>#DIV/0!</v>
      </c>
      <c r="M159" s="18" t="e">
        <f t="shared" si="50"/>
        <v>#DIV/0!</v>
      </c>
      <c r="N159" s="18" t="e">
        <f t="shared" si="51"/>
        <v>#DIV/0!</v>
      </c>
      <c r="O159" s="16" t="e">
        <f t="shared" si="52"/>
        <v>#DIV/0!</v>
      </c>
      <c r="P159" s="16" t="e">
        <f t="shared" si="53"/>
        <v>#DIV/0!</v>
      </c>
      <c r="Q159" s="16" t="e">
        <f t="shared" si="54"/>
        <v>#DIV/0!</v>
      </c>
    </row>
    <row r="160" spans="1:22" x14ac:dyDescent="0.25">
      <c r="A160" s="165"/>
      <c r="B160" s="9" t="s">
        <v>275</v>
      </c>
      <c r="C160" s="9"/>
      <c r="D160" s="9"/>
      <c r="E160" s="9"/>
      <c r="F160" s="9" t="s">
        <v>69</v>
      </c>
      <c r="G160" s="10" t="e">
        <f t="shared" si="44"/>
        <v>#DIV/0!</v>
      </c>
      <c r="H160" s="11" t="e">
        <f t="shared" si="45"/>
        <v>#DIV/0!</v>
      </c>
      <c r="I160" s="12" t="e">
        <f t="shared" si="46"/>
        <v>#DIV/0!</v>
      </c>
      <c r="J160" s="12" t="e">
        <f t="shared" si="47"/>
        <v>#DIV/0!</v>
      </c>
      <c r="K160" s="12" t="e">
        <f t="shared" si="48"/>
        <v>#DIV/0!</v>
      </c>
      <c r="L160" s="18" t="e">
        <f t="shared" si="49"/>
        <v>#DIV/0!</v>
      </c>
      <c r="M160" s="18" t="e">
        <f t="shared" si="50"/>
        <v>#DIV/0!</v>
      </c>
      <c r="N160" s="18" t="e">
        <f t="shared" si="51"/>
        <v>#DIV/0!</v>
      </c>
      <c r="O160" s="16" t="e">
        <f t="shared" si="52"/>
        <v>#DIV/0!</v>
      </c>
      <c r="P160" s="16" t="e">
        <f t="shared" si="53"/>
        <v>#DIV/0!</v>
      </c>
      <c r="Q160" s="16" t="e">
        <f t="shared" si="54"/>
        <v>#DIV/0!</v>
      </c>
    </row>
    <row r="161" spans="1:22" x14ac:dyDescent="0.25">
      <c r="A161" s="165"/>
      <c r="B161" s="9" t="s">
        <v>267</v>
      </c>
      <c r="C161" s="9"/>
      <c r="D161" s="9"/>
      <c r="E161" s="9"/>
      <c r="F161" s="9" t="s">
        <v>69</v>
      </c>
      <c r="G161" s="10" t="e">
        <f t="shared" si="44"/>
        <v>#DIV/0!</v>
      </c>
      <c r="H161" s="11" t="e">
        <f t="shared" si="45"/>
        <v>#DIV/0!</v>
      </c>
      <c r="I161" s="12" t="e">
        <f t="shared" si="46"/>
        <v>#DIV/0!</v>
      </c>
      <c r="J161" s="12" t="e">
        <f t="shared" si="47"/>
        <v>#DIV/0!</v>
      </c>
      <c r="K161" s="12" t="e">
        <f t="shared" si="48"/>
        <v>#DIV/0!</v>
      </c>
      <c r="L161" s="18" t="e">
        <f t="shared" si="49"/>
        <v>#DIV/0!</v>
      </c>
      <c r="M161" s="18" t="e">
        <f t="shared" si="50"/>
        <v>#DIV/0!</v>
      </c>
      <c r="N161" s="18" t="e">
        <f t="shared" si="51"/>
        <v>#DIV/0!</v>
      </c>
      <c r="O161" s="16" t="e">
        <f t="shared" si="52"/>
        <v>#DIV/0!</v>
      </c>
      <c r="P161" s="16" t="e">
        <f t="shared" si="53"/>
        <v>#DIV/0!</v>
      </c>
      <c r="Q161" s="16" t="e">
        <f t="shared" si="54"/>
        <v>#DIV/0!</v>
      </c>
    </row>
    <row r="162" spans="1:22" x14ac:dyDescent="0.25">
      <c r="A162" s="165"/>
      <c r="B162" s="120" t="s">
        <v>292</v>
      </c>
      <c r="C162" s="9"/>
      <c r="D162" s="9"/>
      <c r="E162" s="9"/>
      <c r="F162" s="9" t="s">
        <v>69</v>
      </c>
      <c r="G162" s="10" t="e">
        <f t="shared" si="44"/>
        <v>#DIV/0!</v>
      </c>
      <c r="H162" s="11" t="e">
        <f t="shared" si="45"/>
        <v>#DIV/0!</v>
      </c>
      <c r="I162" s="12" t="e">
        <f t="shared" si="46"/>
        <v>#DIV/0!</v>
      </c>
      <c r="J162" s="12" t="e">
        <f t="shared" si="47"/>
        <v>#DIV/0!</v>
      </c>
      <c r="K162" s="12" t="e">
        <f t="shared" si="48"/>
        <v>#DIV/0!</v>
      </c>
      <c r="L162" s="18" t="e">
        <f t="shared" si="49"/>
        <v>#DIV/0!</v>
      </c>
      <c r="M162" s="18" t="e">
        <f t="shared" si="50"/>
        <v>#DIV/0!</v>
      </c>
      <c r="N162" s="18" t="e">
        <f t="shared" si="51"/>
        <v>#DIV/0!</v>
      </c>
      <c r="O162" s="16" t="e">
        <f t="shared" si="52"/>
        <v>#DIV/0!</v>
      </c>
      <c r="P162" s="16" t="e">
        <f t="shared" si="53"/>
        <v>#DIV/0!</v>
      </c>
      <c r="Q162" s="16" t="e">
        <f t="shared" si="54"/>
        <v>#DIV/0!</v>
      </c>
    </row>
    <row r="163" spans="1:22" x14ac:dyDescent="0.25">
      <c r="A163" s="165"/>
      <c r="B163" s="91" t="s">
        <v>268</v>
      </c>
      <c r="C163" s="91"/>
      <c r="D163" s="91"/>
      <c r="E163" s="91"/>
      <c r="F163" s="91"/>
      <c r="G163" s="10" t="e">
        <f t="shared" si="44"/>
        <v>#DIV/0!</v>
      </c>
      <c r="H163" s="11" t="e">
        <f t="shared" si="45"/>
        <v>#DIV/0!</v>
      </c>
      <c r="I163" s="12" t="e">
        <f t="shared" si="46"/>
        <v>#DIV/0!</v>
      </c>
      <c r="J163" s="12" t="e">
        <f t="shared" si="47"/>
        <v>#DIV/0!</v>
      </c>
      <c r="K163" s="12" t="e">
        <f t="shared" si="48"/>
        <v>#DIV/0!</v>
      </c>
      <c r="L163" s="18" t="e">
        <f t="shared" si="49"/>
        <v>#DIV/0!</v>
      </c>
      <c r="M163" s="18" t="e">
        <f t="shared" si="50"/>
        <v>#DIV/0!</v>
      </c>
      <c r="N163" s="18" t="e">
        <f t="shared" si="51"/>
        <v>#DIV/0!</v>
      </c>
      <c r="O163" s="16" t="e">
        <f t="shared" si="52"/>
        <v>#DIV/0!</v>
      </c>
      <c r="P163" s="16" t="e">
        <f t="shared" si="53"/>
        <v>#DIV/0!</v>
      </c>
      <c r="Q163" s="16" t="e">
        <f t="shared" si="54"/>
        <v>#DIV/0!</v>
      </c>
      <c r="R163" s="92"/>
    </row>
    <row r="164" spans="1:22" x14ac:dyDescent="0.25">
      <c r="A164" s="165"/>
      <c r="B164" s="9" t="s">
        <v>278</v>
      </c>
      <c r="C164" s="9"/>
      <c r="D164" s="9"/>
      <c r="E164" s="9"/>
      <c r="F164" s="9" t="s">
        <v>69</v>
      </c>
      <c r="G164" s="10" t="e">
        <f t="shared" si="44"/>
        <v>#DIV/0!</v>
      </c>
      <c r="H164" s="11" t="e">
        <f t="shared" si="45"/>
        <v>#DIV/0!</v>
      </c>
      <c r="I164" s="12" t="e">
        <f t="shared" si="46"/>
        <v>#DIV/0!</v>
      </c>
      <c r="J164" s="12" t="e">
        <f t="shared" si="47"/>
        <v>#DIV/0!</v>
      </c>
      <c r="K164" s="12" t="e">
        <f t="shared" si="48"/>
        <v>#DIV/0!</v>
      </c>
      <c r="L164" s="18" t="e">
        <f t="shared" si="49"/>
        <v>#DIV/0!</v>
      </c>
      <c r="M164" s="18" t="e">
        <f t="shared" si="50"/>
        <v>#DIV/0!</v>
      </c>
      <c r="N164" s="18" t="e">
        <f t="shared" si="51"/>
        <v>#DIV/0!</v>
      </c>
      <c r="O164" s="16" t="e">
        <f t="shared" si="52"/>
        <v>#DIV/0!</v>
      </c>
      <c r="P164" s="16" t="e">
        <f t="shared" si="53"/>
        <v>#DIV/0!</v>
      </c>
      <c r="Q164" s="16" t="e">
        <f t="shared" si="54"/>
        <v>#DIV/0!</v>
      </c>
    </row>
    <row r="165" spans="1:22" x14ac:dyDescent="0.25">
      <c r="A165" s="165"/>
      <c r="B165" s="9" t="s">
        <v>269</v>
      </c>
      <c r="C165" s="9"/>
      <c r="D165" s="9"/>
      <c r="E165" s="9"/>
      <c r="F165" s="9" t="s">
        <v>69</v>
      </c>
      <c r="G165" s="10" t="e">
        <f t="shared" si="44"/>
        <v>#DIV/0!</v>
      </c>
      <c r="H165" s="11" t="e">
        <f t="shared" si="45"/>
        <v>#DIV/0!</v>
      </c>
      <c r="I165" s="12" t="e">
        <f t="shared" si="46"/>
        <v>#DIV/0!</v>
      </c>
      <c r="J165" s="12" t="e">
        <f t="shared" si="47"/>
        <v>#DIV/0!</v>
      </c>
      <c r="K165" s="12" t="e">
        <f t="shared" si="48"/>
        <v>#DIV/0!</v>
      </c>
      <c r="L165" s="18" t="e">
        <f t="shared" si="49"/>
        <v>#DIV/0!</v>
      </c>
      <c r="M165" s="18" t="e">
        <f t="shared" si="50"/>
        <v>#DIV/0!</v>
      </c>
      <c r="N165" s="18" t="e">
        <f t="shared" si="51"/>
        <v>#DIV/0!</v>
      </c>
      <c r="O165" s="16" t="e">
        <f t="shared" si="52"/>
        <v>#DIV/0!</v>
      </c>
      <c r="P165" s="16" t="e">
        <f t="shared" si="53"/>
        <v>#DIV/0!</v>
      </c>
      <c r="Q165" s="16" t="e">
        <f t="shared" si="54"/>
        <v>#DIV/0!</v>
      </c>
    </row>
    <row r="166" spans="1:22" x14ac:dyDescent="0.25">
      <c r="A166" s="165"/>
      <c r="B166" s="9" t="s">
        <v>270</v>
      </c>
      <c r="C166" s="9"/>
      <c r="D166" s="9"/>
      <c r="E166" s="9"/>
      <c r="F166" s="9" t="s">
        <v>70</v>
      </c>
      <c r="G166" s="10" t="e">
        <f t="shared" si="44"/>
        <v>#DIV/0!</v>
      </c>
      <c r="H166" s="11" t="e">
        <f t="shared" si="45"/>
        <v>#DIV/0!</v>
      </c>
      <c r="I166" s="12" t="e">
        <f t="shared" si="46"/>
        <v>#DIV/0!</v>
      </c>
      <c r="J166" s="12" t="e">
        <f t="shared" si="47"/>
        <v>#DIV/0!</v>
      </c>
      <c r="K166" s="12" t="e">
        <f t="shared" si="48"/>
        <v>#DIV/0!</v>
      </c>
      <c r="L166" s="18" t="e">
        <f t="shared" si="49"/>
        <v>#DIV/0!</v>
      </c>
      <c r="M166" s="18" t="e">
        <f t="shared" si="50"/>
        <v>#DIV/0!</v>
      </c>
      <c r="N166" s="18" t="e">
        <f t="shared" si="51"/>
        <v>#DIV/0!</v>
      </c>
      <c r="O166" s="16" t="e">
        <f t="shared" si="52"/>
        <v>#DIV/0!</v>
      </c>
      <c r="P166" s="16" t="e">
        <f t="shared" si="53"/>
        <v>#DIV/0!</v>
      </c>
      <c r="Q166" s="16" t="e">
        <f t="shared" si="54"/>
        <v>#DIV/0!</v>
      </c>
    </row>
    <row r="167" spans="1:22" x14ac:dyDescent="0.25">
      <c r="A167" s="165"/>
      <c r="B167" s="9" t="s">
        <v>277</v>
      </c>
      <c r="C167" s="9"/>
      <c r="D167" s="9"/>
      <c r="E167" s="9"/>
      <c r="F167" s="9" t="s">
        <v>69</v>
      </c>
      <c r="G167" s="10" t="e">
        <f t="shared" si="44"/>
        <v>#DIV/0!</v>
      </c>
      <c r="H167" s="11" t="e">
        <f t="shared" si="45"/>
        <v>#DIV/0!</v>
      </c>
      <c r="I167" s="12" t="e">
        <f t="shared" si="46"/>
        <v>#DIV/0!</v>
      </c>
      <c r="J167" s="12" t="e">
        <f t="shared" si="47"/>
        <v>#DIV/0!</v>
      </c>
      <c r="K167" s="12" t="e">
        <f t="shared" si="48"/>
        <v>#DIV/0!</v>
      </c>
      <c r="L167" s="18" t="e">
        <f t="shared" si="49"/>
        <v>#DIV/0!</v>
      </c>
      <c r="M167" s="18" t="e">
        <f t="shared" si="50"/>
        <v>#DIV/0!</v>
      </c>
      <c r="N167" s="18" t="e">
        <f t="shared" si="51"/>
        <v>#DIV/0!</v>
      </c>
      <c r="O167" s="16" t="e">
        <f t="shared" si="52"/>
        <v>#DIV/0!</v>
      </c>
      <c r="P167" s="16" t="e">
        <f t="shared" si="53"/>
        <v>#DIV/0!</v>
      </c>
      <c r="Q167" s="16" t="e">
        <f t="shared" si="54"/>
        <v>#DIV/0!</v>
      </c>
    </row>
    <row r="168" spans="1:22" x14ac:dyDescent="0.25">
      <c r="A168" s="165"/>
      <c r="B168" s="91" t="s">
        <v>279</v>
      </c>
      <c r="C168" s="91"/>
      <c r="D168" s="91"/>
      <c r="E168" s="91"/>
      <c r="F168" s="91"/>
      <c r="G168" s="10" t="e">
        <f t="shared" si="44"/>
        <v>#DIV/0!</v>
      </c>
      <c r="H168" s="11" t="e">
        <f t="shared" si="45"/>
        <v>#DIV/0!</v>
      </c>
      <c r="I168" s="12" t="e">
        <f t="shared" si="46"/>
        <v>#DIV/0!</v>
      </c>
      <c r="J168" s="12" t="e">
        <f t="shared" si="47"/>
        <v>#DIV/0!</v>
      </c>
      <c r="K168" s="12" t="e">
        <f t="shared" si="48"/>
        <v>#DIV/0!</v>
      </c>
      <c r="L168" s="18" t="e">
        <f t="shared" si="49"/>
        <v>#DIV/0!</v>
      </c>
      <c r="M168" s="18" t="e">
        <f t="shared" si="50"/>
        <v>#DIV/0!</v>
      </c>
      <c r="N168" s="18" t="e">
        <f t="shared" si="51"/>
        <v>#DIV/0!</v>
      </c>
      <c r="O168" s="16" t="e">
        <f t="shared" si="52"/>
        <v>#DIV/0!</v>
      </c>
      <c r="P168" s="16" t="e">
        <f t="shared" si="53"/>
        <v>#DIV/0!</v>
      </c>
      <c r="Q168" s="16" t="e">
        <f t="shared" si="54"/>
        <v>#DIV/0!</v>
      </c>
      <c r="R168" s="92"/>
    </row>
    <row r="169" spans="1:22" x14ac:dyDescent="0.25">
      <c r="A169" s="165"/>
      <c r="B169" s="120" t="s">
        <v>287</v>
      </c>
      <c r="C169" s="9"/>
      <c r="D169" s="9"/>
      <c r="E169" s="9"/>
      <c r="F169" s="9" t="s">
        <v>69</v>
      </c>
      <c r="G169" s="10" t="e">
        <f t="shared" si="44"/>
        <v>#DIV/0!</v>
      </c>
      <c r="H169" s="11" t="e">
        <f t="shared" si="45"/>
        <v>#DIV/0!</v>
      </c>
      <c r="I169" s="12" t="e">
        <f t="shared" si="46"/>
        <v>#DIV/0!</v>
      </c>
      <c r="J169" s="12" t="e">
        <f t="shared" si="47"/>
        <v>#DIV/0!</v>
      </c>
      <c r="K169" s="12" t="e">
        <f t="shared" si="48"/>
        <v>#DIV/0!</v>
      </c>
      <c r="L169" s="18" t="e">
        <f t="shared" si="49"/>
        <v>#DIV/0!</v>
      </c>
      <c r="M169" s="18" t="e">
        <f t="shared" si="50"/>
        <v>#DIV/0!</v>
      </c>
      <c r="N169" s="18" t="e">
        <f t="shared" si="51"/>
        <v>#DIV/0!</v>
      </c>
      <c r="O169" s="16" t="e">
        <f t="shared" si="52"/>
        <v>#DIV/0!</v>
      </c>
      <c r="P169" s="16" t="e">
        <f t="shared" si="53"/>
        <v>#DIV/0!</v>
      </c>
      <c r="Q169" s="16" t="e">
        <f t="shared" si="54"/>
        <v>#DIV/0!</v>
      </c>
    </row>
    <row r="170" spans="1:22" x14ac:dyDescent="0.25">
      <c r="A170" s="165"/>
      <c r="B170" s="9" t="s">
        <v>271</v>
      </c>
      <c r="C170" s="9"/>
      <c r="D170" s="9"/>
      <c r="E170" s="9"/>
      <c r="F170" s="9" t="s">
        <v>69</v>
      </c>
      <c r="G170" s="10" t="e">
        <f t="shared" si="44"/>
        <v>#DIV/0!</v>
      </c>
      <c r="H170" s="11" t="e">
        <f t="shared" si="45"/>
        <v>#DIV/0!</v>
      </c>
      <c r="I170" s="12" t="e">
        <f t="shared" si="46"/>
        <v>#DIV/0!</v>
      </c>
      <c r="J170" s="12" t="e">
        <f t="shared" si="47"/>
        <v>#DIV/0!</v>
      </c>
      <c r="K170" s="12" t="e">
        <f t="shared" si="48"/>
        <v>#DIV/0!</v>
      </c>
      <c r="L170" s="18" t="e">
        <f t="shared" si="49"/>
        <v>#DIV/0!</v>
      </c>
      <c r="M170" s="18" t="e">
        <f t="shared" si="50"/>
        <v>#DIV/0!</v>
      </c>
      <c r="N170" s="18" t="e">
        <f t="shared" si="51"/>
        <v>#DIV/0!</v>
      </c>
      <c r="O170" s="16" t="e">
        <f t="shared" si="52"/>
        <v>#DIV/0!</v>
      </c>
      <c r="P170" s="16" t="e">
        <f t="shared" si="53"/>
        <v>#DIV/0!</v>
      </c>
      <c r="Q170" s="16" t="e">
        <f t="shared" si="54"/>
        <v>#DIV/0!</v>
      </c>
    </row>
    <row r="171" spans="1:22" x14ac:dyDescent="0.25">
      <c r="A171" s="165"/>
      <c r="B171" s="9" t="s">
        <v>272</v>
      </c>
      <c r="C171" s="9"/>
      <c r="D171" s="9"/>
      <c r="E171" s="9"/>
      <c r="F171" s="9" t="s">
        <v>69</v>
      </c>
      <c r="G171" s="10" t="e">
        <f t="shared" si="44"/>
        <v>#DIV/0!</v>
      </c>
      <c r="H171" s="11" t="e">
        <f t="shared" si="45"/>
        <v>#DIV/0!</v>
      </c>
      <c r="I171" s="12" t="e">
        <f t="shared" si="46"/>
        <v>#DIV/0!</v>
      </c>
      <c r="J171" s="12" t="e">
        <f t="shared" si="47"/>
        <v>#DIV/0!</v>
      </c>
      <c r="K171" s="12" t="e">
        <f t="shared" si="48"/>
        <v>#DIV/0!</v>
      </c>
      <c r="L171" s="18" t="e">
        <f t="shared" si="49"/>
        <v>#DIV/0!</v>
      </c>
      <c r="M171" s="18" t="e">
        <f t="shared" si="50"/>
        <v>#DIV/0!</v>
      </c>
      <c r="N171" s="18" t="e">
        <f t="shared" si="51"/>
        <v>#DIV/0!</v>
      </c>
      <c r="O171" s="16" t="e">
        <f t="shared" si="52"/>
        <v>#DIV/0!</v>
      </c>
      <c r="P171" s="16" t="e">
        <f t="shared" si="53"/>
        <v>#DIV/0!</v>
      </c>
      <c r="Q171" s="16" t="e">
        <f t="shared" si="54"/>
        <v>#DIV/0!</v>
      </c>
    </row>
    <row r="172" spans="1:22" x14ac:dyDescent="0.25">
      <c r="A172" s="165"/>
      <c r="B172" s="9" t="s">
        <v>273</v>
      </c>
      <c r="C172" s="9"/>
      <c r="D172" s="9"/>
      <c r="E172" s="9"/>
      <c r="F172" s="9" t="s">
        <v>70</v>
      </c>
      <c r="G172" s="10" t="e">
        <f t="shared" si="44"/>
        <v>#DIV/0!</v>
      </c>
      <c r="H172" s="11" t="e">
        <f t="shared" si="45"/>
        <v>#DIV/0!</v>
      </c>
      <c r="I172" s="12" t="e">
        <f t="shared" si="46"/>
        <v>#DIV/0!</v>
      </c>
      <c r="J172" s="12" t="e">
        <f t="shared" si="47"/>
        <v>#DIV/0!</v>
      </c>
      <c r="K172" s="12" t="e">
        <f t="shared" si="48"/>
        <v>#DIV/0!</v>
      </c>
      <c r="L172" s="18" t="e">
        <f t="shared" si="49"/>
        <v>#DIV/0!</v>
      </c>
      <c r="M172" s="18" t="e">
        <f t="shared" si="50"/>
        <v>#DIV/0!</v>
      </c>
      <c r="N172" s="18" t="e">
        <f t="shared" si="51"/>
        <v>#DIV/0!</v>
      </c>
      <c r="O172" s="16" t="e">
        <f t="shared" si="52"/>
        <v>#DIV/0!</v>
      </c>
      <c r="P172" s="16" t="e">
        <f t="shared" si="53"/>
        <v>#DIV/0!</v>
      </c>
      <c r="Q172" s="16" t="e">
        <f t="shared" si="54"/>
        <v>#DIV/0!</v>
      </c>
    </row>
    <row r="173" spans="1:22" x14ac:dyDescent="0.25">
      <c r="A173" s="164" t="s">
        <v>292</v>
      </c>
      <c r="B173" s="9" t="s">
        <v>263</v>
      </c>
      <c r="C173" s="9"/>
      <c r="D173" s="9"/>
      <c r="E173" s="9"/>
      <c r="F173" s="9" t="s">
        <v>68</v>
      </c>
      <c r="G173" s="10" t="e">
        <f t="shared" si="44"/>
        <v>#DIV/0!</v>
      </c>
      <c r="H173" s="11" t="e">
        <f t="shared" si="45"/>
        <v>#DIV/0!</v>
      </c>
      <c r="I173" s="12" t="e">
        <f t="shared" si="46"/>
        <v>#DIV/0!</v>
      </c>
      <c r="J173" s="12" t="e">
        <f t="shared" si="47"/>
        <v>#DIV/0!</v>
      </c>
      <c r="K173" s="12" t="e">
        <f t="shared" si="48"/>
        <v>#DIV/0!</v>
      </c>
      <c r="L173" s="18" t="e">
        <f t="shared" si="49"/>
        <v>#DIV/0!</v>
      </c>
      <c r="M173" s="18" t="e">
        <f t="shared" si="50"/>
        <v>#DIV/0!</v>
      </c>
      <c r="N173" s="18" t="e">
        <f t="shared" si="51"/>
        <v>#DIV/0!</v>
      </c>
      <c r="O173" s="16" t="e">
        <f t="shared" si="52"/>
        <v>#DIV/0!</v>
      </c>
      <c r="P173" s="16" t="e">
        <f t="shared" si="53"/>
        <v>#DIV/0!</v>
      </c>
      <c r="Q173" s="16" t="e">
        <f t="shared" si="54"/>
        <v>#DIV/0!</v>
      </c>
    </row>
    <row r="174" spans="1:22" x14ac:dyDescent="0.25">
      <c r="A174" s="165"/>
      <c r="B174" s="9" t="s">
        <v>274</v>
      </c>
      <c r="C174" s="9"/>
      <c r="D174" s="9"/>
      <c r="E174" s="9"/>
      <c r="F174" s="9" t="s">
        <v>68</v>
      </c>
      <c r="G174" s="10" t="e">
        <f t="shared" si="44"/>
        <v>#DIV/0!</v>
      </c>
      <c r="H174" s="11" t="e">
        <f t="shared" si="45"/>
        <v>#DIV/0!</v>
      </c>
      <c r="I174" s="12" t="e">
        <f t="shared" si="46"/>
        <v>#DIV/0!</v>
      </c>
      <c r="J174" s="12" t="e">
        <f t="shared" si="47"/>
        <v>#DIV/0!</v>
      </c>
      <c r="K174" s="12" t="e">
        <f t="shared" si="48"/>
        <v>#DIV/0!</v>
      </c>
      <c r="L174" s="18" t="e">
        <f t="shared" si="49"/>
        <v>#DIV/0!</v>
      </c>
      <c r="M174" s="18" t="e">
        <f t="shared" si="50"/>
        <v>#DIV/0!</v>
      </c>
      <c r="N174" s="18" t="e">
        <f t="shared" si="51"/>
        <v>#DIV/0!</v>
      </c>
      <c r="O174" s="16" t="e">
        <f t="shared" si="52"/>
        <v>#DIV/0!</v>
      </c>
      <c r="P174" s="16" t="e">
        <f t="shared" si="53"/>
        <v>#DIV/0!</v>
      </c>
      <c r="Q174" s="16" t="e">
        <f t="shared" si="54"/>
        <v>#DIV/0!</v>
      </c>
    </row>
    <row r="175" spans="1:22" s="56" customFormat="1" x14ac:dyDescent="0.25">
      <c r="A175" s="165"/>
      <c r="B175" s="55" t="s">
        <v>290</v>
      </c>
      <c r="C175" s="55"/>
      <c r="D175" s="55"/>
      <c r="E175" s="55"/>
      <c r="F175" s="55"/>
      <c r="G175" s="10" t="e">
        <f t="shared" si="44"/>
        <v>#DIV/0!</v>
      </c>
      <c r="H175" s="11" t="e">
        <f t="shared" si="45"/>
        <v>#DIV/0!</v>
      </c>
      <c r="I175" s="12" t="e">
        <f t="shared" si="46"/>
        <v>#DIV/0!</v>
      </c>
      <c r="J175" s="12" t="e">
        <f t="shared" si="47"/>
        <v>#DIV/0!</v>
      </c>
      <c r="K175" s="12" t="e">
        <f t="shared" si="48"/>
        <v>#DIV/0!</v>
      </c>
      <c r="L175" s="18" t="e">
        <f t="shared" si="49"/>
        <v>#DIV/0!</v>
      </c>
      <c r="M175" s="18" t="e">
        <f t="shared" si="50"/>
        <v>#DIV/0!</v>
      </c>
      <c r="N175" s="18" t="e">
        <f t="shared" si="51"/>
        <v>#DIV/0!</v>
      </c>
      <c r="O175" s="16" t="e">
        <f t="shared" si="52"/>
        <v>#DIV/0!</v>
      </c>
      <c r="P175" s="16" t="e">
        <f t="shared" si="53"/>
        <v>#DIV/0!</v>
      </c>
      <c r="Q175" s="16" t="e">
        <f t="shared" si="54"/>
        <v>#DIV/0!</v>
      </c>
      <c r="R175" s="60"/>
      <c r="S175" s="61"/>
      <c r="T175" s="61"/>
      <c r="V175" s="124"/>
    </row>
    <row r="176" spans="1:22" x14ac:dyDescent="0.25">
      <c r="A176" s="165"/>
      <c r="B176" s="9" t="s">
        <v>264</v>
      </c>
      <c r="C176" s="9"/>
      <c r="D176" s="9"/>
      <c r="E176" s="9"/>
      <c r="F176" s="9" t="s">
        <v>70</v>
      </c>
      <c r="G176" s="10" t="e">
        <f t="shared" si="44"/>
        <v>#DIV/0!</v>
      </c>
      <c r="H176" s="11" t="e">
        <f t="shared" si="45"/>
        <v>#DIV/0!</v>
      </c>
      <c r="I176" s="12" t="e">
        <f t="shared" si="46"/>
        <v>#DIV/0!</v>
      </c>
      <c r="J176" s="12" t="e">
        <f t="shared" si="47"/>
        <v>#DIV/0!</v>
      </c>
      <c r="K176" s="12" t="e">
        <f t="shared" si="48"/>
        <v>#DIV/0!</v>
      </c>
      <c r="L176" s="18" t="e">
        <f t="shared" si="49"/>
        <v>#DIV/0!</v>
      </c>
      <c r="M176" s="18" t="e">
        <f t="shared" si="50"/>
        <v>#DIV/0!</v>
      </c>
      <c r="N176" s="18" t="e">
        <f t="shared" si="51"/>
        <v>#DIV/0!</v>
      </c>
      <c r="O176" s="16" t="e">
        <f t="shared" si="52"/>
        <v>#DIV/0!</v>
      </c>
      <c r="P176" s="16" t="e">
        <f t="shared" si="53"/>
        <v>#DIV/0!</v>
      </c>
      <c r="Q176" s="16" t="e">
        <f t="shared" si="54"/>
        <v>#DIV/0!</v>
      </c>
    </row>
    <row r="177" spans="1:22" x14ac:dyDescent="0.25">
      <c r="A177" s="165"/>
      <c r="B177" s="91" t="s">
        <v>265</v>
      </c>
      <c r="C177" s="91"/>
      <c r="D177" s="91"/>
      <c r="E177" s="91"/>
      <c r="F177" s="91"/>
      <c r="G177" s="10" t="e">
        <f t="shared" si="44"/>
        <v>#DIV/0!</v>
      </c>
      <c r="H177" s="11" t="e">
        <f t="shared" si="45"/>
        <v>#DIV/0!</v>
      </c>
      <c r="I177" s="12" t="e">
        <f t="shared" si="46"/>
        <v>#DIV/0!</v>
      </c>
      <c r="J177" s="12" t="e">
        <f t="shared" si="47"/>
        <v>#DIV/0!</v>
      </c>
      <c r="K177" s="12" t="e">
        <f t="shared" si="48"/>
        <v>#DIV/0!</v>
      </c>
      <c r="L177" s="18" t="e">
        <f t="shared" si="49"/>
        <v>#DIV/0!</v>
      </c>
      <c r="M177" s="18" t="e">
        <f t="shared" si="50"/>
        <v>#DIV/0!</v>
      </c>
      <c r="N177" s="18" t="e">
        <f t="shared" si="51"/>
        <v>#DIV/0!</v>
      </c>
      <c r="O177" s="16" t="e">
        <f t="shared" si="52"/>
        <v>#DIV/0!</v>
      </c>
      <c r="P177" s="16" t="e">
        <f t="shared" si="53"/>
        <v>#DIV/0!</v>
      </c>
      <c r="Q177" s="16" t="e">
        <f t="shared" si="54"/>
        <v>#DIV/0!</v>
      </c>
      <c r="R177" s="92"/>
    </row>
    <row r="178" spans="1:22" x14ac:dyDescent="0.25">
      <c r="A178" s="165"/>
      <c r="B178" s="9" t="s">
        <v>266</v>
      </c>
      <c r="C178" s="9"/>
      <c r="D178" s="9"/>
      <c r="E178" s="9"/>
      <c r="F178" s="9" t="s">
        <v>70</v>
      </c>
      <c r="G178" s="10" t="e">
        <f t="shared" si="44"/>
        <v>#DIV/0!</v>
      </c>
      <c r="H178" s="11" t="e">
        <f t="shared" si="45"/>
        <v>#DIV/0!</v>
      </c>
      <c r="I178" s="12" t="e">
        <f t="shared" si="46"/>
        <v>#DIV/0!</v>
      </c>
      <c r="J178" s="12" t="e">
        <f t="shared" si="47"/>
        <v>#DIV/0!</v>
      </c>
      <c r="K178" s="12" t="e">
        <f t="shared" si="48"/>
        <v>#DIV/0!</v>
      </c>
      <c r="L178" s="18" t="e">
        <f t="shared" si="49"/>
        <v>#DIV/0!</v>
      </c>
      <c r="M178" s="18" t="e">
        <f t="shared" si="50"/>
        <v>#DIV/0!</v>
      </c>
      <c r="N178" s="18" t="e">
        <f t="shared" si="51"/>
        <v>#DIV/0!</v>
      </c>
      <c r="O178" s="16" t="e">
        <f t="shared" si="52"/>
        <v>#DIV/0!</v>
      </c>
      <c r="P178" s="16" t="e">
        <f t="shared" si="53"/>
        <v>#DIV/0!</v>
      </c>
      <c r="Q178" s="16" t="e">
        <f t="shared" si="54"/>
        <v>#DIV/0!</v>
      </c>
    </row>
    <row r="179" spans="1:22" x14ac:dyDescent="0.25">
      <c r="A179" s="165"/>
      <c r="B179" s="9" t="s">
        <v>275</v>
      </c>
      <c r="C179" s="9"/>
      <c r="D179" s="9"/>
      <c r="E179" s="9"/>
      <c r="F179" s="9" t="s">
        <v>70</v>
      </c>
      <c r="G179" s="10" t="e">
        <f t="shared" si="44"/>
        <v>#DIV/0!</v>
      </c>
      <c r="H179" s="11" t="e">
        <f t="shared" si="45"/>
        <v>#DIV/0!</v>
      </c>
      <c r="I179" s="12" t="e">
        <f t="shared" si="46"/>
        <v>#DIV/0!</v>
      </c>
      <c r="J179" s="12" t="e">
        <f t="shared" si="47"/>
        <v>#DIV/0!</v>
      </c>
      <c r="K179" s="12" t="e">
        <f t="shared" si="48"/>
        <v>#DIV/0!</v>
      </c>
      <c r="L179" s="18" t="e">
        <f t="shared" si="49"/>
        <v>#DIV/0!</v>
      </c>
      <c r="M179" s="18" t="e">
        <f t="shared" si="50"/>
        <v>#DIV/0!</v>
      </c>
      <c r="N179" s="18" t="e">
        <f t="shared" si="51"/>
        <v>#DIV/0!</v>
      </c>
      <c r="O179" s="16" t="e">
        <f t="shared" si="52"/>
        <v>#DIV/0!</v>
      </c>
      <c r="P179" s="16" t="e">
        <f t="shared" si="53"/>
        <v>#DIV/0!</v>
      </c>
      <c r="Q179" s="16" t="e">
        <f t="shared" si="54"/>
        <v>#DIV/0!</v>
      </c>
    </row>
    <row r="180" spans="1:22" s="53" customFormat="1" x14ac:dyDescent="0.25">
      <c r="A180" s="165"/>
      <c r="B180" s="52" t="s">
        <v>267</v>
      </c>
      <c r="C180" s="52">
        <v>7.68</v>
      </c>
      <c r="D180" s="52">
        <v>4.21</v>
      </c>
      <c r="E180" s="52">
        <v>1.45</v>
      </c>
      <c r="F180" s="52" t="s">
        <v>70</v>
      </c>
      <c r="G180" s="80">
        <f t="shared" si="44"/>
        <v>1.057393196958528</v>
      </c>
      <c r="H180" s="68">
        <f t="shared" si="45"/>
        <v>5.7393196958527959E-2</v>
      </c>
      <c r="I180" s="69">
        <f t="shared" si="46"/>
        <v>8.1207797526414947</v>
      </c>
      <c r="J180" s="69">
        <f t="shared" si="47"/>
        <v>4.4516253591954023</v>
      </c>
      <c r="K180" s="69">
        <f t="shared" si="48"/>
        <v>1.5332201355898656</v>
      </c>
      <c r="L180" s="70">
        <f t="shared" si="49"/>
        <v>0.13020833333333334</v>
      </c>
      <c r="M180" s="70">
        <f t="shared" si="50"/>
        <v>0.23752969121140144</v>
      </c>
      <c r="N180" s="70">
        <f t="shared" si="51"/>
        <v>0.68965517241379315</v>
      </c>
      <c r="O180" s="70">
        <f t="shared" si="52"/>
        <v>0.12314088430667314</v>
      </c>
      <c r="P180" s="70">
        <f t="shared" si="53"/>
        <v>0.22463705260694769</v>
      </c>
      <c r="Q180" s="70">
        <f t="shared" si="54"/>
        <v>0.65222206308637909</v>
      </c>
      <c r="R180" s="64"/>
      <c r="S180" s="54"/>
      <c r="T180" s="54"/>
      <c r="V180" s="125" t="s">
        <v>477</v>
      </c>
    </row>
    <row r="181" spans="1:22" x14ac:dyDescent="0.25">
      <c r="A181" s="165"/>
      <c r="B181" s="91" t="s">
        <v>276</v>
      </c>
      <c r="C181" s="91"/>
      <c r="D181" s="91"/>
      <c r="E181" s="91"/>
      <c r="F181" s="91"/>
      <c r="G181" s="10" t="e">
        <f t="shared" si="44"/>
        <v>#DIV/0!</v>
      </c>
      <c r="H181" s="11" t="e">
        <f t="shared" si="45"/>
        <v>#DIV/0!</v>
      </c>
      <c r="I181" s="12" t="e">
        <f t="shared" si="46"/>
        <v>#DIV/0!</v>
      </c>
      <c r="J181" s="12" t="e">
        <f t="shared" si="47"/>
        <v>#DIV/0!</v>
      </c>
      <c r="K181" s="12" t="e">
        <f t="shared" si="48"/>
        <v>#DIV/0!</v>
      </c>
      <c r="L181" s="18" t="e">
        <f t="shared" si="49"/>
        <v>#DIV/0!</v>
      </c>
      <c r="M181" s="18" t="e">
        <f t="shared" si="50"/>
        <v>#DIV/0!</v>
      </c>
      <c r="N181" s="18" t="e">
        <f t="shared" si="51"/>
        <v>#DIV/0!</v>
      </c>
      <c r="O181" s="16" t="e">
        <f t="shared" si="52"/>
        <v>#DIV/0!</v>
      </c>
      <c r="P181" s="16" t="e">
        <f t="shared" si="53"/>
        <v>#DIV/0!</v>
      </c>
      <c r="Q181" s="16" t="e">
        <f t="shared" si="54"/>
        <v>#DIV/0!</v>
      </c>
      <c r="R181" s="92"/>
    </row>
    <row r="182" spans="1:22" x14ac:dyDescent="0.25">
      <c r="A182" s="165"/>
      <c r="B182" s="91" t="s">
        <v>268</v>
      </c>
      <c r="C182" s="91"/>
      <c r="D182" s="91"/>
      <c r="E182" s="91"/>
      <c r="F182" s="91"/>
      <c r="G182" s="10" t="e">
        <f t="shared" si="44"/>
        <v>#DIV/0!</v>
      </c>
      <c r="H182" s="11" t="e">
        <f t="shared" si="45"/>
        <v>#DIV/0!</v>
      </c>
      <c r="I182" s="12" t="e">
        <f t="shared" si="46"/>
        <v>#DIV/0!</v>
      </c>
      <c r="J182" s="12" t="e">
        <f t="shared" si="47"/>
        <v>#DIV/0!</v>
      </c>
      <c r="K182" s="12" t="e">
        <f t="shared" si="48"/>
        <v>#DIV/0!</v>
      </c>
      <c r="L182" s="18" t="e">
        <f t="shared" si="49"/>
        <v>#DIV/0!</v>
      </c>
      <c r="M182" s="18" t="e">
        <f t="shared" si="50"/>
        <v>#DIV/0!</v>
      </c>
      <c r="N182" s="18" t="e">
        <f t="shared" si="51"/>
        <v>#DIV/0!</v>
      </c>
      <c r="O182" s="16" t="e">
        <f t="shared" si="52"/>
        <v>#DIV/0!</v>
      </c>
      <c r="P182" s="16" t="e">
        <f t="shared" si="53"/>
        <v>#DIV/0!</v>
      </c>
      <c r="Q182" s="16" t="e">
        <f t="shared" si="54"/>
        <v>#DIV/0!</v>
      </c>
      <c r="R182" s="92"/>
    </row>
    <row r="183" spans="1:22" x14ac:dyDescent="0.25">
      <c r="A183" s="165"/>
      <c r="B183" s="9" t="s">
        <v>278</v>
      </c>
      <c r="C183" s="9"/>
      <c r="D183" s="9"/>
      <c r="E183" s="9"/>
      <c r="F183" s="9" t="s">
        <v>68</v>
      </c>
      <c r="G183" s="10" t="e">
        <f t="shared" si="44"/>
        <v>#DIV/0!</v>
      </c>
      <c r="H183" s="11" t="e">
        <f t="shared" si="45"/>
        <v>#DIV/0!</v>
      </c>
      <c r="I183" s="12" t="e">
        <f t="shared" si="46"/>
        <v>#DIV/0!</v>
      </c>
      <c r="J183" s="12" t="e">
        <f t="shared" si="47"/>
        <v>#DIV/0!</v>
      </c>
      <c r="K183" s="12" t="e">
        <f t="shared" si="48"/>
        <v>#DIV/0!</v>
      </c>
      <c r="L183" s="18" t="e">
        <f t="shared" si="49"/>
        <v>#DIV/0!</v>
      </c>
      <c r="M183" s="18" t="e">
        <f t="shared" si="50"/>
        <v>#DIV/0!</v>
      </c>
      <c r="N183" s="18" t="e">
        <f t="shared" si="51"/>
        <v>#DIV/0!</v>
      </c>
      <c r="O183" s="16" t="e">
        <f t="shared" si="52"/>
        <v>#DIV/0!</v>
      </c>
      <c r="P183" s="16" t="e">
        <f t="shared" si="53"/>
        <v>#DIV/0!</v>
      </c>
      <c r="Q183" s="16" t="e">
        <f t="shared" si="54"/>
        <v>#DIV/0!</v>
      </c>
    </row>
    <row r="184" spans="1:22" x14ac:dyDescent="0.25">
      <c r="A184" s="165"/>
      <c r="B184" s="91" t="s">
        <v>269</v>
      </c>
      <c r="C184" s="91"/>
      <c r="D184" s="91"/>
      <c r="E184" s="91"/>
      <c r="F184" s="91"/>
      <c r="G184" s="10" t="e">
        <f t="shared" si="44"/>
        <v>#DIV/0!</v>
      </c>
      <c r="H184" s="11" t="e">
        <f t="shared" si="45"/>
        <v>#DIV/0!</v>
      </c>
      <c r="I184" s="12" t="e">
        <f t="shared" si="46"/>
        <v>#DIV/0!</v>
      </c>
      <c r="J184" s="12" t="e">
        <f t="shared" si="47"/>
        <v>#DIV/0!</v>
      </c>
      <c r="K184" s="12" t="e">
        <f t="shared" si="48"/>
        <v>#DIV/0!</v>
      </c>
      <c r="L184" s="18" t="e">
        <f t="shared" si="49"/>
        <v>#DIV/0!</v>
      </c>
      <c r="M184" s="18" t="e">
        <f t="shared" si="50"/>
        <v>#DIV/0!</v>
      </c>
      <c r="N184" s="18" t="e">
        <f t="shared" si="51"/>
        <v>#DIV/0!</v>
      </c>
      <c r="O184" s="16" t="e">
        <f t="shared" si="52"/>
        <v>#DIV/0!</v>
      </c>
      <c r="P184" s="16" t="e">
        <f t="shared" si="53"/>
        <v>#DIV/0!</v>
      </c>
      <c r="Q184" s="16" t="e">
        <f t="shared" si="54"/>
        <v>#DIV/0!</v>
      </c>
      <c r="R184" s="92"/>
    </row>
    <row r="185" spans="1:22" x14ac:dyDescent="0.25">
      <c r="A185" s="165"/>
      <c r="B185" s="9" t="s">
        <v>270</v>
      </c>
      <c r="C185" s="9"/>
      <c r="D185" s="9"/>
      <c r="E185" s="9"/>
      <c r="F185" s="9" t="s">
        <v>68</v>
      </c>
      <c r="G185" s="10" t="e">
        <f t="shared" si="44"/>
        <v>#DIV/0!</v>
      </c>
      <c r="H185" s="11" t="e">
        <f t="shared" si="45"/>
        <v>#DIV/0!</v>
      </c>
      <c r="I185" s="12" t="e">
        <f t="shared" si="46"/>
        <v>#DIV/0!</v>
      </c>
      <c r="J185" s="12" t="e">
        <f t="shared" si="47"/>
        <v>#DIV/0!</v>
      </c>
      <c r="K185" s="12" t="e">
        <f t="shared" si="48"/>
        <v>#DIV/0!</v>
      </c>
      <c r="L185" s="18" t="e">
        <f t="shared" si="49"/>
        <v>#DIV/0!</v>
      </c>
      <c r="M185" s="18" t="e">
        <f t="shared" si="50"/>
        <v>#DIV/0!</v>
      </c>
      <c r="N185" s="18" t="e">
        <f t="shared" si="51"/>
        <v>#DIV/0!</v>
      </c>
      <c r="O185" s="16" t="e">
        <f t="shared" si="52"/>
        <v>#DIV/0!</v>
      </c>
      <c r="P185" s="16" t="e">
        <f t="shared" si="53"/>
        <v>#DIV/0!</v>
      </c>
      <c r="Q185" s="16" t="e">
        <f t="shared" si="54"/>
        <v>#DIV/0!</v>
      </c>
    </row>
    <row r="186" spans="1:22" x14ac:dyDescent="0.25">
      <c r="A186" s="165"/>
      <c r="B186" s="91" t="s">
        <v>277</v>
      </c>
      <c r="C186" s="91"/>
      <c r="D186" s="91"/>
      <c r="E186" s="91"/>
      <c r="F186" s="91"/>
      <c r="G186" s="10" t="e">
        <f t="shared" si="44"/>
        <v>#DIV/0!</v>
      </c>
      <c r="H186" s="11" t="e">
        <f t="shared" si="45"/>
        <v>#DIV/0!</v>
      </c>
      <c r="I186" s="12" t="e">
        <f t="shared" si="46"/>
        <v>#DIV/0!</v>
      </c>
      <c r="J186" s="12" t="e">
        <f t="shared" si="47"/>
        <v>#DIV/0!</v>
      </c>
      <c r="K186" s="12" t="e">
        <f t="shared" si="48"/>
        <v>#DIV/0!</v>
      </c>
      <c r="L186" s="18" t="e">
        <f t="shared" si="49"/>
        <v>#DIV/0!</v>
      </c>
      <c r="M186" s="18" t="e">
        <f t="shared" si="50"/>
        <v>#DIV/0!</v>
      </c>
      <c r="N186" s="18" t="e">
        <f t="shared" si="51"/>
        <v>#DIV/0!</v>
      </c>
      <c r="O186" s="16" t="e">
        <f t="shared" si="52"/>
        <v>#DIV/0!</v>
      </c>
      <c r="P186" s="16" t="e">
        <f t="shared" si="53"/>
        <v>#DIV/0!</v>
      </c>
      <c r="Q186" s="16" t="e">
        <f t="shared" si="54"/>
        <v>#DIV/0!</v>
      </c>
      <c r="R186" s="92"/>
    </row>
    <row r="187" spans="1:22" x14ac:dyDescent="0.25">
      <c r="A187" s="165"/>
      <c r="B187" s="9" t="s">
        <v>279</v>
      </c>
      <c r="C187" s="9"/>
      <c r="D187" s="9"/>
      <c r="E187" s="9"/>
      <c r="F187" s="9" t="s">
        <v>70</v>
      </c>
      <c r="G187" s="10" t="e">
        <f t="shared" si="44"/>
        <v>#DIV/0!</v>
      </c>
      <c r="H187" s="11" t="e">
        <f t="shared" si="45"/>
        <v>#DIV/0!</v>
      </c>
      <c r="I187" s="12" t="e">
        <f t="shared" si="46"/>
        <v>#DIV/0!</v>
      </c>
      <c r="J187" s="12" t="e">
        <f t="shared" si="47"/>
        <v>#DIV/0!</v>
      </c>
      <c r="K187" s="12" t="e">
        <f t="shared" si="48"/>
        <v>#DIV/0!</v>
      </c>
      <c r="L187" s="18" t="e">
        <f t="shared" si="49"/>
        <v>#DIV/0!</v>
      </c>
      <c r="M187" s="18" t="e">
        <f t="shared" si="50"/>
        <v>#DIV/0!</v>
      </c>
      <c r="N187" s="18" t="e">
        <f t="shared" si="51"/>
        <v>#DIV/0!</v>
      </c>
      <c r="O187" s="16" t="e">
        <f t="shared" si="52"/>
        <v>#DIV/0!</v>
      </c>
      <c r="P187" s="16" t="e">
        <f t="shared" si="53"/>
        <v>#DIV/0!</v>
      </c>
      <c r="Q187" s="16" t="e">
        <f t="shared" si="54"/>
        <v>#DIV/0!</v>
      </c>
    </row>
    <row r="188" spans="1:22" x14ac:dyDescent="0.25">
      <c r="A188" s="165"/>
      <c r="B188" s="120" t="s">
        <v>287</v>
      </c>
      <c r="C188" s="9"/>
      <c r="D188" s="9"/>
      <c r="E188" s="9"/>
      <c r="F188" s="9" t="s">
        <v>69</v>
      </c>
      <c r="G188" s="10" t="e">
        <f t="shared" si="44"/>
        <v>#DIV/0!</v>
      </c>
      <c r="H188" s="11" t="e">
        <f t="shared" si="45"/>
        <v>#DIV/0!</v>
      </c>
      <c r="I188" s="12" t="e">
        <f t="shared" si="46"/>
        <v>#DIV/0!</v>
      </c>
      <c r="J188" s="12" t="e">
        <f t="shared" si="47"/>
        <v>#DIV/0!</v>
      </c>
      <c r="K188" s="12" t="e">
        <f t="shared" si="48"/>
        <v>#DIV/0!</v>
      </c>
      <c r="L188" s="18" t="e">
        <f t="shared" si="49"/>
        <v>#DIV/0!</v>
      </c>
      <c r="M188" s="18" t="e">
        <f t="shared" si="50"/>
        <v>#DIV/0!</v>
      </c>
      <c r="N188" s="18" t="e">
        <f t="shared" si="51"/>
        <v>#DIV/0!</v>
      </c>
      <c r="O188" s="16" t="e">
        <f t="shared" si="52"/>
        <v>#DIV/0!</v>
      </c>
      <c r="P188" s="16" t="e">
        <f t="shared" si="53"/>
        <v>#DIV/0!</v>
      </c>
      <c r="Q188" s="16" t="e">
        <f t="shared" si="54"/>
        <v>#DIV/0!</v>
      </c>
    </row>
    <row r="189" spans="1:22" x14ac:dyDescent="0.25">
      <c r="A189" s="165"/>
      <c r="B189" s="9" t="s">
        <v>271</v>
      </c>
      <c r="C189" s="9"/>
      <c r="D189" s="9"/>
      <c r="E189" s="9"/>
      <c r="F189" s="9" t="s">
        <v>69</v>
      </c>
      <c r="G189" s="10" t="e">
        <f t="shared" si="44"/>
        <v>#DIV/0!</v>
      </c>
      <c r="H189" s="11" t="e">
        <f t="shared" si="45"/>
        <v>#DIV/0!</v>
      </c>
      <c r="I189" s="12" t="e">
        <f t="shared" si="46"/>
        <v>#DIV/0!</v>
      </c>
      <c r="J189" s="12" t="e">
        <f t="shared" si="47"/>
        <v>#DIV/0!</v>
      </c>
      <c r="K189" s="12" t="e">
        <f t="shared" si="48"/>
        <v>#DIV/0!</v>
      </c>
      <c r="L189" s="18" t="e">
        <f t="shared" si="49"/>
        <v>#DIV/0!</v>
      </c>
      <c r="M189" s="18" t="e">
        <f t="shared" si="50"/>
        <v>#DIV/0!</v>
      </c>
      <c r="N189" s="18" t="e">
        <f t="shared" si="51"/>
        <v>#DIV/0!</v>
      </c>
      <c r="O189" s="16" t="e">
        <f t="shared" si="52"/>
        <v>#DIV/0!</v>
      </c>
      <c r="P189" s="16" t="e">
        <f t="shared" si="53"/>
        <v>#DIV/0!</v>
      </c>
      <c r="Q189" s="16" t="e">
        <f t="shared" si="54"/>
        <v>#DIV/0!</v>
      </c>
    </row>
    <row r="190" spans="1:22" x14ac:dyDescent="0.25">
      <c r="A190" s="165"/>
      <c r="B190" s="9" t="s">
        <v>272</v>
      </c>
      <c r="C190" s="9"/>
      <c r="D190" s="9"/>
      <c r="E190" s="9"/>
      <c r="F190" s="9" t="s">
        <v>68</v>
      </c>
      <c r="G190" s="10" t="e">
        <f t="shared" si="44"/>
        <v>#DIV/0!</v>
      </c>
      <c r="H190" s="11" t="e">
        <f t="shared" si="45"/>
        <v>#DIV/0!</v>
      </c>
      <c r="I190" s="12" t="e">
        <f t="shared" si="46"/>
        <v>#DIV/0!</v>
      </c>
      <c r="J190" s="12" t="e">
        <f t="shared" si="47"/>
        <v>#DIV/0!</v>
      </c>
      <c r="K190" s="12" t="e">
        <f t="shared" si="48"/>
        <v>#DIV/0!</v>
      </c>
      <c r="L190" s="18" t="e">
        <f t="shared" si="49"/>
        <v>#DIV/0!</v>
      </c>
      <c r="M190" s="18" t="e">
        <f t="shared" si="50"/>
        <v>#DIV/0!</v>
      </c>
      <c r="N190" s="18" t="e">
        <f t="shared" si="51"/>
        <v>#DIV/0!</v>
      </c>
      <c r="O190" s="16" t="e">
        <f t="shared" si="52"/>
        <v>#DIV/0!</v>
      </c>
      <c r="P190" s="16" t="e">
        <f t="shared" si="53"/>
        <v>#DIV/0!</v>
      </c>
      <c r="Q190" s="16" t="e">
        <f t="shared" si="54"/>
        <v>#DIV/0!</v>
      </c>
    </row>
    <row r="191" spans="1:22" x14ac:dyDescent="0.25">
      <c r="A191" s="165"/>
      <c r="B191" s="9" t="s">
        <v>273</v>
      </c>
      <c r="C191" s="9"/>
      <c r="D191" s="9"/>
      <c r="E191" s="9"/>
      <c r="F191" s="9" t="s">
        <v>68</v>
      </c>
      <c r="G191" s="10" t="e">
        <f t="shared" si="44"/>
        <v>#DIV/0!</v>
      </c>
      <c r="H191" s="11" t="e">
        <f t="shared" si="45"/>
        <v>#DIV/0!</v>
      </c>
      <c r="I191" s="12" t="e">
        <f t="shared" si="46"/>
        <v>#DIV/0!</v>
      </c>
      <c r="J191" s="12" t="e">
        <f t="shared" si="47"/>
        <v>#DIV/0!</v>
      </c>
      <c r="K191" s="12" t="e">
        <f t="shared" si="48"/>
        <v>#DIV/0!</v>
      </c>
      <c r="L191" s="18" t="e">
        <f t="shared" si="49"/>
        <v>#DIV/0!</v>
      </c>
      <c r="M191" s="18" t="e">
        <f t="shared" si="50"/>
        <v>#DIV/0!</v>
      </c>
      <c r="N191" s="18" t="e">
        <f t="shared" si="51"/>
        <v>#DIV/0!</v>
      </c>
      <c r="O191" s="16" t="e">
        <f t="shared" si="52"/>
        <v>#DIV/0!</v>
      </c>
      <c r="P191" s="16" t="e">
        <f t="shared" si="53"/>
        <v>#DIV/0!</v>
      </c>
      <c r="Q191" s="16" t="e">
        <f t="shared" si="54"/>
        <v>#DIV/0!</v>
      </c>
    </row>
    <row r="192" spans="1:22" s="56" customFormat="1" x14ac:dyDescent="0.25">
      <c r="A192" s="164" t="s">
        <v>268</v>
      </c>
      <c r="B192" s="55" t="s">
        <v>263</v>
      </c>
      <c r="C192" s="55"/>
      <c r="D192" s="55"/>
      <c r="E192" s="55"/>
      <c r="F192" s="55"/>
      <c r="G192" s="10" t="e">
        <f t="shared" si="44"/>
        <v>#DIV/0!</v>
      </c>
      <c r="H192" s="11" t="e">
        <f t="shared" si="45"/>
        <v>#DIV/0!</v>
      </c>
      <c r="I192" s="12" t="e">
        <f t="shared" si="46"/>
        <v>#DIV/0!</v>
      </c>
      <c r="J192" s="12" t="e">
        <f t="shared" si="47"/>
        <v>#DIV/0!</v>
      </c>
      <c r="K192" s="12" t="e">
        <f t="shared" si="48"/>
        <v>#DIV/0!</v>
      </c>
      <c r="L192" s="18" t="e">
        <f t="shared" si="49"/>
        <v>#DIV/0!</v>
      </c>
      <c r="M192" s="18" t="e">
        <f t="shared" si="50"/>
        <v>#DIV/0!</v>
      </c>
      <c r="N192" s="18" t="e">
        <f t="shared" si="51"/>
        <v>#DIV/0!</v>
      </c>
      <c r="O192" s="16" t="e">
        <f t="shared" si="52"/>
        <v>#DIV/0!</v>
      </c>
      <c r="P192" s="16" t="e">
        <f t="shared" si="53"/>
        <v>#DIV/0!</v>
      </c>
      <c r="Q192" s="16" t="e">
        <f t="shared" si="54"/>
        <v>#DIV/0!</v>
      </c>
      <c r="R192" s="60"/>
      <c r="S192" s="61"/>
      <c r="T192" s="61"/>
      <c r="V192" s="124"/>
    </row>
    <row r="193" spans="1:22" x14ac:dyDescent="0.25">
      <c r="A193" s="164"/>
      <c r="B193" s="120" t="s">
        <v>290</v>
      </c>
      <c r="C193" s="9"/>
      <c r="D193" s="9"/>
      <c r="E193" s="9"/>
      <c r="F193" s="9" t="s">
        <v>69</v>
      </c>
      <c r="G193" s="10" t="e">
        <f t="shared" si="44"/>
        <v>#DIV/0!</v>
      </c>
      <c r="H193" s="11" t="e">
        <f t="shared" si="45"/>
        <v>#DIV/0!</v>
      </c>
      <c r="I193" s="12" t="e">
        <f t="shared" si="46"/>
        <v>#DIV/0!</v>
      </c>
      <c r="J193" s="12" t="e">
        <f t="shared" si="47"/>
        <v>#DIV/0!</v>
      </c>
      <c r="K193" s="12" t="e">
        <f t="shared" si="48"/>
        <v>#DIV/0!</v>
      </c>
      <c r="L193" s="18" t="e">
        <f t="shared" si="49"/>
        <v>#DIV/0!</v>
      </c>
      <c r="M193" s="18" t="e">
        <f t="shared" si="50"/>
        <v>#DIV/0!</v>
      </c>
      <c r="N193" s="18" t="e">
        <f t="shared" si="51"/>
        <v>#DIV/0!</v>
      </c>
      <c r="O193" s="16" t="e">
        <f t="shared" si="52"/>
        <v>#DIV/0!</v>
      </c>
      <c r="P193" s="16" t="e">
        <f t="shared" si="53"/>
        <v>#DIV/0!</v>
      </c>
      <c r="Q193" s="16" t="e">
        <f t="shared" si="54"/>
        <v>#DIV/0!</v>
      </c>
    </row>
    <row r="194" spans="1:22" x14ac:dyDescent="0.25">
      <c r="A194" s="164"/>
      <c r="B194" s="91" t="s">
        <v>274</v>
      </c>
      <c r="C194" s="91"/>
      <c r="D194" s="91"/>
      <c r="E194" s="91"/>
      <c r="F194" s="91"/>
      <c r="G194" s="10" t="e">
        <f t="shared" si="44"/>
        <v>#DIV/0!</v>
      </c>
      <c r="H194" s="11" t="e">
        <f t="shared" si="45"/>
        <v>#DIV/0!</v>
      </c>
      <c r="I194" s="12" t="e">
        <f t="shared" si="46"/>
        <v>#DIV/0!</v>
      </c>
      <c r="J194" s="12" t="e">
        <f t="shared" si="47"/>
        <v>#DIV/0!</v>
      </c>
      <c r="K194" s="12" t="e">
        <f t="shared" si="48"/>
        <v>#DIV/0!</v>
      </c>
      <c r="L194" s="18" t="e">
        <f t="shared" si="49"/>
        <v>#DIV/0!</v>
      </c>
      <c r="M194" s="18" t="e">
        <f t="shared" si="50"/>
        <v>#DIV/0!</v>
      </c>
      <c r="N194" s="18" t="e">
        <f t="shared" si="51"/>
        <v>#DIV/0!</v>
      </c>
      <c r="O194" s="16" t="e">
        <f t="shared" si="52"/>
        <v>#DIV/0!</v>
      </c>
      <c r="P194" s="16" t="e">
        <f t="shared" si="53"/>
        <v>#DIV/0!</v>
      </c>
      <c r="Q194" s="16" t="e">
        <f t="shared" si="54"/>
        <v>#DIV/0!</v>
      </c>
      <c r="R194" s="92"/>
    </row>
    <row r="195" spans="1:22" x14ac:dyDescent="0.25">
      <c r="A195" s="164"/>
      <c r="B195" s="91" t="s">
        <v>264</v>
      </c>
      <c r="C195" s="91"/>
      <c r="D195" s="91"/>
      <c r="E195" s="91"/>
      <c r="F195" s="91"/>
      <c r="G195" s="10" t="e">
        <f t="shared" si="44"/>
        <v>#DIV/0!</v>
      </c>
      <c r="H195" s="11" t="e">
        <f t="shared" si="45"/>
        <v>#DIV/0!</v>
      </c>
      <c r="I195" s="12" t="e">
        <f t="shared" si="46"/>
        <v>#DIV/0!</v>
      </c>
      <c r="J195" s="12" t="e">
        <f t="shared" si="47"/>
        <v>#DIV/0!</v>
      </c>
      <c r="K195" s="12" t="e">
        <f t="shared" si="48"/>
        <v>#DIV/0!</v>
      </c>
      <c r="L195" s="18" t="e">
        <f t="shared" si="49"/>
        <v>#DIV/0!</v>
      </c>
      <c r="M195" s="18" t="e">
        <f t="shared" si="50"/>
        <v>#DIV/0!</v>
      </c>
      <c r="N195" s="18" t="e">
        <f t="shared" si="51"/>
        <v>#DIV/0!</v>
      </c>
      <c r="O195" s="16" t="e">
        <f t="shared" si="52"/>
        <v>#DIV/0!</v>
      </c>
      <c r="P195" s="16" t="e">
        <f t="shared" si="53"/>
        <v>#DIV/0!</v>
      </c>
      <c r="Q195" s="16" t="e">
        <f t="shared" si="54"/>
        <v>#DIV/0!</v>
      </c>
      <c r="R195" s="92"/>
    </row>
    <row r="196" spans="1:22" x14ac:dyDescent="0.25">
      <c r="A196" s="164"/>
      <c r="B196" s="9" t="s">
        <v>265</v>
      </c>
      <c r="C196" s="9"/>
      <c r="D196" s="9"/>
      <c r="E196" s="9"/>
      <c r="F196" s="9" t="s">
        <v>68</v>
      </c>
      <c r="G196" s="10" t="e">
        <f t="shared" si="44"/>
        <v>#DIV/0!</v>
      </c>
      <c r="H196" s="11" t="e">
        <f t="shared" si="45"/>
        <v>#DIV/0!</v>
      </c>
      <c r="I196" s="12" t="e">
        <f t="shared" si="46"/>
        <v>#DIV/0!</v>
      </c>
      <c r="J196" s="12" t="e">
        <f t="shared" si="47"/>
        <v>#DIV/0!</v>
      </c>
      <c r="K196" s="12" t="e">
        <f t="shared" si="48"/>
        <v>#DIV/0!</v>
      </c>
      <c r="L196" s="18" t="e">
        <f t="shared" si="49"/>
        <v>#DIV/0!</v>
      </c>
      <c r="M196" s="18" t="e">
        <f t="shared" si="50"/>
        <v>#DIV/0!</v>
      </c>
      <c r="N196" s="18" t="e">
        <f t="shared" si="51"/>
        <v>#DIV/0!</v>
      </c>
      <c r="O196" s="16" t="e">
        <f t="shared" si="52"/>
        <v>#DIV/0!</v>
      </c>
      <c r="P196" s="16" t="e">
        <f t="shared" si="53"/>
        <v>#DIV/0!</v>
      </c>
      <c r="Q196" s="16" t="e">
        <f t="shared" si="54"/>
        <v>#DIV/0!</v>
      </c>
    </row>
    <row r="197" spans="1:22" x14ac:dyDescent="0.25">
      <c r="A197" s="164"/>
      <c r="B197" s="9" t="s">
        <v>266</v>
      </c>
      <c r="C197" s="9"/>
      <c r="D197" s="9"/>
      <c r="E197" s="9"/>
      <c r="F197" s="9" t="s">
        <v>68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</row>
    <row r="198" spans="1:22" s="56" customFormat="1" x14ac:dyDescent="0.25">
      <c r="A198" s="164"/>
      <c r="B198" s="127" t="s">
        <v>275</v>
      </c>
      <c r="C198" s="127"/>
      <c r="D198" s="127"/>
      <c r="E198" s="127"/>
      <c r="F198" s="127" t="s">
        <v>68</v>
      </c>
      <c r="G198" s="62" t="e">
        <f t="shared" si="44"/>
        <v>#DIV/0!</v>
      </c>
      <c r="H198" s="57" t="e">
        <f t="shared" si="45"/>
        <v>#DIV/0!</v>
      </c>
      <c r="I198" s="58" t="e">
        <f t="shared" si="46"/>
        <v>#DIV/0!</v>
      </c>
      <c r="J198" s="58" t="e">
        <f t="shared" si="47"/>
        <v>#DIV/0!</v>
      </c>
      <c r="K198" s="58" t="e">
        <f t="shared" si="48"/>
        <v>#DIV/0!</v>
      </c>
      <c r="L198" s="59" t="e">
        <f t="shared" si="49"/>
        <v>#DIV/0!</v>
      </c>
      <c r="M198" s="59" t="e">
        <f t="shared" si="50"/>
        <v>#DIV/0!</v>
      </c>
      <c r="N198" s="59" t="e">
        <f t="shared" si="51"/>
        <v>#DIV/0!</v>
      </c>
      <c r="O198" s="59" t="e">
        <f t="shared" si="52"/>
        <v>#DIV/0!</v>
      </c>
      <c r="P198" s="59" t="e">
        <f t="shared" si="53"/>
        <v>#DIV/0!</v>
      </c>
      <c r="Q198" s="59" t="e">
        <f t="shared" si="54"/>
        <v>#DIV/0!</v>
      </c>
      <c r="R198" s="60"/>
      <c r="S198" s="61"/>
      <c r="T198" s="61"/>
      <c r="V198" s="124"/>
    </row>
    <row r="199" spans="1:22" x14ac:dyDescent="0.25">
      <c r="A199" s="164"/>
      <c r="B199" s="91" t="s">
        <v>267</v>
      </c>
      <c r="C199" s="91"/>
      <c r="D199" s="91"/>
      <c r="E199" s="91"/>
      <c r="F199" s="91"/>
      <c r="G199" s="10" t="e">
        <f t="shared" ref="G199:G262" si="55">(((1/C199)+(1/D199)+(1/E199)))</f>
        <v>#DIV/0!</v>
      </c>
      <c r="H199" s="11" t="e">
        <f t="shared" ref="H199:H262" si="56">G199-1</f>
        <v>#DIV/0!</v>
      </c>
      <c r="I199" s="12" t="e">
        <f t="shared" ref="I199:I262" si="57">C199*G199</f>
        <v>#DIV/0!</v>
      </c>
      <c r="J199" s="12" t="e">
        <f t="shared" ref="J199:J262" si="58">D199*G199</f>
        <v>#DIV/0!</v>
      </c>
      <c r="K199" s="12" t="e">
        <f t="shared" ref="K199:K262" si="59">E199*G199</f>
        <v>#DIV/0!</v>
      </c>
      <c r="L199" s="18" t="e">
        <f t="shared" ref="L199:L262" si="60">(1/C199)</f>
        <v>#DIV/0!</v>
      </c>
      <c r="M199" s="18" t="e">
        <f t="shared" ref="M199:M262" si="61">(1/D199)</f>
        <v>#DIV/0!</v>
      </c>
      <c r="N199" s="18" t="e">
        <f t="shared" ref="N199:N262" si="62">(1/E199)</f>
        <v>#DIV/0!</v>
      </c>
      <c r="O199" s="16" t="e">
        <f t="shared" ref="O199:O262" si="63">(1/I199)</f>
        <v>#DIV/0!</v>
      </c>
      <c r="P199" s="16" t="e">
        <f t="shared" ref="P199:P262" si="64">(1/J199)</f>
        <v>#DIV/0!</v>
      </c>
      <c r="Q199" s="16" t="e">
        <f t="shared" ref="Q199:Q262" si="65">(1/K199)</f>
        <v>#DIV/0!</v>
      </c>
      <c r="R199" s="92"/>
    </row>
    <row r="200" spans="1:22" x14ac:dyDescent="0.25">
      <c r="A200" s="164"/>
      <c r="B200" s="9" t="s">
        <v>276</v>
      </c>
      <c r="C200" s="9"/>
      <c r="D200" s="9"/>
      <c r="E200" s="9"/>
      <c r="F200" s="9" t="s">
        <v>68</v>
      </c>
      <c r="G200" s="10" t="e">
        <f t="shared" si="55"/>
        <v>#DIV/0!</v>
      </c>
      <c r="H200" s="11" t="e">
        <f t="shared" si="56"/>
        <v>#DIV/0!</v>
      </c>
      <c r="I200" s="12" t="e">
        <f t="shared" si="57"/>
        <v>#DIV/0!</v>
      </c>
      <c r="J200" s="12" t="e">
        <f t="shared" si="58"/>
        <v>#DIV/0!</v>
      </c>
      <c r="K200" s="12" t="e">
        <f t="shared" si="59"/>
        <v>#DIV/0!</v>
      </c>
      <c r="L200" s="18" t="e">
        <f t="shared" si="60"/>
        <v>#DIV/0!</v>
      </c>
      <c r="M200" s="18" t="e">
        <f t="shared" si="61"/>
        <v>#DIV/0!</v>
      </c>
      <c r="N200" s="18" t="e">
        <f t="shared" si="62"/>
        <v>#DIV/0!</v>
      </c>
      <c r="O200" s="16" t="e">
        <f t="shared" si="63"/>
        <v>#DIV/0!</v>
      </c>
      <c r="P200" s="16" t="e">
        <f t="shared" si="64"/>
        <v>#DIV/0!</v>
      </c>
      <c r="Q200" s="16" t="e">
        <f t="shared" si="65"/>
        <v>#DIV/0!</v>
      </c>
    </row>
    <row r="201" spans="1:22" x14ac:dyDescent="0.25">
      <c r="A201" s="164"/>
      <c r="B201" s="120" t="s">
        <v>292</v>
      </c>
      <c r="C201" s="9"/>
      <c r="D201" s="9"/>
      <c r="E201" s="9"/>
      <c r="F201" s="9" t="s">
        <v>70</v>
      </c>
      <c r="G201" s="10" t="e">
        <f t="shared" si="55"/>
        <v>#DIV/0!</v>
      </c>
      <c r="H201" s="11" t="e">
        <f t="shared" si="56"/>
        <v>#DIV/0!</v>
      </c>
      <c r="I201" s="12" t="e">
        <f t="shared" si="57"/>
        <v>#DIV/0!</v>
      </c>
      <c r="J201" s="12" t="e">
        <f t="shared" si="58"/>
        <v>#DIV/0!</v>
      </c>
      <c r="K201" s="12" t="e">
        <f t="shared" si="59"/>
        <v>#DIV/0!</v>
      </c>
      <c r="L201" s="18" t="e">
        <f t="shared" si="60"/>
        <v>#DIV/0!</v>
      </c>
      <c r="M201" s="18" t="e">
        <f t="shared" si="61"/>
        <v>#DIV/0!</v>
      </c>
      <c r="N201" s="18" t="e">
        <f t="shared" si="62"/>
        <v>#DIV/0!</v>
      </c>
      <c r="O201" s="16" t="e">
        <f t="shared" si="63"/>
        <v>#DIV/0!</v>
      </c>
      <c r="P201" s="16" t="e">
        <f t="shared" si="64"/>
        <v>#DIV/0!</v>
      </c>
      <c r="Q201" s="16" t="e">
        <f t="shared" si="65"/>
        <v>#DIV/0!</v>
      </c>
    </row>
    <row r="202" spans="1:22" x14ac:dyDescent="0.25">
      <c r="A202" s="164"/>
      <c r="B202" s="9" t="s">
        <v>278</v>
      </c>
      <c r="C202" s="9"/>
      <c r="D202" s="9"/>
      <c r="E202" s="9"/>
      <c r="F202" s="9" t="s">
        <v>70</v>
      </c>
      <c r="G202" s="10" t="e">
        <f t="shared" si="55"/>
        <v>#DIV/0!</v>
      </c>
      <c r="H202" s="11" t="e">
        <f t="shared" si="56"/>
        <v>#DIV/0!</v>
      </c>
      <c r="I202" s="12" t="e">
        <f t="shared" si="57"/>
        <v>#DIV/0!</v>
      </c>
      <c r="J202" s="12" t="e">
        <f t="shared" si="58"/>
        <v>#DIV/0!</v>
      </c>
      <c r="K202" s="12" t="e">
        <f t="shared" si="59"/>
        <v>#DIV/0!</v>
      </c>
      <c r="L202" s="18" t="e">
        <f t="shared" si="60"/>
        <v>#DIV/0!</v>
      </c>
      <c r="M202" s="18" t="e">
        <f t="shared" si="61"/>
        <v>#DIV/0!</v>
      </c>
      <c r="N202" s="18" t="e">
        <f t="shared" si="62"/>
        <v>#DIV/0!</v>
      </c>
      <c r="O202" s="16" t="e">
        <f t="shared" si="63"/>
        <v>#DIV/0!</v>
      </c>
      <c r="P202" s="16" t="e">
        <f t="shared" si="64"/>
        <v>#DIV/0!</v>
      </c>
      <c r="Q202" s="16" t="e">
        <f t="shared" si="65"/>
        <v>#DIV/0!</v>
      </c>
    </row>
    <row r="203" spans="1:22" x14ac:dyDescent="0.25">
      <c r="A203" s="164"/>
      <c r="B203" s="91" t="s">
        <v>269</v>
      </c>
      <c r="C203" s="91"/>
      <c r="D203" s="91"/>
      <c r="E203" s="91"/>
      <c r="F203" s="91"/>
      <c r="G203" s="10" t="e">
        <f t="shared" si="55"/>
        <v>#DIV/0!</v>
      </c>
      <c r="H203" s="11" t="e">
        <f t="shared" si="56"/>
        <v>#DIV/0!</v>
      </c>
      <c r="I203" s="12" t="e">
        <f t="shared" si="57"/>
        <v>#DIV/0!</v>
      </c>
      <c r="J203" s="12" t="e">
        <f t="shared" si="58"/>
        <v>#DIV/0!</v>
      </c>
      <c r="K203" s="12" t="e">
        <f t="shared" si="59"/>
        <v>#DIV/0!</v>
      </c>
      <c r="L203" s="18" t="e">
        <f t="shared" si="60"/>
        <v>#DIV/0!</v>
      </c>
      <c r="M203" s="18" t="e">
        <f t="shared" si="61"/>
        <v>#DIV/0!</v>
      </c>
      <c r="N203" s="18" t="e">
        <f t="shared" si="62"/>
        <v>#DIV/0!</v>
      </c>
      <c r="O203" s="16" t="e">
        <f t="shared" si="63"/>
        <v>#DIV/0!</v>
      </c>
      <c r="P203" s="16" t="e">
        <f t="shared" si="64"/>
        <v>#DIV/0!</v>
      </c>
      <c r="Q203" s="16" t="e">
        <f t="shared" si="65"/>
        <v>#DIV/0!</v>
      </c>
      <c r="R203" s="92"/>
    </row>
    <row r="204" spans="1:22" x14ac:dyDescent="0.25">
      <c r="A204" s="164"/>
      <c r="B204" s="91" t="s">
        <v>270</v>
      </c>
      <c r="C204" s="91"/>
      <c r="D204" s="91"/>
      <c r="E204" s="91"/>
      <c r="F204" s="91"/>
      <c r="G204" s="10" t="e">
        <f t="shared" si="55"/>
        <v>#DIV/0!</v>
      </c>
      <c r="H204" s="11" t="e">
        <f t="shared" si="56"/>
        <v>#DIV/0!</v>
      </c>
      <c r="I204" s="12" t="e">
        <f t="shared" si="57"/>
        <v>#DIV/0!</v>
      </c>
      <c r="J204" s="12" t="e">
        <f t="shared" si="58"/>
        <v>#DIV/0!</v>
      </c>
      <c r="K204" s="12" t="e">
        <f t="shared" si="59"/>
        <v>#DIV/0!</v>
      </c>
      <c r="L204" s="18" t="e">
        <f t="shared" si="60"/>
        <v>#DIV/0!</v>
      </c>
      <c r="M204" s="18" t="e">
        <f t="shared" si="61"/>
        <v>#DIV/0!</v>
      </c>
      <c r="N204" s="18" t="e">
        <f t="shared" si="62"/>
        <v>#DIV/0!</v>
      </c>
      <c r="O204" s="16" t="e">
        <f t="shared" si="63"/>
        <v>#DIV/0!</v>
      </c>
      <c r="P204" s="16" t="e">
        <f t="shared" si="64"/>
        <v>#DIV/0!</v>
      </c>
      <c r="Q204" s="16" t="e">
        <f t="shared" si="65"/>
        <v>#DIV/0!</v>
      </c>
      <c r="R204" s="92"/>
    </row>
    <row r="205" spans="1:22" x14ac:dyDescent="0.25">
      <c r="A205" s="164"/>
      <c r="B205" s="9" t="s">
        <v>277</v>
      </c>
      <c r="C205" s="9"/>
      <c r="D205" s="9"/>
      <c r="E205" s="9"/>
      <c r="F205" s="9" t="s">
        <v>70</v>
      </c>
      <c r="G205" s="10" t="e">
        <f t="shared" si="55"/>
        <v>#DIV/0!</v>
      </c>
      <c r="H205" s="11" t="e">
        <f t="shared" si="56"/>
        <v>#DIV/0!</v>
      </c>
      <c r="I205" s="12" t="e">
        <f t="shared" si="57"/>
        <v>#DIV/0!</v>
      </c>
      <c r="J205" s="12" t="e">
        <f t="shared" si="58"/>
        <v>#DIV/0!</v>
      </c>
      <c r="K205" s="12" t="e">
        <f t="shared" si="59"/>
        <v>#DIV/0!</v>
      </c>
      <c r="L205" s="18" t="e">
        <f t="shared" si="60"/>
        <v>#DIV/0!</v>
      </c>
      <c r="M205" s="18" t="e">
        <f t="shared" si="61"/>
        <v>#DIV/0!</v>
      </c>
      <c r="N205" s="18" t="e">
        <f t="shared" si="62"/>
        <v>#DIV/0!</v>
      </c>
      <c r="O205" s="16" t="e">
        <f t="shared" si="63"/>
        <v>#DIV/0!</v>
      </c>
      <c r="P205" s="16" t="e">
        <f t="shared" si="64"/>
        <v>#DIV/0!</v>
      </c>
      <c r="Q205" s="16" t="e">
        <f t="shared" si="65"/>
        <v>#DIV/0!</v>
      </c>
    </row>
    <row r="206" spans="1:22" x14ac:dyDescent="0.25">
      <c r="A206" s="164"/>
      <c r="B206" s="9" t="s">
        <v>279</v>
      </c>
      <c r="C206" s="9"/>
      <c r="D206" s="9"/>
      <c r="E206" s="9"/>
      <c r="F206" s="9" t="s">
        <v>70</v>
      </c>
      <c r="G206" s="10" t="e">
        <f t="shared" si="55"/>
        <v>#DIV/0!</v>
      </c>
      <c r="H206" s="11" t="e">
        <f t="shared" si="56"/>
        <v>#DIV/0!</v>
      </c>
      <c r="I206" s="12" t="e">
        <f t="shared" si="57"/>
        <v>#DIV/0!</v>
      </c>
      <c r="J206" s="12" t="e">
        <f t="shared" si="58"/>
        <v>#DIV/0!</v>
      </c>
      <c r="K206" s="12" t="e">
        <f t="shared" si="59"/>
        <v>#DIV/0!</v>
      </c>
      <c r="L206" s="18" t="e">
        <f t="shared" si="60"/>
        <v>#DIV/0!</v>
      </c>
      <c r="M206" s="18" t="e">
        <f t="shared" si="61"/>
        <v>#DIV/0!</v>
      </c>
      <c r="N206" s="18" t="e">
        <f t="shared" si="62"/>
        <v>#DIV/0!</v>
      </c>
      <c r="O206" s="16" t="e">
        <f t="shared" si="63"/>
        <v>#DIV/0!</v>
      </c>
      <c r="P206" s="16" t="e">
        <f t="shared" si="64"/>
        <v>#DIV/0!</v>
      </c>
      <c r="Q206" s="16" t="e">
        <f t="shared" si="65"/>
        <v>#DIV/0!</v>
      </c>
    </row>
    <row r="207" spans="1:22" x14ac:dyDescent="0.25">
      <c r="A207" s="164"/>
      <c r="B207" s="120" t="s">
        <v>287</v>
      </c>
      <c r="C207" s="9"/>
      <c r="D207" s="9"/>
      <c r="E207" s="9"/>
      <c r="F207" s="9" t="s">
        <v>69</v>
      </c>
      <c r="G207" s="10" t="e">
        <f t="shared" si="55"/>
        <v>#DIV/0!</v>
      </c>
      <c r="H207" s="11" t="e">
        <f t="shared" si="56"/>
        <v>#DIV/0!</v>
      </c>
      <c r="I207" s="12" t="e">
        <f t="shared" si="57"/>
        <v>#DIV/0!</v>
      </c>
      <c r="J207" s="12" t="e">
        <f t="shared" si="58"/>
        <v>#DIV/0!</v>
      </c>
      <c r="K207" s="12" t="e">
        <f t="shared" si="59"/>
        <v>#DIV/0!</v>
      </c>
      <c r="L207" s="18" t="e">
        <f t="shared" si="60"/>
        <v>#DIV/0!</v>
      </c>
      <c r="M207" s="18" t="e">
        <f t="shared" si="61"/>
        <v>#DIV/0!</v>
      </c>
      <c r="N207" s="18" t="e">
        <f t="shared" si="62"/>
        <v>#DIV/0!</v>
      </c>
      <c r="O207" s="16" t="e">
        <f t="shared" si="63"/>
        <v>#DIV/0!</v>
      </c>
      <c r="P207" s="16" t="e">
        <f t="shared" si="64"/>
        <v>#DIV/0!</v>
      </c>
      <c r="Q207" s="16" t="e">
        <f t="shared" si="65"/>
        <v>#DIV/0!</v>
      </c>
    </row>
    <row r="208" spans="1:22" x14ac:dyDescent="0.25">
      <c r="A208" s="164"/>
      <c r="B208" s="9" t="s">
        <v>271</v>
      </c>
      <c r="C208" s="9"/>
      <c r="D208" s="9"/>
      <c r="E208" s="9"/>
      <c r="F208" s="9" t="s">
        <v>69</v>
      </c>
      <c r="G208" s="10" t="e">
        <f t="shared" si="55"/>
        <v>#DIV/0!</v>
      </c>
      <c r="H208" s="11" t="e">
        <f t="shared" si="56"/>
        <v>#DIV/0!</v>
      </c>
      <c r="I208" s="12" t="e">
        <f t="shared" si="57"/>
        <v>#DIV/0!</v>
      </c>
      <c r="J208" s="12" t="e">
        <f t="shared" si="58"/>
        <v>#DIV/0!</v>
      </c>
      <c r="K208" s="12" t="e">
        <f t="shared" si="59"/>
        <v>#DIV/0!</v>
      </c>
      <c r="L208" s="18" t="e">
        <f t="shared" si="60"/>
        <v>#DIV/0!</v>
      </c>
      <c r="M208" s="18" t="e">
        <f t="shared" si="61"/>
        <v>#DIV/0!</v>
      </c>
      <c r="N208" s="18" t="e">
        <f t="shared" si="62"/>
        <v>#DIV/0!</v>
      </c>
      <c r="O208" s="16" t="e">
        <f t="shared" si="63"/>
        <v>#DIV/0!</v>
      </c>
      <c r="P208" s="16" t="e">
        <f t="shared" si="64"/>
        <v>#DIV/0!</v>
      </c>
      <c r="Q208" s="16" t="e">
        <f t="shared" si="65"/>
        <v>#DIV/0!</v>
      </c>
    </row>
    <row r="209" spans="1:22" x14ac:dyDescent="0.25">
      <c r="A209" s="164"/>
      <c r="B209" s="9" t="s">
        <v>272</v>
      </c>
      <c r="C209" s="9"/>
      <c r="D209" s="9"/>
      <c r="E209" s="9"/>
      <c r="F209" s="9" t="s">
        <v>69</v>
      </c>
      <c r="G209" s="10" t="e">
        <f t="shared" si="55"/>
        <v>#DIV/0!</v>
      </c>
      <c r="H209" s="11" t="e">
        <f t="shared" si="56"/>
        <v>#DIV/0!</v>
      </c>
      <c r="I209" s="12" t="e">
        <f t="shared" si="57"/>
        <v>#DIV/0!</v>
      </c>
      <c r="J209" s="12" t="e">
        <f t="shared" si="58"/>
        <v>#DIV/0!</v>
      </c>
      <c r="K209" s="12" t="e">
        <f t="shared" si="59"/>
        <v>#DIV/0!</v>
      </c>
      <c r="L209" s="18" t="e">
        <f t="shared" si="60"/>
        <v>#DIV/0!</v>
      </c>
      <c r="M209" s="18" t="e">
        <f t="shared" si="61"/>
        <v>#DIV/0!</v>
      </c>
      <c r="N209" s="18" t="e">
        <f t="shared" si="62"/>
        <v>#DIV/0!</v>
      </c>
      <c r="O209" s="16" t="e">
        <f t="shared" si="63"/>
        <v>#DIV/0!</v>
      </c>
      <c r="P209" s="16" t="e">
        <f t="shared" si="64"/>
        <v>#DIV/0!</v>
      </c>
      <c r="Q209" s="16" t="e">
        <f t="shared" si="65"/>
        <v>#DIV/0!</v>
      </c>
    </row>
    <row r="210" spans="1:22" x14ac:dyDescent="0.25">
      <c r="A210" s="164"/>
      <c r="B210" s="9" t="s">
        <v>273</v>
      </c>
      <c r="C210" s="9"/>
      <c r="D210" s="9"/>
      <c r="E210" s="9"/>
      <c r="F210" s="9" t="s">
        <v>70</v>
      </c>
      <c r="G210" s="10" t="e">
        <f t="shared" si="55"/>
        <v>#DIV/0!</v>
      </c>
      <c r="H210" s="11" t="e">
        <f t="shared" si="56"/>
        <v>#DIV/0!</v>
      </c>
      <c r="I210" s="12" t="e">
        <f t="shared" si="57"/>
        <v>#DIV/0!</v>
      </c>
      <c r="J210" s="12" t="e">
        <f t="shared" si="58"/>
        <v>#DIV/0!</v>
      </c>
      <c r="K210" s="12" t="e">
        <f t="shared" si="59"/>
        <v>#DIV/0!</v>
      </c>
      <c r="L210" s="18" t="e">
        <f t="shared" si="60"/>
        <v>#DIV/0!</v>
      </c>
      <c r="M210" s="18" t="e">
        <f t="shared" si="61"/>
        <v>#DIV/0!</v>
      </c>
      <c r="N210" s="18" t="e">
        <f t="shared" si="62"/>
        <v>#DIV/0!</v>
      </c>
      <c r="O210" s="16" t="e">
        <f t="shared" si="63"/>
        <v>#DIV/0!</v>
      </c>
      <c r="P210" s="16" t="e">
        <f t="shared" si="64"/>
        <v>#DIV/0!</v>
      </c>
      <c r="Q210" s="16" t="e">
        <f t="shared" si="65"/>
        <v>#DIV/0!</v>
      </c>
    </row>
    <row r="211" spans="1:22" s="53" customFormat="1" x14ac:dyDescent="0.25">
      <c r="A211" s="164" t="s">
        <v>278</v>
      </c>
      <c r="B211" s="52" t="s">
        <v>263</v>
      </c>
      <c r="C211" s="52">
        <v>2.5499999999999998</v>
      </c>
      <c r="D211" s="52">
        <v>3.94</v>
      </c>
      <c r="E211" s="52">
        <v>2.65</v>
      </c>
      <c r="F211" s="52" t="s">
        <v>70</v>
      </c>
      <c r="G211" s="80">
        <f t="shared" si="55"/>
        <v>1.0233224599101205</v>
      </c>
      <c r="H211" s="68">
        <f t="shared" si="56"/>
        <v>2.3322459910120497E-2</v>
      </c>
      <c r="I211" s="69">
        <f t="shared" si="57"/>
        <v>2.6094722727708071</v>
      </c>
      <c r="J211" s="69">
        <f t="shared" si="58"/>
        <v>4.0318904920458749</v>
      </c>
      <c r="K211" s="69">
        <f t="shared" si="59"/>
        <v>2.7118045187618192</v>
      </c>
      <c r="L211" s="70">
        <f t="shared" si="60"/>
        <v>0.39215686274509809</v>
      </c>
      <c r="M211" s="70">
        <f t="shared" si="61"/>
        <v>0.25380710659898476</v>
      </c>
      <c r="N211" s="70">
        <f t="shared" si="62"/>
        <v>0.37735849056603776</v>
      </c>
      <c r="O211" s="70">
        <f t="shared" si="63"/>
        <v>0.3832192472151365</v>
      </c>
      <c r="P211" s="70">
        <f t="shared" si="64"/>
        <v>0.24802260923822284</v>
      </c>
      <c r="Q211" s="70">
        <f t="shared" si="65"/>
        <v>0.36875814354664077</v>
      </c>
      <c r="R211" s="64"/>
      <c r="S211" s="54"/>
      <c r="T211" s="54"/>
      <c r="V211" s="125" t="s">
        <v>477</v>
      </c>
    </row>
    <row r="212" spans="1:22" x14ac:dyDescent="0.25">
      <c r="A212" s="165"/>
      <c r="B212" s="9" t="s">
        <v>274</v>
      </c>
      <c r="C212" s="9"/>
      <c r="D212" s="9"/>
      <c r="E212" s="9"/>
      <c r="F212" s="9" t="s">
        <v>68</v>
      </c>
      <c r="G212" s="10" t="e">
        <f t="shared" si="55"/>
        <v>#DIV/0!</v>
      </c>
      <c r="H212" s="11" t="e">
        <f t="shared" si="56"/>
        <v>#DIV/0!</v>
      </c>
      <c r="I212" s="12" t="e">
        <f t="shared" si="57"/>
        <v>#DIV/0!</v>
      </c>
      <c r="J212" s="12" t="e">
        <f t="shared" si="58"/>
        <v>#DIV/0!</v>
      </c>
      <c r="K212" s="12" t="e">
        <f t="shared" si="59"/>
        <v>#DIV/0!</v>
      </c>
      <c r="L212" s="18" t="e">
        <f t="shared" si="60"/>
        <v>#DIV/0!</v>
      </c>
      <c r="M212" s="18" t="e">
        <f t="shared" si="61"/>
        <v>#DIV/0!</v>
      </c>
      <c r="N212" s="18" t="e">
        <f t="shared" si="62"/>
        <v>#DIV/0!</v>
      </c>
      <c r="O212" s="16" t="e">
        <f t="shared" si="63"/>
        <v>#DIV/0!</v>
      </c>
      <c r="P212" s="16" t="e">
        <f t="shared" si="64"/>
        <v>#DIV/0!</v>
      </c>
      <c r="Q212" s="16" t="e">
        <f t="shared" si="65"/>
        <v>#DIV/0!</v>
      </c>
    </row>
    <row r="213" spans="1:22" x14ac:dyDescent="0.25">
      <c r="A213" s="165"/>
      <c r="B213" s="120" t="s">
        <v>290</v>
      </c>
      <c r="C213" s="9"/>
      <c r="D213" s="9"/>
      <c r="E213" s="9"/>
      <c r="F213" s="9" t="s">
        <v>69</v>
      </c>
      <c r="G213" s="10" t="e">
        <f t="shared" si="55"/>
        <v>#DIV/0!</v>
      </c>
      <c r="H213" s="11" t="e">
        <f t="shared" si="56"/>
        <v>#DIV/0!</v>
      </c>
      <c r="I213" s="12" t="e">
        <f t="shared" si="57"/>
        <v>#DIV/0!</v>
      </c>
      <c r="J213" s="12" t="e">
        <f t="shared" si="58"/>
        <v>#DIV/0!</v>
      </c>
      <c r="K213" s="12" t="e">
        <f t="shared" si="59"/>
        <v>#DIV/0!</v>
      </c>
      <c r="L213" s="18" t="e">
        <f t="shared" si="60"/>
        <v>#DIV/0!</v>
      </c>
      <c r="M213" s="18" t="e">
        <f t="shared" si="61"/>
        <v>#DIV/0!</v>
      </c>
      <c r="N213" s="18" t="e">
        <f t="shared" si="62"/>
        <v>#DIV/0!</v>
      </c>
      <c r="O213" s="16" t="e">
        <f t="shared" si="63"/>
        <v>#DIV/0!</v>
      </c>
      <c r="P213" s="16" t="e">
        <f t="shared" si="64"/>
        <v>#DIV/0!</v>
      </c>
      <c r="Q213" s="16" t="e">
        <f t="shared" si="65"/>
        <v>#DIV/0!</v>
      </c>
    </row>
    <row r="214" spans="1:22" x14ac:dyDescent="0.25">
      <c r="A214" s="165"/>
      <c r="B214" s="9" t="s">
        <v>264</v>
      </c>
      <c r="C214" s="9"/>
      <c r="D214" s="9"/>
      <c r="E214" s="9"/>
      <c r="F214" s="9" t="s">
        <v>68</v>
      </c>
      <c r="G214" s="10" t="e">
        <f t="shared" si="55"/>
        <v>#DIV/0!</v>
      </c>
      <c r="H214" s="11" t="e">
        <f t="shared" si="56"/>
        <v>#DIV/0!</v>
      </c>
      <c r="I214" s="12" t="e">
        <f t="shared" si="57"/>
        <v>#DIV/0!</v>
      </c>
      <c r="J214" s="12" t="e">
        <f t="shared" si="58"/>
        <v>#DIV/0!</v>
      </c>
      <c r="K214" s="12" t="e">
        <f t="shared" si="59"/>
        <v>#DIV/0!</v>
      </c>
      <c r="L214" s="18" t="e">
        <f t="shared" si="60"/>
        <v>#DIV/0!</v>
      </c>
      <c r="M214" s="18" t="e">
        <f t="shared" si="61"/>
        <v>#DIV/0!</v>
      </c>
      <c r="N214" s="18" t="e">
        <f t="shared" si="62"/>
        <v>#DIV/0!</v>
      </c>
      <c r="O214" s="16" t="e">
        <f t="shared" si="63"/>
        <v>#DIV/0!</v>
      </c>
      <c r="P214" s="16" t="e">
        <f t="shared" si="64"/>
        <v>#DIV/0!</v>
      </c>
      <c r="Q214" s="16" t="e">
        <f t="shared" si="65"/>
        <v>#DIV/0!</v>
      </c>
    </row>
    <row r="215" spans="1:22" x14ac:dyDescent="0.25">
      <c r="A215" s="165"/>
      <c r="B215" s="9" t="s">
        <v>265</v>
      </c>
      <c r="C215" s="9"/>
      <c r="D215" s="9"/>
      <c r="E215" s="9"/>
      <c r="F215" s="9" t="s">
        <v>68</v>
      </c>
      <c r="G215" s="10" t="e">
        <f t="shared" si="55"/>
        <v>#DIV/0!</v>
      </c>
      <c r="H215" s="11" t="e">
        <f t="shared" si="56"/>
        <v>#DIV/0!</v>
      </c>
      <c r="I215" s="12" t="e">
        <f t="shared" si="57"/>
        <v>#DIV/0!</v>
      </c>
      <c r="J215" s="12" t="e">
        <f t="shared" si="58"/>
        <v>#DIV/0!</v>
      </c>
      <c r="K215" s="12" t="e">
        <f t="shared" si="59"/>
        <v>#DIV/0!</v>
      </c>
      <c r="L215" s="18" t="e">
        <f t="shared" si="60"/>
        <v>#DIV/0!</v>
      </c>
      <c r="M215" s="18" t="e">
        <f t="shared" si="61"/>
        <v>#DIV/0!</v>
      </c>
      <c r="N215" s="18" t="e">
        <f t="shared" si="62"/>
        <v>#DIV/0!</v>
      </c>
      <c r="O215" s="16" t="e">
        <f t="shared" si="63"/>
        <v>#DIV/0!</v>
      </c>
      <c r="P215" s="16" t="e">
        <f t="shared" si="64"/>
        <v>#DIV/0!</v>
      </c>
      <c r="Q215" s="16" t="e">
        <f t="shared" si="65"/>
        <v>#DIV/0!</v>
      </c>
    </row>
    <row r="216" spans="1:22" x14ac:dyDescent="0.25">
      <c r="A216" s="165"/>
      <c r="B216" s="9" t="s">
        <v>266</v>
      </c>
      <c r="C216" s="9"/>
      <c r="D216" s="9"/>
      <c r="E216" s="9"/>
      <c r="F216" s="9" t="s">
        <v>70</v>
      </c>
      <c r="G216" s="10" t="e">
        <f t="shared" si="55"/>
        <v>#DIV/0!</v>
      </c>
      <c r="H216" s="11" t="e">
        <f t="shared" si="56"/>
        <v>#DIV/0!</v>
      </c>
      <c r="I216" s="12" t="e">
        <f t="shared" si="57"/>
        <v>#DIV/0!</v>
      </c>
      <c r="J216" s="12" t="e">
        <f t="shared" si="58"/>
        <v>#DIV/0!</v>
      </c>
      <c r="K216" s="12" t="e">
        <f t="shared" si="59"/>
        <v>#DIV/0!</v>
      </c>
      <c r="L216" s="18" t="e">
        <f t="shared" si="60"/>
        <v>#DIV/0!</v>
      </c>
      <c r="M216" s="18" t="e">
        <f t="shared" si="61"/>
        <v>#DIV/0!</v>
      </c>
      <c r="N216" s="18" t="e">
        <f t="shared" si="62"/>
        <v>#DIV/0!</v>
      </c>
      <c r="O216" s="16" t="e">
        <f t="shared" si="63"/>
        <v>#DIV/0!</v>
      </c>
      <c r="P216" s="16" t="e">
        <f t="shared" si="64"/>
        <v>#DIV/0!</v>
      </c>
      <c r="Q216" s="16" t="e">
        <f t="shared" si="65"/>
        <v>#DIV/0!</v>
      </c>
    </row>
    <row r="217" spans="1:22" x14ac:dyDescent="0.25">
      <c r="A217" s="165"/>
      <c r="B217" s="9" t="s">
        <v>275</v>
      </c>
      <c r="C217" s="9"/>
      <c r="D217" s="9"/>
      <c r="E217" s="9"/>
      <c r="F217" s="9" t="s">
        <v>68</v>
      </c>
      <c r="G217" s="10" t="e">
        <f t="shared" si="55"/>
        <v>#DIV/0!</v>
      </c>
      <c r="H217" s="11" t="e">
        <f t="shared" si="56"/>
        <v>#DIV/0!</v>
      </c>
      <c r="I217" s="12" t="e">
        <f t="shared" si="57"/>
        <v>#DIV/0!</v>
      </c>
      <c r="J217" s="12" t="e">
        <f t="shared" si="58"/>
        <v>#DIV/0!</v>
      </c>
      <c r="K217" s="12" t="e">
        <f t="shared" si="59"/>
        <v>#DIV/0!</v>
      </c>
      <c r="L217" s="18" t="e">
        <f t="shared" si="60"/>
        <v>#DIV/0!</v>
      </c>
      <c r="M217" s="18" t="e">
        <f t="shared" si="61"/>
        <v>#DIV/0!</v>
      </c>
      <c r="N217" s="18" t="e">
        <f t="shared" si="62"/>
        <v>#DIV/0!</v>
      </c>
      <c r="O217" s="16" t="e">
        <f t="shared" si="63"/>
        <v>#DIV/0!</v>
      </c>
      <c r="P217" s="16" t="e">
        <f t="shared" si="64"/>
        <v>#DIV/0!</v>
      </c>
      <c r="Q217" s="16" t="e">
        <f t="shared" si="65"/>
        <v>#DIV/0!</v>
      </c>
    </row>
    <row r="218" spans="1:22" x14ac:dyDescent="0.25">
      <c r="A218" s="165"/>
      <c r="B218" s="9" t="s">
        <v>267</v>
      </c>
      <c r="C218" s="9"/>
      <c r="D218" s="9"/>
      <c r="E218" s="9"/>
      <c r="F218" s="9" t="s">
        <v>69</v>
      </c>
      <c r="G218" s="10" t="e">
        <f t="shared" si="55"/>
        <v>#DIV/0!</v>
      </c>
      <c r="H218" s="11" t="e">
        <f t="shared" si="56"/>
        <v>#DIV/0!</v>
      </c>
      <c r="I218" s="12" t="e">
        <f t="shared" si="57"/>
        <v>#DIV/0!</v>
      </c>
      <c r="J218" s="12" t="e">
        <f t="shared" si="58"/>
        <v>#DIV/0!</v>
      </c>
      <c r="K218" s="12" t="e">
        <f t="shared" si="59"/>
        <v>#DIV/0!</v>
      </c>
      <c r="L218" s="18" t="e">
        <f t="shared" si="60"/>
        <v>#DIV/0!</v>
      </c>
      <c r="M218" s="18" t="e">
        <f t="shared" si="61"/>
        <v>#DIV/0!</v>
      </c>
      <c r="N218" s="18" t="e">
        <f t="shared" si="62"/>
        <v>#DIV/0!</v>
      </c>
      <c r="O218" s="16" t="e">
        <f t="shared" si="63"/>
        <v>#DIV/0!</v>
      </c>
      <c r="P218" s="16" t="e">
        <f t="shared" si="64"/>
        <v>#DIV/0!</v>
      </c>
      <c r="Q218" s="16" t="e">
        <f t="shared" si="65"/>
        <v>#DIV/0!</v>
      </c>
    </row>
    <row r="219" spans="1:22" x14ac:dyDescent="0.25">
      <c r="A219" s="165"/>
      <c r="B219" s="91" t="s">
        <v>276</v>
      </c>
      <c r="C219" s="91"/>
      <c r="D219" s="91"/>
      <c r="E219" s="91"/>
      <c r="F219" s="91"/>
      <c r="G219" s="10" t="e">
        <f t="shared" si="55"/>
        <v>#DIV/0!</v>
      </c>
      <c r="H219" s="11" t="e">
        <f t="shared" si="56"/>
        <v>#DIV/0!</v>
      </c>
      <c r="I219" s="12" t="e">
        <f t="shared" si="57"/>
        <v>#DIV/0!</v>
      </c>
      <c r="J219" s="12" t="e">
        <f t="shared" si="58"/>
        <v>#DIV/0!</v>
      </c>
      <c r="K219" s="12" t="e">
        <f t="shared" si="59"/>
        <v>#DIV/0!</v>
      </c>
      <c r="L219" s="18" t="e">
        <f t="shared" si="60"/>
        <v>#DIV/0!</v>
      </c>
      <c r="M219" s="18" t="e">
        <f t="shared" si="61"/>
        <v>#DIV/0!</v>
      </c>
      <c r="N219" s="18" t="e">
        <f t="shared" si="62"/>
        <v>#DIV/0!</v>
      </c>
      <c r="O219" s="16" t="e">
        <f t="shared" si="63"/>
        <v>#DIV/0!</v>
      </c>
      <c r="P219" s="16" t="e">
        <f t="shared" si="64"/>
        <v>#DIV/0!</v>
      </c>
      <c r="Q219" s="16" t="e">
        <f t="shared" si="65"/>
        <v>#DIV/0!</v>
      </c>
      <c r="R219" s="92"/>
    </row>
    <row r="220" spans="1:22" x14ac:dyDescent="0.25">
      <c r="A220" s="165"/>
      <c r="B220" s="120" t="s">
        <v>292</v>
      </c>
      <c r="C220" s="9"/>
      <c r="D220" s="9"/>
      <c r="E220" s="9"/>
      <c r="F220" s="9" t="s">
        <v>68</v>
      </c>
      <c r="G220" s="10" t="e">
        <f t="shared" si="55"/>
        <v>#DIV/0!</v>
      </c>
      <c r="H220" s="11" t="e">
        <f t="shared" si="56"/>
        <v>#DIV/0!</v>
      </c>
      <c r="I220" s="12" t="e">
        <f t="shared" si="57"/>
        <v>#DIV/0!</v>
      </c>
      <c r="J220" s="12" t="e">
        <f t="shared" si="58"/>
        <v>#DIV/0!</v>
      </c>
      <c r="K220" s="12" t="e">
        <f t="shared" si="59"/>
        <v>#DIV/0!</v>
      </c>
      <c r="L220" s="18" t="e">
        <f t="shared" si="60"/>
        <v>#DIV/0!</v>
      </c>
      <c r="M220" s="18" t="e">
        <f t="shared" si="61"/>
        <v>#DIV/0!</v>
      </c>
      <c r="N220" s="18" t="e">
        <f t="shared" si="62"/>
        <v>#DIV/0!</v>
      </c>
      <c r="O220" s="16" t="e">
        <f t="shared" si="63"/>
        <v>#DIV/0!</v>
      </c>
      <c r="P220" s="16" t="e">
        <f t="shared" si="64"/>
        <v>#DIV/0!</v>
      </c>
      <c r="Q220" s="16" t="e">
        <f t="shared" si="65"/>
        <v>#DIV/0!</v>
      </c>
    </row>
    <row r="221" spans="1:22" x14ac:dyDescent="0.25">
      <c r="A221" s="165"/>
      <c r="B221" s="91" t="s">
        <v>268</v>
      </c>
      <c r="C221" s="91"/>
      <c r="D221" s="91"/>
      <c r="E221" s="91"/>
      <c r="F221" s="91"/>
      <c r="G221" s="10" t="e">
        <f t="shared" si="55"/>
        <v>#DIV/0!</v>
      </c>
      <c r="H221" s="11" t="e">
        <f t="shared" si="56"/>
        <v>#DIV/0!</v>
      </c>
      <c r="I221" s="12" t="e">
        <f t="shared" si="57"/>
        <v>#DIV/0!</v>
      </c>
      <c r="J221" s="12" t="e">
        <f t="shared" si="58"/>
        <v>#DIV/0!</v>
      </c>
      <c r="K221" s="12" t="e">
        <f t="shared" si="59"/>
        <v>#DIV/0!</v>
      </c>
      <c r="L221" s="18" t="e">
        <f t="shared" si="60"/>
        <v>#DIV/0!</v>
      </c>
      <c r="M221" s="18" t="e">
        <f t="shared" si="61"/>
        <v>#DIV/0!</v>
      </c>
      <c r="N221" s="18" t="e">
        <f t="shared" si="62"/>
        <v>#DIV/0!</v>
      </c>
      <c r="O221" s="16" t="e">
        <f t="shared" si="63"/>
        <v>#DIV/0!</v>
      </c>
      <c r="P221" s="16" t="e">
        <f t="shared" si="64"/>
        <v>#DIV/0!</v>
      </c>
      <c r="Q221" s="16" t="e">
        <f t="shared" si="65"/>
        <v>#DIV/0!</v>
      </c>
      <c r="R221" s="92"/>
    </row>
    <row r="222" spans="1:22" x14ac:dyDescent="0.25">
      <c r="A222" s="165"/>
      <c r="B222" s="9" t="s">
        <v>269</v>
      </c>
      <c r="C222" s="9"/>
      <c r="D222" s="9"/>
      <c r="E222" s="9"/>
      <c r="F222" s="9" t="s">
        <v>68</v>
      </c>
      <c r="G222" s="10" t="e">
        <f t="shared" si="55"/>
        <v>#DIV/0!</v>
      </c>
      <c r="H222" s="11" t="e">
        <f t="shared" si="56"/>
        <v>#DIV/0!</v>
      </c>
      <c r="I222" s="12" t="e">
        <f t="shared" si="57"/>
        <v>#DIV/0!</v>
      </c>
      <c r="J222" s="12" t="e">
        <f t="shared" si="58"/>
        <v>#DIV/0!</v>
      </c>
      <c r="K222" s="12" t="e">
        <f t="shared" si="59"/>
        <v>#DIV/0!</v>
      </c>
      <c r="L222" s="18" t="e">
        <f t="shared" si="60"/>
        <v>#DIV/0!</v>
      </c>
      <c r="M222" s="18" t="e">
        <f t="shared" si="61"/>
        <v>#DIV/0!</v>
      </c>
      <c r="N222" s="18" t="e">
        <f t="shared" si="62"/>
        <v>#DIV/0!</v>
      </c>
      <c r="O222" s="16" t="e">
        <f t="shared" si="63"/>
        <v>#DIV/0!</v>
      </c>
      <c r="P222" s="16" t="e">
        <f t="shared" si="64"/>
        <v>#DIV/0!</v>
      </c>
      <c r="Q222" s="16" t="e">
        <f t="shared" si="65"/>
        <v>#DIV/0!</v>
      </c>
    </row>
    <row r="223" spans="1:22" x14ac:dyDescent="0.25">
      <c r="A223" s="165"/>
      <c r="B223" s="91" t="s">
        <v>270</v>
      </c>
      <c r="C223" s="91"/>
      <c r="D223" s="91"/>
      <c r="E223" s="91"/>
      <c r="F223" s="91"/>
      <c r="G223" s="10" t="e">
        <f t="shared" si="55"/>
        <v>#DIV/0!</v>
      </c>
      <c r="H223" s="11" t="e">
        <f t="shared" si="56"/>
        <v>#DIV/0!</v>
      </c>
      <c r="I223" s="12" t="e">
        <f t="shared" si="57"/>
        <v>#DIV/0!</v>
      </c>
      <c r="J223" s="12" t="e">
        <f t="shared" si="58"/>
        <v>#DIV/0!</v>
      </c>
      <c r="K223" s="12" t="e">
        <f t="shared" si="59"/>
        <v>#DIV/0!</v>
      </c>
      <c r="L223" s="18" t="e">
        <f t="shared" si="60"/>
        <v>#DIV/0!</v>
      </c>
      <c r="M223" s="18" t="e">
        <f t="shared" si="61"/>
        <v>#DIV/0!</v>
      </c>
      <c r="N223" s="18" t="e">
        <f t="shared" si="62"/>
        <v>#DIV/0!</v>
      </c>
      <c r="O223" s="16" t="e">
        <f t="shared" si="63"/>
        <v>#DIV/0!</v>
      </c>
      <c r="P223" s="16" t="e">
        <f t="shared" si="64"/>
        <v>#DIV/0!</v>
      </c>
      <c r="Q223" s="16" t="e">
        <f t="shared" si="65"/>
        <v>#DIV/0!</v>
      </c>
      <c r="R223" s="92"/>
    </row>
    <row r="224" spans="1:22" x14ac:dyDescent="0.25">
      <c r="A224" s="165"/>
      <c r="B224" s="9" t="s">
        <v>277</v>
      </c>
      <c r="C224" s="9"/>
      <c r="D224" s="9"/>
      <c r="E224" s="9"/>
      <c r="F224" s="9" t="s">
        <v>69</v>
      </c>
      <c r="G224" s="10" t="e">
        <f t="shared" si="55"/>
        <v>#DIV/0!</v>
      </c>
      <c r="H224" s="11" t="e">
        <f t="shared" si="56"/>
        <v>#DIV/0!</v>
      </c>
      <c r="I224" s="12" t="e">
        <f t="shared" si="57"/>
        <v>#DIV/0!</v>
      </c>
      <c r="J224" s="12" t="e">
        <f t="shared" si="58"/>
        <v>#DIV/0!</v>
      </c>
      <c r="K224" s="12" t="e">
        <f t="shared" si="59"/>
        <v>#DIV/0!</v>
      </c>
      <c r="L224" s="18" t="e">
        <f t="shared" si="60"/>
        <v>#DIV/0!</v>
      </c>
      <c r="M224" s="18" t="e">
        <f t="shared" si="61"/>
        <v>#DIV/0!</v>
      </c>
      <c r="N224" s="18" t="e">
        <f t="shared" si="62"/>
        <v>#DIV/0!</v>
      </c>
      <c r="O224" s="16" t="e">
        <f t="shared" si="63"/>
        <v>#DIV/0!</v>
      </c>
      <c r="P224" s="16" t="e">
        <f t="shared" si="64"/>
        <v>#DIV/0!</v>
      </c>
      <c r="Q224" s="16" t="e">
        <f t="shared" si="65"/>
        <v>#DIV/0!</v>
      </c>
    </row>
    <row r="225" spans="1:22" x14ac:dyDescent="0.25">
      <c r="A225" s="165"/>
      <c r="B225" s="91" t="s">
        <v>279</v>
      </c>
      <c r="C225" s="91"/>
      <c r="D225" s="91"/>
      <c r="E225" s="91"/>
      <c r="F225" s="91"/>
      <c r="G225" s="10" t="e">
        <f t="shared" si="55"/>
        <v>#DIV/0!</v>
      </c>
      <c r="H225" s="11" t="e">
        <f t="shared" si="56"/>
        <v>#DIV/0!</v>
      </c>
      <c r="I225" s="12" t="e">
        <f t="shared" si="57"/>
        <v>#DIV/0!</v>
      </c>
      <c r="J225" s="12" t="e">
        <f t="shared" si="58"/>
        <v>#DIV/0!</v>
      </c>
      <c r="K225" s="12" t="e">
        <f t="shared" si="59"/>
        <v>#DIV/0!</v>
      </c>
      <c r="L225" s="18" t="e">
        <f t="shared" si="60"/>
        <v>#DIV/0!</v>
      </c>
      <c r="M225" s="18" t="e">
        <f t="shared" si="61"/>
        <v>#DIV/0!</v>
      </c>
      <c r="N225" s="18" t="e">
        <f t="shared" si="62"/>
        <v>#DIV/0!</v>
      </c>
      <c r="O225" s="16" t="e">
        <f t="shared" si="63"/>
        <v>#DIV/0!</v>
      </c>
      <c r="P225" s="16" t="e">
        <f t="shared" si="64"/>
        <v>#DIV/0!</v>
      </c>
      <c r="Q225" s="16" t="e">
        <f t="shared" si="65"/>
        <v>#DIV/0!</v>
      </c>
      <c r="R225" s="92"/>
    </row>
    <row r="226" spans="1:22" x14ac:dyDescent="0.25">
      <c r="A226" s="165"/>
      <c r="B226" s="120" t="s">
        <v>287</v>
      </c>
      <c r="C226" s="91"/>
      <c r="D226" s="91"/>
      <c r="E226" s="91"/>
      <c r="F226" s="91"/>
      <c r="G226" s="10" t="e">
        <f t="shared" si="55"/>
        <v>#DIV/0!</v>
      </c>
      <c r="H226" s="11" t="e">
        <f t="shared" si="56"/>
        <v>#DIV/0!</v>
      </c>
      <c r="I226" s="12" t="e">
        <f t="shared" si="57"/>
        <v>#DIV/0!</v>
      </c>
      <c r="J226" s="12" t="e">
        <f t="shared" si="58"/>
        <v>#DIV/0!</v>
      </c>
      <c r="K226" s="12" t="e">
        <f t="shared" si="59"/>
        <v>#DIV/0!</v>
      </c>
      <c r="L226" s="18" t="e">
        <f t="shared" si="60"/>
        <v>#DIV/0!</v>
      </c>
      <c r="M226" s="18" t="e">
        <f t="shared" si="61"/>
        <v>#DIV/0!</v>
      </c>
      <c r="N226" s="18" t="e">
        <f t="shared" si="62"/>
        <v>#DIV/0!</v>
      </c>
      <c r="O226" s="16" t="e">
        <f t="shared" si="63"/>
        <v>#DIV/0!</v>
      </c>
      <c r="P226" s="16" t="e">
        <f t="shared" si="64"/>
        <v>#DIV/0!</v>
      </c>
      <c r="Q226" s="16" t="e">
        <f t="shared" si="65"/>
        <v>#DIV/0!</v>
      </c>
      <c r="R226" s="92"/>
    </row>
    <row r="227" spans="1:22" x14ac:dyDescent="0.25">
      <c r="A227" s="165"/>
      <c r="B227" s="9" t="s">
        <v>271</v>
      </c>
      <c r="C227" s="9"/>
      <c r="D227" s="9"/>
      <c r="E227" s="9"/>
      <c r="F227" s="9" t="s">
        <v>69</v>
      </c>
      <c r="G227" s="10" t="e">
        <f t="shared" si="55"/>
        <v>#DIV/0!</v>
      </c>
      <c r="H227" s="11" t="e">
        <f t="shared" si="56"/>
        <v>#DIV/0!</v>
      </c>
      <c r="I227" s="12" t="e">
        <f t="shared" si="57"/>
        <v>#DIV/0!</v>
      </c>
      <c r="J227" s="12" t="e">
        <f t="shared" si="58"/>
        <v>#DIV/0!</v>
      </c>
      <c r="K227" s="12" t="e">
        <f t="shared" si="59"/>
        <v>#DIV/0!</v>
      </c>
      <c r="L227" s="18" t="e">
        <f t="shared" si="60"/>
        <v>#DIV/0!</v>
      </c>
      <c r="M227" s="18" t="e">
        <f t="shared" si="61"/>
        <v>#DIV/0!</v>
      </c>
      <c r="N227" s="18" t="e">
        <f t="shared" si="62"/>
        <v>#DIV/0!</v>
      </c>
      <c r="O227" s="16" t="e">
        <f t="shared" si="63"/>
        <v>#DIV/0!</v>
      </c>
      <c r="P227" s="16" t="e">
        <f t="shared" si="64"/>
        <v>#DIV/0!</v>
      </c>
      <c r="Q227" s="16" t="e">
        <f t="shared" si="65"/>
        <v>#DIV/0!</v>
      </c>
    </row>
    <row r="228" spans="1:22" x14ac:dyDescent="0.25">
      <c r="A228" s="165"/>
      <c r="B228" s="91" t="s">
        <v>272</v>
      </c>
      <c r="C228" s="91"/>
      <c r="D228" s="91"/>
      <c r="E228" s="91"/>
      <c r="F228" s="91"/>
      <c r="G228" s="10" t="e">
        <f t="shared" si="55"/>
        <v>#DIV/0!</v>
      </c>
      <c r="H228" s="11" t="e">
        <f t="shared" si="56"/>
        <v>#DIV/0!</v>
      </c>
      <c r="I228" s="12" t="e">
        <f t="shared" si="57"/>
        <v>#DIV/0!</v>
      </c>
      <c r="J228" s="12" t="e">
        <f t="shared" si="58"/>
        <v>#DIV/0!</v>
      </c>
      <c r="K228" s="12" t="e">
        <f t="shared" si="59"/>
        <v>#DIV/0!</v>
      </c>
      <c r="L228" s="18" t="e">
        <f t="shared" si="60"/>
        <v>#DIV/0!</v>
      </c>
      <c r="M228" s="18" t="e">
        <f t="shared" si="61"/>
        <v>#DIV/0!</v>
      </c>
      <c r="N228" s="18" t="e">
        <f t="shared" si="62"/>
        <v>#DIV/0!</v>
      </c>
      <c r="O228" s="16" t="e">
        <f t="shared" si="63"/>
        <v>#DIV/0!</v>
      </c>
      <c r="P228" s="16" t="e">
        <f t="shared" si="64"/>
        <v>#DIV/0!</v>
      </c>
      <c r="Q228" s="16" t="e">
        <f t="shared" si="65"/>
        <v>#DIV/0!</v>
      </c>
      <c r="R228" s="92"/>
    </row>
    <row r="229" spans="1:22" x14ac:dyDescent="0.25">
      <c r="A229" s="165"/>
      <c r="B229" s="9" t="s">
        <v>273</v>
      </c>
      <c r="C229" s="9"/>
      <c r="D229" s="9"/>
      <c r="E229" s="9"/>
      <c r="F229" s="9" t="s">
        <v>69</v>
      </c>
      <c r="G229" s="10" t="e">
        <f t="shared" si="55"/>
        <v>#DIV/0!</v>
      </c>
      <c r="H229" s="11" t="e">
        <f t="shared" si="56"/>
        <v>#DIV/0!</v>
      </c>
      <c r="I229" s="12" t="e">
        <f t="shared" si="57"/>
        <v>#DIV/0!</v>
      </c>
      <c r="J229" s="12" t="e">
        <f t="shared" si="58"/>
        <v>#DIV/0!</v>
      </c>
      <c r="K229" s="12" t="e">
        <f t="shared" si="59"/>
        <v>#DIV/0!</v>
      </c>
      <c r="L229" s="18" t="e">
        <f t="shared" si="60"/>
        <v>#DIV/0!</v>
      </c>
      <c r="M229" s="18" t="e">
        <f t="shared" si="61"/>
        <v>#DIV/0!</v>
      </c>
      <c r="N229" s="18" t="e">
        <f t="shared" si="62"/>
        <v>#DIV/0!</v>
      </c>
      <c r="O229" s="16" t="e">
        <f t="shared" si="63"/>
        <v>#DIV/0!</v>
      </c>
      <c r="P229" s="16" t="e">
        <f t="shared" si="64"/>
        <v>#DIV/0!</v>
      </c>
      <c r="Q229" s="16" t="e">
        <f t="shared" si="65"/>
        <v>#DIV/0!</v>
      </c>
    </row>
    <row r="230" spans="1:22" s="56" customFormat="1" x14ac:dyDescent="0.25">
      <c r="A230" s="164" t="s">
        <v>269</v>
      </c>
      <c r="B230" s="55" t="s">
        <v>263</v>
      </c>
      <c r="C230" s="55"/>
      <c r="D230" s="55"/>
      <c r="E230" s="55"/>
      <c r="F230" s="55"/>
      <c r="G230" s="10" t="e">
        <f t="shared" si="55"/>
        <v>#DIV/0!</v>
      </c>
      <c r="H230" s="11" t="e">
        <f t="shared" si="56"/>
        <v>#DIV/0!</v>
      </c>
      <c r="I230" s="12" t="e">
        <f t="shared" si="57"/>
        <v>#DIV/0!</v>
      </c>
      <c r="J230" s="12" t="e">
        <f t="shared" si="58"/>
        <v>#DIV/0!</v>
      </c>
      <c r="K230" s="12" t="e">
        <f t="shared" si="59"/>
        <v>#DIV/0!</v>
      </c>
      <c r="L230" s="18" t="e">
        <f t="shared" si="60"/>
        <v>#DIV/0!</v>
      </c>
      <c r="M230" s="18" t="e">
        <f t="shared" si="61"/>
        <v>#DIV/0!</v>
      </c>
      <c r="N230" s="18" t="e">
        <f t="shared" si="62"/>
        <v>#DIV/0!</v>
      </c>
      <c r="O230" s="16" t="e">
        <f t="shared" si="63"/>
        <v>#DIV/0!</v>
      </c>
      <c r="P230" s="16" t="e">
        <f t="shared" si="64"/>
        <v>#DIV/0!</v>
      </c>
      <c r="Q230" s="16" t="e">
        <f t="shared" si="65"/>
        <v>#DIV/0!</v>
      </c>
      <c r="R230" s="60"/>
      <c r="S230" s="61"/>
      <c r="T230" s="61"/>
      <c r="V230" s="124"/>
    </row>
    <row r="231" spans="1:22" x14ac:dyDescent="0.25">
      <c r="A231" s="164"/>
      <c r="B231" s="120" t="s">
        <v>290</v>
      </c>
      <c r="C231" s="9"/>
      <c r="D231" s="9"/>
      <c r="E231" s="9"/>
      <c r="F231" s="9" t="s">
        <v>70</v>
      </c>
      <c r="G231" s="10" t="e">
        <f t="shared" si="55"/>
        <v>#DIV/0!</v>
      </c>
      <c r="H231" s="11" t="e">
        <f t="shared" si="56"/>
        <v>#DIV/0!</v>
      </c>
      <c r="I231" s="12" t="e">
        <f t="shared" si="57"/>
        <v>#DIV/0!</v>
      </c>
      <c r="J231" s="12" t="e">
        <f t="shared" si="58"/>
        <v>#DIV/0!</v>
      </c>
      <c r="K231" s="12" t="e">
        <f t="shared" si="59"/>
        <v>#DIV/0!</v>
      </c>
      <c r="L231" s="18" t="e">
        <f t="shared" si="60"/>
        <v>#DIV/0!</v>
      </c>
      <c r="M231" s="18" t="e">
        <f t="shared" si="61"/>
        <v>#DIV/0!</v>
      </c>
      <c r="N231" s="18" t="e">
        <f t="shared" si="62"/>
        <v>#DIV/0!</v>
      </c>
      <c r="O231" s="16" t="e">
        <f t="shared" si="63"/>
        <v>#DIV/0!</v>
      </c>
      <c r="P231" s="16" t="e">
        <f t="shared" si="64"/>
        <v>#DIV/0!</v>
      </c>
      <c r="Q231" s="16" t="e">
        <f t="shared" si="65"/>
        <v>#DIV/0!</v>
      </c>
    </row>
    <row r="232" spans="1:22" x14ac:dyDescent="0.25">
      <c r="A232" s="164"/>
      <c r="B232" s="91" t="s">
        <v>274</v>
      </c>
      <c r="C232" s="91"/>
      <c r="D232" s="91"/>
      <c r="E232" s="91"/>
      <c r="F232" s="91"/>
      <c r="G232" s="10" t="e">
        <f t="shared" si="55"/>
        <v>#DIV/0!</v>
      </c>
      <c r="H232" s="11" t="e">
        <f t="shared" si="56"/>
        <v>#DIV/0!</v>
      </c>
      <c r="I232" s="12" t="e">
        <f t="shared" si="57"/>
        <v>#DIV/0!</v>
      </c>
      <c r="J232" s="12" t="e">
        <f t="shared" si="58"/>
        <v>#DIV/0!</v>
      </c>
      <c r="K232" s="12" t="e">
        <f t="shared" si="59"/>
        <v>#DIV/0!</v>
      </c>
      <c r="L232" s="18" t="e">
        <f t="shared" si="60"/>
        <v>#DIV/0!</v>
      </c>
      <c r="M232" s="18" t="e">
        <f t="shared" si="61"/>
        <v>#DIV/0!</v>
      </c>
      <c r="N232" s="18" t="e">
        <f t="shared" si="62"/>
        <v>#DIV/0!</v>
      </c>
      <c r="O232" s="16" t="e">
        <f t="shared" si="63"/>
        <v>#DIV/0!</v>
      </c>
      <c r="P232" s="16" t="e">
        <f t="shared" si="64"/>
        <v>#DIV/0!</v>
      </c>
      <c r="Q232" s="16" t="e">
        <f t="shared" si="65"/>
        <v>#DIV/0!</v>
      </c>
      <c r="R232" s="92"/>
    </row>
    <row r="233" spans="1:22" x14ac:dyDescent="0.25">
      <c r="A233" s="164"/>
      <c r="B233" s="9" t="s">
        <v>264</v>
      </c>
      <c r="C233" s="9"/>
      <c r="D233" s="9"/>
      <c r="E233" s="9"/>
      <c r="F233" s="9" t="s">
        <v>68</v>
      </c>
      <c r="G233" s="10" t="e">
        <f t="shared" si="55"/>
        <v>#DIV/0!</v>
      </c>
      <c r="H233" s="11" t="e">
        <f t="shared" si="56"/>
        <v>#DIV/0!</v>
      </c>
      <c r="I233" s="12" t="e">
        <f t="shared" si="57"/>
        <v>#DIV/0!</v>
      </c>
      <c r="J233" s="12" t="e">
        <f t="shared" si="58"/>
        <v>#DIV/0!</v>
      </c>
      <c r="K233" s="12" t="e">
        <f t="shared" si="59"/>
        <v>#DIV/0!</v>
      </c>
      <c r="L233" s="18" t="e">
        <f t="shared" si="60"/>
        <v>#DIV/0!</v>
      </c>
      <c r="M233" s="18" t="e">
        <f t="shared" si="61"/>
        <v>#DIV/0!</v>
      </c>
      <c r="N233" s="18" t="e">
        <f t="shared" si="62"/>
        <v>#DIV/0!</v>
      </c>
      <c r="O233" s="16" t="e">
        <f t="shared" si="63"/>
        <v>#DIV/0!</v>
      </c>
      <c r="P233" s="16" t="e">
        <f t="shared" si="64"/>
        <v>#DIV/0!</v>
      </c>
      <c r="Q233" s="16" t="e">
        <f t="shared" si="65"/>
        <v>#DIV/0!</v>
      </c>
    </row>
    <row r="234" spans="1:22" x14ac:dyDescent="0.25">
      <c r="A234" s="164"/>
      <c r="B234" s="91" t="s">
        <v>265</v>
      </c>
      <c r="C234" s="91"/>
      <c r="D234" s="91"/>
      <c r="E234" s="91"/>
      <c r="F234" s="91"/>
      <c r="G234" s="10" t="e">
        <f t="shared" si="55"/>
        <v>#DIV/0!</v>
      </c>
      <c r="H234" s="11" t="e">
        <f t="shared" si="56"/>
        <v>#DIV/0!</v>
      </c>
      <c r="I234" s="12" t="e">
        <f t="shared" si="57"/>
        <v>#DIV/0!</v>
      </c>
      <c r="J234" s="12" t="e">
        <f t="shared" si="58"/>
        <v>#DIV/0!</v>
      </c>
      <c r="K234" s="12" t="e">
        <f t="shared" si="59"/>
        <v>#DIV/0!</v>
      </c>
      <c r="L234" s="18" t="e">
        <f t="shared" si="60"/>
        <v>#DIV/0!</v>
      </c>
      <c r="M234" s="18" t="e">
        <f t="shared" si="61"/>
        <v>#DIV/0!</v>
      </c>
      <c r="N234" s="18" t="e">
        <f t="shared" si="62"/>
        <v>#DIV/0!</v>
      </c>
      <c r="O234" s="16" t="e">
        <f t="shared" si="63"/>
        <v>#DIV/0!</v>
      </c>
      <c r="P234" s="16" t="e">
        <f t="shared" si="64"/>
        <v>#DIV/0!</v>
      </c>
      <c r="Q234" s="16" t="e">
        <f t="shared" si="65"/>
        <v>#DIV/0!</v>
      </c>
      <c r="R234" s="92"/>
    </row>
    <row r="235" spans="1:22" x14ac:dyDescent="0.25">
      <c r="A235" s="164"/>
      <c r="B235" s="9" t="s">
        <v>266</v>
      </c>
      <c r="C235" s="9"/>
      <c r="D235" s="9"/>
      <c r="E235" s="9"/>
      <c r="F235" s="9" t="s">
        <v>69</v>
      </c>
      <c r="G235" s="10" t="e">
        <f t="shared" si="55"/>
        <v>#DIV/0!</v>
      </c>
      <c r="H235" s="11" t="e">
        <f t="shared" si="56"/>
        <v>#DIV/0!</v>
      </c>
      <c r="I235" s="12" t="e">
        <f t="shared" si="57"/>
        <v>#DIV/0!</v>
      </c>
      <c r="J235" s="12" t="e">
        <f t="shared" si="58"/>
        <v>#DIV/0!</v>
      </c>
      <c r="K235" s="12" t="e">
        <f t="shared" si="59"/>
        <v>#DIV/0!</v>
      </c>
      <c r="L235" s="18" t="e">
        <f t="shared" si="60"/>
        <v>#DIV/0!</v>
      </c>
      <c r="M235" s="18" t="e">
        <f t="shared" si="61"/>
        <v>#DIV/0!</v>
      </c>
      <c r="N235" s="18" t="e">
        <f t="shared" si="62"/>
        <v>#DIV/0!</v>
      </c>
      <c r="O235" s="16" t="e">
        <f t="shared" si="63"/>
        <v>#DIV/0!</v>
      </c>
      <c r="P235" s="16" t="e">
        <f t="shared" si="64"/>
        <v>#DIV/0!</v>
      </c>
      <c r="Q235" s="16" t="e">
        <f t="shared" si="65"/>
        <v>#DIV/0!</v>
      </c>
    </row>
    <row r="236" spans="1:22" x14ac:dyDescent="0.25">
      <c r="A236" s="164"/>
      <c r="B236" s="91" t="s">
        <v>275</v>
      </c>
      <c r="C236" s="91"/>
      <c r="D236" s="91"/>
      <c r="E236" s="91"/>
      <c r="F236" s="91"/>
      <c r="G236" s="10" t="e">
        <f t="shared" si="55"/>
        <v>#DIV/0!</v>
      </c>
      <c r="H236" s="11" t="e">
        <f t="shared" si="56"/>
        <v>#DIV/0!</v>
      </c>
      <c r="I236" s="12" t="e">
        <f t="shared" si="57"/>
        <v>#DIV/0!</v>
      </c>
      <c r="J236" s="12" t="e">
        <f t="shared" si="58"/>
        <v>#DIV/0!</v>
      </c>
      <c r="K236" s="12" t="e">
        <f t="shared" si="59"/>
        <v>#DIV/0!</v>
      </c>
      <c r="L236" s="18" t="e">
        <f t="shared" si="60"/>
        <v>#DIV/0!</v>
      </c>
      <c r="M236" s="18" t="e">
        <f t="shared" si="61"/>
        <v>#DIV/0!</v>
      </c>
      <c r="N236" s="18" t="e">
        <f t="shared" si="62"/>
        <v>#DIV/0!</v>
      </c>
      <c r="O236" s="16" t="e">
        <f t="shared" si="63"/>
        <v>#DIV/0!</v>
      </c>
      <c r="P236" s="16" t="e">
        <f t="shared" si="64"/>
        <v>#DIV/0!</v>
      </c>
      <c r="Q236" s="16" t="e">
        <f t="shared" si="65"/>
        <v>#DIV/0!</v>
      </c>
      <c r="R236" s="92"/>
    </row>
    <row r="237" spans="1:22" x14ac:dyDescent="0.25">
      <c r="A237" s="164"/>
      <c r="B237" s="9" t="s">
        <v>267</v>
      </c>
      <c r="C237" s="9"/>
      <c r="D237" s="9"/>
      <c r="E237" s="9"/>
      <c r="F237" s="9" t="s">
        <v>68</v>
      </c>
      <c r="G237" s="10" t="e">
        <f t="shared" si="55"/>
        <v>#DIV/0!</v>
      </c>
      <c r="H237" s="11" t="e">
        <f t="shared" si="56"/>
        <v>#DIV/0!</v>
      </c>
      <c r="I237" s="12" t="e">
        <f t="shared" si="57"/>
        <v>#DIV/0!</v>
      </c>
      <c r="J237" s="12" t="e">
        <f t="shared" si="58"/>
        <v>#DIV/0!</v>
      </c>
      <c r="K237" s="12" t="e">
        <f t="shared" si="59"/>
        <v>#DIV/0!</v>
      </c>
      <c r="L237" s="18" t="e">
        <f t="shared" si="60"/>
        <v>#DIV/0!</v>
      </c>
      <c r="M237" s="18" t="e">
        <f t="shared" si="61"/>
        <v>#DIV/0!</v>
      </c>
      <c r="N237" s="18" t="e">
        <f t="shared" si="62"/>
        <v>#DIV/0!</v>
      </c>
      <c r="O237" s="16" t="e">
        <f t="shared" si="63"/>
        <v>#DIV/0!</v>
      </c>
      <c r="P237" s="16" t="e">
        <f t="shared" si="64"/>
        <v>#DIV/0!</v>
      </c>
      <c r="Q237" s="16" t="e">
        <f t="shared" si="65"/>
        <v>#DIV/0!</v>
      </c>
    </row>
    <row r="238" spans="1:22" x14ac:dyDescent="0.25">
      <c r="A238" s="164"/>
      <c r="B238" s="9" t="s">
        <v>276</v>
      </c>
      <c r="C238" s="9"/>
      <c r="D238" s="9"/>
      <c r="E238" s="9"/>
      <c r="F238" s="9" t="s">
        <v>68</v>
      </c>
      <c r="G238" s="10" t="e">
        <f t="shared" si="55"/>
        <v>#DIV/0!</v>
      </c>
      <c r="H238" s="11" t="e">
        <f t="shared" si="56"/>
        <v>#DIV/0!</v>
      </c>
      <c r="I238" s="12" t="e">
        <f t="shared" si="57"/>
        <v>#DIV/0!</v>
      </c>
      <c r="J238" s="12" t="e">
        <f t="shared" si="58"/>
        <v>#DIV/0!</v>
      </c>
      <c r="K238" s="12" t="e">
        <f t="shared" si="59"/>
        <v>#DIV/0!</v>
      </c>
      <c r="L238" s="18" t="e">
        <f t="shared" si="60"/>
        <v>#DIV/0!</v>
      </c>
      <c r="M238" s="18" t="e">
        <f t="shared" si="61"/>
        <v>#DIV/0!</v>
      </c>
      <c r="N238" s="18" t="e">
        <f t="shared" si="62"/>
        <v>#DIV/0!</v>
      </c>
      <c r="O238" s="16" t="e">
        <f t="shared" si="63"/>
        <v>#DIV/0!</v>
      </c>
      <c r="P238" s="16" t="e">
        <f t="shared" si="64"/>
        <v>#DIV/0!</v>
      </c>
      <c r="Q238" s="16" t="e">
        <f t="shared" si="65"/>
        <v>#DIV/0!</v>
      </c>
    </row>
    <row r="239" spans="1:22" x14ac:dyDescent="0.25">
      <c r="A239" s="164"/>
      <c r="B239" s="120" t="s">
        <v>292</v>
      </c>
      <c r="C239" s="9"/>
      <c r="D239" s="9"/>
      <c r="E239" s="9"/>
      <c r="F239" s="9" t="s">
        <v>69</v>
      </c>
      <c r="G239" s="10" t="e">
        <f t="shared" si="55"/>
        <v>#DIV/0!</v>
      </c>
      <c r="H239" s="11" t="e">
        <f t="shared" si="56"/>
        <v>#DIV/0!</v>
      </c>
      <c r="I239" s="12" t="e">
        <f t="shared" si="57"/>
        <v>#DIV/0!</v>
      </c>
      <c r="J239" s="12" t="e">
        <f t="shared" si="58"/>
        <v>#DIV/0!</v>
      </c>
      <c r="K239" s="12" t="e">
        <f t="shared" si="59"/>
        <v>#DIV/0!</v>
      </c>
      <c r="L239" s="18" t="e">
        <f t="shared" si="60"/>
        <v>#DIV/0!</v>
      </c>
      <c r="M239" s="18" t="e">
        <f t="shared" si="61"/>
        <v>#DIV/0!</v>
      </c>
      <c r="N239" s="18" t="e">
        <f t="shared" si="62"/>
        <v>#DIV/0!</v>
      </c>
      <c r="O239" s="16" t="e">
        <f t="shared" si="63"/>
        <v>#DIV/0!</v>
      </c>
      <c r="P239" s="16" t="e">
        <f t="shared" si="64"/>
        <v>#DIV/0!</v>
      </c>
      <c r="Q239" s="16" t="e">
        <f t="shared" si="65"/>
        <v>#DIV/0!</v>
      </c>
    </row>
    <row r="240" spans="1:22" x14ac:dyDescent="0.25">
      <c r="A240" s="164"/>
      <c r="B240" s="9" t="s">
        <v>268</v>
      </c>
      <c r="C240" s="9"/>
      <c r="D240" s="9"/>
      <c r="E240" s="9"/>
      <c r="F240" s="9" t="s">
        <v>68</v>
      </c>
      <c r="G240" s="10" t="e">
        <f t="shared" si="55"/>
        <v>#DIV/0!</v>
      </c>
      <c r="H240" s="11" t="e">
        <f t="shared" si="56"/>
        <v>#DIV/0!</v>
      </c>
      <c r="I240" s="12" t="e">
        <f t="shared" si="57"/>
        <v>#DIV/0!</v>
      </c>
      <c r="J240" s="12" t="e">
        <f t="shared" si="58"/>
        <v>#DIV/0!</v>
      </c>
      <c r="K240" s="12" t="e">
        <f t="shared" si="59"/>
        <v>#DIV/0!</v>
      </c>
      <c r="L240" s="18" t="e">
        <f t="shared" si="60"/>
        <v>#DIV/0!</v>
      </c>
      <c r="M240" s="18" t="e">
        <f t="shared" si="61"/>
        <v>#DIV/0!</v>
      </c>
      <c r="N240" s="18" t="e">
        <f t="shared" si="62"/>
        <v>#DIV/0!</v>
      </c>
      <c r="O240" s="16" t="e">
        <f t="shared" si="63"/>
        <v>#DIV/0!</v>
      </c>
      <c r="P240" s="16" t="e">
        <f t="shared" si="64"/>
        <v>#DIV/0!</v>
      </c>
      <c r="Q240" s="16" t="e">
        <f t="shared" si="65"/>
        <v>#DIV/0!</v>
      </c>
    </row>
    <row r="241" spans="1:22" s="56" customFormat="1" x14ac:dyDescent="0.25">
      <c r="A241" s="164"/>
      <c r="B241" s="55" t="s">
        <v>278</v>
      </c>
      <c r="C241" s="55"/>
      <c r="D241" s="55"/>
      <c r="E241" s="55"/>
      <c r="F241" s="55"/>
      <c r="G241" s="10" t="e">
        <f t="shared" si="55"/>
        <v>#DIV/0!</v>
      </c>
      <c r="H241" s="11" t="e">
        <f t="shared" si="56"/>
        <v>#DIV/0!</v>
      </c>
      <c r="I241" s="12" t="e">
        <f t="shared" si="57"/>
        <v>#DIV/0!</v>
      </c>
      <c r="J241" s="12" t="e">
        <f t="shared" si="58"/>
        <v>#DIV/0!</v>
      </c>
      <c r="K241" s="12" t="e">
        <f t="shared" si="59"/>
        <v>#DIV/0!</v>
      </c>
      <c r="L241" s="18" t="e">
        <f t="shared" si="60"/>
        <v>#DIV/0!</v>
      </c>
      <c r="M241" s="18" t="e">
        <f t="shared" si="61"/>
        <v>#DIV/0!</v>
      </c>
      <c r="N241" s="18" t="e">
        <f t="shared" si="62"/>
        <v>#DIV/0!</v>
      </c>
      <c r="O241" s="16" t="e">
        <f t="shared" si="63"/>
        <v>#DIV/0!</v>
      </c>
      <c r="P241" s="16" t="e">
        <f t="shared" si="64"/>
        <v>#DIV/0!</v>
      </c>
      <c r="Q241" s="16" t="e">
        <f t="shared" si="65"/>
        <v>#DIV/0!</v>
      </c>
      <c r="R241" s="60"/>
      <c r="S241" s="61"/>
      <c r="T241" s="61"/>
      <c r="V241" s="124"/>
    </row>
    <row r="242" spans="1:22" x14ac:dyDescent="0.25">
      <c r="A242" s="164"/>
      <c r="B242" s="9" t="s">
        <v>270</v>
      </c>
      <c r="C242" s="9"/>
      <c r="D242" s="9"/>
      <c r="E242" s="9"/>
      <c r="F242" s="9" t="s">
        <v>69</v>
      </c>
      <c r="G242" s="10" t="e">
        <f t="shared" si="55"/>
        <v>#DIV/0!</v>
      </c>
      <c r="H242" s="11" t="e">
        <f t="shared" si="56"/>
        <v>#DIV/0!</v>
      </c>
      <c r="I242" s="12" t="e">
        <f t="shared" si="57"/>
        <v>#DIV/0!</v>
      </c>
      <c r="J242" s="12" t="e">
        <f t="shared" si="58"/>
        <v>#DIV/0!</v>
      </c>
      <c r="K242" s="12" t="e">
        <f t="shared" si="59"/>
        <v>#DIV/0!</v>
      </c>
      <c r="L242" s="18" t="e">
        <f t="shared" si="60"/>
        <v>#DIV/0!</v>
      </c>
      <c r="M242" s="18" t="e">
        <f t="shared" si="61"/>
        <v>#DIV/0!</v>
      </c>
      <c r="N242" s="18" t="e">
        <f t="shared" si="62"/>
        <v>#DIV/0!</v>
      </c>
      <c r="O242" s="16" t="e">
        <f t="shared" si="63"/>
        <v>#DIV/0!</v>
      </c>
      <c r="P242" s="16" t="e">
        <f t="shared" si="64"/>
        <v>#DIV/0!</v>
      </c>
      <c r="Q242" s="16" t="e">
        <f t="shared" si="65"/>
        <v>#DIV/0!</v>
      </c>
    </row>
    <row r="243" spans="1:22" x14ac:dyDescent="0.25">
      <c r="A243" s="164"/>
      <c r="B243" s="91" t="s">
        <v>277</v>
      </c>
      <c r="C243" s="91"/>
      <c r="D243" s="91"/>
      <c r="E243" s="91"/>
      <c r="F243" s="91"/>
      <c r="G243" s="10" t="e">
        <f t="shared" si="55"/>
        <v>#DIV/0!</v>
      </c>
      <c r="H243" s="11" t="e">
        <f t="shared" si="56"/>
        <v>#DIV/0!</v>
      </c>
      <c r="I243" s="12" t="e">
        <f t="shared" si="57"/>
        <v>#DIV/0!</v>
      </c>
      <c r="J243" s="12" t="e">
        <f t="shared" si="58"/>
        <v>#DIV/0!</v>
      </c>
      <c r="K243" s="12" t="e">
        <f t="shared" si="59"/>
        <v>#DIV/0!</v>
      </c>
      <c r="L243" s="18" t="e">
        <f t="shared" si="60"/>
        <v>#DIV/0!</v>
      </c>
      <c r="M243" s="18" t="e">
        <f t="shared" si="61"/>
        <v>#DIV/0!</v>
      </c>
      <c r="N243" s="18" t="e">
        <f t="shared" si="62"/>
        <v>#DIV/0!</v>
      </c>
      <c r="O243" s="16" t="e">
        <f t="shared" si="63"/>
        <v>#DIV/0!</v>
      </c>
      <c r="P243" s="16" t="e">
        <f t="shared" si="64"/>
        <v>#DIV/0!</v>
      </c>
      <c r="Q243" s="16" t="e">
        <f t="shared" si="65"/>
        <v>#DIV/0!</v>
      </c>
      <c r="R243" s="92"/>
    </row>
    <row r="244" spans="1:22" x14ac:dyDescent="0.25">
      <c r="A244" s="164"/>
      <c r="B244" s="9" t="s">
        <v>279</v>
      </c>
      <c r="C244" s="9"/>
      <c r="D244" s="9"/>
      <c r="E244" s="9"/>
      <c r="F244" s="9" t="s">
        <v>69</v>
      </c>
      <c r="G244" s="10" t="e">
        <f t="shared" si="55"/>
        <v>#DIV/0!</v>
      </c>
      <c r="H244" s="11" t="e">
        <f t="shared" si="56"/>
        <v>#DIV/0!</v>
      </c>
      <c r="I244" s="12" t="e">
        <f t="shared" si="57"/>
        <v>#DIV/0!</v>
      </c>
      <c r="J244" s="12" t="e">
        <f t="shared" si="58"/>
        <v>#DIV/0!</v>
      </c>
      <c r="K244" s="12" t="e">
        <f t="shared" si="59"/>
        <v>#DIV/0!</v>
      </c>
      <c r="L244" s="18" t="e">
        <f t="shared" si="60"/>
        <v>#DIV/0!</v>
      </c>
      <c r="M244" s="18" t="e">
        <f t="shared" si="61"/>
        <v>#DIV/0!</v>
      </c>
      <c r="N244" s="18" t="e">
        <f t="shared" si="62"/>
        <v>#DIV/0!</v>
      </c>
      <c r="O244" s="16" t="e">
        <f t="shared" si="63"/>
        <v>#DIV/0!</v>
      </c>
      <c r="P244" s="16" t="e">
        <f t="shared" si="64"/>
        <v>#DIV/0!</v>
      </c>
      <c r="Q244" s="16" t="e">
        <f t="shared" si="65"/>
        <v>#DIV/0!</v>
      </c>
    </row>
    <row r="245" spans="1:22" x14ac:dyDescent="0.25">
      <c r="A245" s="164"/>
      <c r="B245" s="120" t="s">
        <v>287</v>
      </c>
      <c r="C245" s="9"/>
      <c r="D245" s="9"/>
      <c r="E245" s="9"/>
      <c r="F245" s="9" t="s">
        <v>68</v>
      </c>
      <c r="G245" s="10" t="e">
        <f t="shared" si="55"/>
        <v>#DIV/0!</v>
      </c>
      <c r="H245" s="11" t="e">
        <f t="shared" si="56"/>
        <v>#DIV/0!</v>
      </c>
      <c r="I245" s="12" t="e">
        <f t="shared" si="57"/>
        <v>#DIV/0!</v>
      </c>
      <c r="J245" s="12" t="e">
        <f t="shared" si="58"/>
        <v>#DIV/0!</v>
      </c>
      <c r="K245" s="12" t="e">
        <f t="shared" si="59"/>
        <v>#DIV/0!</v>
      </c>
      <c r="L245" s="18" t="e">
        <f t="shared" si="60"/>
        <v>#DIV/0!</v>
      </c>
      <c r="M245" s="18" t="e">
        <f t="shared" si="61"/>
        <v>#DIV/0!</v>
      </c>
      <c r="N245" s="18" t="e">
        <f t="shared" si="62"/>
        <v>#DIV/0!</v>
      </c>
      <c r="O245" s="16" t="e">
        <f t="shared" si="63"/>
        <v>#DIV/0!</v>
      </c>
      <c r="P245" s="16" t="e">
        <f t="shared" si="64"/>
        <v>#DIV/0!</v>
      </c>
      <c r="Q245" s="16" t="e">
        <f t="shared" si="65"/>
        <v>#DIV/0!</v>
      </c>
    </row>
    <row r="246" spans="1:22" x14ac:dyDescent="0.25">
      <c r="A246" s="164"/>
      <c r="B246" s="9" t="s">
        <v>271</v>
      </c>
      <c r="C246" s="9"/>
      <c r="D246" s="9"/>
      <c r="E246" s="9"/>
      <c r="F246" s="9" t="s">
        <v>69</v>
      </c>
      <c r="G246" s="10" t="e">
        <f t="shared" si="55"/>
        <v>#DIV/0!</v>
      </c>
      <c r="H246" s="11" t="e">
        <f t="shared" si="56"/>
        <v>#DIV/0!</v>
      </c>
      <c r="I246" s="12" t="e">
        <f t="shared" si="57"/>
        <v>#DIV/0!</v>
      </c>
      <c r="J246" s="12" t="e">
        <f t="shared" si="58"/>
        <v>#DIV/0!</v>
      </c>
      <c r="K246" s="12" t="e">
        <f t="shared" si="59"/>
        <v>#DIV/0!</v>
      </c>
      <c r="L246" s="18" t="e">
        <f t="shared" si="60"/>
        <v>#DIV/0!</v>
      </c>
      <c r="M246" s="18" t="e">
        <f t="shared" si="61"/>
        <v>#DIV/0!</v>
      </c>
      <c r="N246" s="18" t="e">
        <f t="shared" si="62"/>
        <v>#DIV/0!</v>
      </c>
      <c r="O246" s="16" t="e">
        <f t="shared" si="63"/>
        <v>#DIV/0!</v>
      </c>
      <c r="P246" s="16" t="e">
        <f t="shared" si="64"/>
        <v>#DIV/0!</v>
      </c>
      <c r="Q246" s="16" t="e">
        <f t="shared" si="65"/>
        <v>#DIV/0!</v>
      </c>
    </row>
    <row r="247" spans="1:22" x14ac:dyDescent="0.25">
      <c r="A247" s="164"/>
      <c r="B247" s="9" t="s">
        <v>272</v>
      </c>
      <c r="C247" s="9"/>
      <c r="D247" s="9"/>
      <c r="E247" s="9"/>
      <c r="F247" s="9" t="s">
        <v>69</v>
      </c>
      <c r="G247" s="10" t="e">
        <f t="shared" si="55"/>
        <v>#DIV/0!</v>
      </c>
      <c r="H247" s="11" t="e">
        <f t="shared" si="56"/>
        <v>#DIV/0!</v>
      </c>
      <c r="I247" s="12" t="e">
        <f t="shared" si="57"/>
        <v>#DIV/0!</v>
      </c>
      <c r="J247" s="12" t="e">
        <f t="shared" si="58"/>
        <v>#DIV/0!</v>
      </c>
      <c r="K247" s="12" t="e">
        <f t="shared" si="59"/>
        <v>#DIV/0!</v>
      </c>
      <c r="L247" s="18" t="e">
        <f t="shared" si="60"/>
        <v>#DIV/0!</v>
      </c>
      <c r="M247" s="18" t="e">
        <f t="shared" si="61"/>
        <v>#DIV/0!</v>
      </c>
      <c r="N247" s="18" t="e">
        <f t="shared" si="62"/>
        <v>#DIV/0!</v>
      </c>
      <c r="O247" s="16" t="e">
        <f t="shared" si="63"/>
        <v>#DIV/0!</v>
      </c>
      <c r="P247" s="16" t="e">
        <f t="shared" si="64"/>
        <v>#DIV/0!</v>
      </c>
      <c r="Q247" s="16" t="e">
        <f t="shared" si="65"/>
        <v>#DIV/0!</v>
      </c>
    </row>
    <row r="248" spans="1:22" x14ac:dyDescent="0.25">
      <c r="A248" s="164"/>
      <c r="B248" s="9" t="s">
        <v>273</v>
      </c>
      <c r="C248" s="9"/>
      <c r="D248" s="9"/>
      <c r="E248" s="9"/>
      <c r="F248" s="9" t="s">
        <v>68</v>
      </c>
      <c r="G248" s="10" t="e">
        <f t="shared" si="55"/>
        <v>#DIV/0!</v>
      </c>
      <c r="H248" s="11" t="e">
        <f t="shared" si="56"/>
        <v>#DIV/0!</v>
      </c>
      <c r="I248" s="12" t="e">
        <f t="shared" si="57"/>
        <v>#DIV/0!</v>
      </c>
      <c r="J248" s="12" t="e">
        <f t="shared" si="58"/>
        <v>#DIV/0!</v>
      </c>
      <c r="K248" s="12" t="e">
        <f t="shared" si="59"/>
        <v>#DIV/0!</v>
      </c>
      <c r="L248" s="18" t="e">
        <f t="shared" si="60"/>
        <v>#DIV/0!</v>
      </c>
      <c r="M248" s="18" t="e">
        <f t="shared" si="61"/>
        <v>#DIV/0!</v>
      </c>
      <c r="N248" s="18" t="e">
        <f t="shared" si="62"/>
        <v>#DIV/0!</v>
      </c>
      <c r="O248" s="16" t="e">
        <f t="shared" si="63"/>
        <v>#DIV/0!</v>
      </c>
      <c r="P248" s="16" t="e">
        <f t="shared" si="64"/>
        <v>#DIV/0!</v>
      </c>
      <c r="Q248" s="16" t="e">
        <f t="shared" si="65"/>
        <v>#DIV/0!</v>
      </c>
    </row>
    <row r="249" spans="1:22" x14ac:dyDescent="0.25">
      <c r="A249" s="164" t="s">
        <v>270</v>
      </c>
      <c r="B249" s="9" t="s">
        <v>263</v>
      </c>
      <c r="C249" s="9"/>
      <c r="D249" s="9"/>
      <c r="E249" s="9"/>
      <c r="F249" s="9" t="s">
        <v>68</v>
      </c>
      <c r="G249" s="10" t="e">
        <f t="shared" si="55"/>
        <v>#DIV/0!</v>
      </c>
      <c r="H249" s="11" t="e">
        <f t="shared" si="56"/>
        <v>#DIV/0!</v>
      </c>
      <c r="I249" s="12" t="e">
        <f t="shared" si="57"/>
        <v>#DIV/0!</v>
      </c>
      <c r="J249" s="12" t="e">
        <f t="shared" si="58"/>
        <v>#DIV/0!</v>
      </c>
      <c r="K249" s="12" t="e">
        <f t="shared" si="59"/>
        <v>#DIV/0!</v>
      </c>
      <c r="L249" s="18" t="e">
        <f t="shared" si="60"/>
        <v>#DIV/0!</v>
      </c>
      <c r="M249" s="18" t="e">
        <f t="shared" si="61"/>
        <v>#DIV/0!</v>
      </c>
      <c r="N249" s="18" t="e">
        <f t="shared" si="62"/>
        <v>#DIV/0!</v>
      </c>
      <c r="O249" s="16" t="e">
        <f t="shared" si="63"/>
        <v>#DIV/0!</v>
      </c>
      <c r="P249" s="16" t="e">
        <f t="shared" si="64"/>
        <v>#DIV/0!</v>
      </c>
      <c r="Q249" s="16" t="e">
        <f t="shared" si="65"/>
        <v>#DIV/0!</v>
      </c>
    </row>
    <row r="250" spans="1:22" x14ac:dyDescent="0.25">
      <c r="A250" s="164"/>
      <c r="B250" s="9" t="s">
        <v>274</v>
      </c>
      <c r="C250" s="9"/>
      <c r="D250" s="9"/>
      <c r="E250" s="9"/>
      <c r="F250" s="9" t="s">
        <v>68</v>
      </c>
      <c r="G250" s="10" t="e">
        <f t="shared" si="55"/>
        <v>#DIV/0!</v>
      </c>
      <c r="H250" s="11" t="e">
        <f t="shared" si="56"/>
        <v>#DIV/0!</v>
      </c>
      <c r="I250" s="12" t="e">
        <f t="shared" si="57"/>
        <v>#DIV/0!</v>
      </c>
      <c r="J250" s="12" t="e">
        <f t="shared" si="58"/>
        <v>#DIV/0!</v>
      </c>
      <c r="K250" s="12" t="e">
        <f t="shared" si="59"/>
        <v>#DIV/0!</v>
      </c>
      <c r="L250" s="18" t="e">
        <f t="shared" si="60"/>
        <v>#DIV/0!</v>
      </c>
      <c r="M250" s="18" t="e">
        <f t="shared" si="61"/>
        <v>#DIV/0!</v>
      </c>
      <c r="N250" s="18" t="e">
        <f t="shared" si="62"/>
        <v>#DIV/0!</v>
      </c>
      <c r="O250" s="16" t="e">
        <f t="shared" si="63"/>
        <v>#DIV/0!</v>
      </c>
      <c r="P250" s="16" t="e">
        <f t="shared" si="64"/>
        <v>#DIV/0!</v>
      </c>
      <c r="Q250" s="16" t="e">
        <f t="shared" si="65"/>
        <v>#DIV/0!</v>
      </c>
    </row>
    <row r="251" spans="1:22" s="53" customFormat="1" x14ac:dyDescent="0.25">
      <c r="A251" s="164"/>
      <c r="B251" s="52" t="s">
        <v>290</v>
      </c>
      <c r="C251" s="52">
        <v>1.3280000000000001</v>
      </c>
      <c r="D251" s="52">
        <v>5.69</v>
      </c>
      <c r="E251" s="52">
        <v>10.210000000000001</v>
      </c>
      <c r="F251" s="52" t="s">
        <v>69</v>
      </c>
      <c r="G251" s="80">
        <f t="shared" si="55"/>
        <v>1.0267021655696835</v>
      </c>
      <c r="H251" s="68">
        <f t="shared" si="56"/>
        <v>2.6702165569683523E-2</v>
      </c>
      <c r="I251" s="69">
        <f t="shared" si="57"/>
        <v>1.3634604758765398</v>
      </c>
      <c r="J251" s="69">
        <f t="shared" si="58"/>
        <v>5.8419353220914996</v>
      </c>
      <c r="K251" s="69">
        <f t="shared" si="59"/>
        <v>10.482629110466469</v>
      </c>
      <c r="L251" s="70">
        <f t="shared" si="60"/>
        <v>0.75301204819277101</v>
      </c>
      <c r="M251" s="70">
        <f t="shared" si="61"/>
        <v>0.17574692442882248</v>
      </c>
      <c r="N251" s="70">
        <f t="shared" si="62"/>
        <v>9.7943192948090105E-2</v>
      </c>
      <c r="O251" s="70">
        <f t="shared" si="63"/>
        <v>0.73342793406396412</v>
      </c>
      <c r="P251" s="70">
        <f t="shared" si="64"/>
        <v>0.17117615051615895</v>
      </c>
      <c r="Q251" s="70">
        <f t="shared" si="65"/>
        <v>9.539591541987702E-2</v>
      </c>
      <c r="R251" s="64"/>
      <c r="S251" s="54"/>
      <c r="T251" s="54"/>
      <c r="V251" s="125" t="s">
        <v>478</v>
      </c>
    </row>
    <row r="252" spans="1:22" x14ac:dyDescent="0.25">
      <c r="A252" s="164"/>
      <c r="B252" s="9" t="s">
        <v>264</v>
      </c>
      <c r="C252" s="9"/>
      <c r="D252" s="9"/>
      <c r="E252" s="9"/>
      <c r="F252" s="9" t="s">
        <v>70</v>
      </c>
      <c r="G252" s="10" t="e">
        <f t="shared" si="55"/>
        <v>#DIV/0!</v>
      </c>
      <c r="H252" s="11" t="e">
        <f t="shared" si="56"/>
        <v>#DIV/0!</v>
      </c>
      <c r="I252" s="12" t="e">
        <f t="shared" si="57"/>
        <v>#DIV/0!</v>
      </c>
      <c r="J252" s="12" t="e">
        <f t="shared" si="58"/>
        <v>#DIV/0!</v>
      </c>
      <c r="K252" s="12" t="e">
        <f t="shared" si="59"/>
        <v>#DIV/0!</v>
      </c>
      <c r="L252" s="18" t="e">
        <f t="shared" si="60"/>
        <v>#DIV/0!</v>
      </c>
      <c r="M252" s="18" t="e">
        <f t="shared" si="61"/>
        <v>#DIV/0!</v>
      </c>
      <c r="N252" s="18" t="e">
        <f t="shared" si="62"/>
        <v>#DIV/0!</v>
      </c>
      <c r="O252" s="16" t="e">
        <f t="shared" si="63"/>
        <v>#DIV/0!</v>
      </c>
      <c r="P252" s="16" t="e">
        <f t="shared" si="64"/>
        <v>#DIV/0!</v>
      </c>
      <c r="Q252" s="16" t="e">
        <f t="shared" si="65"/>
        <v>#DIV/0!</v>
      </c>
    </row>
    <row r="253" spans="1:22" x14ac:dyDescent="0.25">
      <c r="A253" s="164"/>
      <c r="B253" s="91" t="s">
        <v>265</v>
      </c>
      <c r="C253" s="91"/>
      <c r="D253" s="91"/>
      <c r="E253" s="91"/>
      <c r="F253" s="91"/>
      <c r="G253" s="10" t="e">
        <f t="shared" si="55"/>
        <v>#DIV/0!</v>
      </c>
      <c r="H253" s="11" t="e">
        <f t="shared" si="56"/>
        <v>#DIV/0!</v>
      </c>
      <c r="I253" s="12" t="e">
        <f t="shared" si="57"/>
        <v>#DIV/0!</v>
      </c>
      <c r="J253" s="12" t="e">
        <f t="shared" si="58"/>
        <v>#DIV/0!</v>
      </c>
      <c r="K253" s="12" t="e">
        <f t="shared" si="59"/>
        <v>#DIV/0!</v>
      </c>
      <c r="L253" s="18" t="e">
        <f t="shared" si="60"/>
        <v>#DIV/0!</v>
      </c>
      <c r="M253" s="18" t="e">
        <f t="shared" si="61"/>
        <v>#DIV/0!</v>
      </c>
      <c r="N253" s="18" t="e">
        <f t="shared" si="62"/>
        <v>#DIV/0!</v>
      </c>
      <c r="O253" s="16" t="e">
        <f t="shared" si="63"/>
        <v>#DIV/0!</v>
      </c>
      <c r="P253" s="16" t="e">
        <f t="shared" si="64"/>
        <v>#DIV/0!</v>
      </c>
      <c r="Q253" s="16" t="e">
        <f t="shared" si="65"/>
        <v>#DIV/0!</v>
      </c>
      <c r="R253" s="92"/>
    </row>
    <row r="254" spans="1:22" x14ac:dyDescent="0.25">
      <c r="A254" s="164"/>
      <c r="B254" s="9" t="s">
        <v>266</v>
      </c>
      <c r="C254" s="9"/>
      <c r="D254" s="9"/>
      <c r="E254" s="9"/>
      <c r="F254" s="9" t="s">
        <v>70</v>
      </c>
      <c r="G254" s="10" t="e">
        <f t="shared" si="55"/>
        <v>#DIV/0!</v>
      </c>
      <c r="H254" s="11" t="e">
        <f t="shared" si="56"/>
        <v>#DIV/0!</v>
      </c>
      <c r="I254" s="12" t="e">
        <f t="shared" si="57"/>
        <v>#DIV/0!</v>
      </c>
      <c r="J254" s="12" t="e">
        <f t="shared" si="58"/>
        <v>#DIV/0!</v>
      </c>
      <c r="K254" s="12" t="e">
        <f t="shared" si="59"/>
        <v>#DIV/0!</v>
      </c>
      <c r="L254" s="18" t="e">
        <f t="shared" si="60"/>
        <v>#DIV/0!</v>
      </c>
      <c r="M254" s="18" t="e">
        <f t="shared" si="61"/>
        <v>#DIV/0!</v>
      </c>
      <c r="N254" s="18" t="e">
        <f t="shared" si="62"/>
        <v>#DIV/0!</v>
      </c>
      <c r="O254" s="16" t="e">
        <f t="shared" si="63"/>
        <v>#DIV/0!</v>
      </c>
      <c r="P254" s="16" t="e">
        <f t="shared" si="64"/>
        <v>#DIV/0!</v>
      </c>
      <c r="Q254" s="16" t="e">
        <f t="shared" si="65"/>
        <v>#DIV/0!</v>
      </c>
    </row>
    <row r="255" spans="1:22" x14ac:dyDescent="0.25">
      <c r="A255" s="164"/>
      <c r="B255" s="91" t="s">
        <v>275</v>
      </c>
      <c r="C255" s="91"/>
      <c r="D255" s="91"/>
      <c r="E255" s="91"/>
      <c r="F255" s="91"/>
      <c r="G255" s="10" t="e">
        <f t="shared" si="55"/>
        <v>#DIV/0!</v>
      </c>
      <c r="H255" s="11" t="e">
        <f t="shared" si="56"/>
        <v>#DIV/0!</v>
      </c>
      <c r="I255" s="12" t="e">
        <f t="shared" si="57"/>
        <v>#DIV/0!</v>
      </c>
      <c r="J255" s="12" t="e">
        <f t="shared" si="58"/>
        <v>#DIV/0!</v>
      </c>
      <c r="K255" s="12" t="e">
        <f t="shared" si="59"/>
        <v>#DIV/0!</v>
      </c>
      <c r="L255" s="18" t="e">
        <f t="shared" si="60"/>
        <v>#DIV/0!</v>
      </c>
      <c r="M255" s="18" t="e">
        <f t="shared" si="61"/>
        <v>#DIV/0!</v>
      </c>
      <c r="N255" s="18" t="e">
        <f t="shared" si="62"/>
        <v>#DIV/0!</v>
      </c>
      <c r="O255" s="16" t="e">
        <f t="shared" si="63"/>
        <v>#DIV/0!</v>
      </c>
      <c r="P255" s="16" t="e">
        <f t="shared" si="64"/>
        <v>#DIV/0!</v>
      </c>
      <c r="Q255" s="16" t="e">
        <f t="shared" si="65"/>
        <v>#DIV/0!</v>
      </c>
      <c r="R255" s="92"/>
    </row>
    <row r="256" spans="1:22" x14ac:dyDescent="0.25">
      <c r="A256" s="164"/>
      <c r="B256" s="9" t="s">
        <v>267</v>
      </c>
      <c r="C256" s="9"/>
      <c r="D256" s="9"/>
      <c r="E256" s="9"/>
      <c r="F256" s="9" t="s">
        <v>68</v>
      </c>
      <c r="G256" s="10" t="e">
        <f t="shared" si="55"/>
        <v>#DIV/0!</v>
      </c>
      <c r="H256" s="11" t="e">
        <f t="shared" si="56"/>
        <v>#DIV/0!</v>
      </c>
      <c r="I256" s="12" t="e">
        <f t="shared" si="57"/>
        <v>#DIV/0!</v>
      </c>
      <c r="J256" s="12" t="e">
        <f t="shared" si="58"/>
        <v>#DIV/0!</v>
      </c>
      <c r="K256" s="12" t="e">
        <f t="shared" si="59"/>
        <v>#DIV/0!</v>
      </c>
      <c r="L256" s="18" t="e">
        <f t="shared" si="60"/>
        <v>#DIV/0!</v>
      </c>
      <c r="M256" s="18" t="e">
        <f t="shared" si="61"/>
        <v>#DIV/0!</v>
      </c>
      <c r="N256" s="18" t="e">
        <f t="shared" si="62"/>
        <v>#DIV/0!</v>
      </c>
      <c r="O256" s="16" t="e">
        <f t="shared" si="63"/>
        <v>#DIV/0!</v>
      </c>
      <c r="P256" s="16" t="e">
        <f t="shared" si="64"/>
        <v>#DIV/0!</v>
      </c>
      <c r="Q256" s="16" t="e">
        <f t="shared" si="65"/>
        <v>#DIV/0!</v>
      </c>
    </row>
    <row r="257" spans="1:22" x14ac:dyDescent="0.25">
      <c r="A257" s="164"/>
      <c r="B257" s="9" t="s">
        <v>276</v>
      </c>
      <c r="C257" s="9"/>
      <c r="D257" s="9"/>
      <c r="E257" s="9"/>
      <c r="F257" s="9" t="s">
        <v>70</v>
      </c>
      <c r="G257" s="10" t="e">
        <f t="shared" si="55"/>
        <v>#DIV/0!</v>
      </c>
      <c r="H257" s="11" t="e">
        <f t="shared" si="56"/>
        <v>#DIV/0!</v>
      </c>
      <c r="I257" s="12" t="e">
        <f t="shared" si="57"/>
        <v>#DIV/0!</v>
      </c>
      <c r="J257" s="12" t="e">
        <f t="shared" si="58"/>
        <v>#DIV/0!</v>
      </c>
      <c r="K257" s="12" t="e">
        <f t="shared" si="59"/>
        <v>#DIV/0!</v>
      </c>
      <c r="L257" s="18" t="e">
        <f t="shared" si="60"/>
        <v>#DIV/0!</v>
      </c>
      <c r="M257" s="18" t="e">
        <f t="shared" si="61"/>
        <v>#DIV/0!</v>
      </c>
      <c r="N257" s="18" t="e">
        <f t="shared" si="62"/>
        <v>#DIV/0!</v>
      </c>
      <c r="O257" s="16" t="e">
        <f t="shared" si="63"/>
        <v>#DIV/0!</v>
      </c>
      <c r="P257" s="16" t="e">
        <f t="shared" si="64"/>
        <v>#DIV/0!</v>
      </c>
      <c r="Q257" s="16" t="e">
        <f t="shared" si="65"/>
        <v>#DIV/0!</v>
      </c>
    </row>
    <row r="258" spans="1:22" x14ac:dyDescent="0.25">
      <c r="A258" s="164"/>
      <c r="B258" s="120" t="s">
        <v>292</v>
      </c>
      <c r="C258" s="9"/>
      <c r="D258" s="9"/>
      <c r="E258" s="9"/>
      <c r="F258" s="9" t="s">
        <v>69</v>
      </c>
      <c r="G258" s="10" t="e">
        <f t="shared" si="55"/>
        <v>#DIV/0!</v>
      </c>
      <c r="H258" s="11" t="e">
        <f t="shared" si="56"/>
        <v>#DIV/0!</v>
      </c>
      <c r="I258" s="12" t="e">
        <f t="shared" si="57"/>
        <v>#DIV/0!</v>
      </c>
      <c r="J258" s="12" t="e">
        <f t="shared" si="58"/>
        <v>#DIV/0!</v>
      </c>
      <c r="K258" s="12" t="e">
        <f t="shared" si="59"/>
        <v>#DIV/0!</v>
      </c>
      <c r="L258" s="18" t="e">
        <f t="shared" si="60"/>
        <v>#DIV/0!</v>
      </c>
      <c r="M258" s="18" t="e">
        <f t="shared" si="61"/>
        <v>#DIV/0!</v>
      </c>
      <c r="N258" s="18" t="e">
        <f t="shared" si="62"/>
        <v>#DIV/0!</v>
      </c>
      <c r="O258" s="16" t="e">
        <f t="shared" si="63"/>
        <v>#DIV/0!</v>
      </c>
      <c r="P258" s="16" t="e">
        <f t="shared" si="64"/>
        <v>#DIV/0!</v>
      </c>
      <c r="Q258" s="16" t="e">
        <f t="shared" si="65"/>
        <v>#DIV/0!</v>
      </c>
    </row>
    <row r="259" spans="1:22" x14ac:dyDescent="0.25">
      <c r="A259" s="164"/>
      <c r="B259" s="9" t="s">
        <v>268</v>
      </c>
      <c r="C259" s="9"/>
      <c r="D259" s="9"/>
      <c r="E259" s="9"/>
      <c r="F259" s="9" t="s">
        <v>69</v>
      </c>
      <c r="G259" s="10" t="e">
        <f t="shared" si="55"/>
        <v>#DIV/0!</v>
      </c>
      <c r="H259" s="11" t="e">
        <f t="shared" si="56"/>
        <v>#DIV/0!</v>
      </c>
      <c r="I259" s="12" t="e">
        <f t="shared" si="57"/>
        <v>#DIV/0!</v>
      </c>
      <c r="J259" s="12" t="e">
        <f t="shared" si="58"/>
        <v>#DIV/0!</v>
      </c>
      <c r="K259" s="12" t="e">
        <f t="shared" si="59"/>
        <v>#DIV/0!</v>
      </c>
      <c r="L259" s="18" t="e">
        <f t="shared" si="60"/>
        <v>#DIV/0!</v>
      </c>
      <c r="M259" s="18" t="e">
        <f t="shared" si="61"/>
        <v>#DIV/0!</v>
      </c>
      <c r="N259" s="18" t="e">
        <f t="shared" si="62"/>
        <v>#DIV/0!</v>
      </c>
      <c r="O259" s="16" t="e">
        <f t="shared" si="63"/>
        <v>#DIV/0!</v>
      </c>
      <c r="P259" s="16" t="e">
        <f t="shared" si="64"/>
        <v>#DIV/0!</v>
      </c>
      <c r="Q259" s="16" t="e">
        <f t="shared" si="65"/>
        <v>#DIV/0!</v>
      </c>
    </row>
    <row r="260" spans="1:22" x14ac:dyDescent="0.25">
      <c r="A260" s="164"/>
      <c r="B260" s="9" t="s">
        <v>278</v>
      </c>
      <c r="C260" s="9"/>
      <c r="D260" s="9"/>
      <c r="E260" s="9"/>
      <c r="F260" s="9" t="s">
        <v>69</v>
      </c>
      <c r="G260" s="10" t="e">
        <f t="shared" si="55"/>
        <v>#DIV/0!</v>
      </c>
      <c r="H260" s="11" t="e">
        <f t="shared" si="56"/>
        <v>#DIV/0!</v>
      </c>
      <c r="I260" s="12" t="e">
        <f t="shared" si="57"/>
        <v>#DIV/0!</v>
      </c>
      <c r="J260" s="12" t="e">
        <f t="shared" si="58"/>
        <v>#DIV/0!</v>
      </c>
      <c r="K260" s="12" t="e">
        <f t="shared" si="59"/>
        <v>#DIV/0!</v>
      </c>
      <c r="L260" s="18" t="e">
        <f t="shared" si="60"/>
        <v>#DIV/0!</v>
      </c>
      <c r="M260" s="18" t="e">
        <f t="shared" si="61"/>
        <v>#DIV/0!</v>
      </c>
      <c r="N260" s="18" t="e">
        <f t="shared" si="62"/>
        <v>#DIV/0!</v>
      </c>
      <c r="O260" s="16" t="e">
        <f t="shared" si="63"/>
        <v>#DIV/0!</v>
      </c>
      <c r="P260" s="16" t="e">
        <f t="shared" si="64"/>
        <v>#DIV/0!</v>
      </c>
      <c r="Q260" s="16" t="e">
        <f t="shared" si="65"/>
        <v>#DIV/0!</v>
      </c>
    </row>
    <row r="261" spans="1:22" x14ac:dyDescent="0.25">
      <c r="A261" s="164"/>
      <c r="B261" s="91" t="s">
        <v>269</v>
      </c>
      <c r="C261" s="91"/>
      <c r="D261" s="91"/>
      <c r="E261" s="91"/>
      <c r="F261" s="91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92"/>
    </row>
    <row r="262" spans="1:22" s="56" customFormat="1" x14ac:dyDescent="0.25">
      <c r="A262" s="164"/>
      <c r="B262" s="55" t="s">
        <v>277</v>
      </c>
      <c r="C262" s="55"/>
      <c r="D262" s="55"/>
      <c r="E262" s="55"/>
      <c r="F262" s="55"/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0"/>
      <c r="S262" s="61"/>
      <c r="T262" s="61"/>
      <c r="V262" s="124"/>
    </row>
    <row r="263" spans="1:22" x14ac:dyDescent="0.25">
      <c r="A263" s="164"/>
      <c r="B263" s="9" t="s">
        <v>279</v>
      </c>
      <c r="C263" s="9"/>
      <c r="D263" s="9"/>
      <c r="E263" s="9"/>
      <c r="F263" s="9" t="s">
        <v>69</v>
      </c>
      <c r="G263" s="10" t="e">
        <f t="shared" ref="G263:G326" si="66">(((1/C263)+(1/D263)+(1/E263)))</f>
        <v>#DIV/0!</v>
      </c>
      <c r="H263" s="11" t="e">
        <f t="shared" ref="H263:H326" si="67">G263-1</f>
        <v>#DIV/0!</v>
      </c>
      <c r="I263" s="12" t="e">
        <f t="shared" ref="I263:I326" si="68">C263*G263</f>
        <v>#DIV/0!</v>
      </c>
      <c r="J263" s="12" t="e">
        <f t="shared" ref="J263:J326" si="69">D263*G263</f>
        <v>#DIV/0!</v>
      </c>
      <c r="K263" s="12" t="e">
        <f t="shared" ref="K263:K326" si="70">E263*G263</f>
        <v>#DIV/0!</v>
      </c>
      <c r="L263" s="18" t="e">
        <f t="shared" ref="L263:L326" si="71">(1/C263)</f>
        <v>#DIV/0!</v>
      </c>
      <c r="M263" s="18" t="e">
        <f t="shared" ref="M263:M326" si="72">(1/D263)</f>
        <v>#DIV/0!</v>
      </c>
      <c r="N263" s="18" t="e">
        <f t="shared" ref="N263:N326" si="73">(1/E263)</f>
        <v>#DIV/0!</v>
      </c>
      <c r="O263" s="16" t="e">
        <f t="shared" ref="O263:O326" si="74">(1/I263)</f>
        <v>#DIV/0!</v>
      </c>
      <c r="P263" s="16" t="e">
        <f t="shared" ref="P263:P326" si="75">(1/J263)</f>
        <v>#DIV/0!</v>
      </c>
      <c r="Q263" s="16" t="e">
        <f t="shared" ref="Q263:Q326" si="76">(1/K263)</f>
        <v>#DIV/0!</v>
      </c>
    </row>
    <row r="264" spans="1:22" x14ac:dyDescent="0.25">
      <c r="A264" s="164"/>
      <c r="B264" s="120" t="s">
        <v>287</v>
      </c>
      <c r="C264" s="9"/>
      <c r="D264" s="9"/>
      <c r="E264" s="9"/>
      <c r="F264" s="9" t="s">
        <v>69</v>
      </c>
      <c r="G264" s="10" t="e">
        <f t="shared" si="66"/>
        <v>#DIV/0!</v>
      </c>
      <c r="H264" s="11" t="e">
        <f t="shared" si="67"/>
        <v>#DIV/0!</v>
      </c>
      <c r="I264" s="12" t="e">
        <f t="shared" si="68"/>
        <v>#DIV/0!</v>
      </c>
      <c r="J264" s="12" t="e">
        <f t="shared" si="69"/>
        <v>#DIV/0!</v>
      </c>
      <c r="K264" s="12" t="e">
        <f t="shared" si="70"/>
        <v>#DIV/0!</v>
      </c>
      <c r="L264" s="18" t="e">
        <f t="shared" si="71"/>
        <v>#DIV/0!</v>
      </c>
      <c r="M264" s="18" t="e">
        <f t="shared" si="72"/>
        <v>#DIV/0!</v>
      </c>
      <c r="N264" s="18" t="e">
        <f t="shared" si="73"/>
        <v>#DIV/0!</v>
      </c>
      <c r="O264" s="16" t="e">
        <f t="shared" si="74"/>
        <v>#DIV/0!</v>
      </c>
      <c r="P264" s="16" t="e">
        <f t="shared" si="75"/>
        <v>#DIV/0!</v>
      </c>
      <c r="Q264" s="16" t="e">
        <f t="shared" si="76"/>
        <v>#DIV/0!</v>
      </c>
    </row>
    <row r="265" spans="1:22" x14ac:dyDescent="0.25">
      <c r="A265" s="164"/>
      <c r="B265" s="9" t="s">
        <v>271</v>
      </c>
      <c r="C265" s="9"/>
      <c r="D265" s="9"/>
      <c r="E265" s="9"/>
      <c r="F265" s="9" t="s">
        <v>68</v>
      </c>
      <c r="G265" s="10" t="e">
        <f t="shared" si="66"/>
        <v>#DIV/0!</v>
      </c>
      <c r="H265" s="11" t="e">
        <f t="shared" si="67"/>
        <v>#DIV/0!</v>
      </c>
      <c r="I265" s="12" t="e">
        <f t="shared" si="68"/>
        <v>#DIV/0!</v>
      </c>
      <c r="J265" s="12" t="e">
        <f t="shared" si="69"/>
        <v>#DIV/0!</v>
      </c>
      <c r="K265" s="12" t="e">
        <f t="shared" si="70"/>
        <v>#DIV/0!</v>
      </c>
      <c r="L265" s="18" t="e">
        <f t="shared" si="71"/>
        <v>#DIV/0!</v>
      </c>
      <c r="M265" s="18" t="e">
        <f t="shared" si="72"/>
        <v>#DIV/0!</v>
      </c>
      <c r="N265" s="18" t="e">
        <f t="shared" si="73"/>
        <v>#DIV/0!</v>
      </c>
      <c r="O265" s="16" t="e">
        <f t="shared" si="74"/>
        <v>#DIV/0!</v>
      </c>
      <c r="P265" s="16" t="e">
        <f t="shared" si="75"/>
        <v>#DIV/0!</v>
      </c>
      <c r="Q265" s="16" t="e">
        <f t="shared" si="76"/>
        <v>#DIV/0!</v>
      </c>
    </row>
    <row r="266" spans="1:22" x14ac:dyDescent="0.25">
      <c r="A266" s="164"/>
      <c r="B266" s="91" t="s">
        <v>273</v>
      </c>
      <c r="C266" s="91"/>
      <c r="D266" s="91"/>
      <c r="E266" s="91"/>
      <c r="F266" s="91"/>
      <c r="G266" s="10" t="e">
        <f t="shared" si="66"/>
        <v>#DIV/0!</v>
      </c>
      <c r="H266" s="11" t="e">
        <f t="shared" si="67"/>
        <v>#DIV/0!</v>
      </c>
      <c r="I266" s="12" t="e">
        <f t="shared" si="68"/>
        <v>#DIV/0!</v>
      </c>
      <c r="J266" s="12" t="e">
        <f t="shared" si="69"/>
        <v>#DIV/0!</v>
      </c>
      <c r="K266" s="12" t="e">
        <f t="shared" si="70"/>
        <v>#DIV/0!</v>
      </c>
      <c r="L266" s="18" t="e">
        <f t="shared" si="71"/>
        <v>#DIV/0!</v>
      </c>
      <c r="M266" s="18" t="e">
        <f t="shared" si="72"/>
        <v>#DIV/0!</v>
      </c>
      <c r="N266" s="18" t="e">
        <f t="shared" si="73"/>
        <v>#DIV/0!</v>
      </c>
      <c r="O266" s="16" t="e">
        <f t="shared" si="74"/>
        <v>#DIV/0!</v>
      </c>
      <c r="P266" s="16" t="e">
        <f t="shared" si="75"/>
        <v>#DIV/0!</v>
      </c>
      <c r="Q266" s="16" t="e">
        <f t="shared" si="76"/>
        <v>#DIV/0!</v>
      </c>
      <c r="R266" s="92"/>
    </row>
    <row r="267" spans="1:22" x14ac:dyDescent="0.25">
      <c r="A267" s="164"/>
      <c r="B267" s="91" t="s">
        <v>272</v>
      </c>
      <c r="C267" s="91"/>
      <c r="D267" s="91"/>
      <c r="E267" s="91"/>
      <c r="F267" s="91"/>
      <c r="G267" s="10" t="e">
        <f t="shared" si="66"/>
        <v>#DIV/0!</v>
      </c>
      <c r="H267" s="11" t="e">
        <f t="shared" si="67"/>
        <v>#DIV/0!</v>
      </c>
      <c r="I267" s="12" t="e">
        <f t="shared" si="68"/>
        <v>#DIV/0!</v>
      </c>
      <c r="J267" s="12" t="e">
        <f t="shared" si="69"/>
        <v>#DIV/0!</v>
      </c>
      <c r="K267" s="12" t="e">
        <f t="shared" si="70"/>
        <v>#DIV/0!</v>
      </c>
      <c r="L267" s="18" t="e">
        <f t="shared" si="71"/>
        <v>#DIV/0!</v>
      </c>
      <c r="M267" s="18" t="e">
        <f t="shared" si="72"/>
        <v>#DIV/0!</v>
      </c>
      <c r="N267" s="18" t="e">
        <f t="shared" si="73"/>
        <v>#DIV/0!</v>
      </c>
      <c r="O267" s="16" t="e">
        <f t="shared" si="74"/>
        <v>#DIV/0!</v>
      </c>
      <c r="P267" s="16" t="e">
        <f t="shared" si="75"/>
        <v>#DIV/0!</v>
      </c>
      <c r="Q267" s="16" t="e">
        <f t="shared" si="76"/>
        <v>#DIV/0!</v>
      </c>
      <c r="R267" s="92"/>
    </row>
    <row r="268" spans="1:22" x14ac:dyDescent="0.25">
      <c r="A268" s="164" t="s">
        <v>277</v>
      </c>
      <c r="B268" s="9" t="s">
        <v>263</v>
      </c>
      <c r="C268" s="9"/>
      <c r="D268" s="9"/>
      <c r="E268" s="9"/>
      <c r="F268" s="9" t="s">
        <v>70</v>
      </c>
      <c r="G268" s="10" t="e">
        <f t="shared" si="66"/>
        <v>#DIV/0!</v>
      </c>
      <c r="H268" s="11" t="e">
        <f t="shared" si="67"/>
        <v>#DIV/0!</v>
      </c>
      <c r="I268" s="12" t="e">
        <f t="shared" si="68"/>
        <v>#DIV/0!</v>
      </c>
      <c r="J268" s="12" t="e">
        <f t="shared" si="69"/>
        <v>#DIV/0!</v>
      </c>
      <c r="K268" s="12" t="e">
        <f t="shared" si="70"/>
        <v>#DIV/0!</v>
      </c>
      <c r="L268" s="18" t="e">
        <f t="shared" si="71"/>
        <v>#DIV/0!</v>
      </c>
      <c r="M268" s="18" t="e">
        <f t="shared" si="72"/>
        <v>#DIV/0!</v>
      </c>
      <c r="N268" s="18" t="e">
        <f t="shared" si="73"/>
        <v>#DIV/0!</v>
      </c>
      <c r="O268" s="16" t="e">
        <f t="shared" si="74"/>
        <v>#DIV/0!</v>
      </c>
      <c r="P268" s="16" t="e">
        <f t="shared" si="75"/>
        <v>#DIV/0!</v>
      </c>
      <c r="Q268" s="16" t="e">
        <f t="shared" si="76"/>
        <v>#DIV/0!</v>
      </c>
    </row>
    <row r="269" spans="1:22" x14ac:dyDescent="0.25">
      <c r="A269" s="165"/>
      <c r="B269" s="120" t="s">
        <v>290</v>
      </c>
      <c r="C269" s="9"/>
      <c r="D269" s="9"/>
      <c r="E269" s="9"/>
      <c r="F269" s="9" t="s">
        <v>69</v>
      </c>
      <c r="G269" s="10" t="e">
        <f t="shared" si="66"/>
        <v>#DIV/0!</v>
      </c>
      <c r="H269" s="11" t="e">
        <f t="shared" si="67"/>
        <v>#DIV/0!</v>
      </c>
      <c r="I269" s="12" t="e">
        <f t="shared" si="68"/>
        <v>#DIV/0!</v>
      </c>
      <c r="J269" s="12" t="e">
        <f t="shared" si="69"/>
        <v>#DIV/0!</v>
      </c>
      <c r="K269" s="12" t="e">
        <f t="shared" si="70"/>
        <v>#DIV/0!</v>
      </c>
      <c r="L269" s="18" t="e">
        <f t="shared" si="71"/>
        <v>#DIV/0!</v>
      </c>
      <c r="M269" s="18" t="e">
        <f t="shared" si="72"/>
        <v>#DIV/0!</v>
      </c>
      <c r="N269" s="18" t="e">
        <f t="shared" si="73"/>
        <v>#DIV/0!</v>
      </c>
      <c r="O269" s="16" t="e">
        <f t="shared" si="74"/>
        <v>#DIV/0!</v>
      </c>
      <c r="P269" s="16" t="e">
        <f t="shared" si="75"/>
        <v>#DIV/0!</v>
      </c>
      <c r="Q269" s="16" t="e">
        <f t="shared" si="76"/>
        <v>#DIV/0!</v>
      </c>
    </row>
    <row r="270" spans="1:22" x14ac:dyDescent="0.25">
      <c r="A270" s="165"/>
      <c r="B270" s="91" t="s">
        <v>274</v>
      </c>
      <c r="C270" s="91"/>
      <c r="D270" s="91"/>
      <c r="E270" s="91"/>
      <c r="F270" s="91"/>
      <c r="G270" s="10" t="e">
        <f t="shared" si="66"/>
        <v>#DIV/0!</v>
      </c>
      <c r="H270" s="11" t="e">
        <f t="shared" si="67"/>
        <v>#DIV/0!</v>
      </c>
      <c r="I270" s="12" t="e">
        <f t="shared" si="68"/>
        <v>#DIV/0!</v>
      </c>
      <c r="J270" s="12" t="e">
        <f t="shared" si="69"/>
        <v>#DIV/0!</v>
      </c>
      <c r="K270" s="12" t="e">
        <f t="shared" si="70"/>
        <v>#DIV/0!</v>
      </c>
      <c r="L270" s="18" t="e">
        <f t="shared" si="71"/>
        <v>#DIV/0!</v>
      </c>
      <c r="M270" s="18" t="e">
        <f t="shared" si="72"/>
        <v>#DIV/0!</v>
      </c>
      <c r="N270" s="18" t="e">
        <f t="shared" si="73"/>
        <v>#DIV/0!</v>
      </c>
      <c r="O270" s="16" t="e">
        <f t="shared" si="74"/>
        <v>#DIV/0!</v>
      </c>
      <c r="P270" s="16" t="e">
        <f t="shared" si="75"/>
        <v>#DIV/0!</v>
      </c>
      <c r="Q270" s="16" t="e">
        <f t="shared" si="76"/>
        <v>#DIV/0!</v>
      </c>
      <c r="R270" s="92"/>
    </row>
    <row r="271" spans="1:22" x14ac:dyDescent="0.25">
      <c r="A271" s="165"/>
      <c r="B271" s="91" t="s">
        <v>264</v>
      </c>
      <c r="C271" s="91"/>
      <c r="D271" s="91"/>
      <c r="E271" s="91"/>
      <c r="F271" s="91"/>
      <c r="G271" s="10" t="e">
        <f t="shared" si="66"/>
        <v>#DIV/0!</v>
      </c>
      <c r="H271" s="11" t="e">
        <f t="shared" si="67"/>
        <v>#DIV/0!</v>
      </c>
      <c r="I271" s="12" t="e">
        <f t="shared" si="68"/>
        <v>#DIV/0!</v>
      </c>
      <c r="J271" s="12" t="e">
        <f t="shared" si="69"/>
        <v>#DIV/0!</v>
      </c>
      <c r="K271" s="12" t="e">
        <f t="shared" si="70"/>
        <v>#DIV/0!</v>
      </c>
      <c r="L271" s="18" t="e">
        <f t="shared" si="71"/>
        <v>#DIV/0!</v>
      </c>
      <c r="M271" s="18" t="e">
        <f t="shared" si="72"/>
        <v>#DIV/0!</v>
      </c>
      <c r="N271" s="18" t="e">
        <f t="shared" si="73"/>
        <v>#DIV/0!</v>
      </c>
      <c r="O271" s="16" t="e">
        <f t="shared" si="74"/>
        <v>#DIV/0!</v>
      </c>
      <c r="P271" s="16" t="e">
        <f t="shared" si="75"/>
        <v>#DIV/0!</v>
      </c>
      <c r="Q271" s="16" t="e">
        <f t="shared" si="76"/>
        <v>#DIV/0!</v>
      </c>
      <c r="R271" s="92"/>
    </row>
    <row r="272" spans="1:22" x14ac:dyDescent="0.25">
      <c r="A272" s="165"/>
      <c r="B272" s="9" t="s">
        <v>265</v>
      </c>
      <c r="C272" s="9"/>
      <c r="D272" s="9"/>
      <c r="E272" s="9"/>
      <c r="F272" s="9" t="s">
        <v>68</v>
      </c>
      <c r="G272" s="10" t="e">
        <f t="shared" si="66"/>
        <v>#DIV/0!</v>
      </c>
      <c r="H272" s="11" t="e">
        <f t="shared" si="67"/>
        <v>#DIV/0!</v>
      </c>
      <c r="I272" s="12" t="e">
        <f t="shared" si="68"/>
        <v>#DIV/0!</v>
      </c>
      <c r="J272" s="12" t="e">
        <f t="shared" si="69"/>
        <v>#DIV/0!</v>
      </c>
      <c r="K272" s="12" t="e">
        <f t="shared" si="70"/>
        <v>#DIV/0!</v>
      </c>
      <c r="L272" s="18" t="e">
        <f t="shared" si="71"/>
        <v>#DIV/0!</v>
      </c>
      <c r="M272" s="18" t="e">
        <f t="shared" si="72"/>
        <v>#DIV/0!</v>
      </c>
      <c r="N272" s="18" t="e">
        <f t="shared" si="73"/>
        <v>#DIV/0!</v>
      </c>
      <c r="O272" s="16" t="e">
        <f t="shared" si="74"/>
        <v>#DIV/0!</v>
      </c>
      <c r="P272" s="16" t="e">
        <f t="shared" si="75"/>
        <v>#DIV/0!</v>
      </c>
      <c r="Q272" s="16" t="e">
        <f t="shared" si="76"/>
        <v>#DIV/0!</v>
      </c>
    </row>
    <row r="273" spans="1:22" s="56" customFormat="1" x14ac:dyDescent="0.25">
      <c r="A273" s="165"/>
      <c r="B273" s="55" t="s">
        <v>266</v>
      </c>
      <c r="C273" s="55"/>
      <c r="D273" s="55"/>
      <c r="E273" s="55"/>
      <c r="F273" s="55"/>
      <c r="G273" s="10" t="e">
        <f t="shared" si="66"/>
        <v>#DIV/0!</v>
      </c>
      <c r="H273" s="11" t="e">
        <f t="shared" si="67"/>
        <v>#DIV/0!</v>
      </c>
      <c r="I273" s="12" t="e">
        <f t="shared" si="68"/>
        <v>#DIV/0!</v>
      </c>
      <c r="J273" s="12" t="e">
        <f t="shared" si="69"/>
        <v>#DIV/0!</v>
      </c>
      <c r="K273" s="12" t="e">
        <f t="shared" si="70"/>
        <v>#DIV/0!</v>
      </c>
      <c r="L273" s="18" t="e">
        <f t="shared" si="71"/>
        <v>#DIV/0!</v>
      </c>
      <c r="M273" s="18" t="e">
        <f t="shared" si="72"/>
        <v>#DIV/0!</v>
      </c>
      <c r="N273" s="18" t="e">
        <f t="shared" si="73"/>
        <v>#DIV/0!</v>
      </c>
      <c r="O273" s="16" t="e">
        <f t="shared" si="74"/>
        <v>#DIV/0!</v>
      </c>
      <c r="P273" s="16" t="e">
        <f t="shared" si="75"/>
        <v>#DIV/0!</v>
      </c>
      <c r="Q273" s="16" t="e">
        <f t="shared" si="76"/>
        <v>#DIV/0!</v>
      </c>
      <c r="R273" s="60"/>
      <c r="S273" s="61"/>
      <c r="T273" s="61"/>
      <c r="V273" s="124"/>
    </row>
    <row r="274" spans="1:22" x14ac:dyDescent="0.25">
      <c r="A274" s="165"/>
      <c r="B274" s="9" t="s">
        <v>275</v>
      </c>
      <c r="C274" s="9"/>
      <c r="D274" s="9"/>
      <c r="E274" s="9"/>
      <c r="F274" s="9" t="s">
        <v>68</v>
      </c>
      <c r="G274" s="10" t="e">
        <f t="shared" si="66"/>
        <v>#DIV/0!</v>
      </c>
      <c r="H274" s="11" t="e">
        <f t="shared" si="67"/>
        <v>#DIV/0!</v>
      </c>
      <c r="I274" s="12" t="e">
        <f t="shared" si="68"/>
        <v>#DIV/0!</v>
      </c>
      <c r="J274" s="12" t="e">
        <f t="shared" si="69"/>
        <v>#DIV/0!</v>
      </c>
      <c r="K274" s="12" t="e">
        <f t="shared" si="70"/>
        <v>#DIV/0!</v>
      </c>
      <c r="L274" s="18" t="e">
        <f t="shared" si="71"/>
        <v>#DIV/0!</v>
      </c>
      <c r="M274" s="18" t="e">
        <f t="shared" si="72"/>
        <v>#DIV/0!</v>
      </c>
      <c r="N274" s="18" t="e">
        <f t="shared" si="73"/>
        <v>#DIV/0!</v>
      </c>
      <c r="O274" s="16" t="e">
        <f t="shared" si="74"/>
        <v>#DIV/0!</v>
      </c>
      <c r="P274" s="16" t="e">
        <f t="shared" si="75"/>
        <v>#DIV/0!</v>
      </c>
      <c r="Q274" s="16" t="e">
        <f t="shared" si="76"/>
        <v>#DIV/0!</v>
      </c>
    </row>
    <row r="275" spans="1:22" x14ac:dyDescent="0.25">
      <c r="A275" s="165"/>
      <c r="B275" s="9" t="s">
        <v>267</v>
      </c>
      <c r="C275" s="9"/>
      <c r="D275" s="9"/>
      <c r="E275" s="9"/>
      <c r="F275" s="9" t="s">
        <v>68</v>
      </c>
      <c r="G275" s="10" t="e">
        <f t="shared" si="66"/>
        <v>#DIV/0!</v>
      </c>
      <c r="H275" s="11" t="e">
        <f t="shared" si="67"/>
        <v>#DIV/0!</v>
      </c>
      <c r="I275" s="12" t="e">
        <f t="shared" si="68"/>
        <v>#DIV/0!</v>
      </c>
      <c r="J275" s="12" t="e">
        <f t="shared" si="69"/>
        <v>#DIV/0!</v>
      </c>
      <c r="K275" s="12" t="e">
        <f t="shared" si="70"/>
        <v>#DIV/0!</v>
      </c>
      <c r="L275" s="18" t="e">
        <f t="shared" si="71"/>
        <v>#DIV/0!</v>
      </c>
      <c r="M275" s="18" t="e">
        <f t="shared" si="72"/>
        <v>#DIV/0!</v>
      </c>
      <c r="N275" s="18" t="e">
        <f t="shared" si="73"/>
        <v>#DIV/0!</v>
      </c>
      <c r="O275" s="16" t="e">
        <f t="shared" si="74"/>
        <v>#DIV/0!</v>
      </c>
      <c r="P275" s="16" t="e">
        <f t="shared" si="75"/>
        <v>#DIV/0!</v>
      </c>
      <c r="Q275" s="16" t="e">
        <f t="shared" si="76"/>
        <v>#DIV/0!</v>
      </c>
    </row>
    <row r="276" spans="1:22" s="53" customFormat="1" x14ac:dyDescent="0.25">
      <c r="A276" s="165"/>
      <c r="B276" s="52" t="s">
        <v>276</v>
      </c>
      <c r="C276" s="52">
        <v>3.46</v>
      </c>
      <c r="D276" s="52">
        <v>3.68</v>
      </c>
      <c r="E276" s="52">
        <v>2.17</v>
      </c>
      <c r="F276" s="52" t="s">
        <v>68</v>
      </c>
      <c r="G276" s="80">
        <f t="shared" si="66"/>
        <v>1.0215859645628027</v>
      </c>
      <c r="H276" s="68">
        <f t="shared" si="67"/>
        <v>2.1585964562802706E-2</v>
      </c>
      <c r="I276" s="69">
        <f t="shared" si="68"/>
        <v>3.5346874373872974</v>
      </c>
      <c r="J276" s="69">
        <f t="shared" si="69"/>
        <v>3.7594363495911143</v>
      </c>
      <c r="K276" s="69">
        <f t="shared" si="70"/>
        <v>2.2168415431012818</v>
      </c>
      <c r="L276" s="70">
        <f t="shared" si="71"/>
        <v>0.28901734104046245</v>
      </c>
      <c r="M276" s="70">
        <f t="shared" si="72"/>
        <v>0.27173913043478259</v>
      </c>
      <c r="N276" s="70">
        <f t="shared" si="73"/>
        <v>0.46082949308755761</v>
      </c>
      <c r="O276" s="70">
        <f t="shared" si="74"/>
        <v>0.28291044617488464</v>
      </c>
      <c r="P276" s="70">
        <f t="shared" si="75"/>
        <v>0.26599732167529916</v>
      </c>
      <c r="Q276" s="70">
        <f t="shared" si="76"/>
        <v>0.45109223214981614</v>
      </c>
      <c r="R276" s="64"/>
      <c r="S276" s="54"/>
      <c r="T276" s="54"/>
      <c r="V276" s="125" t="s">
        <v>477</v>
      </c>
    </row>
    <row r="277" spans="1:22" x14ac:dyDescent="0.25">
      <c r="A277" s="165"/>
      <c r="B277" s="120" t="s">
        <v>292</v>
      </c>
      <c r="C277" s="9"/>
      <c r="D277" s="9"/>
      <c r="E277" s="9"/>
      <c r="F277" s="9" t="s">
        <v>70</v>
      </c>
      <c r="G277" s="10" t="e">
        <f t="shared" si="66"/>
        <v>#DIV/0!</v>
      </c>
      <c r="H277" s="11" t="e">
        <f t="shared" si="67"/>
        <v>#DIV/0!</v>
      </c>
      <c r="I277" s="12" t="e">
        <f t="shared" si="68"/>
        <v>#DIV/0!</v>
      </c>
      <c r="J277" s="12" t="e">
        <f t="shared" si="69"/>
        <v>#DIV/0!</v>
      </c>
      <c r="K277" s="12" t="e">
        <f t="shared" si="70"/>
        <v>#DIV/0!</v>
      </c>
      <c r="L277" s="18" t="e">
        <f t="shared" si="71"/>
        <v>#DIV/0!</v>
      </c>
      <c r="M277" s="18" t="e">
        <f t="shared" si="72"/>
        <v>#DIV/0!</v>
      </c>
      <c r="N277" s="18" t="e">
        <f t="shared" si="73"/>
        <v>#DIV/0!</v>
      </c>
      <c r="O277" s="16" t="e">
        <f t="shared" si="74"/>
        <v>#DIV/0!</v>
      </c>
      <c r="P277" s="16" t="e">
        <f t="shared" si="75"/>
        <v>#DIV/0!</v>
      </c>
      <c r="Q277" s="16" t="e">
        <f t="shared" si="76"/>
        <v>#DIV/0!</v>
      </c>
    </row>
    <row r="278" spans="1:22" s="56" customFormat="1" x14ac:dyDescent="0.25">
      <c r="A278" s="165"/>
      <c r="B278" s="55" t="s">
        <v>268</v>
      </c>
      <c r="C278" s="55"/>
      <c r="D278" s="55"/>
      <c r="E278" s="55"/>
      <c r="F278" s="55"/>
      <c r="G278" s="10" t="e">
        <f t="shared" si="66"/>
        <v>#DIV/0!</v>
      </c>
      <c r="H278" s="11" t="e">
        <f t="shared" si="67"/>
        <v>#DIV/0!</v>
      </c>
      <c r="I278" s="12" t="e">
        <f t="shared" si="68"/>
        <v>#DIV/0!</v>
      </c>
      <c r="J278" s="12" t="e">
        <f t="shared" si="69"/>
        <v>#DIV/0!</v>
      </c>
      <c r="K278" s="12" t="e">
        <f t="shared" si="70"/>
        <v>#DIV/0!</v>
      </c>
      <c r="L278" s="18" t="e">
        <f t="shared" si="71"/>
        <v>#DIV/0!</v>
      </c>
      <c r="M278" s="18" t="e">
        <f t="shared" si="72"/>
        <v>#DIV/0!</v>
      </c>
      <c r="N278" s="18" t="e">
        <f t="shared" si="73"/>
        <v>#DIV/0!</v>
      </c>
      <c r="O278" s="16" t="e">
        <f t="shared" si="74"/>
        <v>#DIV/0!</v>
      </c>
      <c r="P278" s="16" t="e">
        <f t="shared" si="75"/>
        <v>#DIV/0!</v>
      </c>
      <c r="Q278" s="16" t="e">
        <f t="shared" si="76"/>
        <v>#DIV/0!</v>
      </c>
      <c r="R278" s="60"/>
      <c r="S278" s="61"/>
      <c r="T278" s="61"/>
      <c r="V278" s="124"/>
    </row>
    <row r="279" spans="1:22" x14ac:dyDescent="0.25">
      <c r="A279" s="165"/>
      <c r="B279" s="9" t="s">
        <v>278</v>
      </c>
      <c r="C279" s="9"/>
      <c r="D279" s="9"/>
      <c r="E279" s="9"/>
      <c r="F279" s="9" t="s">
        <v>68</v>
      </c>
      <c r="G279" s="10" t="e">
        <f t="shared" si="66"/>
        <v>#DIV/0!</v>
      </c>
      <c r="H279" s="11" t="e">
        <f t="shared" si="67"/>
        <v>#DIV/0!</v>
      </c>
      <c r="I279" s="12" t="e">
        <f t="shared" si="68"/>
        <v>#DIV/0!</v>
      </c>
      <c r="J279" s="12" t="e">
        <f t="shared" si="69"/>
        <v>#DIV/0!</v>
      </c>
      <c r="K279" s="12" t="e">
        <f t="shared" si="70"/>
        <v>#DIV/0!</v>
      </c>
      <c r="L279" s="18" t="e">
        <f t="shared" si="71"/>
        <v>#DIV/0!</v>
      </c>
      <c r="M279" s="18" t="e">
        <f t="shared" si="72"/>
        <v>#DIV/0!</v>
      </c>
      <c r="N279" s="18" t="e">
        <f t="shared" si="73"/>
        <v>#DIV/0!</v>
      </c>
      <c r="O279" s="16" t="e">
        <f t="shared" si="74"/>
        <v>#DIV/0!</v>
      </c>
      <c r="P279" s="16" t="e">
        <f t="shared" si="75"/>
        <v>#DIV/0!</v>
      </c>
      <c r="Q279" s="16" t="e">
        <f t="shared" si="76"/>
        <v>#DIV/0!</v>
      </c>
    </row>
    <row r="280" spans="1:22" x14ac:dyDescent="0.25">
      <c r="A280" s="165"/>
      <c r="B280" s="9" t="s">
        <v>269</v>
      </c>
      <c r="C280" s="9"/>
      <c r="D280" s="9"/>
      <c r="E280" s="9"/>
      <c r="F280" s="9" t="s">
        <v>68</v>
      </c>
      <c r="G280" s="10" t="e">
        <f t="shared" si="66"/>
        <v>#DIV/0!</v>
      </c>
      <c r="H280" s="11" t="e">
        <f t="shared" si="67"/>
        <v>#DIV/0!</v>
      </c>
      <c r="I280" s="12" t="e">
        <f t="shared" si="68"/>
        <v>#DIV/0!</v>
      </c>
      <c r="J280" s="12" t="e">
        <f t="shared" si="69"/>
        <v>#DIV/0!</v>
      </c>
      <c r="K280" s="12" t="e">
        <f t="shared" si="70"/>
        <v>#DIV/0!</v>
      </c>
      <c r="L280" s="18" t="e">
        <f t="shared" si="71"/>
        <v>#DIV/0!</v>
      </c>
      <c r="M280" s="18" t="e">
        <f t="shared" si="72"/>
        <v>#DIV/0!</v>
      </c>
      <c r="N280" s="18" t="e">
        <f t="shared" si="73"/>
        <v>#DIV/0!</v>
      </c>
      <c r="O280" s="16" t="e">
        <f t="shared" si="74"/>
        <v>#DIV/0!</v>
      </c>
      <c r="P280" s="16" t="e">
        <f t="shared" si="75"/>
        <v>#DIV/0!</v>
      </c>
      <c r="Q280" s="16" t="e">
        <f t="shared" si="76"/>
        <v>#DIV/0!</v>
      </c>
    </row>
    <row r="281" spans="1:22" x14ac:dyDescent="0.25">
      <c r="A281" s="165"/>
      <c r="B281" s="9" t="s">
        <v>270</v>
      </c>
      <c r="C281" s="9"/>
      <c r="D281" s="9"/>
      <c r="E281" s="9"/>
      <c r="F281" s="9" t="s">
        <v>70</v>
      </c>
      <c r="G281" s="10" t="e">
        <f t="shared" si="66"/>
        <v>#DIV/0!</v>
      </c>
      <c r="H281" s="11" t="e">
        <f t="shared" si="67"/>
        <v>#DIV/0!</v>
      </c>
      <c r="I281" s="12" t="e">
        <f t="shared" si="68"/>
        <v>#DIV/0!</v>
      </c>
      <c r="J281" s="12" t="e">
        <f t="shared" si="69"/>
        <v>#DIV/0!</v>
      </c>
      <c r="K281" s="12" t="e">
        <f t="shared" si="70"/>
        <v>#DIV/0!</v>
      </c>
      <c r="L281" s="18" t="e">
        <f t="shared" si="71"/>
        <v>#DIV/0!</v>
      </c>
      <c r="M281" s="18" t="e">
        <f t="shared" si="72"/>
        <v>#DIV/0!</v>
      </c>
      <c r="N281" s="18" t="e">
        <f t="shared" si="73"/>
        <v>#DIV/0!</v>
      </c>
      <c r="O281" s="16" t="e">
        <f t="shared" si="74"/>
        <v>#DIV/0!</v>
      </c>
      <c r="P281" s="16" t="e">
        <f t="shared" si="75"/>
        <v>#DIV/0!</v>
      </c>
      <c r="Q281" s="16" t="e">
        <f t="shared" si="76"/>
        <v>#DIV/0!</v>
      </c>
    </row>
    <row r="282" spans="1:22" x14ac:dyDescent="0.25">
      <c r="A282" s="165"/>
      <c r="B282" s="9" t="s">
        <v>279</v>
      </c>
      <c r="C282" s="9"/>
      <c r="D282" s="9"/>
      <c r="E282" s="9"/>
      <c r="F282" s="9" t="s">
        <v>70</v>
      </c>
      <c r="G282" s="10" t="e">
        <f t="shared" si="66"/>
        <v>#DIV/0!</v>
      </c>
      <c r="H282" s="11" t="e">
        <f t="shared" si="67"/>
        <v>#DIV/0!</v>
      </c>
      <c r="I282" s="12" t="e">
        <f t="shared" si="68"/>
        <v>#DIV/0!</v>
      </c>
      <c r="J282" s="12" t="e">
        <f t="shared" si="69"/>
        <v>#DIV/0!</v>
      </c>
      <c r="K282" s="12" t="e">
        <f t="shared" si="70"/>
        <v>#DIV/0!</v>
      </c>
      <c r="L282" s="18" t="e">
        <f t="shared" si="71"/>
        <v>#DIV/0!</v>
      </c>
      <c r="M282" s="18" t="e">
        <f t="shared" si="72"/>
        <v>#DIV/0!</v>
      </c>
      <c r="N282" s="18" t="e">
        <f t="shared" si="73"/>
        <v>#DIV/0!</v>
      </c>
      <c r="O282" s="16" t="e">
        <f t="shared" si="74"/>
        <v>#DIV/0!</v>
      </c>
      <c r="P282" s="16" t="e">
        <f t="shared" si="75"/>
        <v>#DIV/0!</v>
      </c>
      <c r="Q282" s="16" t="e">
        <f t="shared" si="76"/>
        <v>#DIV/0!</v>
      </c>
    </row>
    <row r="283" spans="1:22" x14ac:dyDescent="0.25">
      <c r="A283" s="165"/>
      <c r="B283" s="120" t="s">
        <v>287</v>
      </c>
      <c r="C283" s="91"/>
      <c r="D283" s="91"/>
      <c r="E283" s="91"/>
      <c r="F283" s="91"/>
      <c r="G283" s="10" t="e">
        <f t="shared" si="66"/>
        <v>#DIV/0!</v>
      </c>
      <c r="H283" s="11" t="e">
        <f t="shared" si="67"/>
        <v>#DIV/0!</v>
      </c>
      <c r="I283" s="12" t="e">
        <f t="shared" si="68"/>
        <v>#DIV/0!</v>
      </c>
      <c r="J283" s="12" t="e">
        <f t="shared" si="69"/>
        <v>#DIV/0!</v>
      </c>
      <c r="K283" s="12" t="e">
        <f t="shared" si="70"/>
        <v>#DIV/0!</v>
      </c>
      <c r="L283" s="18" t="e">
        <f t="shared" si="71"/>
        <v>#DIV/0!</v>
      </c>
      <c r="M283" s="18" t="e">
        <f t="shared" si="72"/>
        <v>#DIV/0!</v>
      </c>
      <c r="N283" s="18" t="e">
        <f t="shared" si="73"/>
        <v>#DIV/0!</v>
      </c>
      <c r="O283" s="16" t="e">
        <f t="shared" si="74"/>
        <v>#DIV/0!</v>
      </c>
      <c r="P283" s="16" t="e">
        <f t="shared" si="75"/>
        <v>#DIV/0!</v>
      </c>
      <c r="Q283" s="16" t="e">
        <f t="shared" si="76"/>
        <v>#DIV/0!</v>
      </c>
      <c r="R283" s="92"/>
    </row>
    <row r="284" spans="1:22" x14ac:dyDescent="0.25">
      <c r="A284" s="165"/>
      <c r="B284" s="9" t="s">
        <v>271</v>
      </c>
      <c r="C284" s="9"/>
      <c r="D284" s="9"/>
      <c r="E284" s="9"/>
      <c r="F284" s="9" t="s">
        <v>69</v>
      </c>
      <c r="G284" s="10" t="e">
        <f t="shared" si="66"/>
        <v>#DIV/0!</v>
      </c>
      <c r="H284" s="11" t="e">
        <f t="shared" si="67"/>
        <v>#DIV/0!</v>
      </c>
      <c r="I284" s="12" t="e">
        <f t="shared" si="68"/>
        <v>#DIV/0!</v>
      </c>
      <c r="J284" s="12" t="e">
        <f t="shared" si="69"/>
        <v>#DIV/0!</v>
      </c>
      <c r="K284" s="12" t="e">
        <f t="shared" si="70"/>
        <v>#DIV/0!</v>
      </c>
      <c r="L284" s="18" t="e">
        <f t="shared" si="71"/>
        <v>#DIV/0!</v>
      </c>
      <c r="M284" s="18" t="e">
        <f t="shared" si="72"/>
        <v>#DIV/0!</v>
      </c>
      <c r="N284" s="18" t="e">
        <f t="shared" si="73"/>
        <v>#DIV/0!</v>
      </c>
      <c r="O284" s="16" t="e">
        <f t="shared" si="74"/>
        <v>#DIV/0!</v>
      </c>
      <c r="P284" s="16" t="e">
        <f t="shared" si="75"/>
        <v>#DIV/0!</v>
      </c>
      <c r="Q284" s="16" t="e">
        <f t="shared" si="76"/>
        <v>#DIV/0!</v>
      </c>
    </row>
    <row r="285" spans="1:22" x14ac:dyDescent="0.25">
      <c r="A285" s="165"/>
      <c r="B285" s="9" t="s">
        <v>272</v>
      </c>
      <c r="C285" s="9"/>
      <c r="D285" s="9"/>
      <c r="E285" s="9"/>
      <c r="F285" s="9" t="s">
        <v>69</v>
      </c>
      <c r="G285" s="10" t="e">
        <f t="shared" si="66"/>
        <v>#DIV/0!</v>
      </c>
      <c r="H285" s="11" t="e">
        <f t="shared" si="67"/>
        <v>#DIV/0!</v>
      </c>
      <c r="I285" s="12" t="e">
        <f t="shared" si="68"/>
        <v>#DIV/0!</v>
      </c>
      <c r="J285" s="12" t="e">
        <f t="shared" si="69"/>
        <v>#DIV/0!</v>
      </c>
      <c r="K285" s="12" t="e">
        <f t="shared" si="70"/>
        <v>#DIV/0!</v>
      </c>
      <c r="L285" s="18" t="e">
        <f t="shared" si="71"/>
        <v>#DIV/0!</v>
      </c>
      <c r="M285" s="18" t="e">
        <f t="shared" si="72"/>
        <v>#DIV/0!</v>
      </c>
      <c r="N285" s="18" t="e">
        <f t="shared" si="73"/>
        <v>#DIV/0!</v>
      </c>
      <c r="O285" s="16" t="e">
        <f t="shared" si="74"/>
        <v>#DIV/0!</v>
      </c>
      <c r="P285" s="16" t="e">
        <f t="shared" si="75"/>
        <v>#DIV/0!</v>
      </c>
      <c r="Q285" s="16" t="e">
        <f t="shared" si="76"/>
        <v>#DIV/0!</v>
      </c>
    </row>
    <row r="286" spans="1:22" x14ac:dyDescent="0.25">
      <c r="A286" s="165"/>
      <c r="B286" s="9" t="s">
        <v>273</v>
      </c>
      <c r="C286" s="9"/>
      <c r="D286" s="9"/>
      <c r="E286" s="9"/>
      <c r="F286" s="9" t="s">
        <v>69</v>
      </c>
      <c r="G286" s="10" t="e">
        <f t="shared" si="66"/>
        <v>#DIV/0!</v>
      </c>
      <c r="H286" s="11" t="e">
        <f t="shared" si="67"/>
        <v>#DIV/0!</v>
      </c>
      <c r="I286" s="12" t="e">
        <f t="shared" si="68"/>
        <v>#DIV/0!</v>
      </c>
      <c r="J286" s="12" t="e">
        <f t="shared" si="69"/>
        <v>#DIV/0!</v>
      </c>
      <c r="K286" s="12" t="e">
        <f t="shared" si="70"/>
        <v>#DIV/0!</v>
      </c>
      <c r="L286" s="18" t="e">
        <f t="shared" si="71"/>
        <v>#DIV/0!</v>
      </c>
      <c r="M286" s="18" t="e">
        <f t="shared" si="72"/>
        <v>#DIV/0!</v>
      </c>
      <c r="N286" s="18" t="e">
        <f t="shared" si="73"/>
        <v>#DIV/0!</v>
      </c>
      <c r="O286" s="16" t="e">
        <f t="shared" si="74"/>
        <v>#DIV/0!</v>
      </c>
      <c r="P286" s="16" t="e">
        <f t="shared" si="75"/>
        <v>#DIV/0!</v>
      </c>
      <c r="Q286" s="16" t="e">
        <f t="shared" si="76"/>
        <v>#DIV/0!</v>
      </c>
    </row>
    <row r="287" spans="1:22" x14ac:dyDescent="0.25">
      <c r="A287" s="164" t="s">
        <v>279</v>
      </c>
      <c r="B287" s="9" t="s">
        <v>263</v>
      </c>
      <c r="C287" s="9"/>
      <c r="D287" s="9"/>
      <c r="E287" s="9"/>
      <c r="F287" s="9" t="s">
        <v>68</v>
      </c>
      <c r="G287" s="10" t="e">
        <f t="shared" si="66"/>
        <v>#DIV/0!</v>
      </c>
      <c r="H287" s="11" t="e">
        <f t="shared" si="67"/>
        <v>#DIV/0!</v>
      </c>
      <c r="I287" s="12" t="e">
        <f t="shared" si="68"/>
        <v>#DIV/0!</v>
      </c>
      <c r="J287" s="12" t="e">
        <f t="shared" si="69"/>
        <v>#DIV/0!</v>
      </c>
      <c r="K287" s="12" t="e">
        <f t="shared" si="70"/>
        <v>#DIV/0!</v>
      </c>
      <c r="L287" s="18" t="e">
        <f t="shared" si="71"/>
        <v>#DIV/0!</v>
      </c>
      <c r="M287" s="18" t="e">
        <f t="shared" si="72"/>
        <v>#DIV/0!</v>
      </c>
      <c r="N287" s="18" t="e">
        <f t="shared" si="73"/>
        <v>#DIV/0!</v>
      </c>
      <c r="O287" s="16" t="e">
        <f t="shared" si="74"/>
        <v>#DIV/0!</v>
      </c>
      <c r="P287" s="16" t="e">
        <f t="shared" si="75"/>
        <v>#DIV/0!</v>
      </c>
      <c r="Q287" s="16" t="e">
        <f t="shared" si="76"/>
        <v>#DIV/0!</v>
      </c>
    </row>
    <row r="288" spans="1:22" x14ac:dyDescent="0.25">
      <c r="A288" s="164"/>
      <c r="B288" s="9" t="s">
        <v>274</v>
      </c>
      <c r="C288" s="9"/>
      <c r="D288" s="9"/>
      <c r="E288" s="9"/>
      <c r="F288" s="9" t="s">
        <v>69</v>
      </c>
      <c r="G288" s="10" t="e">
        <f t="shared" si="66"/>
        <v>#DIV/0!</v>
      </c>
      <c r="H288" s="11" t="e">
        <f t="shared" si="67"/>
        <v>#DIV/0!</v>
      </c>
      <c r="I288" s="12" t="e">
        <f t="shared" si="68"/>
        <v>#DIV/0!</v>
      </c>
      <c r="J288" s="12" t="e">
        <f t="shared" si="69"/>
        <v>#DIV/0!</v>
      </c>
      <c r="K288" s="12" t="e">
        <f t="shared" si="70"/>
        <v>#DIV/0!</v>
      </c>
      <c r="L288" s="18" t="e">
        <f t="shared" si="71"/>
        <v>#DIV/0!</v>
      </c>
      <c r="M288" s="18" t="e">
        <f t="shared" si="72"/>
        <v>#DIV/0!</v>
      </c>
      <c r="N288" s="18" t="e">
        <f t="shared" si="73"/>
        <v>#DIV/0!</v>
      </c>
      <c r="O288" s="16" t="e">
        <f t="shared" si="74"/>
        <v>#DIV/0!</v>
      </c>
      <c r="P288" s="16" t="e">
        <f t="shared" si="75"/>
        <v>#DIV/0!</v>
      </c>
      <c r="Q288" s="16" t="e">
        <f t="shared" si="76"/>
        <v>#DIV/0!</v>
      </c>
    </row>
    <row r="289" spans="1:22" x14ac:dyDescent="0.25">
      <c r="A289" s="164"/>
      <c r="B289" s="120" t="s">
        <v>290</v>
      </c>
      <c r="C289" s="9"/>
      <c r="D289" s="9"/>
      <c r="E289" s="9"/>
      <c r="F289" s="9" t="s">
        <v>69</v>
      </c>
      <c r="G289" s="10" t="e">
        <f t="shared" si="66"/>
        <v>#DIV/0!</v>
      </c>
      <c r="H289" s="11" t="e">
        <f t="shared" si="67"/>
        <v>#DIV/0!</v>
      </c>
      <c r="I289" s="12" t="e">
        <f t="shared" si="68"/>
        <v>#DIV/0!</v>
      </c>
      <c r="J289" s="12" t="e">
        <f t="shared" si="69"/>
        <v>#DIV/0!</v>
      </c>
      <c r="K289" s="12" t="e">
        <f t="shared" si="70"/>
        <v>#DIV/0!</v>
      </c>
      <c r="L289" s="18" t="e">
        <f t="shared" si="71"/>
        <v>#DIV/0!</v>
      </c>
      <c r="M289" s="18" t="e">
        <f t="shared" si="72"/>
        <v>#DIV/0!</v>
      </c>
      <c r="N289" s="18" t="e">
        <f t="shared" si="73"/>
        <v>#DIV/0!</v>
      </c>
      <c r="O289" s="16" t="e">
        <f t="shared" si="74"/>
        <v>#DIV/0!</v>
      </c>
      <c r="P289" s="16" t="e">
        <f t="shared" si="75"/>
        <v>#DIV/0!</v>
      </c>
      <c r="Q289" s="16" t="e">
        <f t="shared" si="76"/>
        <v>#DIV/0!</v>
      </c>
    </row>
    <row r="290" spans="1:22" x14ac:dyDescent="0.25">
      <c r="A290" s="164"/>
      <c r="B290" s="9" t="s">
        <v>264</v>
      </c>
      <c r="C290" s="9"/>
      <c r="D290" s="9"/>
      <c r="E290" s="9"/>
      <c r="F290" s="9" t="s">
        <v>70</v>
      </c>
      <c r="G290" s="10" t="e">
        <f t="shared" si="66"/>
        <v>#DIV/0!</v>
      </c>
      <c r="H290" s="11" t="e">
        <f t="shared" si="67"/>
        <v>#DIV/0!</v>
      </c>
      <c r="I290" s="12" t="e">
        <f t="shared" si="68"/>
        <v>#DIV/0!</v>
      </c>
      <c r="J290" s="12" t="e">
        <f t="shared" si="69"/>
        <v>#DIV/0!</v>
      </c>
      <c r="K290" s="12" t="e">
        <f t="shared" si="70"/>
        <v>#DIV/0!</v>
      </c>
      <c r="L290" s="18" t="e">
        <f t="shared" si="71"/>
        <v>#DIV/0!</v>
      </c>
      <c r="M290" s="18" t="e">
        <f t="shared" si="72"/>
        <v>#DIV/0!</v>
      </c>
      <c r="N290" s="18" t="e">
        <f t="shared" si="73"/>
        <v>#DIV/0!</v>
      </c>
      <c r="O290" s="16" t="e">
        <f t="shared" si="74"/>
        <v>#DIV/0!</v>
      </c>
      <c r="P290" s="16" t="e">
        <f t="shared" si="75"/>
        <v>#DIV/0!</v>
      </c>
      <c r="Q290" s="16" t="e">
        <f t="shared" si="76"/>
        <v>#DIV/0!</v>
      </c>
    </row>
    <row r="291" spans="1:22" x14ac:dyDescent="0.25">
      <c r="A291" s="164"/>
      <c r="B291" s="9" t="s">
        <v>265</v>
      </c>
      <c r="C291" s="9"/>
      <c r="D291" s="9"/>
      <c r="E291" s="9"/>
      <c r="F291" s="9" t="s">
        <v>68</v>
      </c>
      <c r="G291" s="10" t="e">
        <f t="shared" si="66"/>
        <v>#DIV/0!</v>
      </c>
      <c r="H291" s="11" t="e">
        <f t="shared" si="67"/>
        <v>#DIV/0!</v>
      </c>
      <c r="I291" s="12" t="e">
        <f t="shared" si="68"/>
        <v>#DIV/0!</v>
      </c>
      <c r="J291" s="12" t="e">
        <f t="shared" si="69"/>
        <v>#DIV/0!</v>
      </c>
      <c r="K291" s="12" t="e">
        <f t="shared" si="70"/>
        <v>#DIV/0!</v>
      </c>
      <c r="L291" s="18" t="e">
        <f t="shared" si="71"/>
        <v>#DIV/0!</v>
      </c>
      <c r="M291" s="18" t="e">
        <f t="shared" si="72"/>
        <v>#DIV/0!</v>
      </c>
      <c r="N291" s="18" t="e">
        <f t="shared" si="73"/>
        <v>#DIV/0!</v>
      </c>
      <c r="O291" s="16" t="e">
        <f t="shared" si="74"/>
        <v>#DIV/0!</v>
      </c>
      <c r="P291" s="16" t="e">
        <f t="shared" si="75"/>
        <v>#DIV/0!</v>
      </c>
      <c r="Q291" s="16" t="e">
        <f t="shared" si="76"/>
        <v>#DIV/0!</v>
      </c>
    </row>
    <row r="292" spans="1:22" s="56" customFormat="1" x14ac:dyDescent="0.25">
      <c r="A292" s="164"/>
      <c r="B292" s="55" t="s">
        <v>266</v>
      </c>
      <c r="C292" s="55"/>
      <c r="D292" s="55"/>
      <c r="E292" s="55"/>
      <c r="F292" s="55"/>
      <c r="G292" s="10" t="e">
        <f t="shared" si="66"/>
        <v>#DIV/0!</v>
      </c>
      <c r="H292" s="11" t="e">
        <f t="shared" si="67"/>
        <v>#DIV/0!</v>
      </c>
      <c r="I292" s="12" t="e">
        <f t="shared" si="68"/>
        <v>#DIV/0!</v>
      </c>
      <c r="J292" s="12" t="e">
        <f t="shared" si="69"/>
        <v>#DIV/0!</v>
      </c>
      <c r="K292" s="12" t="e">
        <f t="shared" si="70"/>
        <v>#DIV/0!</v>
      </c>
      <c r="L292" s="18" t="e">
        <f t="shared" si="71"/>
        <v>#DIV/0!</v>
      </c>
      <c r="M292" s="18" t="e">
        <f t="shared" si="72"/>
        <v>#DIV/0!</v>
      </c>
      <c r="N292" s="18" t="e">
        <f t="shared" si="73"/>
        <v>#DIV/0!</v>
      </c>
      <c r="O292" s="16" t="e">
        <f t="shared" si="74"/>
        <v>#DIV/0!</v>
      </c>
      <c r="P292" s="16" t="e">
        <f t="shared" si="75"/>
        <v>#DIV/0!</v>
      </c>
      <c r="Q292" s="16" t="e">
        <f t="shared" si="76"/>
        <v>#DIV/0!</v>
      </c>
      <c r="R292" s="60"/>
      <c r="S292" s="61"/>
      <c r="T292" s="61"/>
      <c r="V292" s="124"/>
    </row>
    <row r="293" spans="1:22" x14ac:dyDescent="0.25">
      <c r="A293" s="164"/>
      <c r="B293" s="9" t="s">
        <v>275</v>
      </c>
      <c r="C293" s="9"/>
      <c r="D293" s="9"/>
      <c r="E293" s="9"/>
      <c r="F293" s="9" t="s">
        <v>68</v>
      </c>
      <c r="G293" s="10" t="e">
        <f t="shared" si="66"/>
        <v>#DIV/0!</v>
      </c>
      <c r="H293" s="11" t="e">
        <f t="shared" si="67"/>
        <v>#DIV/0!</v>
      </c>
      <c r="I293" s="12" t="e">
        <f t="shared" si="68"/>
        <v>#DIV/0!</v>
      </c>
      <c r="J293" s="12" t="e">
        <f t="shared" si="69"/>
        <v>#DIV/0!</v>
      </c>
      <c r="K293" s="12" t="e">
        <f t="shared" si="70"/>
        <v>#DIV/0!</v>
      </c>
      <c r="L293" s="18" t="e">
        <f t="shared" si="71"/>
        <v>#DIV/0!</v>
      </c>
      <c r="M293" s="18" t="e">
        <f t="shared" si="72"/>
        <v>#DIV/0!</v>
      </c>
      <c r="N293" s="18" t="e">
        <f t="shared" si="73"/>
        <v>#DIV/0!</v>
      </c>
      <c r="O293" s="16" t="e">
        <f t="shared" si="74"/>
        <v>#DIV/0!</v>
      </c>
      <c r="P293" s="16" t="e">
        <f t="shared" si="75"/>
        <v>#DIV/0!</v>
      </c>
      <c r="Q293" s="16" t="e">
        <f t="shared" si="76"/>
        <v>#DIV/0!</v>
      </c>
    </row>
    <row r="294" spans="1:22" x14ac:dyDescent="0.25">
      <c r="A294" s="164"/>
      <c r="B294" s="91" t="s">
        <v>267</v>
      </c>
      <c r="C294" s="91"/>
      <c r="D294" s="91"/>
      <c r="E294" s="91"/>
      <c r="F294" s="91"/>
      <c r="G294" s="10" t="e">
        <f t="shared" si="66"/>
        <v>#DIV/0!</v>
      </c>
      <c r="H294" s="11" t="e">
        <f t="shared" si="67"/>
        <v>#DIV/0!</v>
      </c>
      <c r="I294" s="12" t="e">
        <f t="shared" si="68"/>
        <v>#DIV/0!</v>
      </c>
      <c r="J294" s="12" t="e">
        <f t="shared" si="69"/>
        <v>#DIV/0!</v>
      </c>
      <c r="K294" s="12" t="e">
        <f t="shared" si="70"/>
        <v>#DIV/0!</v>
      </c>
      <c r="L294" s="18" t="e">
        <f t="shared" si="71"/>
        <v>#DIV/0!</v>
      </c>
      <c r="M294" s="18" t="e">
        <f t="shared" si="72"/>
        <v>#DIV/0!</v>
      </c>
      <c r="N294" s="18" t="e">
        <f t="shared" si="73"/>
        <v>#DIV/0!</v>
      </c>
      <c r="O294" s="16" t="e">
        <f t="shared" si="74"/>
        <v>#DIV/0!</v>
      </c>
      <c r="P294" s="16" t="e">
        <f t="shared" si="75"/>
        <v>#DIV/0!</v>
      </c>
      <c r="Q294" s="16" t="e">
        <f t="shared" si="76"/>
        <v>#DIV/0!</v>
      </c>
      <c r="R294" s="92"/>
    </row>
    <row r="295" spans="1:22" x14ac:dyDescent="0.25">
      <c r="A295" s="164"/>
      <c r="B295" s="9" t="s">
        <v>276</v>
      </c>
      <c r="C295" s="9"/>
      <c r="D295" s="9"/>
      <c r="E295" s="9"/>
      <c r="F295" s="9" t="s">
        <v>68</v>
      </c>
      <c r="G295" s="10" t="e">
        <f t="shared" si="66"/>
        <v>#DIV/0!</v>
      </c>
      <c r="H295" s="11" t="e">
        <f t="shared" si="67"/>
        <v>#DIV/0!</v>
      </c>
      <c r="I295" s="12" t="e">
        <f t="shared" si="68"/>
        <v>#DIV/0!</v>
      </c>
      <c r="J295" s="12" t="e">
        <f t="shared" si="69"/>
        <v>#DIV/0!</v>
      </c>
      <c r="K295" s="12" t="e">
        <f t="shared" si="70"/>
        <v>#DIV/0!</v>
      </c>
      <c r="L295" s="18" t="e">
        <f t="shared" si="71"/>
        <v>#DIV/0!</v>
      </c>
      <c r="M295" s="18" t="e">
        <f t="shared" si="72"/>
        <v>#DIV/0!</v>
      </c>
      <c r="N295" s="18" t="e">
        <f t="shared" si="73"/>
        <v>#DIV/0!</v>
      </c>
      <c r="O295" s="16" t="e">
        <f t="shared" si="74"/>
        <v>#DIV/0!</v>
      </c>
      <c r="P295" s="16" t="e">
        <f t="shared" si="75"/>
        <v>#DIV/0!</v>
      </c>
      <c r="Q295" s="16" t="e">
        <f t="shared" si="76"/>
        <v>#DIV/0!</v>
      </c>
    </row>
    <row r="296" spans="1:22" x14ac:dyDescent="0.25">
      <c r="A296" s="164"/>
      <c r="B296" s="120" t="s">
        <v>292</v>
      </c>
      <c r="C296" s="91"/>
      <c r="D296" s="91"/>
      <c r="E296" s="91"/>
      <c r="F296" s="91"/>
      <c r="G296" s="10" t="e">
        <f t="shared" si="66"/>
        <v>#DIV/0!</v>
      </c>
      <c r="H296" s="11" t="e">
        <f t="shared" si="67"/>
        <v>#DIV/0!</v>
      </c>
      <c r="I296" s="12" t="e">
        <f t="shared" si="68"/>
        <v>#DIV/0!</v>
      </c>
      <c r="J296" s="12" t="e">
        <f t="shared" si="69"/>
        <v>#DIV/0!</v>
      </c>
      <c r="K296" s="12" t="e">
        <f t="shared" si="70"/>
        <v>#DIV/0!</v>
      </c>
      <c r="L296" s="18" t="e">
        <f t="shared" si="71"/>
        <v>#DIV/0!</v>
      </c>
      <c r="M296" s="18" t="e">
        <f t="shared" si="72"/>
        <v>#DIV/0!</v>
      </c>
      <c r="N296" s="18" t="e">
        <f t="shared" si="73"/>
        <v>#DIV/0!</v>
      </c>
      <c r="O296" s="16" t="e">
        <f t="shared" si="74"/>
        <v>#DIV/0!</v>
      </c>
      <c r="P296" s="16" t="e">
        <f t="shared" si="75"/>
        <v>#DIV/0!</v>
      </c>
      <c r="Q296" s="16" t="e">
        <f t="shared" si="76"/>
        <v>#DIV/0!</v>
      </c>
      <c r="R296" s="92"/>
    </row>
    <row r="297" spans="1:22" s="79" customFormat="1" x14ac:dyDescent="0.25">
      <c r="A297" s="164"/>
      <c r="B297" s="71" t="s">
        <v>268</v>
      </c>
      <c r="C297" s="71"/>
      <c r="D297" s="71"/>
      <c r="E297" s="71"/>
      <c r="F297" s="71"/>
      <c r="G297" s="10" t="e">
        <f t="shared" si="66"/>
        <v>#DIV/0!</v>
      </c>
      <c r="H297" s="11" t="e">
        <f t="shared" si="67"/>
        <v>#DIV/0!</v>
      </c>
      <c r="I297" s="12" t="e">
        <f t="shared" si="68"/>
        <v>#DIV/0!</v>
      </c>
      <c r="J297" s="12" t="e">
        <f t="shared" si="69"/>
        <v>#DIV/0!</v>
      </c>
      <c r="K297" s="12" t="e">
        <f t="shared" si="70"/>
        <v>#DIV/0!</v>
      </c>
      <c r="L297" s="18" t="e">
        <f t="shared" si="71"/>
        <v>#DIV/0!</v>
      </c>
      <c r="M297" s="18" t="e">
        <f t="shared" si="72"/>
        <v>#DIV/0!</v>
      </c>
      <c r="N297" s="18" t="e">
        <f t="shared" si="73"/>
        <v>#DIV/0!</v>
      </c>
      <c r="O297" s="16" t="e">
        <f t="shared" si="74"/>
        <v>#DIV/0!</v>
      </c>
      <c r="P297" s="16" t="e">
        <f t="shared" si="75"/>
        <v>#DIV/0!</v>
      </c>
      <c r="Q297" s="16" t="e">
        <f t="shared" si="76"/>
        <v>#DIV/0!</v>
      </c>
      <c r="R297" s="76"/>
      <c r="S297" s="77"/>
      <c r="T297" s="77"/>
      <c r="V297" s="134"/>
    </row>
    <row r="298" spans="1:22" x14ac:dyDescent="0.25">
      <c r="A298" s="164"/>
      <c r="B298" s="9" t="s">
        <v>278</v>
      </c>
      <c r="C298" s="9"/>
      <c r="D298" s="9"/>
      <c r="E298" s="9"/>
      <c r="F298" s="9" t="s">
        <v>68</v>
      </c>
      <c r="G298" s="10" t="e">
        <f t="shared" si="66"/>
        <v>#DIV/0!</v>
      </c>
      <c r="H298" s="11" t="e">
        <f t="shared" si="67"/>
        <v>#DIV/0!</v>
      </c>
      <c r="I298" s="12" t="e">
        <f t="shared" si="68"/>
        <v>#DIV/0!</v>
      </c>
      <c r="J298" s="12" t="e">
        <f t="shared" si="69"/>
        <v>#DIV/0!</v>
      </c>
      <c r="K298" s="12" t="e">
        <f t="shared" si="70"/>
        <v>#DIV/0!</v>
      </c>
      <c r="L298" s="18" t="e">
        <f t="shared" si="71"/>
        <v>#DIV/0!</v>
      </c>
      <c r="M298" s="18" t="e">
        <f t="shared" si="72"/>
        <v>#DIV/0!</v>
      </c>
      <c r="N298" s="18" t="e">
        <f t="shared" si="73"/>
        <v>#DIV/0!</v>
      </c>
      <c r="O298" s="16" t="e">
        <f t="shared" si="74"/>
        <v>#DIV/0!</v>
      </c>
      <c r="P298" s="16" t="e">
        <f t="shared" si="75"/>
        <v>#DIV/0!</v>
      </c>
      <c r="Q298" s="16" t="e">
        <f t="shared" si="76"/>
        <v>#DIV/0!</v>
      </c>
    </row>
    <row r="299" spans="1:22" x14ac:dyDescent="0.25">
      <c r="A299" s="164"/>
      <c r="B299" s="9" t="s">
        <v>269</v>
      </c>
      <c r="C299" s="9"/>
      <c r="D299" s="9"/>
      <c r="E299" s="9"/>
      <c r="F299" s="9" t="s">
        <v>68</v>
      </c>
      <c r="G299" s="10" t="e">
        <f t="shared" si="66"/>
        <v>#DIV/0!</v>
      </c>
      <c r="H299" s="11" t="e">
        <f t="shared" si="67"/>
        <v>#DIV/0!</v>
      </c>
      <c r="I299" s="12" t="e">
        <f t="shared" si="68"/>
        <v>#DIV/0!</v>
      </c>
      <c r="J299" s="12" t="e">
        <f t="shared" si="69"/>
        <v>#DIV/0!</v>
      </c>
      <c r="K299" s="12" t="e">
        <f t="shared" si="70"/>
        <v>#DIV/0!</v>
      </c>
      <c r="L299" s="18" t="e">
        <f t="shared" si="71"/>
        <v>#DIV/0!</v>
      </c>
      <c r="M299" s="18" t="e">
        <f t="shared" si="72"/>
        <v>#DIV/0!</v>
      </c>
      <c r="N299" s="18" t="e">
        <f t="shared" si="73"/>
        <v>#DIV/0!</v>
      </c>
      <c r="O299" s="16" t="e">
        <f t="shared" si="74"/>
        <v>#DIV/0!</v>
      </c>
      <c r="P299" s="16" t="e">
        <f t="shared" si="75"/>
        <v>#DIV/0!</v>
      </c>
      <c r="Q299" s="16" t="e">
        <f t="shared" si="76"/>
        <v>#DIV/0!</v>
      </c>
    </row>
    <row r="300" spans="1:22" x14ac:dyDescent="0.25">
      <c r="A300" s="164"/>
      <c r="B300" s="9" t="s">
        <v>270</v>
      </c>
      <c r="C300" s="9"/>
      <c r="D300" s="9"/>
      <c r="E300" s="9"/>
      <c r="F300" s="9" t="s">
        <v>69</v>
      </c>
      <c r="G300" s="10" t="e">
        <f t="shared" si="66"/>
        <v>#DIV/0!</v>
      </c>
      <c r="H300" s="11" t="e">
        <f t="shared" si="67"/>
        <v>#DIV/0!</v>
      </c>
      <c r="I300" s="12" t="e">
        <f t="shared" si="68"/>
        <v>#DIV/0!</v>
      </c>
      <c r="J300" s="12" t="e">
        <f t="shared" si="69"/>
        <v>#DIV/0!</v>
      </c>
      <c r="K300" s="12" t="e">
        <f t="shared" si="70"/>
        <v>#DIV/0!</v>
      </c>
      <c r="L300" s="18" t="e">
        <f t="shared" si="71"/>
        <v>#DIV/0!</v>
      </c>
      <c r="M300" s="18" t="e">
        <f t="shared" si="72"/>
        <v>#DIV/0!</v>
      </c>
      <c r="N300" s="18" t="e">
        <f t="shared" si="73"/>
        <v>#DIV/0!</v>
      </c>
      <c r="O300" s="16" t="e">
        <f t="shared" si="74"/>
        <v>#DIV/0!</v>
      </c>
      <c r="P300" s="16" t="e">
        <f t="shared" si="75"/>
        <v>#DIV/0!</v>
      </c>
      <c r="Q300" s="16" t="e">
        <f t="shared" si="76"/>
        <v>#DIV/0!</v>
      </c>
    </row>
    <row r="301" spans="1:22" x14ac:dyDescent="0.25">
      <c r="A301" s="164"/>
      <c r="B301" s="9" t="s">
        <v>277</v>
      </c>
      <c r="C301" s="9"/>
      <c r="D301" s="9"/>
      <c r="E301" s="9"/>
      <c r="F301" s="9" t="s">
        <v>69</v>
      </c>
      <c r="G301" s="10" t="e">
        <f t="shared" si="66"/>
        <v>#DIV/0!</v>
      </c>
      <c r="H301" s="11" t="e">
        <f t="shared" si="67"/>
        <v>#DIV/0!</v>
      </c>
      <c r="I301" s="12" t="e">
        <f t="shared" si="68"/>
        <v>#DIV/0!</v>
      </c>
      <c r="J301" s="12" t="e">
        <f t="shared" si="69"/>
        <v>#DIV/0!</v>
      </c>
      <c r="K301" s="12" t="e">
        <f t="shared" si="70"/>
        <v>#DIV/0!</v>
      </c>
      <c r="L301" s="18" t="e">
        <f t="shared" si="71"/>
        <v>#DIV/0!</v>
      </c>
      <c r="M301" s="18" t="e">
        <f t="shared" si="72"/>
        <v>#DIV/0!</v>
      </c>
      <c r="N301" s="18" t="e">
        <f t="shared" si="73"/>
        <v>#DIV/0!</v>
      </c>
      <c r="O301" s="16" t="e">
        <f t="shared" si="74"/>
        <v>#DIV/0!</v>
      </c>
      <c r="P301" s="16" t="e">
        <f t="shared" si="75"/>
        <v>#DIV/0!</v>
      </c>
      <c r="Q301" s="16" t="e">
        <f t="shared" si="76"/>
        <v>#DIV/0!</v>
      </c>
    </row>
    <row r="302" spans="1:22" x14ac:dyDescent="0.25">
      <c r="A302" s="164"/>
      <c r="B302" s="120" t="s">
        <v>287</v>
      </c>
      <c r="C302" s="9"/>
      <c r="D302" s="9"/>
      <c r="E302" s="9"/>
      <c r="F302" s="9" t="s">
        <v>69</v>
      </c>
      <c r="G302" s="10" t="e">
        <f t="shared" si="66"/>
        <v>#DIV/0!</v>
      </c>
      <c r="H302" s="11" t="e">
        <f t="shared" si="67"/>
        <v>#DIV/0!</v>
      </c>
      <c r="I302" s="12" t="e">
        <f t="shared" si="68"/>
        <v>#DIV/0!</v>
      </c>
      <c r="J302" s="12" t="e">
        <f t="shared" si="69"/>
        <v>#DIV/0!</v>
      </c>
      <c r="K302" s="12" t="e">
        <f t="shared" si="70"/>
        <v>#DIV/0!</v>
      </c>
      <c r="L302" s="18" t="e">
        <f t="shared" si="71"/>
        <v>#DIV/0!</v>
      </c>
      <c r="M302" s="18" t="e">
        <f t="shared" si="72"/>
        <v>#DIV/0!</v>
      </c>
      <c r="N302" s="18" t="e">
        <f t="shared" si="73"/>
        <v>#DIV/0!</v>
      </c>
      <c r="O302" s="16" t="e">
        <f t="shared" si="74"/>
        <v>#DIV/0!</v>
      </c>
      <c r="P302" s="16" t="e">
        <f t="shared" si="75"/>
        <v>#DIV/0!</v>
      </c>
      <c r="Q302" s="16" t="e">
        <f t="shared" si="76"/>
        <v>#DIV/0!</v>
      </c>
    </row>
    <row r="303" spans="1:22" x14ac:dyDescent="0.25">
      <c r="A303" s="164"/>
      <c r="B303" s="9" t="s">
        <v>271</v>
      </c>
      <c r="C303" s="9"/>
      <c r="D303" s="9"/>
      <c r="E303" s="9"/>
      <c r="F303" s="9" t="s">
        <v>69</v>
      </c>
      <c r="G303" s="10" t="e">
        <f t="shared" si="66"/>
        <v>#DIV/0!</v>
      </c>
      <c r="H303" s="11" t="e">
        <f t="shared" si="67"/>
        <v>#DIV/0!</v>
      </c>
      <c r="I303" s="12" t="e">
        <f t="shared" si="68"/>
        <v>#DIV/0!</v>
      </c>
      <c r="J303" s="12" t="e">
        <f t="shared" si="69"/>
        <v>#DIV/0!</v>
      </c>
      <c r="K303" s="12" t="e">
        <f t="shared" si="70"/>
        <v>#DIV/0!</v>
      </c>
      <c r="L303" s="18" t="e">
        <f t="shared" si="71"/>
        <v>#DIV/0!</v>
      </c>
      <c r="M303" s="18" t="e">
        <f t="shared" si="72"/>
        <v>#DIV/0!</v>
      </c>
      <c r="N303" s="18" t="e">
        <f t="shared" si="73"/>
        <v>#DIV/0!</v>
      </c>
      <c r="O303" s="16" t="e">
        <f t="shared" si="74"/>
        <v>#DIV/0!</v>
      </c>
      <c r="P303" s="16" t="e">
        <f t="shared" si="75"/>
        <v>#DIV/0!</v>
      </c>
      <c r="Q303" s="16" t="e">
        <f t="shared" si="76"/>
        <v>#DIV/0!</v>
      </c>
    </row>
    <row r="304" spans="1:22" x14ac:dyDescent="0.25">
      <c r="A304" s="164"/>
      <c r="B304" s="91" t="s">
        <v>272</v>
      </c>
      <c r="C304" s="91"/>
      <c r="D304" s="91"/>
      <c r="E304" s="91"/>
      <c r="F304" s="91"/>
      <c r="G304" s="10" t="e">
        <f t="shared" si="66"/>
        <v>#DIV/0!</v>
      </c>
      <c r="H304" s="11" t="e">
        <f t="shared" si="67"/>
        <v>#DIV/0!</v>
      </c>
      <c r="I304" s="12" t="e">
        <f t="shared" si="68"/>
        <v>#DIV/0!</v>
      </c>
      <c r="J304" s="12" t="e">
        <f t="shared" si="69"/>
        <v>#DIV/0!</v>
      </c>
      <c r="K304" s="12" t="e">
        <f t="shared" si="70"/>
        <v>#DIV/0!</v>
      </c>
      <c r="L304" s="18" t="e">
        <f t="shared" si="71"/>
        <v>#DIV/0!</v>
      </c>
      <c r="M304" s="18" t="e">
        <f t="shared" si="72"/>
        <v>#DIV/0!</v>
      </c>
      <c r="N304" s="18" t="e">
        <f t="shared" si="73"/>
        <v>#DIV/0!</v>
      </c>
      <c r="O304" s="16" t="e">
        <f t="shared" si="74"/>
        <v>#DIV/0!</v>
      </c>
      <c r="P304" s="16" t="e">
        <f t="shared" si="75"/>
        <v>#DIV/0!</v>
      </c>
      <c r="Q304" s="16" t="e">
        <f t="shared" si="76"/>
        <v>#DIV/0!</v>
      </c>
      <c r="R304" s="92"/>
    </row>
    <row r="305" spans="1:22" x14ac:dyDescent="0.25">
      <c r="A305" s="164"/>
      <c r="B305" s="91" t="s">
        <v>273</v>
      </c>
      <c r="C305" s="91"/>
      <c r="D305" s="91"/>
      <c r="E305" s="91"/>
      <c r="F305" s="91"/>
      <c r="G305" s="10" t="e">
        <f t="shared" si="66"/>
        <v>#DIV/0!</v>
      </c>
      <c r="H305" s="11" t="e">
        <f t="shared" si="67"/>
        <v>#DIV/0!</v>
      </c>
      <c r="I305" s="12" t="e">
        <f t="shared" si="68"/>
        <v>#DIV/0!</v>
      </c>
      <c r="J305" s="12" t="e">
        <f t="shared" si="69"/>
        <v>#DIV/0!</v>
      </c>
      <c r="K305" s="12" t="e">
        <f t="shared" si="70"/>
        <v>#DIV/0!</v>
      </c>
      <c r="L305" s="18" t="e">
        <f t="shared" si="71"/>
        <v>#DIV/0!</v>
      </c>
      <c r="M305" s="18" t="e">
        <f t="shared" si="72"/>
        <v>#DIV/0!</v>
      </c>
      <c r="N305" s="18" t="e">
        <f t="shared" si="73"/>
        <v>#DIV/0!</v>
      </c>
      <c r="O305" s="16" t="e">
        <f t="shared" si="74"/>
        <v>#DIV/0!</v>
      </c>
      <c r="P305" s="16" t="e">
        <f t="shared" si="75"/>
        <v>#DIV/0!</v>
      </c>
      <c r="Q305" s="16" t="e">
        <f t="shared" si="76"/>
        <v>#DIV/0!</v>
      </c>
      <c r="R305" s="92"/>
    </row>
    <row r="306" spans="1:22" x14ac:dyDescent="0.25">
      <c r="A306" s="164" t="s">
        <v>287</v>
      </c>
      <c r="B306" s="9" t="s">
        <v>263</v>
      </c>
      <c r="C306" s="9"/>
      <c r="D306" s="9"/>
      <c r="E306" s="9"/>
      <c r="F306" s="9" t="s">
        <v>68</v>
      </c>
      <c r="G306" s="10" t="e">
        <f t="shared" si="66"/>
        <v>#DIV/0!</v>
      </c>
      <c r="H306" s="11" t="e">
        <f t="shared" si="67"/>
        <v>#DIV/0!</v>
      </c>
      <c r="I306" s="12" t="e">
        <f t="shared" si="68"/>
        <v>#DIV/0!</v>
      </c>
      <c r="J306" s="12" t="e">
        <f t="shared" si="69"/>
        <v>#DIV/0!</v>
      </c>
      <c r="K306" s="12" t="e">
        <f t="shared" si="70"/>
        <v>#DIV/0!</v>
      </c>
      <c r="L306" s="18" t="e">
        <f t="shared" si="71"/>
        <v>#DIV/0!</v>
      </c>
      <c r="M306" s="18" t="e">
        <f t="shared" si="72"/>
        <v>#DIV/0!</v>
      </c>
      <c r="N306" s="18" t="e">
        <f t="shared" si="73"/>
        <v>#DIV/0!</v>
      </c>
      <c r="O306" s="16" t="e">
        <f t="shared" si="74"/>
        <v>#DIV/0!</v>
      </c>
      <c r="P306" s="16" t="e">
        <f t="shared" si="75"/>
        <v>#DIV/0!</v>
      </c>
      <c r="Q306" s="16" t="e">
        <f t="shared" si="76"/>
        <v>#DIV/0!</v>
      </c>
    </row>
    <row r="307" spans="1:22" x14ac:dyDescent="0.25">
      <c r="A307" s="164"/>
      <c r="B307" s="9" t="s">
        <v>274</v>
      </c>
      <c r="C307" s="9"/>
      <c r="D307" s="9"/>
      <c r="E307" s="9"/>
      <c r="F307" s="9" t="s">
        <v>68</v>
      </c>
      <c r="G307" s="10" t="e">
        <f t="shared" si="66"/>
        <v>#DIV/0!</v>
      </c>
      <c r="H307" s="11" t="e">
        <f t="shared" si="67"/>
        <v>#DIV/0!</v>
      </c>
      <c r="I307" s="12" t="e">
        <f t="shared" si="68"/>
        <v>#DIV/0!</v>
      </c>
      <c r="J307" s="12" t="e">
        <f t="shared" si="69"/>
        <v>#DIV/0!</v>
      </c>
      <c r="K307" s="12" t="e">
        <f t="shared" si="70"/>
        <v>#DIV/0!</v>
      </c>
      <c r="L307" s="18" t="e">
        <f t="shared" si="71"/>
        <v>#DIV/0!</v>
      </c>
      <c r="M307" s="18" t="e">
        <f t="shared" si="72"/>
        <v>#DIV/0!</v>
      </c>
      <c r="N307" s="18" t="e">
        <f t="shared" si="73"/>
        <v>#DIV/0!</v>
      </c>
      <c r="O307" s="16" t="e">
        <f t="shared" si="74"/>
        <v>#DIV/0!</v>
      </c>
      <c r="P307" s="16" t="e">
        <f t="shared" si="75"/>
        <v>#DIV/0!</v>
      </c>
      <c r="Q307" s="16" t="e">
        <f t="shared" si="76"/>
        <v>#DIV/0!</v>
      </c>
    </row>
    <row r="308" spans="1:22" x14ac:dyDescent="0.25">
      <c r="A308" s="164"/>
      <c r="B308" s="120" t="s">
        <v>290</v>
      </c>
      <c r="C308" s="9"/>
      <c r="D308" s="9"/>
      <c r="E308" s="9"/>
      <c r="F308" s="9" t="s">
        <v>68</v>
      </c>
      <c r="G308" s="10" t="e">
        <f t="shared" si="66"/>
        <v>#DIV/0!</v>
      </c>
      <c r="H308" s="11" t="e">
        <f t="shared" si="67"/>
        <v>#DIV/0!</v>
      </c>
      <c r="I308" s="12" t="e">
        <f t="shared" si="68"/>
        <v>#DIV/0!</v>
      </c>
      <c r="J308" s="12" t="e">
        <f t="shared" si="69"/>
        <v>#DIV/0!</v>
      </c>
      <c r="K308" s="12" t="e">
        <f t="shared" si="70"/>
        <v>#DIV/0!</v>
      </c>
      <c r="L308" s="18" t="e">
        <f t="shared" si="71"/>
        <v>#DIV/0!</v>
      </c>
      <c r="M308" s="18" t="e">
        <f t="shared" si="72"/>
        <v>#DIV/0!</v>
      </c>
      <c r="N308" s="18" t="e">
        <f t="shared" si="73"/>
        <v>#DIV/0!</v>
      </c>
      <c r="O308" s="16" t="e">
        <f t="shared" si="74"/>
        <v>#DIV/0!</v>
      </c>
      <c r="P308" s="16" t="e">
        <f t="shared" si="75"/>
        <v>#DIV/0!</v>
      </c>
      <c r="Q308" s="16" t="e">
        <f t="shared" si="76"/>
        <v>#DIV/0!</v>
      </c>
    </row>
    <row r="309" spans="1:22" x14ac:dyDescent="0.25">
      <c r="A309" s="164"/>
      <c r="B309" s="91" t="s">
        <v>264</v>
      </c>
      <c r="C309" s="91"/>
      <c r="D309" s="91"/>
      <c r="E309" s="91"/>
      <c r="F309" s="91"/>
      <c r="G309" s="10" t="e">
        <f t="shared" si="66"/>
        <v>#DIV/0!</v>
      </c>
      <c r="H309" s="11" t="e">
        <f t="shared" si="67"/>
        <v>#DIV/0!</v>
      </c>
      <c r="I309" s="12" t="e">
        <f t="shared" si="68"/>
        <v>#DIV/0!</v>
      </c>
      <c r="J309" s="12" t="e">
        <f t="shared" si="69"/>
        <v>#DIV/0!</v>
      </c>
      <c r="K309" s="12" t="e">
        <f t="shared" si="70"/>
        <v>#DIV/0!</v>
      </c>
      <c r="L309" s="18" t="e">
        <f t="shared" si="71"/>
        <v>#DIV/0!</v>
      </c>
      <c r="M309" s="18" t="e">
        <f t="shared" si="72"/>
        <v>#DIV/0!</v>
      </c>
      <c r="N309" s="18" t="e">
        <f t="shared" si="73"/>
        <v>#DIV/0!</v>
      </c>
      <c r="O309" s="16" t="e">
        <f t="shared" si="74"/>
        <v>#DIV/0!</v>
      </c>
      <c r="P309" s="16" t="e">
        <f t="shared" si="75"/>
        <v>#DIV/0!</v>
      </c>
      <c r="Q309" s="16" t="e">
        <f t="shared" si="76"/>
        <v>#DIV/0!</v>
      </c>
      <c r="R309" s="92"/>
    </row>
    <row r="310" spans="1:22" s="53" customFormat="1" x14ac:dyDescent="0.25">
      <c r="A310" s="164"/>
      <c r="B310" s="52" t="s">
        <v>265</v>
      </c>
      <c r="C310" s="52">
        <v>5.52</v>
      </c>
      <c r="D310" s="52">
        <v>3.95</v>
      </c>
      <c r="E310" s="52">
        <v>1.694</v>
      </c>
      <c r="F310" s="52"/>
      <c r="G310" s="80">
        <f t="shared" si="66"/>
        <v>1.0246427493888344</v>
      </c>
      <c r="H310" s="68">
        <f t="shared" si="67"/>
        <v>2.4642749388834373E-2</v>
      </c>
      <c r="I310" s="69">
        <f t="shared" si="68"/>
        <v>5.6560279766263655</v>
      </c>
      <c r="J310" s="69">
        <f t="shared" si="69"/>
        <v>4.0473388600858957</v>
      </c>
      <c r="K310" s="69">
        <f t="shared" si="70"/>
        <v>1.7357448174646855</v>
      </c>
      <c r="L310" s="70">
        <f t="shared" si="71"/>
        <v>0.1811594202898551</v>
      </c>
      <c r="M310" s="70">
        <f t="shared" si="72"/>
        <v>0.25316455696202528</v>
      </c>
      <c r="N310" s="70">
        <f t="shared" si="73"/>
        <v>0.59031877213695394</v>
      </c>
      <c r="O310" s="70">
        <f t="shared" si="74"/>
        <v>0.17680252009581945</v>
      </c>
      <c r="P310" s="70">
        <f t="shared" si="75"/>
        <v>0.24707592681744894</v>
      </c>
      <c r="Q310" s="70">
        <f t="shared" si="76"/>
        <v>0.57612155308673163</v>
      </c>
      <c r="R310" s="64"/>
      <c r="S310" s="54"/>
      <c r="T310" s="54"/>
      <c r="V310" s="125" t="s">
        <v>478</v>
      </c>
    </row>
    <row r="311" spans="1:22" x14ac:dyDescent="0.25">
      <c r="A311" s="164"/>
      <c r="B311" s="9" t="s">
        <v>266</v>
      </c>
      <c r="C311" s="9"/>
      <c r="D311" s="9"/>
      <c r="E311" s="9"/>
      <c r="F311" s="9" t="s">
        <v>70</v>
      </c>
      <c r="G311" s="10" t="e">
        <f t="shared" si="66"/>
        <v>#DIV/0!</v>
      </c>
      <c r="H311" s="11" t="e">
        <f t="shared" si="67"/>
        <v>#DIV/0!</v>
      </c>
      <c r="I311" s="12" t="e">
        <f t="shared" si="68"/>
        <v>#DIV/0!</v>
      </c>
      <c r="J311" s="12" t="e">
        <f t="shared" si="69"/>
        <v>#DIV/0!</v>
      </c>
      <c r="K311" s="12" t="e">
        <f t="shared" si="70"/>
        <v>#DIV/0!</v>
      </c>
      <c r="L311" s="18" t="e">
        <f t="shared" si="71"/>
        <v>#DIV/0!</v>
      </c>
      <c r="M311" s="18" t="e">
        <f t="shared" si="72"/>
        <v>#DIV/0!</v>
      </c>
      <c r="N311" s="18" t="e">
        <f t="shared" si="73"/>
        <v>#DIV/0!</v>
      </c>
      <c r="O311" s="16" t="e">
        <f t="shared" si="74"/>
        <v>#DIV/0!</v>
      </c>
      <c r="P311" s="16" t="e">
        <f t="shared" si="75"/>
        <v>#DIV/0!</v>
      </c>
      <c r="Q311" s="16" t="e">
        <f t="shared" si="76"/>
        <v>#DIV/0!</v>
      </c>
    </row>
    <row r="312" spans="1:22" x14ac:dyDescent="0.25">
      <c r="A312" s="164"/>
      <c r="B312" s="91" t="s">
        <v>275</v>
      </c>
      <c r="C312" s="91"/>
      <c r="D312" s="91"/>
      <c r="E312" s="91"/>
      <c r="F312" s="91"/>
      <c r="G312" s="10" t="e">
        <f t="shared" si="66"/>
        <v>#DIV/0!</v>
      </c>
      <c r="H312" s="11" t="e">
        <f t="shared" si="67"/>
        <v>#DIV/0!</v>
      </c>
      <c r="I312" s="12" t="e">
        <f t="shared" si="68"/>
        <v>#DIV/0!</v>
      </c>
      <c r="J312" s="12" t="e">
        <f t="shared" si="69"/>
        <v>#DIV/0!</v>
      </c>
      <c r="K312" s="12" t="e">
        <f t="shared" si="70"/>
        <v>#DIV/0!</v>
      </c>
      <c r="L312" s="18" t="e">
        <f t="shared" si="71"/>
        <v>#DIV/0!</v>
      </c>
      <c r="M312" s="18" t="e">
        <f t="shared" si="72"/>
        <v>#DIV/0!</v>
      </c>
      <c r="N312" s="18" t="e">
        <f t="shared" si="73"/>
        <v>#DIV/0!</v>
      </c>
      <c r="O312" s="16" t="e">
        <f t="shared" si="74"/>
        <v>#DIV/0!</v>
      </c>
      <c r="P312" s="16" t="e">
        <f t="shared" si="75"/>
        <v>#DIV/0!</v>
      </c>
      <c r="Q312" s="16" t="e">
        <f t="shared" si="76"/>
        <v>#DIV/0!</v>
      </c>
      <c r="R312" s="92"/>
    </row>
    <row r="313" spans="1:22" x14ac:dyDescent="0.25">
      <c r="A313" s="164"/>
      <c r="B313" s="9" t="s">
        <v>267</v>
      </c>
      <c r="C313" s="9"/>
      <c r="D313" s="9"/>
      <c r="E313" s="9"/>
      <c r="F313" s="9" t="s">
        <v>68</v>
      </c>
      <c r="G313" s="10" t="e">
        <f t="shared" si="66"/>
        <v>#DIV/0!</v>
      </c>
      <c r="H313" s="11" t="e">
        <f t="shared" si="67"/>
        <v>#DIV/0!</v>
      </c>
      <c r="I313" s="12" t="e">
        <f t="shared" si="68"/>
        <v>#DIV/0!</v>
      </c>
      <c r="J313" s="12" t="e">
        <f t="shared" si="69"/>
        <v>#DIV/0!</v>
      </c>
      <c r="K313" s="12" t="e">
        <f t="shared" si="70"/>
        <v>#DIV/0!</v>
      </c>
      <c r="L313" s="18" t="e">
        <f t="shared" si="71"/>
        <v>#DIV/0!</v>
      </c>
      <c r="M313" s="18" t="e">
        <f t="shared" si="72"/>
        <v>#DIV/0!</v>
      </c>
      <c r="N313" s="18" t="e">
        <f t="shared" si="73"/>
        <v>#DIV/0!</v>
      </c>
      <c r="O313" s="16" t="e">
        <f t="shared" si="74"/>
        <v>#DIV/0!</v>
      </c>
      <c r="P313" s="16" t="e">
        <f t="shared" si="75"/>
        <v>#DIV/0!</v>
      </c>
      <c r="Q313" s="16" t="e">
        <f t="shared" si="76"/>
        <v>#DIV/0!</v>
      </c>
    </row>
    <row r="314" spans="1:22" x14ac:dyDescent="0.25">
      <c r="A314" s="164"/>
      <c r="B314" s="9" t="s">
        <v>276</v>
      </c>
      <c r="C314" s="9"/>
      <c r="D314" s="9"/>
      <c r="E314" s="9"/>
      <c r="F314" s="9" t="s">
        <v>69</v>
      </c>
      <c r="G314" s="10" t="e">
        <f t="shared" si="66"/>
        <v>#DIV/0!</v>
      </c>
      <c r="H314" s="11" t="e">
        <f t="shared" si="67"/>
        <v>#DIV/0!</v>
      </c>
      <c r="I314" s="12" t="e">
        <f t="shared" si="68"/>
        <v>#DIV/0!</v>
      </c>
      <c r="J314" s="12" t="e">
        <f t="shared" si="69"/>
        <v>#DIV/0!</v>
      </c>
      <c r="K314" s="12" t="e">
        <f t="shared" si="70"/>
        <v>#DIV/0!</v>
      </c>
      <c r="L314" s="18" t="e">
        <f t="shared" si="71"/>
        <v>#DIV/0!</v>
      </c>
      <c r="M314" s="18" t="e">
        <f t="shared" si="72"/>
        <v>#DIV/0!</v>
      </c>
      <c r="N314" s="18" t="e">
        <f t="shared" si="73"/>
        <v>#DIV/0!</v>
      </c>
      <c r="O314" s="16" t="e">
        <f t="shared" si="74"/>
        <v>#DIV/0!</v>
      </c>
      <c r="P314" s="16" t="e">
        <f t="shared" si="75"/>
        <v>#DIV/0!</v>
      </c>
      <c r="Q314" s="16" t="e">
        <f t="shared" si="76"/>
        <v>#DIV/0!</v>
      </c>
    </row>
    <row r="315" spans="1:22" x14ac:dyDescent="0.25">
      <c r="A315" s="164"/>
      <c r="B315" s="120" t="s">
        <v>292</v>
      </c>
      <c r="C315" s="9"/>
      <c r="D315" s="9"/>
      <c r="E315" s="9"/>
      <c r="F315" s="9" t="s">
        <v>68</v>
      </c>
      <c r="G315" s="10" t="e">
        <f t="shared" si="66"/>
        <v>#DIV/0!</v>
      </c>
      <c r="H315" s="11" t="e">
        <f t="shared" si="67"/>
        <v>#DIV/0!</v>
      </c>
      <c r="I315" s="12" t="e">
        <f t="shared" si="68"/>
        <v>#DIV/0!</v>
      </c>
      <c r="J315" s="12" t="e">
        <f t="shared" si="69"/>
        <v>#DIV/0!</v>
      </c>
      <c r="K315" s="12" t="e">
        <f t="shared" si="70"/>
        <v>#DIV/0!</v>
      </c>
      <c r="L315" s="18" t="e">
        <f t="shared" si="71"/>
        <v>#DIV/0!</v>
      </c>
      <c r="M315" s="18" t="e">
        <f t="shared" si="72"/>
        <v>#DIV/0!</v>
      </c>
      <c r="N315" s="18" t="e">
        <f t="shared" si="73"/>
        <v>#DIV/0!</v>
      </c>
      <c r="O315" s="16" t="e">
        <f t="shared" si="74"/>
        <v>#DIV/0!</v>
      </c>
      <c r="P315" s="16" t="e">
        <f t="shared" si="75"/>
        <v>#DIV/0!</v>
      </c>
      <c r="Q315" s="16" t="e">
        <f t="shared" si="76"/>
        <v>#DIV/0!</v>
      </c>
    </row>
    <row r="316" spans="1:22" x14ac:dyDescent="0.25">
      <c r="A316" s="164"/>
      <c r="B316" s="91" t="s">
        <v>268</v>
      </c>
      <c r="C316" s="91"/>
      <c r="D316" s="91"/>
      <c r="E316" s="91"/>
      <c r="F316" s="91"/>
      <c r="G316" s="10" t="e">
        <f t="shared" si="66"/>
        <v>#DIV/0!</v>
      </c>
      <c r="H316" s="11" t="e">
        <f t="shared" si="67"/>
        <v>#DIV/0!</v>
      </c>
      <c r="I316" s="12" t="e">
        <f t="shared" si="68"/>
        <v>#DIV/0!</v>
      </c>
      <c r="J316" s="12" t="e">
        <f t="shared" si="69"/>
        <v>#DIV/0!</v>
      </c>
      <c r="K316" s="12" t="e">
        <f t="shared" si="70"/>
        <v>#DIV/0!</v>
      </c>
      <c r="L316" s="18" t="e">
        <f t="shared" si="71"/>
        <v>#DIV/0!</v>
      </c>
      <c r="M316" s="18" t="e">
        <f t="shared" si="72"/>
        <v>#DIV/0!</v>
      </c>
      <c r="N316" s="18" t="e">
        <f t="shared" si="73"/>
        <v>#DIV/0!</v>
      </c>
      <c r="O316" s="16" t="e">
        <f t="shared" si="74"/>
        <v>#DIV/0!</v>
      </c>
      <c r="P316" s="16" t="e">
        <f t="shared" si="75"/>
        <v>#DIV/0!</v>
      </c>
      <c r="Q316" s="16" t="e">
        <f t="shared" si="76"/>
        <v>#DIV/0!</v>
      </c>
      <c r="R316" s="92"/>
    </row>
    <row r="317" spans="1:22" x14ac:dyDescent="0.25">
      <c r="A317" s="164"/>
      <c r="B317" s="9" t="s">
        <v>278</v>
      </c>
      <c r="C317" s="9"/>
      <c r="D317" s="9"/>
      <c r="E317" s="9"/>
      <c r="F317" s="9" t="s">
        <v>70</v>
      </c>
      <c r="G317" s="10" t="e">
        <f t="shared" si="66"/>
        <v>#DIV/0!</v>
      </c>
      <c r="H317" s="11" t="e">
        <f t="shared" si="67"/>
        <v>#DIV/0!</v>
      </c>
      <c r="I317" s="12" t="e">
        <f t="shared" si="68"/>
        <v>#DIV/0!</v>
      </c>
      <c r="J317" s="12" t="e">
        <f t="shared" si="69"/>
        <v>#DIV/0!</v>
      </c>
      <c r="K317" s="12" t="e">
        <f t="shared" si="70"/>
        <v>#DIV/0!</v>
      </c>
      <c r="L317" s="18" t="e">
        <f t="shared" si="71"/>
        <v>#DIV/0!</v>
      </c>
      <c r="M317" s="18" t="e">
        <f t="shared" si="72"/>
        <v>#DIV/0!</v>
      </c>
      <c r="N317" s="18" t="e">
        <f t="shared" si="73"/>
        <v>#DIV/0!</v>
      </c>
      <c r="O317" s="16" t="e">
        <f t="shared" si="74"/>
        <v>#DIV/0!</v>
      </c>
      <c r="P317" s="16" t="e">
        <f t="shared" si="75"/>
        <v>#DIV/0!</v>
      </c>
      <c r="Q317" s="16" t="e">
        <f t="shared" si="76"/>
        <v>#DIV/0!</v>
      </c>
    </row>
    <row r="318" spans="1:22" x14ac:dyDescent="0.25">
      <c r="A318" s="164"/>
      <c r="B318" s="9" t="s">
        <v>269</v>
      </c>
      <c r="C318" s="9"/>
      <c r="D318" s="9"/>
      <c r="E318" s="9"/>
      <c r="F318" s="9" t="s">
        <v>69</v>
      </c>
      <c r="G318" s="10" t="e">
        <f t="shared" si="66"/>
        <v>#DIV/0!</v>
      </c>
      <c r="H318" s="11" t="e">
        <f t="shared" si="67"/>
        <v>#DIV/0!</v>
      </c>
      <c r="I318" s="12" t="e">
        <f t="shared" si="68"/>
        <v>#DIV/0!</v>
      </c>
      <c r="J318" s="12" t="e">
        <f t="shared" si="69"/>
        <v>#DIV/0!</v>
      </c>
      <c r="K318" s="12" t="e">
        <f t="shared" si="70"/>
        <v>#DIV/0!</v>
      </c>
      <c r="L318" s="18" t="e">
        <f t="shared" si="71"/>
        <v>#DIV/0!</v>
      </c>
      <c r="M318" s="18" t="e">
        <f t="shared" si="72"/>
        <v>#DIV/0!</v>
      </c>
      <c r="N318" s="18" t="e">
        <f t="shared" si="73"/>
        <v>#DIV/0!</v>
      </c>
      <c r="O318" s="16" t="e">
        <f t="shared" si="74"/>
        <v>#DIV/0!</v>
      </c>
      <c r="P318" s="16" t="e">
        <f t="shared" si="75"/>
        <v>#DIV/0!</v>
      </c>
      <c r="Q318" s="16" t="e">
        <f t="shared" si="76"/>
        <v>#DIV/0!</v>
      </c>
    </row>
    <row r="319" spans="1:22" s="56" customFormat="1" x14ac:dyDescent="0.25">
      <c r="A319" s="164"/>
      <c r="B319" s="55" t="s">
        <v>270</v>
      </c>
      <c r="C319" s="55"/>
      <c r="D319" s="55"/>
      <c r="E319" s="55"/>
      <c r="F319" s="55"/>
      <c r="G319" s="10" t="e">
        <f t="shared" si="66"/>
        <v>#DIV/0!</v>
      </c>
      <c r="H319" s="11" t="e">
        <f t="shared" si="67"/>
        <v>#DIV/0!</v>
      </c>
      <c r="I319" s="12" t="e">
        <f t="shared" si="68"/>
        <v>#DIV/0!</v>
      </c>
      <c r="J319" s="12" t="e">
        <f t="shared" si="69"/>
        <v>#DIV/0!</v>
      </c>
      <c r="K319" s="12" t="e">
        <f t="shared" si="70"/>
        <v>#DIV/0!</v>
      </c>
      <c r="L319" s="18" t="e">
        <f t="shared" si="71"/>
        <v>#DIV/0!</v>
      </c>
      <c r="M319" s="18" t="e">
        <f t="shared" si="72"/>
        <v>#DIV/0!</v>
      </c>
      <c r="N319" s="18" t="e">
        <f t="shared" si="73"/>
        <v>#DIV/0!</v>
      </c>
      <c r="O319" s="16" t="e">
        <f t="shared" si="74"/>
        <v>#DIV/0!</v>
      </c>
      <c r="P319" s="16" t="e">
        <f t="shared" si="75"/>
        <v>#DIV/0!</v>
      </c>
      <c r="Q319" s="16" t="e">
        <f t="shared" si="76"/>
        <v>#DIV/0!</v>
      </c>
      <c r="R319" s="60"/>
      <c r="S319" s="61"/>
      <c r="T319" s="61"/>
      <c r="V319" s="124"/>
    </row>
    <row r="320" spans="1:22" x14ac:dyDescent="0.25">
      <c r="A320" s="164"/>
      <c r="B320" s="9" t="s">
        <v>277</v>
      </c>
      <c r="C320" s="9"/>
      <c r="D320" s="9"/>
      <c r="E320" s="9"/>
      <c r="F320" s="9" t="s">
        <v>68</v>
      </c>
      <c r="G320" s="10" t="e">
        <f t="shared" si="66"/>
        <v>#DIV/0!</v>
      </c>
      <c r="H320" s="11" t="e">
        <f t="shared" si="67"/>
        <v>#DIV/0!</v>
      </c>
      <c r="I320" s="12" t="e">
        <f t="shared" si="68"/>
        <v>#DIV/0!</v>
      </c>
      <c r="J320" s="12" t="e">
        <f t="shared" si="69"/>
        <v>#DIV/0!</v>
      </c>
      <c r="K320" s="12" t="e">
        <f t="shared" si="70"/>
        <v>#DIV/0!</v>
      </c>
      <c r="L320" s="18" t="e">
        <f t="shared" si="71"/>
        <v>#DIV/0!</v>
      </c>
      <c r="M320" s="18" t="e">
        <f t="shared" si="72"/>
        <v>#DIV/0!</v>
      </c>
      <c r="N320" s="18" t="e">
        <f t="shared" si="73"/>
        <v>#DIV/0!</v>
      </c>
      <c r="O320" s="16" t="e">
        <f t="shared" si="74"/>
        <v>#DIV/0!</v>
      </c>
      <c r="P320" s="16" t="e">
        <f t="shared" si="75"/>
        <v>#DIV/0!</v>
      </c>
      <c r="Q320" s="16" t="e">
        <f t="shared" si="76"/>
        <v>#DIV/0!</v>
      </c>
    </row>
    <row r="321" spans="1:22" x14ac:dyDescent="0.25">
      <c r="A321" s="164"/>
      <c r="B321" s="9" t="s">
        <v>279</v>
      </c>
      <c r="C321" s="9"/>
      <c r="D321" s="9"/>
      <c r="E321" s="9"/>
      <c r="F321" s="9" t="s">
        <v>68</v>
      </c>
      <c r="G321" s="10" t="e">
        <f t="shared" si="66"/>
        <v>#DIV/0!</v>
      </c>
      <c r="H321" s="11" t="e">
        <f t="shared" si="67"/>
        <v>#DIV/0!</v>
      </c>
      <c r="I321" s="12" t="e">
        <f t="shared" si="68"/>
        <v>#DIV/0!</v>
      </c>
      <c r="J321" s="12" t="e">
        <f t="shared" si="69"/>
        <v>#DIV/0!</v>
      </c>
      <c r="K321" s="12" t="e">
        <f t="shared" si="70"/>
        <v>#DIV/0!</v>
      </c>
      <c r="L321" s="18" t="e">
        <f t="shared" si="71"/>
        <v>#DIV/0!</v>
      </c>
      <c r="M321" s="18" t="e">
        <f t="shared" si="72"/>
        <v>#DIV/0!</v>
      </c>
      <c r="N321" s="18" t="e">
        <f t="shared" si="73"/>
        <v>#DIV/0!</v>
      </c>
      <c r="O321" s="16" t="e">
        <f t="shared" si="74"/>
        <v>#DIV/0!</v>
      </c>
      <c r="P321" s="16" t="e">
        <f t="shared" si="75"/>
        <v>#DIV/0!</v>
      </c>
      <c r="Q321" s="16" t="e">
        <f t="shared" si="76"/>
        <v>#DIV/0!</v>
      </c>
    </row>
    <row r="322" spans="1:22" x14ac:dyDescent="0.25">
      <c r="A322" s="164"/>
      <c r="B322" s="91" t="s">
        <v>271</v>
      </c>
      <c r="C322" s="91"/>
      <c r="D322" s="91"/>
      <c r="E322" s="91"/>
      <c r="F322" s="91"/>
      <c r="G322" s="10" t="e">
        <f t="shared" si="66"/>
        <v>#DIV/0!</v>
      </c>
      <c r="H322" s="11" t="e">
        <f t="shared" si="67"/>
        <v>#DIV/0!</v>
      </c>
      <c r="I322" s="12" t="e">
        <f t="shared" si="68"/>
        <v>#DIV/0!</v>
      </c>
      <c r="J322" s="12" t="e">
        <f t="shared" si="69"/>
        <v>#DIV/0!</v>
      </c>
      <c r="K322" s="12" t="e">
        <f t="shared" si="70"/>
        <v>#DIV/0!</v>
      </c>
      <c r="L322" s="18" t="e">
        <f t="shared" si="71"/>
        <v>#DIV/0!</v>
      </c>
      <c r="M322" s="18" t="e">
        <f t="shared" si="72"/>
        <v>#DIV/0!</v>
      </c>
      <c r="N322" s="18" t="e">
        <f t="shared" si="73"/>
        <v>#DIV/0!</v>
      </c>
      <c r="O322" s="16" t="e">
        <f t="shared" si="74"/>
        <v>#DIV/0!</v>
      </c>
      <c r="P322" s="16" t="e">
        <f t="shared" si="75"/>
        <v>#DIV/0!</v>
      </c>
      <c r="Q322" s="16" t="e">
        <f t="shared" si="76"/>
        <v>#DIV/0!</v>
      </c>
      <c r="R322" s="92"/>
    </row>
    <row r="323" spans="1:22" x14ac:dyDescent="0.25">
      <c r="A323" s="164"/>
      <c r="B323" s="9" t="s">
        <v>273</v>
      </c>
      <c r="C323" s="9"/>
      <c r="D323" s="9"/>
      <c r="E323" s="9"/>
      <c r="F323" s="9" t="s">
        <v>68</v>
      </c>
      <c r="G323" s="10" t="e">
        <f t="shared" si="66"/>
        <v>#DIV/0!</v>
      </c>
      <c r="H323" s="11" t="e">
        <f t="shared" si="67"/>
        <v>#DIV/0!</v>
      </c>
      <c r="I323" s="12" t="e">
        <f t="shared" si="68"/>
        <v>#DIV/0!</v>
      </c>
      <c r="J323" s="12" t="e">
        <f t="shared" si="69"/>
        <v>#DIV/0!</v>
      </c>
      <c r="K323" s="12" t="e">
        <f t="shared" si="70"/>
        <v>#DIV/0!</v>
      </c>
      <c r="L323" s="18" t="e">
        <f t="shared" si="71"/>
        <v>#DIV/0!</v>
      </c>
      <c r="M323" s="18" t="e">
        <f t="shared" si="72"/>
        <v>#DIV/0!</v>
      </c>
      <c r="N323" s="18" t="e">
        <f t="shared" si="73"/>
        <v>#DIV/0!</v>
      </c>
      <c r="O323" s="16" t="e">
        <f t="shared" si="74"/>
        <v>#DIV/0!</v>
      </c>
      <c r="P323" s="16" t="e">
        <f t="shared" si="75"/>
        <v>#DIV/0!</v>
      </c>
      <c r="Q323" s="16" t="e">
        <f t="shared" si="76"/>
        <v>#DIV/0!</v>
      </c>
    </row>
    <row r="324" spans="1:22" x14ac:dyDescent="0.25">
      <c r="A324" s="164"/>
      <c r="B324" s="91" t="s">
        <v>272</v>
      </c>
      <c r="C324" s="91"/>
      <c r="D324" s="91"/>
      <c r="E324" s="91"/>
      <c r="F324" s="91"/>
      <c r="G324" s="10" t="e">
        <f t="shared" si="66"/>
        <v>#DIV/0!</v>
      </c>
      <c r="H324" s="11" t="e">
        <f t="shared" si="67"/>
        <v>#DIV/0!</v>
      </c>
      <c r="I324" s="12" t="e">
        <f t="shared" si="68"/>
        <v>#DIV/0!</v>
      </c>
      <c r="J324" s="12" t="e">
        <f t="shared" si="69"/>
        <v>#DIV/0!</v>
      </c>
      <c r="K324" s="12" t="e">
        <f t="shared" si="70"/>
        <v>#DIV/0!</v>
      </c>
      <c r="L324" s="18" t="e">
        <f t="shared" si="71"/>
        <v>#DIV/0!</v>
      </c>
      <c r="M324" s="18" t="e">
        <f t="shared" si="72"/>
        <v>#DIV/0!</v>
      </c>
      <c r="N324" s="18" t="e">
        <f t="shared" si="73"/>
        <v>#DIV/0!</v>
      </c>
      <c r="O324" s="16" t="e">
        <f t="shared" si="74"/>
        <v>#DIV/0!</v>
      </c>
      <c r="P324" s="16" t="e">
        <f t="shared" si="75"/>
        <v>#DIV/0!</v>
      </c>
      <c r="Q324" s="16" t="e">
        <f t="shared" si="76"/>
        <v>#DIV/0!</v>
      </c>
      <c r="R324" s="92"/>
    </row>
    <row r="325" spans="1:22" x14ac:dyDescent="0.25">
      <c r="A325" s="164" t="s">
        <v>271</v>
      </c>
      <c r="B325" s="9" t="s">
        <v>263</v>
      </c>
      <c r="C325" s="9"/>
      <c r="D325" s="9"/>
      <c r="E325" s="9"/>
      <c r="F325" s="9" t="s">
        <v>68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</row>
    <row r="326" spans="1:22" x14ac:dyDescent="0.25">
      <c r="A326" s="164"/>
      <c r="B326" s="120" t="s">
        <v>290</v>
      </c>
      <c r="C326" s="91"/>
      <c r="D326" s="91"/>
      <c r="E326" s="91"/>
      <c r="F326" s="91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92"/>
    </row>
    <row r="327" spans="1:22" x14ac:dyDescent="0.25">
      <c r="A327" s="164"/>
      <c r="B327" s="9" t="s">
        <v>274</v>
      </c>
      <c r="C327" s="9"/>
      <c r="D327" s="9"/>
      <c r="E327" s="9"/>
      <c r="F327" s="9" t="s">
        <v>69</v>
      </c>
      <c r="G327" s="10" t="e">
        <f t="shared" ref="G327:G381" si="77">(((1/C327)+(1/D327)+(1/E327)))</f>
        <v>#DIV/0!</v>
      </c>
      <c r="H327" s="11" t="e">
        <f t="shared" ref="H327:H381" si="78">G327-1</f>
        <v>#DIV/0!</v>
      </c>
      <c r="I327" s="12" t="e">
        <f t="shared" ref="I327:I381" si="79">C327*G327</f>
        <v>#DIV/0!</v>
      </c>
      <c r="J327" s="12" t="e">
        <f t="shared" ref="J327:J381" si="80">D327*G327</f>
        <v>#DIV/0!</v>
      </c>
      <c r="K327" s="12" t="e">
        <f t="shared" ref="K327:K381" si="81">E327*G327</f>
        <v>#DIV/0!</v>
      </c>
      <c r="L327" s="18" t="e">
        <f t="shared" ref="L327:L381" si="82">(1/C327)</f>
        <v>#DIV/0!</v>
      </c>
      <c r="M327" s="18" t="e">
        <f t="shared" ref="M327:M381" si="83">(1/D327)</f>
        <v>#DIV/0!</v>
      </c>
      <c r="N327" s="18" t="e">
        <f t="shared" ref="N327:N381" si="84">(1/E327)</f>
        <v>#DIV/0!</v>
      </c>
      <c r="O327" s="16" t="e">
        <f t="shared" ref="O327:O381" si="85">(1/I327)</f>
        <v>#DIV/0!</v>
      </c>
      <c r="P327" s="16" t="e">
        <f t="shared" ref="P327:P381" si="86">(1/J327)</f>
        <v>#DIV/0!</v>
      </c>
      <c r="Q327" s="16" t="e">
        <f t="shared" ref="Q327:Q381" si="87">(1/K327)</f>
        <v>#DIV/0!</v>
      </c>
    </row>
    <row r="328" spans="1:22" s="53" customFormat="1" x14ac:dyDescent="0.25">
      <c r="A328" s="164"/>
      <c r="B328" s="52" t="s">
        <v>264</v>
      </c>
      <c r="C328" s="52">
        <v>2.2000000000000002</v>
      </c>
      <c r="D328" s="52">
        <v>3.57</v>
      </c>
      <c r="E328" s="52">
        <v>3.46</v>
      </c>
      <c r="F328" s="52" t="s">
        <v>70</v>
      </c>
      <c r="G328" s="80">
        <f t="shared" si="77"/>
        <v>1.023674840403844</v>
      </c>
      <c r="H328" s="68">
        <f t="shared" si="78"/>
        <v>2.3674840403844044E-2</v>
      </c>
      <c r="I328" s="69">
        <f t="shared" si="79"/>
        <v>2.2520846488884572</v>
      </c>
      <c r="J328" s="69">
        <f t="shared" si="80"/>
        <v>3.654519180241723</v>
      </c>
      <c r="K328" s="69">
        <f t="shared" si="81"/>
        <v>3.5419149477973004</v>
      </c>
      <c r="L328" s="70">
        <f t="shared" si="82"/>
        <v>0.45454545454545453</v>
      </c>
      <c r="M328" s="70">
        <f t="shared" si="83"/>
        <v>0.28011204481792717</v>
      </c>
      <c r="N328" s="70">
        <f t="shared" si="84"/>
        <v>0.28901734104046245</v>
      </c>
      <c r="O328" s="70">
        <f t="shared" si="85"/>
        <v>0.44403304311565811</v>
      </c>
      <c r="P328" s="70">
        <f t="shared" si="86"/>
        <v>0.27363380808247845</v>
      </c>
      <c r="Q328" s="70">
        <f t="shared" si="87"/>
        <v>0.28233314880186355</v>
      </c>
      <c r="R328" s="64"/>
      <c r="S328" s="54"/>
      <c r="T328" s="54"/>
      <c r="V328" s="125" t="s">
        <v>478</v>
      </c>
    </row>
    <row r="329" spans="1:22" x14ac:dyDescent="0.25">
      <c r="A329" s="164"/>
      <c r="B329" s="9" t="s">
        <v>265</v>
      </c>
      <c r="C329" s="9"/>
      <c r="D329" s="9"/>
      <c r="E329" s="9"/>
      <c r="F329" s="9" t="s">
        <v>69</v>
      </c>
      <c r="G329" s="10" t="e">
        <f t="shared" si="77"/>
        <v>#DIV/0!</v>
      </c>
      <c r="H329" s="11" t="e">
        <f t="shared" si="78"/>
        <v>#DIV/0!</v>
      </c>
      <c r="I329" s="12" t="e">
        <f t="shared" si="79"/>
        <v>#DIV/0!</v>
      </c>
      <c r="J329" s="12" t="e">
        <f t="shared" si="80"/>
        <v>#DIV/0!</v>
      </c>
      <c r="K329" s="12" t="e">
        <f t="shared" si="81"/>
        <v>#DIV/0!</v>
      </c>
      <c r="L329" s="18" t="e">
        <f t="shared" si="82"/>
        <v>#DIV/0!</v>
      </c>
      <c r="M329" s="18" t="e">
        <f t="shared" si="83"/>
        <v>#DIV/0!</v>
      </c>
      <c r="N329" s="18" t="e">
        <f t="shared" si="84"/>
        <v>#DIV/0!</v>
      </c>
      <c r="O329" s="16" t="e">
        <f t="shared" si="85"/>
        <v>#DIV/0!</v>
      </c>
      <c r="P329" s="16" t="e">
        <f t="shared" si="86"/>
        <v>#DIV/0!</v>
      </c>
      <c r="Q329" s="16" t="e">
        <f t="shared" si="87"/>
        <v>#DIV/0!</v>
      </c>
    </row>
    <row r="330" spans="1:22" x14ac:dyDescent="0.25">
      <c r="A330" s="164"/>
      <c r="B330" s="91" t="s">
        <v>266</v>
      </c>
      <c r="C330" s="91"/>
      <c r="D330" s="91"/>
      <c r="E330" s="91"/>
      <c r="F330" s="91"/>
      <c r="G330" s="10" t="e">
        <f t="shared" si="77"/>
        <v>#DIV/0!</v>
      </c>
      <c r="H330" s="11" t="e">
        <f t="shared" si="78"/>
        <v>#DIV/0!</v>
      </c>
      <c r="I330" s="12" t="e">
        <f t="shared" si="79"/>
        <v>#DIV/0!</v>
      </c>
      <c r="J330" s="12" t="e">
        <f t="shared" si="80"/>
        <v>#DIV/0!</v>
      </c>
      <c r="K330" s="12" t="e">
        <f t="shared" si="81"/>
        <v>#DIV/0!</v>
      </c>
      <c r="L330" s="18" t="e">
        <f t="shared" si="82"/>
        <v>#DIV/0!</v>
      </c>
      <c r="M330" s="18" t="e">
        <f t="shared" si="83"/>
        <v>#DIV/0!</v>
      </c>
      <c r="N330" s="18" t="e">
        <f t="shared" si="84"/>
        <v>#DIV/0!</v>
      </c>
      <c r="O330" s="16" t="e">
        <f t="shared" si="85"/>
        <v>#DIV/0!</v>
      </c>
      <c r="P330" s="16" t="e">
        <f t="shared" si="86"/>
        <v>#DIV/0!</v>
      </c>
      <c r="Q330" s="16" t="e">
        <f t="shared" si="87"/>
        <v>#DIV/0!</v>
      </c>
      <c r="R330" s="92"/>
    </row>
    <row r="331" spans="1:22" x14ac:dyDescent="0.25">
      <c r="A331" s="164"/>
      <c r="B331" s="9" t="s">
        <v>275</v>
      </c>
      <c r="C331" s="9"/>
      <c r="D331" s="9"/>
      <c r="E331" s="9"/>
      <c r="F331" s="9" t="s">
        <v>68</v>
      </c>
      <c r="G331" s="10" t="e">
        <f t="shared" si="77"/>
        <v>#DIV/0!</v>
      </c>
      <c r="H331" s="11" t="e">
        <f t="shared" si="78"/>
        <v>#DIV/0!</v>
      </c>
      <c r="I331" s="12" t="e">
        <f t="shared" si="79"/>
        <v>#DIV/0!</v>
      </c>
      <c r="J331" s="12" t="e">
        <f t="shared" si="80"/>
        <v>#DIV/0!</v>
      </c>
      <c r="K331" s="12" t="e">
        <f t="shared" si="81"/>
        <v>#DIV/0!</v>
      </c>
      <c r="L331" s="18" t="e">
        <f t="shared" si="82"/>
        <v>#DIV/0!</v>
      </c>
      <c r="M331" s="18" t="e">
        <f t="shared" si="83"/>
        <v>#DIV/0!</v>
      </c>
      <c r="N331" s="18" t="e">
        <f t="shared" si="84"/>
        <v>#DIV/0!</v>
      </c>
      <c r="O331" s="16" t="e">
        <f t="shared" si="85"/>
        <v>#DIV/0!</v>
      </c>
      <c r="P331" s="16" t="e">
        <f t="shared" si="86"/>
        <v>#DIV/0!</v>
      </c>
      <c r="Q331" s="16" t="e">
        <f t="shared" si="87"/>
        <v>#DIV/0!</v>
      </c>
    </row>
    <row r="332" spans="1:22" x14ac:dyDescent="0.25">
      <c r="A332" s="164"/>
      <c r="B332" s="9" t="s">
        <v>267</v>
      </c>
      <c r="C332" s="9"/>
      <c r="D332" s="9"/>
      <c r="E332" s="9"/>
      <c r="F332" s="9" t="s">
        <v>68</v>
      </c>
      <c r="G332" s="10" t="e">
        <f t="shared" si="77"/>
        <v>#DIV/0!</v>
      </c>
      <c r="H332" s="11" t="e">
        <f t="shared" si="78"/>
        <v>#DIV/0!</v>
      </c>
      <c r="I332" s="12" t="e">
        <f t="shared" si="79"/>
        <v>#DIV/0!</v>
      </c>
      <c r="J332" s="12" t="e">
        <f t="shared" si="80"/>
        <v>#DIV/0!</v>
      </c>
      <c r="K332" s="12" t="e">
        <f t="shared" si="81"/>
        <v>#DIV/0!</v>
      </c>
      <c r="L332" s="18" t="e">
        <f t="shared" si="82"/>
        <v>#DIV/0!</v>
      </c>
      <c r="M332" s="18" t="e">
        <f t="shared" si="83"/>
        <v>#DIV/0!</v>
      </c>
      <c r="N332" s="18" t="e">
        <f t="shared" si="84"/>
        <v>#DIV/0!</v>
      </c>
      <c r="O332" s="16" t="e">
        <f t="shared" si="85"/>
        <v>#DIV/0!</v>
      </c>
      <c r="P332" s="16" t="e">
        <f t="shared" si="86"/>
        <v>#DIV/0!</v>
      </c>
      <c r="Q332" s="16" t="e">
        <f t="shared" si="87"/>
        <v>#DIV/0!</v>
      </c>
    </row>
    <row r="333" spans="1:22" x14ac:dyDescent="0.25">
      <c r="A333" s="164"/>
      <c r="B333" s="91" t="s">
        <v>276</v>
      </c>
      <c r="C333" s="91"/>
      <c r="D333" s="91"/>
      <c r="E333" s="91"/>
      <c r="F333" s="91"/>
      <c r="G333" s="10" t="e">
        <f t="shared" si="77"/>
        <v>#DIV/0!</v>
      </c>
      <c r="H333" s="11" t="e">
        <f t="shared" si="78"/>
        <v>#DIV/0!</v>
      </c>
      <c r="I333" s="12" t="e">
        <f t="shared" si="79"/>
        <v>#DIV/0!</v>
      </c>
      <c r="J333" s="12" t="e">
        <f t="shared" si="80"/>
        <v>#DIV/0!</v>
      </c>
      <c r="K333" s="12" t="e">
        <f t="shared" si="81"/>
        <v>#DIV/0!</v>
      </c>
      <c r="L333" s="18" t="e">
        <f t="shared" si="82"/>
        <v>#DIV/0!</v>
      </c>
      <c r="M333" s="18" t="e">
        <f t="shared" si="83"/>
        <v>#DIV/0!</v>
      </c>
      <c r="N333" s="18" t="e">
        <f t="shared" si="84"/>
        <v>#DIV/0!</v>
      </c>
      <c r="O333" s="16" t="e">
        <f t="shared" si="85"/>
        <v>#DIV/0!</v>
      </c>
      <c r="P333" s="16" t="e">
        <f t="shared" si="86"/>
        <v>#DIV/0!</v>
      </c>
      <c r="Q333" s="16" t="e">
        <f t="shared" si="87"/>
        <v>#DIV/0!</v>
      </c>
      <c r="R333" s="92"/>
    </row>
    <row r="334" spans="1:22" x14ac:dyDescent="0.25">
      <c r="A334" s="164"/>
      <c r="B334" s="120" t="s">
        <v>292</v>
      </c>
      <c r="C334" s="9"/>
      <c r="D334" s="9"/>
      <c r="E334" s="9"/>
      <c r="F334" s="9" t="s">
        <v>68</v>
      </c>
      <c r="G334" s="10" t="e">
        <f t="shared" si="77"/>
        <v>#DIV/0!</v>
      </c>
      <c r="H334" s="11" t="e">
        <f t="shared" si="78"/>
        <v>#DIV/0!</v>
      </c>
      <c r="I334" s="12" t="e">
        <f t="shared" si="79"/>
        <v>#DIV/0!</v>
      </c>
      <c r="J334" s="12" t="e">
        <f t="shared" si="80"/>
        <v>#DIV/0!</v>
      </c>
      <c r="K334" s="12" t="e">
        <f t="shared" si="81"/>
        <v>#DIV/0!</v>
      </c>
      <c r="L334" s="18" t="e">
        <f t="shared" si="82"/>
        <v>#DIV/0!</v>
      </c>
      <c r="M334" s="18" t="e">
        <f t="shared" si="83"/>
        <v>#DIV/0!</v>
      </c>
      <c r="N334" s="18" t="e">
        <f t="shared" si="84"/>
        <v>#DIV/0!</v>
      </c>
      <c r="O334" s="16" t="e">
        <f t="shared" si="85"/>
        <v>#DIV/0!</v>
      </c>
      <c r="P334" s="16" t="e">
        <f t="shared" si="86"/>
        <v>#DIV/0!</v>
      </c>
      <c r="Q334" s="16" t="e">
        <f t="shared" si="87"/>
        <v>#DIV/0!</v>
      </c>
    </row>
    <row r="335" spans="1:22" x14ac:dyDescent="0.25">
      <c r="A335" s="164"/>
      <c r="B335" s="9" t="s">
        <v>268</v>
      </c>
      <c r="C335" s="9"/>
      <c r="D335" s="9"/>
      <c r="E335" s="9"/>
      <c r="F335" s="9" t="s">
        <v>69</v>
      </c>
      <c r="G335" s="10" t="e">
        <f t="shared" si="77"/>
        <v>#DIV/0!</v>
      </c>
      <c r="H335" s="11" t="e">
        <f t="shared" si="78"/>
        <v>#DIV/0!</v>
      </c>
      <c r="I335" s="12" t="e">
        <f t="shared" si="79"/>
        <v>#DIV/0!</v>
      </c>
      <c r="J335" s="12" t="e">
        <f t="shared" si="80"/>
        <v>#DIV/0!</v>
      </c>
      <c r="K335" s="12" t="e">
        <f t="shared" si="81"/>
        <v>#DIV/0!</v>
      </c>
      <c r="L335" s="18" t="e">
        <f t="shared" si="82"/>
        <v>#DIV/0!</v>
      </c>
      <c r="M335" s="18" t="e">
        <f t="shared" si="83"/>
        <v>#DIV/0!</v>
      </c>
      <c r="N335" s="18" t="e">
        <f t="shared" si="84"/>
        <v>#DIV/0!</v>
      </c>
      <c r="O335" s="16" t="e">
        <f t="shared" si="85"/>
        <v>#DIV/0!</v>
      </c>
      <c r="P335" s="16" t="e">
        <f t="shared" si="86"/>
        <v>#DIV/0!</v>
      </c>
      <c r="Q335" s="16" t="e">
        <f t="shared" si="87"/>
        <v>#DIV/0!</v>
      </c>
    </row>
    <row r="336" spans="1:22" x14ac:dyDescent="0.25">
      <c r="A336" s="164"/>
      <c r="B336" s="9" t="s">
        <v>278</v>
      </c>
      <c r="C336" s="9"/>
      <c r="D336" s="9"/>
      <c r="E336" s="9"/>
      <c r="F336" s="9" t="s">
        <v>70</v>
      </c>
      <c r="G336" s="10" t="e">
        <f t="shared" si="77"/>
        <v>#DIV/0!</v>
      </c>
      <c r="H336" s="11" t="e">
        <f t="shared" si="78"/>
        <v>#DIV/0!</v>
      </c>
      <c r="I336" s="12" t="e">
        <f t="shared" si="79"/>
        <v>#DIV/0!</v>
      </c>
      <c r="J336" s="12" t="e">
        <f t="shared" si="80"/>
        <v>#DIV/0!</v>
      </c>
      <c r="K336" s="12" t="e">
        <f t="shared" si="81"/>
        <v>#DIV/0!</v>
      </c>
      <c r="L336" s="18" t="e">
        <f t="shared" si="82"/>
        <v>#DIV/0!</v>
      </c>
      <c r="M336" s="18" t="e">
        <f t="shared" si="83"/>
        <v>#DIV/0!</v>
      </c>
      <c r="N336" s="18" t="e">
        <f t="shared" si="84"/>
        <v>#DIV/0!</v>
      </c>
      <c r="O336" s="16" t="e">
        <f t="shared" si="85"/>
        <v>#DIV/0!</v>
      </c>
      <c r="P336" s="16" t="e">
        <f t="shared" si="86"/>
        <v>#DIV/0!</v>
      </c>
      <c r="Q336" s="16" t="e">
        <f t="shared" si="87"/>
        <v>#DIV/0!</v>
      </c>
    </row>
    <row r="337" spans="1:22" x14ac:dyDescent="0.25">
      <c r="A337" s="164"/>
      <c r="B337" s="91" t="s">
        <v>269</v>
      </c>
      <c r="C337" s="91"/>
      <c r="D337" s="91"/>
      <c r="E337" s="91"/>
      <c r="F337" s="91"/>
      <c r="G337" s="10" t="e">
        <f t="shared" si="77"/>
        <v>#DIV/0!</v>
      </c>
      <c r="H337" s="11" t="e">
        <f t="shared" si="78"/>
        <v>#DIV/0!</v>
      </c>
      <c r="I337" s="12" t="e">
        <f t="shared" si="79"/>
        <v>#DIV/0!</v>
      </c>
      <c r="J337" s="12" t="e">
        <f t="shared" si="80"/>
        <v>#DIV/0!</v>
      </c>
      <c r="K337" s="12" t="e">
        <f t="shared" si="81"/>
        <v>#DIV/0!</v>
      </c>
      <c r="L337" s="18" t="e">
        <f t="shared" si="82"/>
        <v>#DIV/0!</v>
      </c>
      <c r="M337" s="18" t="e">
        <f t="shared" si="83"/>
        <v>#DIV/0!</v>
      </c>
      <c r="N337" s="18" t="e">
        <f t="shared" si="84"/>
        <v>#DIV/0!</v>
      </c>
      <c r="O337" s="16" t="e">
        <f t="shared" si="85"/>
        <v>#DIV/0!</v>
      </c>
      <c r="P337" s="16" t="e">
        <f t="shared" si="86"/>
        <v>#DIV/0!</v>
      </c>
      <c r="Q337" s="16" t="e">
        <f t="shared" si="87"/>
        <v>#DIV/0!</v>
      </c>
      <c r="R337" s="92"/>
    </row>
    <row r="338" spans="1:22" s="56" customFormat="1" x14ac:dyDescent="0.25">
      <c r="A338" s="164"/>
      <c r="B338" s="55" t="s">
        <v>270</v>
      </c>
      <c r="C338" s="55"/>
      <c r="D338" s="55"/>
      <c r="E338" s="55"/>
      <c r="F338" s="55"/>
      <c r="G338" s="10" t="e">
        <f t="shared" si="77"/>
        <v>#DIV/0!</v>
      </c>
      <c r="H338" s="11" t="e">
        <f t="shared" si="78"/>
        <v>#DIV/0!</v>
      </c>
      <c r="I338" s="12" t="e">
        <f t="shared" si="79"/>
        <v>#DIV/0!</v>
      </c>
      <c r="J338" s="12" t="e">
        <f t="shared" si="80"/>
        <v>#DIV/0!</v>
      </c>
      <c r="K338" s="12" t="e">
        <f t="shared" si="81"/>
        <v>#DIV/0!</v>
      </c>
      <c r="L338" s="18" t="e">
        <f t="shared" si="82"/>
        <v>#DIV/0!</v>
      </c>
      <c r="M338" s="18" t="e">
        <f t="shared" si="83"/>
        <v>#DIV/0!</v>
      </c>
      <c r="N338" s="18" t="e">
        <f t="shared" si="84"/>
        <v>#DIV/0!</v>
      </c>
      <c r="O338" s="16" t="e">
        <f t="shared" si="85"/>
        <v>#DIV/0!</v>
      </c>
      <c r="P338" s="16" t="e">
        <f t="shared" si="86"/>
        <v>#DIV/0!</v>
      </c>
      <c r="Q338" s="16" t="e">
        <f t="shared" si="87"/>
        <v>#DIV/0!</v>
      </c>
      <c r="R338" s="60"/>
      <c r="S338" s="61"/>
      <c r="T338" s="61"/>
      <c r="V338" s="124"/>
    </row>
    <row r="339" spans="1:22" x14ac:dyDescent="0.25">
      <c r="A339" s="164"/>
      <c r="B339" s="9" t="s">
        <v>277</v>
      </c>
      <c r="C339" s="9"/>
      <c r="D339" s="9"/>
      <c r="E339" s="9"/>
      <c r="F339" s="9" t="s">
        <v>68</v>
      </c>
      <c r="G339" s="10" t="e">
        <f t="shared" si="77"/>
        <v>#DIV/0!</v>
      </c>
      <c r="H339" s="11" t="e">
        <f t="shared" si="78"/>
        <v>#DIV/0!</v>
      </c>
      <c r="I339" s="12" t="e">
        <f t="shared" si="79"/>
        <v>#DIV/0!</v>
      </c>
      <c r="J339" s="12" t="e">
        <f t="shared" si="80"/>
        <v>#DIV/0!</v>
      </c>
      <c r="K339" s="12" t="e">
        <f t="shared" si="81"/>
        <v>#DIV/0!</v>
      </c>
      <c r="L339" s="18" t="e">
        <f t="shared" si="82"/>
        <v>#DIV/0!</v>
      </c>
      <c r="M339" s="18" t="e">
        <f t="shared" si="83"/>
        <v>#DIV/0!</v>
      </c>
      <c r="N339" s="18" t="e">
        <f t="shared" si="84"/>
        <v>#DIV/0!</v>
      </c>
      <c r="O339" s="16" t="e">
        <f t="shared" si="85"/>
        <v>#DIV/0!</v>
      </c>
      <c r="P339" s="16" t="e">
        <f t="shared" si="86"/>
        <v>#DIV/0!</v>
      </c>
      <c r="Q339" s="16" t="e">
        <f t="shared" si="87"/>
        <v>#DIV/0!</v>
      </c>
    </row>
    <row r="340" spans="1:22" x14ac:dyDescent="0.25">
      <c r="A340" s="164"/>
      <c r="B340" s="9" t="s">
        <v>279</v>
      </c>
      <c r="C340" s="9"/>
      <c r="D340" s="9"/>
      <c r="E340" s="9"/>
      <c r="F340" s="9" t="s">
        <v>69</v>
      </c>
      <c r="G340" s="10" t="e">
        <f t="shared" si="77"/>
        <v>#DIV/0!</v>
      </c>
      <c r="H340" s="11" t="e">
        <f t="shared" si="78"/>
        <v>#DIV/0!</v>
      </c>
      <c r="I340" s="12" t="e">
        <f t="shared" si="79"/>
        <v>#DIV/0!</v>
      </c>
      <c r="J340" s="12" t="e">
        <f t="shared" si="80"/>
        <v>#DIV/0!</v>
      </c>
      <c r="K340" s="12" t="e">
        <f t="shared" si="81"/>
        <v>#DIV/0!</v>
      </c>
      <c r="L340" s="18" t="e">
        <f t="shared" si="82"/>
        <v>#DIV/0!</v>
      </c>
      <c r="M340" s="18" t="e">
        <f t="shared" si="83"/>
        <v>#DIV/0!</v>
      </c>
      <c r="N340" s="18" t="e">
        <f t="shared" si="84"/>
        <v>#DIV/0!</v>
      </c>
      <c r="O340" s="16" t="e">
        <f t="shared" si="85"/>
        <v>#DIV/0!</v>
      </c>
      <c r="P340" s="16" t="e">
        <f t="shared" si="86"/>
        <v>#DIV/0!</v>
      </c>
      <c r="Q340" s="16" t="e">
        <f t="shared" si="87"/>
        <v>#DIV/0!</v>
      </c>
    </row>
    <row r="341" spans="1:22" x14ac:dyDescent="0.25">
      <c r="A341" s="164"/>
      <c r="B341" s="120" t="s">
        <v>287</v>
      </c>
      <c r="C341" s="9"/>
      <c r="D341" s="9"/>
      <c r="E341" s="9"/>
      <c r="F341" s="9" t="s">
        <v>68</v>
      </c>
      <c r="G341" s="10" t="e">
        <f t="shared" si="77"/>
        <v>#DIV/0!</v>
      </c>
      <c r="H341" s="11" t="e">
        <f t="shared" si="78"/>
        <v>#DIV/0!</v>
      </c>
      <c r="I341" s="12" t="e">
        <f t="shared" si="79"/>
        <v>#DIV/0!</v>
      </c>
      <c r="J341" s="12" t="e">
        <f t="shared" si="80"/>
        <v>#DIV/0!</v>
      </c>
      <c r="K341" s="12" t="e">
        <f t="shared" si="81"/>
        <v>#DIV/0!</v>
      </c>
      <c r="L341" s="18" t="e">
        <f t="shared" si="82"/>
        <v>#DIV/0!</v>
      </c>
      <c r="M341" s="18" t="e">
        <f t="shared" si="83"/>
        <v>#DIV/0!</v>
      </c>
      <c r="N341" s="18" t="e">
        <f t="shared" si="84"/>
        <v>#DIV/0!</v>
      </c>
      <c r="O341" s="16" t="e">
        <f t="shared" si="85"/>
        <v>#DIV/0!</v>
      </c>
      <c r="P341" s="16" t="e">
        <f t="shared" si="86"/>
        <v>#DIV/0!</v>
      </c>
      <c r="Q341" s="16" t="e">
        <f t="shared" si="87"/>
        <v>#DIV/0!</v>
      </c>
    </row>
    <row r="342" spans="1:22" s="56" customFormat="1" x14ac:dyDescent="0.25">
      <c r="A342" s="164"/>
      <c r="B342" s="55" t="s">
        <v>273</v>
      </c>
      <c r="C342" s="55"/>
      <c r="D342" s="55"/>
      <c r="E342" s="55"/>
      <c r="F342" s="55"/>
      <c r="G342" s="10" t="e">
        <f t="shared" si="77"/>
        <v>#DIV/0!</v>
      </c>
      <c r="H342" s="11" t="e">
        <f t="shared" si="78"/>
        <v>#DIV/0!</v>
      </c>
      <c r="I342" s="12" t="e">
        <f t="shared" si="79"/>
        <v>#DIV/0!</v>
      </c>
      <c r="J342" s="12" t="e">
        <f t="shared" si="80"/>
        <v>#DIV/0!</v>
      </c>
      <c r="K342" s="12" t="e">
        <f t="shared" si="81"/>
        <v>#DIV/0!</v>
      </c>
      <c r="L342" s="18" t="e">
        <f t="shared" si="82"/>
        <v>#DIV/0!</v>
      </c>
      <c r="M342" s="18" t="e">
        <f t="shared" si="83"/>
        <v>#DIV/0!</v>
      </c>
      <c r="N342" s="18" t="e">
        <f t="shared" si="84"/>
        <v>#DIV/0!</v>
      </c>
      <c r="O342" s="16" t="e">
        <f t="shared" si="85"/>
        <v>#DIV/0!</v>
      </c>
      <c r="P342" s="16" t="e">
        <f t="shared" si="86"/>
        <v>#DIV/0!</v>
      </c>
      <c r="Q342" s="16" t="e">
        <f t="shared" si="87"/>
        <v>#DIV/0!</v>
      </c>
      <c r="R342" s="60"/>
      <c r="S342" s="61"/>
      <c r="T342" s="61"/>
      <c r="V342" s="124"/>
    </row>
    <row r="343" spans="1:22" x14ac:dyDescent="0.25">
      <c r="A343" s="164"/>
      <c r="B343" s="91" t="s">
        <v>272</v>
      </c>
      <c r="C343" s="91"/>
      <c r="D343" s="91"/>
      <c r="E343" s="91"/>
      <c r="F343" s="91"/>
      <c r="G343" s="10" t="e">
        <f t="shared" si="77"/>
        <v>#DIV/0!</v>
      </c>
      <c r="H343" s="11" t="e">
        <f t="shared" si="78"/>
        <v>#DIV/0!</v>
      </c>
      <c r="I343" s="12" t="e">
        <f t="shared" si="79"/>
        <v>#DIV/0!</v>
      </c>
      <c r="J343" s="12" t="e">
        <f t="shared" si="80"/>
        <v>#DIV/0!</v>
      </c>
      <c r="K343" s="12" t="e">
        <f t="shared" si="81"/>
        <v>#DIV/0!</v>
      </c>
      <c r="L343" s="18" t="e">
        <f t="shared" si="82"/>
        <v>#DIV/0!</v>
      </c>
      <c r="M343" s="18" t="e">
        <f t="shared" si="83"/>
        <v>#DIV/0!</v>
      </c>
      <c r="N343" s="18" t="e">
        <f t="shared" si="84"/>
        <v>#DIV/0!</v>
      </c>
      <c r="O343" s="16" t="e">
        <f t="shared" si="85"/>
        <v>#DIV/0!</v>
      </c>
      <c r="P343" s="16" t="e">
        <f t="shared" si="86"/>
        <v>#DIV/0!</v>
      </c>
      <c r="Q343" s="16" t="e">
        <f t="shared" si="87"/>
        <v>#DIV/0!</v>
      </c>
      <c r="R343" s="92"/>
    </row>
    <row r="344" spans="1:22" x14ac:dyDescent="0.25">
      <c r="A344" s="164" t="s">
        <v>272</v>
      </c>
      <c r="B344" s="91" t="s">
        <v>263</v>
      </c>
      <c r="C344" s="91"/>
      <c r="D344" s="91"/>
      <c r="E344" s="91"/>
      <c r="F344" s="91"/>
      <c r="G344" s="10" t="e">
        <f t="shared" si="77"/>
        <v>#DIV/0!</v>
      </c>
      <c r="H344" s="11" t="e">
        <f t="shared" si="78"/>
        <v>#DIV/0!</v>
      </c>
      <c r="I344" s="12" t="e">
        <f t="shared" si="79"/>
        <v>#DIV/0!</v>
      </c>
      <c r="J344" s="12" t="e">
        <f t="shared" si="80"/>
        <v>#DIV/0!</v>
      </c>
      <c r="K344" s="12" t="e">
        <f t="shared" si="81"/>
        <v>#DIV/0!</v>
      </c>
      <c r="L344" s="18" t="e">
        <f t="shared" si="82"/>
        <v>#DIV/0!</v>
      </c>
      <c r="M344" s="18" t="e">
        <f t="shared" si="83"/>
        <v>#DIV/0!</v>
      </c>
      <c r="N344" s="18" t="e">
        <f t="shared" si="84"/>
        <v>#DIV/0!</v>
      </c>
      <c r="O344" s="16" t="e">
        <f t="shared" si="85"/>
        <v>#DIV/0!</v>
      </c>
      <c r="P344" s="16" t="e">
        <f t="shared" si="86"/>
        <v>#DIV/0!</v>
      </c>
      <c r="Q344" s="16" t="e">
        <f t="shared" si="87"/>
        <v>#DIV/0!</v>
      </c>
      <c r="R344" s="92"/>
    </row>
    <row r="345" spans="1:22" x14ac:dyDescent="0.25">
      <c r="A345" s="164"/>
      <c r="B345" s="9" t="s">
        <v>274</v>
      </c>
      <c r="C345" s="9"/>
      <c r="D345" s="9"/>
      <c r="E345" s="9"/>
      <c r="F345" s="9" t="s">
        <v>69</v>
      </c>
      <c r="G345" s="10" t="e">
        <f t="shared" si="77"/>
        <v>#DIV/0!</v>
      </c>
      <c r="H345" s="11" t="e">
        <f t="shared" si="78"/>
        <v>#DIV/0!</v>
      </c>
      <c r="I345" s="12" t="e">
        <f t="shared" si="79"/>
        <v>#DIV/0!</v>
      </c>
      <c r="J345" s="12" t="e">
        <f t="shared" si="80"/>
        <v>#DIV/0!</v>
      </c>
      <c r="K345" s="12" t="e">
        <f t="shared" si="81"/>
        <v>#DIV/0!</v>
      </c>
      <c r="L345" s="18" t="e">
        <f t="shared" si="82"/>
        <v>#DIV/0!</v>
      </c>
      <c r="M345" s="18" t="e">
        <f t="shared" si="83"/>
        <v>#DIV/0!</v>
      </c>
      <c r="N345" s="18" t="e">
        <f t="shared" si="84"/>
        <v>#DIV/0!</v>
      </c>
      <c r="O345" s="16" t="e">
        <f t="shared" si="85"/>
        <v>#DIV/0!</v>
      </c>
      <c r="P345" s="16" t="e">
        <f t="shared" si="86"/>
        <v>#DIV/0!</v>
      </c>
      <c r="Q345" s="16" t="e">
        <f t="shared" si="87"/>
        <v>#DIV/0!</v>
      </c>
    </row>
    <row r="346" spans="1:22" x14ac:dyDescent="0.25">
      <c r="A346" s="164"/>
      <c r="B346" s="120" t="s">
        <v>290</v>
      </c>
      <c r="C346" s="9"/>
      <c r="D346" s="9"/>
      <c r="E346" s="9"/>
      <c r="F346" s="9" t="s">
        <v>68</v>
      </c>
      <c r="G346" s="10" t="e">
        <f t="shared" si="77"/>
        <v>#DIV/0!</v>
      </c>
      <c r="H346" s="11" t="e">
        <f t="shared" si="78"/>
        <v>#DIV/0!</v>
      </c>
      <c r="I346" s="12" t="e">
        <f t="shared" si="79"/>
        <v>#DIV/0!</v>
      </c>
      <c r="J346" s="12" t="e">
        <f t="shared" si="80"/>
        <v>#DIV/0!</v>
      </c>
      <c r="K346" s="12" t="e">
        <f t="shared" si="81"/>
        <v>#DIV/0!</v>
      </c>
      <c r="L346" s="18" t="e">
        <f t="shared" si="82"/>
        <v>#DIV/0!</v>
      </c>
      <c r="M346" s="18" t="e">
        <f t="shared" si="83"/>
        <v>#DIV/0!</v>
      </c>
      <c r="N346" s="18" t="e">
        <f t="shared" si="84"/>
        <v>#DIV/0!</v>
      </c>
      <c r="O346" s="16" t="e">
        <f t="shared" si="85"/>
        <v>#DIV/0!</v>
      </c>
      <c r="P346" s="16" t="e">
        <f t="shared" si="86"/>
        <v>#DIV/0!</v>
      </c>
      <c r="Q346" s="16" t="e">
        <f t="shared" si="87"/>
        <v>#DIV/0!</v>
      </c>
    </row>
    <row r="347" spans="1:22" x14ac:dyDescent="0.25">
      <c r="A347" s="164"/>
      <c r="B347" s="9" t="s">
        <v>264</v>
      </c>
      <c r="C347" s="9"/>
      <c r="D347" s="9"/>
      <c r="E347" s="9"/>
      <c r="F347" s="9" t="s">
        <v>69</v>
      </c>
      <c r="G347" s="10" t="e">
        <f t="shared" si="77"/>
        <v>#DIV/0!</v>
      </c>
      <c r="H347" s="11" t="e">
        <f t="shared" si="78"/>
        <v>#DIV/0!</v>
      </c>
      <c r="I347" s="12" t="e">
        <f t="shared" si="79"/>
        <v>#DIV/0!</v>
      </c>
      <c r="J347" s="12" t="e">
        <f t="shared" si="80"/>
        <v>#DIV/0!</v>
      </c>
      <c r="K347" s="12" t="e">
        <f t="shared" si="81"/>
        <v>#DIV/0!</v>
      </c>
      <c r="L347" s="18" t="e">
        <f t="shared" si="82"/>
        <v>#DIV/0!</v>
      </c>
      <c r="M347" s="18" t="e">
        <f t="shared" si="83"/>
        <v>#DIV/0!</v>
      </c>
      <c r="N347" s="18" t="e">
        <f t="shared" si="84"/>
        <v>#DIV/0!</v>
      </c>
      <c r="O347" s="16" t="e">
        <f t="shared" si="85"/>
        <v>#DIV/0!</v>
      </c>
      <c r="P347" s="16" t="e">
        <f t="shared" si="86"/>
        <v>#DIV/0!</v>
      </c>
      <c r="Q347" s="16" t="e">
        <f t="shared" si="87"/>
        <v>#DIV/0!</v>
      </c>
    </row>
    <row r="348" spans="1:22" x14ac:dyDescent="0.25">
      <c r="A348" s="164"/>
      <c r="B348" s="9" t="s">
        <v>265</v>
      </c>
      <c r="C348" s="9"/>
      <c r="D348" s="9"/>
      <c r="E348" s="9"/>
      <c r="F348" s="9" t="s">
        <v>70</v>
      </c>
      <c r="G348" s="10" t="e">
        <f t="shared" si="77"/>
        <v>#DIV/0!</v>
      </c>
      <c r="H348" s="11" t="e">
        <f t="shared" si="78"/>
        <v>#DIV/0!</v>
      </c>
      <c r="I348" s="12" t="e">
        <f t="shared" si="79"/>
        <v>#DIV/0!</v>
      </c>
      <c r="J348" s="12" t="e">
        <f t="shared" si="80"/>
        <v>#DIV/0!</v>
      </c>
      <c r="K348" s="12" t="e">
        <f t="shared" si="81"/>
        <v>#DIV/0!</v>
      </c>
      <c r="L348" s="18" t="e">
        <f t="shared" si="82"/>
        <v>#DIV/0!</v>
      </c>
      <c r="M348" s="18" t="e">
        <f t="shared" si="83"/>
        <v>#DIV/0!</v>
      </c>
      <c r="N348" s="18" t="e">
        <f t="shared" si="84"/>
        <v>#DIV/0!</v>
      </c>
      <c r="O348" s="16" t="e">
        <f t="shared" si="85"/>
        <v>#DIV/0!</v>
      </c>
      <c r="P348" s="16" t="e">
        <f t="shared" si="86"/>
        <v>#DIV/0!</v>
      </c>
      <c r="Q348" s="16" t="e">
        <f t="shared" si="87"/>
        <v>#DIV/0!</v>
      </c>
    </row>
    <row r="349" spans="1:22" x14ac:dyDescent="0.25">
      <c r="A349" s="164"/>
      <c r="B349" s="91" t="s">
        <v>266</v>
      </c>
      <c r="C349" s="91"/>
      <c r="D349" s="91"/>
      <c r="E349" s="91"/>
      <c r="F349" s="91"/>
      <c r="G349" s="10" t="e">
        <f t="shared" si="77"/>
        <v>#DIV/0!</v>
      </c>
      <c r="H349" s="11" t="e">
        <f t="shared" si="78"/>
        <v>#DIV/0!</v>
      </c>
      <c r="I349" s="12" t="e">
        <f t="shared" si="79"/>
        <v>#DIV/0!</v>
      </c>
      <c r="J349" s="12" t="e">
        <f t="shared" si="80"/>
        <v>#DIV/0!</v>
      </c>
      <c r="K349" s="12" t="e">
        <f t="shared" si="81"/>
        <v>#DIV/0!</v>
      </c>
      <c r="L349" s="18" t="e">
        <f t="shared" si="82"/>
        <v>#DIV/0!</v>
      </c>
      <c r="M349" s="18" t="e">
        <f t="shared" si="83"/>
        <v>#DIV/0!</v>
      </c>
      <c r="N349" s="18" t="e">
        <f t="shared" si="84"/>
        <v>#DIV/0!</v>
      </c>
      <c r="O349" s="16" t="e">
        <f t="shared" si="85"/>
        <v>#DIV/0!</v>
      </c>
      <c r="P349" s="16" t="e">
        <f t="shared" si="86"/>
        <v>#DIV/0!</v>
      </c>
      <c r="Q349" s="16" t="e">
        <f t="shared" si="87"/>
        <v>#DIV/0!</v>
      </c>
      <c r="R349" s="92"/>
    </row>
    <row r="350" spans="1:22" x14ac:dyDescent="0.25">
      <c r="A350" s="164"/>
      <c r="B350" s="9" t="s">
        <v>275</v>
      </c>
      <c r="C350" s="9"/>
      <c r="D350" s="9"/>
      <c r="E350" s="9"/>
      <c r="F350" s="9" t="s">
        <v>68</v>
      </c>
      <c r="G350" s="10" t="e">
        <f t="shared" si="77"/>
        <v>#DIV/0!</v>
      </c>
      <c r="H350" s="11" t="e">
        <f t="shared" si="78"/>
        <v>#DIV/0!</v>
      </c>
      <c r="I350" s="12" t="e">
        <f t="shared" si="79"/>
        <v>#DIV/0!</v>
      </c>
      <c r="J350" s="12" t="e">
        <f t="shared" si="80"/>
        <v>#DIV/0!</v>
      </c>
      <c r="K350" s="12" t="e">
        <f t="shared" si="81"/>
        <v>#DIV/0!</v>
      </c>
      <c r="L350" s="18" t="e">
        <f t="shared" si="82"/>
        <v>#DIV/0!</v>
      </c>
      <c r="M350" s="18" t="e">
        <f t="shared" si="83"/>
        <v>#DIV/0!</v>
      </c>
      <c r="N350" s="18" t="e">
        <f t="shared" si="84"/>
        <v>#DIV/0!</v>
      </c>
      <c r="O350" s="16" t="e">
        <f t="shared" si="85"/>
        <v>#DIV/0!</v>
      </c>
      <c r="P350" s="16" t="e">
        <f t="shared" si="86"/>
        <v>#DIV/0!</v>
      </c>
      <c r="Q350" s="16" t="e">
        <f t="shared" si="87"/>
        <v>#DIV/0!</v>
      </c>
    </row>
    <row r="351" spans="1:22" s="56" customFormat="1" x14ac:dyDescent="0.25">
      <c r="A351" s="164"/>
      <c r="B351" s="55" t="s">
        <v>267</v>
      </c>
      <c r="C351" s="55"/>
      <c r="D351" s="55"/>
      <c r="E351" s="55"/>
      <c r="F351" s="55"/>
      <c r="G351" s="10" t="e">
        <f t="shared" si="77"/>
        <v>#DIV/0!</v>
      </c>
      <c r="H351" s="11" t="e">
        <f t="shared" si="78"/>
        <v>#DIV/0!</v>
      </c>
      <c r="I351" s="12" t="e">
        <f t="shared" si="79"/>
        <v>#DIV/0!</v>
      </c>
      <c r="J351" s="12" t="e">
        <f t="shared" si="80"/>
        <v>#DIV/0!</v>
      </c>
      <c r="K351" s="12" t="e">
        <f t="shared" si="81"/>
        <v>#DIV/0!</v>
      </c>
      <c r="L351" s="18" t="e">
        <f t="shared" si="82"/>
        <v>#DIV/0!</v>
      </c>
      <c r="M351" s="18" t="e">
        <f t="shared" si="83"/>
        <v>#DIV/0!</v>
      </c>
      <c r="N351" s="18" t="e">
        <f t="shared" si="84"/>
        <v>#DIV/0!</v>
      </c>
      <c r="O351" s="16" t="e">
        <f t="shared" si="85"/>
        <v>#DIV/0!</v>
      </c>
      <c r="P351" s="16" t="e">
        <f t="shared" si="86"/>
        <v>#DIV/0!</v>
      </c>
      <c r="Q351" s="16" t="e">
        <f t="shared" si="87"/>
        <v>#DIV/0!</v>
      </c>
      <c r="R351" s="60"/>
      <c r="S351" s="61"/>
      <c r="T351" s="61"/>
      <c r="V351" s="124"/>
    </row>
    <row r="352" spans="1:22" x14ac:dyDescent="0.25">
      <c r="A352" s="164"/>
      <c r="B352" s="91" t="s">
        <v>276</v>
      </c>
      <c r="C352" s="91"/>
      <c r="D352" s="91"/>
      <c r="E352" s="91"/>
      <c r="F352" s="91"/>
      <c r="G352" s="10" t="e">
        <f t="shared" si="77"/>
        <v>#DIV/0!</v>
      </c>
      <c r="H352" s="11" t="e">
        <f t="shared" si="78"/>
        <v>#DIV/0!</v>
      </c>
      <c r="I352" s="12" t="e">
        <f t="shared" si="79"/>
        <v>#DIV/0!</v>
      </c>
      <c r="J352" s="12" t="e">
        <f t="shared" si="80"/>
        <v>#DIV/0!</v>
      </c>
      <c r="K352" s="12" t="e">
        <f t="shared" si="81"/>
        <v>#DIV/0!</v>
      </c>
      <c r="L352" s="18" t="e">
        <f t="shared" si="82"/>
        <v>#DIV/0!</v>
      </c>
      <c r="M352" s="18" t="e">
        <f t="shared" si="83"/>
        <v>#DIV/0!</v>
      </c>
      <c r="N352" s="18" t="e">
        <f t="shared" si="84"/>
        <v>#DIV/0!</v>
      </c>
      <c r="O352" s="16" t="e">
        <f t="shared" si="85"/>
        <v>#DIV/0!</v>
      </c>
      <c r="P352" s="16" t="e">
        <f t="shared" si="86"/>
        <v>#DIV/0!</v>
      </c>
      <c r="Q352" s="16" t="e">
        <f t="shared" si="87"/>
        <v>#DIV/0!</v>
      </c>
      <c r="R352" s="92"/>
    </row>
    <row r="353" spans="1:22" s="56" customFormat="1" x14ac:dyDescent="0.25">
      <c r="A353" s="164"/>
      <c r="B353" s="55" t="s">
        <v>292</v>
      </c>
      <c r="C353" s="55"/>
      <c r="D353" s="55"/>
      <c r="E353" s="55"/>
      <c r="F353" s="55"/>
      <c r="G353" s="10" t="e">
        <f t="shared" si="77"/>
        <v>#DIV/0!</v>
      </c>
      <c r="H353" s="11" t="e">
        <f t="shared" si="78"/>
        <v>#DIV/0!</v>
      </c>
      <c r="I353" s="12" t="e">
        <f t="shared" si="79"/>
        <v>#DIV/0!</v>
      </c>
      <c r="J353" s="12" t="e">
        <f t="shared" si="80"/>
        <v>#DIV/0!</v>
      </c>
      <c r="K353" s="12" t="e">
        <f t="shared" si="81"/>
        <v>#DIV/0!</v>
      </c>
      <c r="L353" s="18" t="e">
        <f t="shared" si="82"/>
        <v>#DIV/0!</v>
      </c>
      <c r="M353" s="18" t="e">
        <f t="shared" si="83"/>
        <v>#DIV/0!</v>
      </c>
      <c r="N353" s="18" t="e">
        <f t="shared" si="84"/>
        <v>#DIV/0!</v>
      </c>
      <c r="O353" s="16" t="e">
        <f t="shared" si="85"/>
        <v>#DIV/0!</v>
      </c>
      <c r="P353" s="16" t="e">
        <f t="shared" si="86"/>
        <v>#DIV/0!</v>
      </c>
      <c r="Q353" s="16" t="e">
        <f t="shared" si="87"/>
        <v>#DIV/0!</v>
      </c>
      <c r="R353" s="60"/>
      <c r="S353" s="61"/>
      <c r="T353" s="61"/>
      <c r="V353" s="124"/>
    </row>
    <row r="354" spans="1:22" x14ac:dyDescent="0.25">
      <c r="A354" s="164"/>
      <c r="B354" s="9" t="s">
        <v>268</v>
      </c>
      <c r="C354" s="9"/>
      <c r="D354" s="9"/>
      <c r="E354" s="9"/>
      <c r="F354" s="9" t="s">
        <v>69</v>
      </c>
      <c r="G354" s="10" t="e">
        <f t="shared" si="77"/>
        <v>#DIV/0!</v>
      </c>
      <c r="H354" s="11" t="e">
        <f t="shared" si="78"/>
        <v>#DIV/0!</v>
      </c>
      <c r="I354" s="12" t="e">
        <f t="shared" si="79"/>
        <v>#DIV/0!</v>
      </c>
      <c r="J354" s="12" t="e">
        <f t="shared" si="80"/>
        <v>#DIV/0!</v>
      </c>
      <c r="K354" s="12" t="e">
        <f t="shared" si="81"/>
        <v>#DIV/0!</v>
      </c>
      <c r="L354" s="18" t="e">
        <f t="shared" si="82"/>
        <v>#DIV/0!</v>
      </c>
      <c r="M354" s="18" t="e">
        <f t="shared" si="83"/>
        <v>#DIV/0!</v>
      </c>
      <c r="N354" s="18" t="e">
        <f t="shared" si="84"/>
        <v>#DIV/0!</v>
      </c>
      <c r="O354" s="16" t="e">
        <f t="shared" si="85"/>
        <v>#DIV/0!</v>
      </c>
      <c r="P354" s="16" t="e">
        <f t="shared" si="86"/>
        <v>#DIV/0!</v>
      </c>
      <c r="Q354" s="16" t="e">
        <f t="shared" si="87"/>
        <v>#DIV/0!</v>
      </c>
    </row>
    <row r="355" spans="1:22" x14ac:dyDescent="0.25">
      <c r="A355" s="164"/>
      <c r="B355" s="9" t="s">
        <v>278</v>
      </c>
      <c r="C355" s="9"/>
      <c r="D355" s="9"/>
      <c r="E355" s="9"/>
      <c r="F355" s="9" t="s">
        <v>70</v>
      </c>
      <c r="G355" s="10" t="e">
        <f t="shared" si="77"/>
        <v>#DIV/0!</v>
      </c>
      <c r="H355" s="11" t="e">
        <f t="shared" si="78"/>
        <v>#DIV/0!</v>
      </c>
      <c r="I355" s="12" t="e">
        <f t="shared" si="79"/>
        <v>#DIV/0!</v>
      </c>
      <c r="J355" s="12" t="e">
        <f t="shared" si="80"/>
        <v>#DIV/0!</v>
      </c>
      <c r="K355" s="12" t="e">
        <f t="shared" si="81"/>
        <v>#DIV/0!</v>
      </c>
      <c r="L355" s="18" t="e">
        <f t="shared" si="82"/>
        <v>#DIV/0!</v>
      </c>
      <c r="M355" s="18" t="e">
        <f t="shared" si="83"/>
        <v>#DIV/0!</v>
      </c>
      <c r="N355" s="18" t="e">
        <f t="shared" si="84"/>
        <v>#DIV/0!</v>
      </c>
      <c r="O355" s="16" t="e">
        <f t="shared" si="85"/>
        <v>#DIV/0!</v>
      </c>
      <c r="P355" s="16" t="e">
        <f t="shared" si="86"/>
        <v>#DIV/0!</v>
      </c>
      <c r="Q355" s="16" t="e">
        <f t="shared" si="87"/>
        <v>#DIV/0!</v>
      </c>
    </row>
    <row r="356" spans="1:22" s="53" customFormat="1" x14ac:dyDescent="0.25">
      <c r="A356" s="164"/>
      <c r="B356" s="52" t="s">
        <v>269</v>
      </c>
      <c r="C356" s="52">
        <v>2.14</v>
      </c>
      <c r="D356" s="52">
        <v>3.59</v>
      </c>
      <c r="E356" s="52">
        <v>3.62</v>
      </c>
      <c r="F356" s="52" t="s">
        <v>68</v>
      </c>
      <c r="G356" s="80">
        <f t="shared" si="77"/>
        <v>1.0220843455822464</v>
      </c>
      <c r="H356" s="68">
        <f t="shared" si="78"/>
        <v>2.2084345582246367E-2</v>
      </c>
      <c r="I356" s="69">
        <f t="shared" si="79"/>
        <v>2.1872604995460074</v>
      </c>
      <c r="J356" s="69">
        <f t="shared" si="80"/>
        <v>3.6692828006402642</v>
      </c>
      <c r="K356" s="69">
        <f t="shared" si="81"/>
        <v>3.6999453310077319</v>
      </c>
      <c r="L356" s="70">
        <f t="shared" si="82"/>
        <v>0.46728971962616822</v>
      </c>
      <c r="M356" s="70">
        <f t="shared" si="83"/>
        <v>0.2785515320334262</v>
      </c>
      <c r="N356" s="70">
        <f t="shared" si="84"/>
        <v>0.27624309392265195</v>
      </c>
      <c r="O356" s="70">
        <f t="shared" si="85"/>
        <v>0.45719291333042505</v>
      </c>
      <c r="P356" s="70">
        <f t="shared" si="86"/>
        <v>0.27253282298805287</v>
      </c>
      <c r="Q356" s="70">
        <f t="shared" si="87"/>
        <v>0.27027426368152202</v>
      </c>
      <c r="R356" s="64"/>
      <c r="S356" s="54"/>
      <c r="T356" s="54"/>
      <c r="V356" s="125" t="s">
        <v>478</v>
      </c>
    </row>
    <row r="357" spans="1:22" x14ac:dyDescent="0.25">
      <c r="A357" s="164"/>
      <c r="B357" s="9" t="s">
        <v>270</v>
      </c>
      <c r="C357" s="9"/>
      <c r="D357" s="9"/>
      <c r="E357" s="9"/>
      <c r="F357" s="9" t="s">
        <v>68</v>
      </c>
      <c r="G357" s="10" t="e">
        <f t="shared" si="77"/>
        <v>#DIV/0!</v>
      </c>
      <c r="H357" s="11" t="e">
        <f t="shared" si="78"/>
        <v>#DIV/0!</v>
      </c>
      <c r="I357" s="12" t="e">
        <f t="shared" si="79"/>
        <v>#DIV/0!</v>
      </c>
      <c r="J357" s="12" t="e">
        <f t="shared" si="80"/>
        <v>#DIV/0!</v>
      </c>
      <c r="K357" s="12" t="e">
        <f t="shared" si="81"/>
        <v>#DIV/0!</v>
      </c>
      <c r="L357" s="18" t="e">
        <f t="shared" si="82"/>
        <v>#DIV/0!</v>
      </c>
      <c r="M357" s="18" t="e">
        <f t="shared" si="83"/>
        <v>#DIV/0!</v>
      </c>
      <c r="N357" s="18" t="e">
        <f t="shared" si="84"/>
        <v>#DIV/0!</v>
      </c>
      <c r="O357" s="16" t="e">
        <f t="shared" si="85"/>
        <v>#DIV/0!</v>
      </c>
      <c r="P357" s="16" t="e">
        <f t="shared" si="86"/>
        <v>#DIV/0!</v>
      </c>
      <c r="Q357" s="16" t="e">
        <f t="shared" si="87"/>
        <v>#DIV/0!</v>
      </c>
    </row>
    <row r="358" spans="1:22" x14ac:dyDescent="0.25">
      <c r="A358" s="164"/>
      <c r="B358" s="91" t="s">
        <v>277</v>
      </c>
      <c r="C358" s="91"/>
      <c r="D358" s="91"/>
      <c r="E358" s="91"/>
      <c r="F358" s="91"/>
      <c r="G358" s="10" t="e">
        <f t="shared" si="77"/>
        <v>#DIV/0!</v>
      </c>
      <c r="H358" s="11" t="e">
        <f t="shared" si="78"/>
        <v>#DIV/0!</v>
      </c>
      <c r="I358" s="12" t="e">
        <f t="shared" si="79"/>
        <v>#DIV/0!</v>
      </c>
      <c r="J358" s="12" t="e">
        <f t="shared" si="80"/>
        <v>#DIV/0!</v>
      </c>
      <c r="K358" s="12" t="e">
        <f t="shared" si="81"/>
        <v>#DIV/0!</v>
      </c>
      <c r="L358" s="18" t="e">
        <f t="shared" si="82"/>
        <v>#DIV/0!</v>
      </c>
      <c r="M358" s="18" t="e">
        <f t="shared" si="83"/>
        <v>#DIV/0!</v>
      </c>
      <c r="N358" s="18" t="e">
        <f t="shared" si="84"/>
        <v>#DIV/0!</v>
      </c>
      <c r="O358" s="16" t="e">
        <f t="shared" si="85"/>
        <v>#DIV/0!</v>
      </c>
      <c r="P358" s="16" t="e">
        <f t="shared" si="86"/>
        <v>#DIV/0!</v>
      </c>
      <c r="Q358" s="16" t="e">
        <f t="shared" si="87"/>
        <v>#DIV/0!</v>
      </c>
      <c r="R358" s="92"/>
    </row>
    <row r="359" spans="1:22" x14ac:dyDescent="0.25">
      <c r="A359" s="164"/>
      <c r="B359" s="9" t="s">
        <v>279</v>
      </c>
      <c r="C359" s="9"/>
      <c r="D359" s="9"/>
      <c r="E359" s="9"/>
      <c r="F359" s="9" t="s">
        <v>69</v>
      </c>
      <c r="G359" s="10" t="e">
        <f t="shared" si="77"/>
        <v>#DIV/0!</v>
      </c>
      <c r="H359" s="11" t="e">
        <f t="shared" si="78"/>
        <v>#DIV/0!</v>
      </c>
      <c r="I359" s="12" t="e">
        <f t="shared" si="79"/>
        <v>#DIV/0!</v>
      </c>
      <c r="J359" s="12" t="e">
        <f t="shared" si="80"/>
        <v>#DIV/0!</v>
      </c>
      <c r="K359" s="12" t="e">
        <f t="shared" si="81"/>
        <v>#DIV/0!</v>
      </c>
      <c r="L359" s="18" t="e">
        <f t="shared" si="82"/>
        <v>#DIV/0!</v>
      </c>
      <c r="M359" s="18" t="e">
        <f t="shared" si="83"/>
        <v>#DIV/0!</v>
      </c>
      <c r="N359" s="18" t="e">
        <f t="shared" si="84"/>
        <v>#DIV/0!</v>
      </c>
      <c r="O359" s="16" t="e">
        <f t="shared" si="85"/>
        <v>#DIV/0!</v>
      </c>
      <c r="P359" s="16" t="e">
        <f t="shared" si="86"/>
        <v>#DIV/0!</v>
      </c>
      <c r="Q359" s="16" t="e">
        <f t="shared" si="87"/>
        <v>#DIV/0!</v>
      </c>
    </row>
    <row r="360" spans="1:22" x14ac:dyDescent="0.25">
      <c r="A360" s="164"/>
      <c r="B360" s="120" t="s">
        <v>287</v>
      </c>
      <c r="C360" s="9"/>
      <c r="D360" s="9"/>
      <c r="E360" s="9"/>
      <c r="F360" s="9" t="s">
        <v>70</v>
      </c>
      <c r="G360" s="10" t="e">
        <f t="shared" si="77"/>
        <v>#DIV/0!</v>
      </c>
      <c r="H360" s="11" t="e">
        <f t="shared" si="78"/>
        <v>#DIV/0!</v>
      </c>
      <c r="I360" s="12" t="e">
        <f t="shared" si="79"/>
        <v>#DIV/0!</v>
      </c>
      <c r="J360" s="12" t="e">
        <f t="shared" si="80"/>
        <v>#DIV/0!</v>
      </c>
      <c r="K360" s="12" t="e">
        <f t="shared" si="81"/>
        <v>#DIV/0!</v>
      </c>
      <c r="L360" s="18" t="e">
        <f t="shared" si="82"/>
        <v>#DIV/0!</v>
      </c>
      <c r="M360" s="18" t="e">
        <f t="shared" si="83"/>
        <v>#DIV/0!</v>
      </c>
      <c r="N360" s="18" t="e">
        <f t="shared" si="84"/>
        <v>#DIV/0!</v>
      </c>
      <c r="O360" s="16" t="e">
        <f t="shared" si="85"/>
        <v>#DIV/0!</v>
      </c>
      <c r="P360" s="16" t="e">
        <f t="shared" si="86"/>
        <v>#DIV/0!</v>
      </c>
      <c r="Q360" s="16" t="e">
        <f t="shared" si="87"/>
        <v>#DIV/0!</v>
      </c>
    </row>
    <row r="361" spans="1:22" x14ac:dyDescent="0.25">
      <c r="A361" s="164"/>
      <c r="B361" s="9" t="s">
        <v>271</v>
      </c>
      <c r="C361" s="9"/>
      <c r="D361" s="9"/>
      <c r="E361" s="9"/>
      <c r="F361" s="9" t="s">
        <v>69</v>
      </c>
      <c r="G361" s="10" t="e">
        <f t="shared" si="77"/>
        <v>#DIV/0!</v>
      </c>
      <c r="H361" s="11" t="e">
        <f t="shared" si="78"/>
        <v>#DIV/0!</v>
      </c>
      <c r="I361" s="12" t="e">
        <f t="shared" si="79"/>
        <v>#DIV/0!</v>
      </c>
      <c r="J361" s="12" t="e">
        <f t="shared" si="80"/>
        <v>#DIV/0!</v>
      </c>
      <c r="K361" s="12" t="e">
        <f t="shared" si="81"/>
        <v>#DIV/0!</v>
      </c>
      <c r="L361" s="18" t="e">
        <f t="shared" si="82"/>
        <v>#DIV/0!</v>
      </c>
      <c r="M361" s="18" t="e">
        <f t="shared" si="83"/>
        <v>#DIV/0!</v>
      </c>
      <c r="N361" s="18" t="e">
        <f t="shared" si="84"/>
        <v>#DIV/0!</v>
      </c>
      <c r="O361" s="16" t="e">
        <f t="shared" si="85"/>
        <v>#DIV/0!</v>
      </c>
      <c r="P361" s="16" t="e">
        <f t="shared" si="86"/>
        <v>#DIV/0!</v>
      </c>
      <c r="Q361" s="16" t="e">
        <f t="shared" si="87"/>
        <v>#DIV/0!</v>
      </c>
    </row>
    <row r="362" spans="1:22" x14ac:dyDescent="0.25">
      <c r="A362" s="164"/>
      <c r="B362" s="9" t="s">
        <v>273</v>
      </c>
      <c r="C362" s="9"/>
      <c r="D362" s="9"/>
      <c r="E362" s="9"/>
      <c r="F362" s="9" t="s">
        <v>70</v>
      </c>
      <c r="G362" s="10" t="e">
        <f t="shared" si="77"/>
        <v>#DIV/0!</v>
      </c>
      <c r="H362" s="11" t="e">
        <f t="shared" si="78"/>
        <v>#DIV/0!</v>
      </c>
      <c r="I362" s="12" t="e">
        <f t="shared" si="79"/>
        <v>#DIV/0!</v>
      </c>
      <c r="J362" s="12" t="e">
        <f t="shared" si="80"/>
        <v>#DIV/0!</v>
      </c>
      <c r="K362" s="12" t="e">
        <f t="shared" si="81"/>
        <v>#DIV/0!</v>
      </c>
      <c r="L362" s="18" t="e">
        <f t="shared" si="82"/>
        <v>#DIV/0!</v>
      </c>
      <c r="M362" s="18" t="e">
        <f t="shared" si="83"/>
        <v>#DIV/0!</v>
      </c>
      <c r="N362" s="18" t="e">
        <f t="shared" si="84"/>
        <v>#DIV/0!</v>
      </c>
      <c r="O362" s="16" t="e">
        <f t="shared" si="85"/>
        <v>#DIV/0!</v>
      </c>
      <c r="P362" s="16" t="e">
        <f t="shared" si="86"/>
        <v>#DIV/0!</v>
      </c>
      <c r="Q362" s="16" t="e">
        <f t="shared" si="87"/>
        <v>#DIV/0!</v>
      </c>
    </row>
    <row r="363" spans="1:22" x14ac:dyDescent="0.25">
      <c r="A363" s="164" t="s">
        <v>273</v>
      </c>
      <c r="B363" s="91" t="s">
        <v>263</v>
      </c>
      <c r="C363" s="91"/>
      <c r="D363" s="91"/>
      <c r="E363" s="91"/>
      <c r="F363" s="91"/>
      <c r="G363" s="10" t="e">
        <f t="shared" si="77"/>
        <v>#DIV/0!</v>
      </c>
      <c r="H363" s="11" t="e">
        <f t="shared" si="78"/>
        <v>#DIV/0!</v>
      </c>
      <c r="I363" s="12" t="e">
        <f t="shared" si="79"/>
        <v>#DIV/0!</v>
      </c>
      <c r="J363" s="12" t="e">
        <f t="shared" si="80"/>
        <v>#DIV/0!</v>
      </c>
      <c r="K363" s="12" t="e">
        <f t="shared" si="81"/>
        <v>#DIV/0!</v>
      </c>
      <c r="L363" s="18" t="e">
        <f t="shared" si="82"/>
        <v>#DIV/0!</v>
      </c>
      <c r="M363" s="18" t="e">
        <f t="shared" si="83"/>
        <v>#DIV/0!</v>
      </c>
      <c r="N363" s="18" t="e">
        <f t="shared" si="84"/>
        <v>#DIV/0!</v>
      </c>
      <c r="O363" s="16" t="e">
        <f t="shared" si="85"/>
        <v>#DIV/0!</v>
      </c>
      <c r="P363" s="16" t="e">
        <f t="shared" si="86"/>
        <v>#DIV/0!</v>
      </c>
      <c r="Q363" s="16" t="e">
        <f t="shared" si="87"/>
        <v>#DIV/0!</v>
      </c>
      <c r="R363" s="92"/>
    </row>
    <row r="364" spans="1:22" x14ac:dyDescent="0.25">
      <c r="A364" s="164"/>
      <c r="B364" s="9" t="s">
        <v>274</v>
      </c>
      <c r="C364" s="9"/>
      <c r="D364" s="9"/>
      <c r="E364" s="9"/>
      <c r="F364" s="9" t="s">
        <v>70</v>
      </c>
      <c r="G364" s="10" t="e">
        <f t="shared" si="77"/>
        <v>#DIV/0!</v>
      </c>
      <c r="H364" s="11" t="e">
        <f t="shared" si="78"/>
        <v>#DIV/0!</v>
      </c>
      <c r="I364" s="12" t="e">
        <f t="shared" si="79"/>
        <v>#DIV/0!</v>
      </c>
      <c r="J364" s="12" t="e">
        <f t="shared" si="80"/>
        <v>#DIV/0!</v>
      </c>
      <c r="K364" s="12" t="e">
        <f t="shared" si="81"/>
        <v>#DIV/0!</v>
      </c>
      <c r="L364" s="18" t="e">
        <f t="shared" si="82"/>
        <v>#DIV/0!</v>
      </c>
      <c r="M364" s="18" t="e">
        <f t="shared" si="83"/>
        <v>#DIV/0!</v>
      </c>
      <c r="N364" s="18" t="e">
        <f t="shared" si="84"/>
        <v>#DIV/0!</v>
      </c>
      <c r="O364" s="16" t="e">
        <f t="shared" si="85"/>
        <v>#DIV/0!</v>
      </c>
      <c r="P364" s="16" t="e">
        <f t="shared" si="86"/>
        <v>#DIV/0!</v>
      </c>
      <c r="Q364" s="16" t="e">
        <f t="shared" si="87"/>
        <v>#DIV/0!</v>
      </c>
    </row>
    <row r="365" spans="1:22" x14ac:dyDescent="0.25">
      <c r="A365" s="164"/>
      <c r="B365" s="120" t="s">
        <v>290</v>
      </c>
      <c r="C365" s="9"/>
      <c r="D365" s="9"/>
      <c r="E365" s="9"/>
      <c r="F365" s="9" t="s">
        <v>69</v>
      </c>
      <c r="G365" s="10" t="e">
        <f t="shared" si="77"/>
        <v>#DIV/0!</v>
      </c>
      <c r="H365" s="11" t="e">
        <f t="shared" si="78"/>
        <v>#DIV/0!</v>
      </c>
      <c r="I365" s="12" t="e">
        <f t="shared" si="79"/>
        <v>#DIV/0!</v>
      </c>
      <c r="J365" s="12" t="e">
        <f t="shared" si="80"/>
        <v>#DIV/0!</v>
      </c>
      <c r="K365" s="12" t="e">
        <f t="shared" si="81"/>
        <v>#DIV/0!</v>
      </c>
      <c r="L365" s="18" t="e">
        <f t="shared" si="82"/>
        <v>#DIV/0!</v>
      </c>
      <c r="M365" s="18" t="e">
        <f t="shared" si="83"/>
        <v>#DIV/0!</v>
      </c>
      <c r="N365" s="18" t="e">
        <f t="shared" si="84"/>
        <v>#DIV/0!</v>
      </c>
      <c r="O365" s="16" t="e">
        <f t="shared" si="85"/>
        <v>#DIV/0!</v>
      </c>
      <c r="P365" s="16" t="e">
        <f t="shared" si="86"/>
        <v>#DIV/0!</v>
      </c>
      <c r="Q365" s="16" t="e">
        <f t="shared" si="87"/>
        <v>#DIV/0!</v>
      </c>
    </row>
    <row r="366" spans="1:22" x14ac:dyDescent="0.25">
      <c r="A366" s="164"/>
      <c r="B366" s="91" t="s">
        <v>264</v>
      </c>
      <c r="C366" s="91"/>
      <c r="D366" s="91"/>
      <c r="E366" s="91"/>
      <c r="F366" s="91"/>
      <c r="G366" s="10" t="e">
        <f t="shared" si="77"/>
        <v>#DIV/0!</v>
      </c>
      <c r="H366" s="11" t="e">
        <f t="shared" si="78"/>
        <v>#DIV/0!</v>
      </c>
      <c r="I366" s="12" t="e">
        <f t="shared" si="79"/>
        <v>#DIV/0!</v>
      </c>
      <c r="J366" s="12" t="e">
        <f t="shared" si="80"/>
        <v>#DIV/0!</v>
      </c>
      <c r="K366" s="12" t="e">
        <f t="shared" si="81"/>
        <v>#DIV/0!</v>
      </c>
      <c r="L366" s="18" t="e">
        <f t="shared" si="82"/>
        <v>#DIV/0!</v>
      </c>
      <c r="M366" s="18" t="e">
        <f t="shared" si="83"/>
        <v>#DIV/0!</v>
      </c>
      <c r="N366" s="18" t="e">
        <f t="shared" si="84"/>
        <v>#DIV/0!</v>
      </c>
      <c r="O366" s="16" t="e">
        <f t="shared" si="85"/>
        <v>#DIV/0!</v>
      </c>
      <c r="P366" s="16" t="e">
        <f t="shared" si="86"/>
        <v>#DIV/0!</v>
      </c>
      <c r="Q366" s="16" t="e">
        <f t="shared" si="87"/>
        <v>#DIV/0!</v>
      </c>
      <c r="R366" s="92"/>
    </row>
    <row r="367" spans="1:22" x14ac:dyDescent="0.25">
      <c r="A367" s="164"/>
      <c r="B367" s="9" t="s">
        <v>265</v>
      </c>
      <c r="C367" s="9"/>
      <c r="D367" s="9"/>
      <c r="E367" s="9"/>
      <c r="F367" s="9" t="s">
        <v>69</v>
      </c>
      <c r="G367" s="10" t="e">
        <f t="shared" si="77"/>
        <v>#DIV/0!</v>
      </c>
      <c r="H367" s="11" t="e">
        <f t="shared" si="78"/>
        <v>#DIV/0!</v>
      </c>
      <c r="I367" s="12" t="e">
        <f t="shared" si="79"/>
        <v>#DIV/0!</v>
      </c>
      <c r="J367" s="12" t="e">
        <f t="shared" si="80"/>
        <v>#DIV/0!</v>
      </c>
      <c r="K367" s="12" t="e">
        <f t="shared" si="81"/>
        <v>#DIV/0!</v>
      </c>
      <c r="L367" s="18" t="e">
        <f t="shared" si="82"/>
        <v>#DIV/0!</v>
      </c>
      <c r="M367" s="18" t="e">
        <f t="shared" si="83"/>
        <v>#DIV/0!</v>
      </c>
      <c r="N367" s="18" t="e">
        <f t="shared" si="84"/>
        <v>#DIV/0!</v>
      </c>
      <c r="O367" s="16" t="e">
        <f t="shared" si="85"/>
        <v>#DIV/0!</v>
      </c>
      <c r="P367" s="16" t="e">
        <f t="shared" si="86"/>
        <v>#DIV/0!</v>
      </c>
      <c r="Q367" s="16" t="e">
        <f t="shared" si="87"/>
        <v>#DIV/0!</v>
      </c>
    </row>
    <row r="368" spans="1:22" x14ac:dyDescent="0.25">
      <c r="A368" s="164"/>
      <c r="B368" s="9" t="s">
        <v>266</v>
      </c>
      <c r="C368" s="9"/>
      <c r="D368" s="9"/>
      <c r="E368" s="9"/>
      <c r="F368" s="9" t="s">
        <v>69</v>
      </c>
      <c r="G368" s="10" t="e">
        <f t="shared" si="77"/>
        <v>#DIV/0!</v>
      </c>
      <c r="H368" s="11" t="e">
        <f t="shared" si="78"/>
        <v>#DIV/0!</v>
      </c>
      <c r="I368" s="12" t="e">
        <f t="shared" si="79"/>
        <v>#DIV/0!</v>
      </c>
      <c r="J368" s="12" t="e">
        <f t="shared" si="80"/>
        <v>#DIV/0!</v>
      </c>
      <c r="K368" s="12" t="e">
        <f t="shared" si="81"/>
        <v>#DIV/0!</v>
      </c>
      <c r="L368" s="18" t="e">
        <f t="shared" si="82"/>
        <v>#DIV/0!</v>
      </c>
      <c r="M368" s="18" t="e">
        <f t="shared" si="83"/>
        <v>#DIV/0!</v>
      </c>
      <c r="N368" s="18" t="e">
        <f t="shared" si="84"/>
        <v>#DIV/0!</v>
      </c>
      <c r="O368" s="16" t="e">
        <f t="shared" si="85"/>
        <v>#DIV/0!</v>
      </c>
      <c r="P368" s="16" t="e">
        <f t="shared" si="86"/>
        <v>#DIV/0!</v>
      </c>
      <c r="Q368" s="16" t="e">
        <f t="shared" si="87"/>
        <v>#DIV/0!</v>
      </c>
    </row>
    <row r="369" spans="1:22" x14ac:dyDescent="0.25">
      <c r="A369" s="164"/>
      <c r="B369" s="91" t="s">
        <v>275</v>
      </c>
      <c r="C369" s="91"/>
      <c r="D369" s="91"/>
      <c r="E369" s="91"/>
      <c r="F369" s="91"/>
      <c r="G369" s="10" t="e">
        <f t="shared" si="77"/>
        <v>#DIV/0!</v>
      </c>
      <c r="H369" s="11" t="e">
        <f t="shared" si="78"/>
        <v>#DIV/0!</v>
      </c>
      <c r="I369" s="12" t="e">
        <f t="shared" si="79"/>
        <v>#DIV/0!</v>
      </c>
      <c r="J369" s="12" t="e">
        <f t="shared" si="80"/>
        <v>#DIV/0!</v>
      </c>
      <c r="K369" s="12" t="e">
        <f t="shared" si="81"/>
        <v>#DIV/0!</v>
      </c>
      <c r="L369" s="18" t="e">
        <f t="shared" si="82"/>
        <v>#DIV/0!</v>
      </c>
      <c r="M369" s="18" t="e">
        <f t="shared" si="83"/>
        <v>#DIV/0!</v>
      </c>
      <c r="N369" s="18" t="e">
        <f t="shared" si="84"/>
        <v>#DIV/0!</v>
      </c>
      <c r="O369" s="16" t="e">
        <f t="shared" si="85"/>
        <v>#DIV/0!</v>
      </c>
      <c r="P369" s="16" t="e">
        <f t="shared" si="86"/>
        <v>#DIV/0!</v>
      </c>
      <c r="Q369" s="16" t="e">
        <f t="shared" si="87"/>
        <v>#DIV/0!</v>
      </c>
      <c r="R369" s="92"/>
    </row>
    <row r="370" spans="1:22" x14ac:dyDescent="0.25">
      <c r="A370" s="164"/>
      <c r="B370" s="9" t="s">
        <v>267</v>
      </c>
      <c r="C370" s="9"/>
      <c r="D370" s="9"/>
      <c r="E370" s="9"/>
      <c r="F370" s="9" t="s">
        <v>69</v>
      </c>
      <c r="G370" s="10" t="e">
        <f t="shared" si="77"/>
        <v>#DIV/0!</v>
      </c>
      <c r="H370" s="11" t="e">
        <f t="shared" si="78"/>
        <v>#DIV/0!</v>
      </c>
      <c r="I370" s="12" t="e">
        <f t="shared" si="79"/>
        <v>#DIV/0!</v>
      </c>
      <c r="J370" s="12" t="e">
        <f t="shared" si="80"/>
        <v>#DIV/0!</v>
      </c>
      <c r="K370" s="12" t="e">
        <f t="shared" si="81"/>
        <v>#DIV/0!</v>
      </c>
      <c r="L370" s="18" t="e">
        <f t="shared" si="82"/>
        <v>#DIV/0!</v>
      </c>
      <c r="M370" s="18" t="e">
        <f t="shared" si="83"/>
        <v>#DIV/0!</v>
      </c>
      <c r="N370" s="18" t="e">
        <f t="shared" si="84"/>
        <v>#DIV/0!</v>
      </c>
      <c r="O370" s="16" t="e">
        <f t="shared" si="85"/>
        <v>#DIV/0!</v>
      </c>
      <c r="P370" s="16" t="e">
        <f t="shared" si="86"/>
        <v>#DIV/0!</v>
      </c>
      <c r="Q370" s="16" t="e">
        <f t="shared" si="87"/>
        <v>#DIV/0!</v>
      </c>
    </row>
    <row r="371" spans="1:22" x14ac:dyDescent="0.25">
      <c r="A371" s="164"/>
      <c r="B371" s="91" t="s">
        <v>276</v>
      </c>
      <c r="C371" s="91"/>
      <c r="D371" s="91"/>
      <c r="E371" s="91"/>
      <c r="F371" s="91"/>
      <c r="G371" s="10" t="e">
        <f t="shared" si="77"/>
        <v>#DIV/0!</v>
      </c>
      <c r="H371" s="11" t="e">
        <f t="shared" si="78"/>
        <v>#DIV/0!</v>
      </c>
      <c r="I371" s="12" t="e">
        <f t="shared" si="79"/>
        <v>#DIV/0!</v>
      </c>
      <c r="J371" s="12" t="e">
        <f t="shared" si="80"/>
        <v>#DIV/0!</v>
      </c>
      <c r="K371" s="12" t="e">
        <f t="shared" si="81"/>
        <v>#DIV/0!</v>
      </c>
      <c r="L371" s="18" t="e">
        <f t="shared" si="82"/>
        <v>#DIV/0!</v>
      </c>
      <c r="M371" s="18" t="e">
        <f t="shared" si="83"/>
        <v>#DIV/0!</v>
      </c>
      <c r="N371" s="18" t="e">
        <f t="shared" si="84"/>
        <v>#DIV/0!</v>
      </c>
      <c r="O371" s="16" t="e">
        <f t="shared" si="85"/>
        <v>#DIV/0!</v>
      </c>
      <c r="P371" s="16" t="e">
        <f t="shared" si="86"/>
        <v>#DIV/0!</v>
      </c>
      <c r="Q371" s="16" t="e">
        <f t="shared" si="87"/>
        <v>#DIV/0!</v>
      </c>
      <c r="R371" s="92"/>
    </row>
    <row r="372" spans="1:22" x14ac:dyDescent="0.25">
      <c r="A372" s="164"/>
      <c r="B372" s="120" t="s">
        <v>292</v>
      </c>
      <c r="C372" s="9"/>
      <c r="D372" s="9"/>
      <c r="E372" s="9"/>
      <c r="F372" s="9" t="s">
        <v>69</v>
      </c>
      <c r="G372" s="10" t="e">
        <f t="shared" si="77"/>
        <v>#DIV/0!</v>
      </c>
      <c r="H372" s="11" t="e">
        <f t="shared" si="78"/>
        <v>#DIV/0!</v>
      </c>
      <c r="I372" s="12" t="e">
        <f t="shared" si="79"/>
        <v>#DIV/0!</v>
      </c>
      <c r="J372" s="12" t="e">
        <f t="shared" si="80"/>
        <v>#DIV/0!</v>
      </c>
      <c r="K372" s="12" t="e">
        <f t="shared" si="81"/>
        <v>#DIV/0!</v>
      </c>
      <c r="L372" s="18" t="e">
        <f t="shared" si="82"/>
        <v>#DIV/0!</v>
      </c>
      <c r="M372" s="18" t="e">
        <f t="shared" si="83"/>
        <v>#DIV/0!</v>
      </c>
      <c r="N372" s="18" t="e">
        <f t="shared" si="84"/>
        <v>#DIV/0!</v>
      </c>
      <c r="O372" s="16" t="e">
        <f t="shared" si="85"/>
        <v>#DIV/0!</v>
      </c>
      <c r="P372" s="16" t="e">
        <f t="shared" si="86"/>
        <v>#DIV/0!</v>
      </c>
      <c r="Q372" s="16" t="e">
        <f t="shared" si="87"/>
        <v>#DIV/0!</v>
      </c>
    </row>
    <row r="373" spans="1:22" x14ac:dyDescent="0.25">
      <c r="A373" s="164"/>
      <c r="B373" s="9" t="s">
        <v>268</v>
      </c>
      <c r="C373" s="9"/>
      <c r="D373" s="9"/>
      <c r="E373" s="9"/>
      <c r="F373" s="9" t="s">
        <v>68</v>
      </c>
      <c r="G373" s="10" t="e">
        <f t="shared" si="77"/>
        <v>#DIV/0!</v>
      </c>
      <c r="H373" s="11" t="e">
        <f t="shared" si="78"/>
        <v>#DIV/0!</v>
      </c>
      <c r="I373" s="12" t="e">
        <f t="shared" si="79"/>
        <v>#DIV/0!</v>
      </c>
      <c r="J373" s="12" t="e">
        <f t="shared" si="80"/>
        <v>#DIV/0!</v>
      </c>
      <c r="K373" s="12" t="e">
        <f t="shared" si="81"/>
        <v>#DIV/0!</v>
      </c>
      <c r="L373" s="18" t="e">
        <f t="shared" si="82"/>
        <v>#DIV/0!</v>
      </c>
      <c r="M373" s="18" t="e">
        <f t="shared" si="83"/>
        <v>#DIV/0!</v>
      </c>
      <c r="N373" s="18" t="e">
        <f t="shared" si="84"/>
        <v>#DIV/0!</v>
      </c>
      <c r="O373" s="16" t="e">
        <f t="shared" si="85"/>
        <v>#DIV/0!</v>
      </c>
      <c r="P373" s="16" t="e">
        <f t="shared" si="86"/>
        <v>#DIV/0!</v>
      </c>
      <c r="Q373" s="16" t="e">
        <f t="shared" si="87"/>
        <v>#DIV/0!</v>
      </c>
    </row>
    <row r="374" spans="1:22" x14ac:dyDescent="0.25">
      <c r="A374" s="164"/>
      <c r="B374" s="91" t="s">
        <v>278</v>
      </c>
      <c r="C374" s="91"/>
      <c r="D374" s="91"/>
      <c r="E374" s="91"/>
      <c r="F374" s="91"/>
      <c r="G374" s="10" t="e">
        <f t="shared" si="77"/>
        <v>#DIV/0!</v>
      </c>
      <c r="H374" s="11" t="e">
        <f t="shared" si="78"/>
        <v>#DIV/0!</v>
      </c>
      <c r="I374" s="12" t="e">
        <f t="shared" si="79"/>
        <v>#DIV/0!</v>
      </c>
      <c r="J374" s="12" t="e">
        <f t="shared" si="80"/>
        <v>#DIV/0!</v>
      </c>
      <c r="K374" s="12" t="e">
        <f t="shared" si="81"/>
        <v>#DIV/0!</v>
      </c>
      <c r="L374" s="18" t="e">
        <f t="shared" si="82"/>
        <v>#DIV/0!</v>
      </c>
      <c r="M374" s="18" t="e">
        <f t="shared" si="83"/>
        <v>#DIV/0!</v>
      </c>
      <c r="N374" s="18" t="e">
        <f t="shared" si="84"/>
        <v>#DIV/0!</v>
      </c>
      <c r="O374" s="16" t="e">
        <f t="shared" si="85"/>
        <v>#DIV/0!</v>
      </c>
      <c r="P374" s="16" t="e">
        <f t="shared" si="86"/>
        <v>#DIV/0!</v>
      </c>
      <c r="Q374" s="16" t="e">
        <f t="shared" si="87"/>
        <v>#DIV/0!</v>
      </c>
      <c r="R374" s="92"/>
    </row>
    <row r="375" spans="1:22" x14ac:dyDescent="0.25">
      <c r="A375" s="164"/>
      <c r="B375" s="91" t="s">
        <v>269</v>
      </c>
      <c r="C375" s="91"/>
      <c r="D375" s="91"/>
      <c r="E375" s="91"/>
      <c r="F375" s="91"/>
      <c r="G375" s="10" t="e">
        <f t="shared" si="77"/>
        <v>#DIV/0!</v>
      </c>
      <c r="H375" s="11" t="e">
        <f t="shared" si="78"/>
        <v>#DIV/0!</v>
      </c>
      <c r="I375" s="12" t="e">
        <f t="shared" si="79"/>
        <v>#DIV/0!</v>
      </c>
      <c r="J375" s="12" t="e">
        <f t="shared" si="80"/>
        <v>#DIV/0!</v>
      </c>
      <c r="K375" s="12" t="e">
        <f t="shared" si="81"/>
        <v>#DIV/0!</v>
      </c>
      <c r="L375" s="18" t="e">
        <f t="shared" si="82"/>
        <v>#DIV/0!</v>
      </c>
      <c r="M375" s="18" t="e">
        <f t="shared" si="83"/>
        <v>#DIV/0!</v>
      </c>
      <c r="N375" s="18" t="e">
        <f t="shared" si="84"/>
        <v>#DIV/0!</v>
      </c>
      <c r="O375" s="16" t="e">
        <f t="shared" si="85"/>
        <v>#DIV/0!</v>
      </c>
      <c r="P375" s="16" t="e">
        <f t="shared" si="86"/>
        <v>#DIV/0!</v>
      </c>
      <c r="Q375" s="16" t="e">
        <f t="shared" si="87"/>
        <v>#DIV/0!</v>
      </c>
      <c r="R375" s="92"/>
    </row>
    <row r="376" spans="1:22" x14ac:dyDescent="0.25">
      <c r="A376" s="164"/>
      <c r="B376" s="9" t="s">
        <v>270</v>
      </c>
      <c r="C376" s="9"/>
      <c r="D376" s="9"/>
      <c r="E376" s="9"/>
      <c r="F376" s="9" t="s">
        <v>68</v>
      </c>
      <c r="G376" s="10" t="e">
        <f t="shared" si="77"/>
        <v>#DIV/0!</v>
      </c>
      <c r="H376" s="11" t="e">
        <f t="shared" si="78"/>
        <v>#DIV/0!</v>
      </c>
      <c r="I376" s="12" t="e">
        <f t="shared" si="79"/>
        <v>#DIV/0!</v>
      </c>
      <c r="J376" s="12" t="e">
        <f t="shared" si="80"/>
        <v>#DIV/0!</v>
      </c>
      <c r="K376" s="12" t="e">
        <f t="shared" si="81"/>
        <v>#DIV/0!</v>
      </c>
      <c r="L376" s="18" t="e">
        <f t="shared" si="82"/>
        <v>#DIV/0!</v>
      </c>
      <c r="M376" s="18" t="e">
        <f t="shared" si="83"/>
        <v>#DIV/0!</v>
      </c>
      <c r="N376" s="18" t="e">
        <f t="shared" si="84"/>
        <v>#DIV/0!</v>
      </c>
      <c r="O376" s="16" t="e">
        <f t="shared" si="85"/>
        <v>#DIV/0!</v>
      </c>
      <c r="P376" s="16" t="e">
        <f t="shared" si="86"/>
        <v>#DIV/0!</v>
      </c>
      <c r="Q376" s="16" t="e">
        <f t="shared" si="87"/>
        <v>#DIV/0!</v>
      </c>
    </row>
    <row r="377" spans="1:22" x14ac:dyDescent="0.25">
      <c r="A377" s="164"/>
      <c r="B377" s="9" t="s">
        <v>277</v>
      </c>
      <c r="C377" s="9"/>
      <c r="D377" s="9"/>
      <c r="E377" s="9"/>
      <c r="F377" s="9" t="s">
        <v>69</v>
      </c>
      <c r="G377" s="10" t="e">
        <f t="shared" si="77"/>
        <v>#DIV/0!</v>
      </c>
      <c r="H377" s="11" t="e">
        <f t="shared" si="78"/>
        <v>#DIV/0!</v>
      </c>
      <c r="I377" s="12" t="e">
        <f t="shared" si="79"/>
        <v>#DIV/0!</v>
      </c>
      <c r="J377" s="12" t="e">
        <f t="shared" si="80"/>
        <v>#DIV/0!</v>
      </c>
      <c r="K377" s="12" t="e">
        <f t="shared" si="81"/>
        <v>#DIV/0!</v>
      </c>
      <c r="L377" s="18" t="e">
        <f t="shared" si="82"/>
        <v>#DIV/0!</v>
      </c>
      <c r="M377" s="18" t="e">
        <f t="shared" si="83"/>
        <v>#DIV/0!</v>
      </c>
      <c r="N377" s="18" t="e">
        <f t="shared" si="84"/>
        <v>#DIV/0!</v>
      </c>
      <c r="O377" s="16" t="e">
        <f t="shared" si="85"/>
        <v>#DIV/0!</v>
      </c>
      <c r="P377" s="16" t="e">
        <f t="shared" si="86"/>
        <v>#DIV/0!</v>
      </c>
      <c r="Q377" s="16" t="e">
        <f t="shared" si="87"/>
        <v>#DIV/0!</v>
      </c>
    </row>
    <row r="378" spans="1:22" x14ac:dyDescent="0.25">
      <c r="A378" s="164"/>
      <c r="B378" s="9" t="s">
        <v>279</v>
      </c>
      <c r="C378" s="9"/>
      <c r="D378" s="9"/>
      <c r="E378" s="9"/>
      <c r="F378" s="9" t="s">
        <v>68</v>
      </c>
      <c r="G378" s="10" t="e">
        <f t="shared" si="77"/>
        <v>#DIV/0!</v>
      </c>
      <c r="H378" s="11" t="e">
        <f t="shared" si="78"/>
        <v>#DIV/0!</v>
      </c>
      <c r="I378" s="12" t="e">
        <f t="shared" si="79"/>
        <v>#DIV/0!</v>
      </c>
      <c r="J378" s="12" t="e">
        <f t="shared" si="80"/>
        <v>#DIV/0!</v>
      </c>
      <c r="K378" s="12" t="e">
        <f t="shared" si="81"/>
        <v>#DIV/0!</v>
      </c>
      <c r="L378" s="18" t="e">
        <f t="shared" si="82"/>
        <v>#DIV/0!</v>
      </c>
      <c r="M378" s="18" t="e">
        <f t="shared" si="83"/>
        <v>#DIV/0!</v>
      </c>
      <c r="N378" s="18" t="e">
        <f t="shared" si="84"/>
        <v>#DIV/0!</v>
      </c>
      <c r="O378" s="16" t="e">
        <f t="shared" si="85"/>
        <v>#DIV/0!</v>
      </c>
      <c r="P378" s="16" t="e">
        <f t="shared" si="86"/>
        <v>#DIV/0!</v>
      </c>
      <c r="Q378" s="16" t="e">
        <f t="shared" si="87"/>
        <v>#DIV/0!</v>
      </c>
    </row>
    <row r="379" spans="1:22" s="56" customFormat="1" x14ac:dyDescent="0.25">
      <c r="A379" s="164"/>
      <c r="B379" s="55" t="s">
        <v>287</v>
      </c>
      <c r="C379" s="55"/>
      <c r="D379" s="55"/>
      <c r="E379" s="55"/>
      <c r="F379" s="55"/>
      <c r="G379" s="10" t="e">
        <f t="shared" si="77"/>
        <v>#DIV/0!</v>
      </c>
      <c r="H379" s="11" t="e">
        <f t="shared" si="78"/>
        <v>#DIV/0!</v>
      </c>
      <c r="I379" s="12" t="e">
        <f t="shared" si="79"/>
        <v>#DIV/0!</v>
      </c>
      <c r="J379" s="12" t="e">
        <f t="shared" si="80"/>
        <v>#DIV/0!</v>
      </c>
      <c r="K379" s="12" t="e">
        <f t="shared" si="81"/>
        <v>#DIV/0!</v>
      </c>
      <c r="L379" s="18" t="e">
        <f t="shared" si="82"/>
        <v>#DIV/0!</v>
      </c>
      <c r="M379" s="18" t="e">
        <f t="shared" si="83"/>
        <v>#DIV/0!</v>
      </c>
      <c r="N379" s="18" t="e">
        <f t="shared" si="84"/>
        <v>#DIV/0!</v>
      </c>
      <c r="O379" s="16" t="e">
        <f t="shared" si="85"/>
        <v>#DIV/0!</v>
      </c>
      <c r="P379" s="16" t="e">
        <f t="shared" si="86"/>
        <v>#DIV/0!</v>
      </c>
      <c r="Q379" s="16" t="e">
        <f t="shared" si="87"/>
        <v>#DIV/0!</v>
      </c>
      <c r="R379" s="60"/>
      <c r="S379" s="61"/>
      <c r="T379" s="61"/>
      <c r="V379" s="124"/>
    </row>
    <row r="380" spans="1:22" x14ac:dyDescent="0.25">
      <c r="A380" s="164"/>
      <c r="B380" s="9" t="s">
        <v>271</v>
      </c>
      <c r="C380" s="9"/>
      <c r="D380" s="9"/>
      <c r="E380" s="9"/>
      <c r="F380" s="9" t="s">
        <v>70</v>
      </c>
      <c r="G380" s="10" t="e">
        <f t="shared" si="77"/>
        <v>#DIV/0!</v>
      </c>
      <c r="H380" s="11" t="e">
        <f t="shared" si="78"/>
        <v>#DIV/0!</v>
      </c>
      <c r="I380" s="12" t="e">
        <f t="shared" si="79"/>
        <v>#DIV/0!</v>
      </c>
      <c r="J380" s="12" t="e">
        <f t="shared" si="80"/>
        <v>#DIV/0!</v>
      </c>
      <c r="K380" s="12" t="e">
        <f t="shared" si="81"/>
        <v>#DIV/0!</v>
      </c>
      <c r="L380" s="18" t="e">
        <f t="shared" si="82"/>
        <v>#DIV/0!</v>
      </c>
      <c r="M380" s="18" t="e">
        <f t="shared" si="83"/>
        <v>#DIV/0!</v>
      </c>
      <c r="N380" s="18" t="e">
        <f t="shared" si="84"/>
        <v>#DIV/0!</v>
      </c>
      <c r="O380" s="16" t="e">
        <f t="shared" si="85"/>
        <v>#DIV/0!</v>
      </c>
      <c r="P380" s="16" t="e">
        <f t="shared" si="86"/>
        <v>#DIV/0!</v>
      </c>
      <c r="Q380" s="16" t="e">
        <f t="shared" si="87"/>
        <v>#DIV/0!</v>
      </c>
    </row>
    <row r="381" spans="1:22" x14ac:dyDescent="0.25">
      <c r="A381" s="164"/>
      <c r="B381" s="9" t="s">
        <v>272</v>
      </c>
      <c r="C381" s="9"/>
      <c r="D381" s="9"/>
      <c r="E381" s="9"/>
      <c r="F381" s="9" t="s">
        <v>70</v>
      </c>
      <c r="G381" s="10" t="e">
        <f t="shared" si="77"/>
        <v>#DIV/0!</v>
      </c>
      <c r="H381" s="11" t="e">
        <f t="shared" si="78"/>
        <v>#DIV/0!</v>
      </c>
      <c r="I381" s="12" t="e">
        <f t="shared" si="79"/>
        <v>#DIV/0!</v>
      </c>
      <c r="J381" s="12" t="e">
        <f t="shared" si="80"/>
        <v>#DIV/0!</v>
      </c>
      <c r="K381" s="12" t="e">
        <f t="shared" si="81"/>
        <v>#DIV/0!</v>
      </c>
      <c r="L381" s="18" t="e">
        <f t="shared" si="82"/>
        <v>#DIV/0!</v>
      </c>
      <c r="M381" s="18" t="e">
        <f t="shared" si="83"/>
        <v>#DIV/0!</v>
      </c>
      <c r="N381" s="18" t="e">
        <f t="shared" si="84"/>
        <v>#DIV/0!</v>
      </c>
      <c r="O381" s="16" t="e">
        <f t="shared" si="85"/>
        <v>#DIV/0!</v>
      </c>
      <c r="P381" s="16" t="e">
        <f t="shared" si="86"/>
        <v>#DIV/0!</v>
      </c>
      <c r="Q381" s="16" t="e">
        <f t="shared" si="87"/>
        <v>#DIV/0!</v>
      </c>
    </row>
  </sheetData>
  <mergeCells count="20">
    <mergeCell ref="A2:A20"/>
    <mergeCell ref="A59:A77"/>
    <mergeCell ref="A135:A153"/>
    <mergeCell ref="A192:A210"/>
    <mergeCell ref="A230:A248"/>
    <mergeCell ref="A344:A362"/>
    <mergeCell ref="A363:A381"/>
    <mergeCell ref="A211:A229"/>
    <mergeCell ref="A21:A39"/>
    <mergeCell ref="A40:A58"/>
    <mergeCell ref="A78:A96"/>
    <mergeCell ref="A97:A115"/>
    <mergeCell ref="A116:A134"/>
    <mergeCell ref="A154:A172"/>
    <mergeCell ref="A173:A191"/>
    <mergeCell ref="A268:A286"/>
    <mergeCell ref="A249:A267"/>
    <mergeCell ref="A287:A305"/>
    <mergeCell ref="A306:A324"/>
    <mergeCell ref="A325:A3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80" zoomScaleNormal="80" workbookViewId="0">
      <pane ySplit="1" topLeftCell="A164" activePane="bottomLeft" state="frozen"/>
      <selection pane="bottomLeft" activeCell="X189" sqref="X189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3"/>
    <col min="19" max="21" width="9.140625" style="28"/>
    <col min="22" max="22" width="12" style="126" customWidth="1"/>
    <col min="23" max="23" width="11.5703125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436</v>
      </c>
      <c r="U1" s="31" t="s">
        <v>430</v>
      </c>
      <c r="V1" s="126" t="s">
        <v>437</v>
      </c>
      <c r="W1" s="31" t="s">
        <v>487</v>
      </c>
    </row>
    <row r="2" spans="1:23" x14ac:dyDescent="0.25">
      <c r="A2" s="164" t="s">
        <v>280</v>
      </c>
      <c r="B2" s="2" t="s">
        <v>462</v>
      </c>
      <c r="C2" s="2"/>
      <c r="D2" s="2"/>
      <c r="E2" s="2"/>
      <c r="F2" s="2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5" t="e">
        <f t="shared" ref="L2:N3" si="0">(1/C2)</f>
        <v>#DIV/0!</v>
      </c>
      <c r="M2" s="15" t="e">
        <f t="shared" si="0"/>
        <v>#DIV/0!</v>
      </c>
      <c r="N2" s="15" t="e">
        <f t="shared" si="0"/>
        <v>#DIV/0!</v>
      </c>
      <c r="O2" s="16" t="e">
        <f t="shared" ref="O2:Q3" si="1">(1/I2)</f>
        <v>#DIV/0!</v>
      </c>
      <c r="P2" s="16" t="e">
        <f t="shared" si="1"/>
        <v>#DIV/0!</v>
      </c>
      <c r="Q2" s="16" t="e">
        <f t="shared" si="1"/>
        <v>#DIV/0!</v>
      </c>
      <c r="R2" s="110"/>
      <c r="S2" s="111"/>
      <c r="T2" s="111"/>
      <c r="U2" s="111"/>
    </row>
    <row r="3" spans="1:23" x14ac:dyDescent="0.25">
      <c r="A3" s="164"/>
      <c r="B3" s="9" t="s">
        <v>281</v>
      </c>
      <c r="C3" s="9"/>
      <c r="D3" s="9"/>
      <c r="E3" s="9"/>
      <c r="F3" s="9" t="s">
        <v>70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5" t="e">
        <f t="shared" si="0"/>
        <v>#DIV/0!</v>
      </c>
      <c r="M3" s="15" t="e">
        <f t="shared" si="0"/>
        <v>#DIV/0!</v>
      </c>
      <c r="N3" s="15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  <c r="R3" s="60"/>
      <c r="S3" s="61"/>
      <c r="T3" s="61"/>
      <c r="U3" s="61"/>
    </row>
    <row r="4" spans="1:23" x14ac:dyDescent="0.25">
      <c r="A4" s="164"/>
      <c r="B4" s="9" t="s">
        <v>282</v>
      </c>
      <c r="C4" s="9"/>
      <c r="D4" s="9"/>
      <c r="E4" s="9"/>
      <c r="F4" s="9" t="s">
        <v>69</v>
      </c>
      <c r="G4" s="10" t="e">
        <f t="shared" ref="G4:G12" si="2">(((1/C4)+(1/D4)+(1/E4)))</f>
        <v>#DIV/0!</v>
      </c>
      <c r="H4" s="11" t="e">
        <f t="shared" ref="H4:H12" si="3">G4-1</f>
        <v>#DIV/0!</v>
      </c>
      <c r="I4" s="12" t="e">
        <f t="shared" ref="I4:I12" si="4">C4*G4</f>
        <v>#DIV/0!</v>
      </c>
      <c r="J4" s="12" t="e">
        <f t="shared" ref="J4:J12" si="5">D4*G4</f>
        <v>#DIV/0!</v>
      </c>
      <c r="K4" s="12" t="e">
        <f t="shared" ref="K4:K12" si="6">E4*G4</f>
        <v>#DIV/0!</v>
      </c>
      <c r="L4" s="15" t="e">
        <f t="shared" ref="L4:L12" si="7">(1/C4)</f>
        <v>#DIV/0!</v>
      </c>
      <c r="M4" s="15" t="e">
        <f t="shared" ref="M4:M12" si="8">(1/D4)</f>
        <v>#DIV/0!</v>
      </c>
      <c r="N4" s="15" t="e">
        <f t="shared" ref="N4:N12" si="9">(1/E4)</f>
        <v>#DIV/0!</v>
      </c>
      <c r="O4" s="16" t="e">
        <f t="shared" ref="O4:O12" si="10">(1/I4)</f>
        <v>#DIV/0!</v>
      </c>
      <c r="P4" s="16" t="e">
        <f t="shared" ref="P4:P12" si="11">(1/J4)</f>
        <v>#DIV/0!</v>
      </c>
      <c r="Q4" s="16" t="e">
        <f t="shared" ref="Q4:Q12" si="12">(1/K4)</f>
        <v>#DIV/0!</v>
      </c>
    </row>
    <row r="5" spans="1:23" x14ac:dyDescent="0.25">
      <c r="A5" s="164"/>
      <c r="B5" s="9" t="s">
        <v>283</v>
      </c>
      <c r="C5" s="9"/>
      <c r="D5" s="9"/>
      <c r="E5" s="9"/>
      <c r="F5" s="9" t="s">
        <v>69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5" t="e">
        <f t="shared" si="7"/>
        <v>#DIV/0!</v>
      </c>
      <c r="M5" s="15" t="e">
        <f t="shared" si="8"/>
        <v>#DIV/0!</v>
      </c>
      <c r="N5" s="15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</row>
    <row r="6" spans="1:23" x14ac:dyDescent="0.25">
      <c r="A6" s="164"/>
      <c r="B6" s="91" t="s">
        <v>291</v>
      </c>
      <c r="C6" s="91"/>
      <c r="D6" s="91"/>
      <c r="E6" s="91"/>
      <c r="F6" s="91"/>
      <c r="G6" s="10" t="e">
        <f t="shared" ref="G6:G9" si="13">(((1/C6)+(1/D6)+(1/E6)))</f>
        <v>#DIV/0!</v>
      </c>
      <c r="H6" s="11" t="e">
        <f t="shared" ref="H6:H9" si="14">G6-1</f>
        <v>#DIV/0!</v>
      </c>
      <c r="I6" s="12" t="e">
        <f t="shared" ref="I6:I9" si="15">C6*G6</f>
        <v>#DIV/0!</v>
      </c>
      <c r="J6" s="12" t="e">
        <f t="shared" ref="J6:J9" si="16">D6*G6</f>
        <v>#DIV/0!</v>
      </c>
      <c r="K6" s="12" t="e">
        <f t="shared" ref="K6:K9" si="17">E6*G6</f>
        <v>#DIV/0!</v>
      </c>
      <c r="L6" s="15" t="e">
        <f t="shared" ref="L6:L9" si="18">(1/C6)</f>
        <v>#DIV/0!</v>
      </c>
      <c r="M6" s="15" t="e">
        <f t="shared" ref="M6:M9" si="19">(1/D6)</f>
        <v>#DIV/0!</v>
      </c>
      <c r="N6" s="15" t="e">
        <f t="shared" ref="N6:N9" si="20">(1/E6)</f>
        <v>#DIV/0!</v>
      </c>
      <c r="O6" s="16" t="e">
        <f t="shared" ref="O6:O9" si="21">(1/I6)</f>
        <v>#DIV/0!</v>
      </c>
      <c r="P6" s="16" t="e">
        <f t="shared" ref="P6:P9" si="22">(1/J6)</f>
        <v>#DIV/0!</v>
      </c>
      <c r="Q6" s="16" t="e">
        <f t="shared" ref="Q6:Q9" si="23">(1/K6)</f>
        <v>#DIV/0!</v>
      </c>
      <c r="R6" s="92"/>
    </row>
    <row r="7" spans="1:23" x14ac:dyDescent="0.25">
      <c r="A7" s="164"/>
      <c r="B7" s="120" t="s">
        <v>463</v>
      </c>
      <c r="C7" s="91"/>
      <c r="D7" s="91"/>
      <c r="E7" s="91"/>
      <c r="F7" s="91"/>
      <c r="G7" s="10" t="e">
        <f t="shared" si="13"/>
        <v>#DIV/0!</v>
      </c>
      <c r="H7" s="11" t="e">
        <f t="shared" si="14"/>
        <v>#DIV/0!</v>
      </c>
      <c r="I7" s="12" t="e">
        <f t="shared" si="15"/>
        <v>#DIV/0!</v>
      </c>
      <c r="J7" s="12" t="e">
        <f t="shared" si="16"/>
        <v>#DIV/0!</v>
      </c>
      <c r="K7" s="12" t="e">
        <f t="shared" si="17"/>
        <v>#DIV/0!</v>
      </c>
      <c r="L7" s="15" t="e">
        <f t="shared" si="18"/>
        <v>#DIV/0!</v>
      </c>
      <c r="M7" s="15" t="e">
        <f t="shared" si="19"/>
        <v>#DIV/0!</v>
      </c>
      <c r="N7" s="15" t="e">
        <f t="shared" si="20"/>
        <v>#DIV/0!</v>
      </c>
      <c r="O7" s="16" t="e">
        <f t="shared" si="21"/>
        <v>#DIV/0!</v>
      </c>
      <c r="P7" s="16" t="e">
        <f t="shared" si="22"/>
        <v>#DIV/0!</v>
      </c>
      <c r="Q7" s="16" t="e">
        <f t="shared" si="23"/>
        <v>#DIV/0!</v>
      </c>
      <c r="R7" s="92"/>
    </row>
    <row r="8" spans="1:23" x14ac:dyDescent="0.25">
      <c r="A8" s="164"/>
      <c r="B8" s="91" t="s">
        <v>293</v>
      </c>
      <c r="C8" s="91"/>
      <c r="D8" s="91"/>
      <c r="E8" s="91"/>
      <c r="F8" s="91"/>
      <c r="G8" s="10" t="e">
        <f t="shared" si="13"/>
        <v>#DIV/0!</v>
      </c>
      <c r="H8" s="11" t="e">
        <f t="shared" si="14"/>
        <v>#DIV/0!</v>
      </c>
      <c r="I8" s="12" t="e">
        <f t="shared" si="15"/>
        <v>#DIV/0!</v>
      </c>
      <c r="J8" s="12" t="e">
        <f t="shared" si="16"/>
        <v>#DIV/0!</v>
      </c>
      <c r="K8" s="12" t="e">
        <f t="shared" si="17"/>
        <v>#DIV/0!</v>
      </c>
      <c r="L8" s="15" t="e">
        <f t="shared" si="18"/>
        <v>#DIV/0!</v>
      </c>
      <c r="M8" s="15" t="e">
        <f t="shared" si="19"/>
        <v>#DIV/0!</v>
      </c>
      <c r="N8" s="15" t="e">
        <f t="shared" si="20"/>
        <v>#DIV/0!</v>
      </c>
      <c r="O8" s="16" t="e">
        <f t="shared" si="21"/>
        <v>#DIV/0!</v>
      </c>
      <c r="P8" s="16" t="e">
        <f t="shared" si="22"/>
        <v>#DIV/0!</v>
      </c>
      <c r="Q8" s="16" t="e">
        <f t="shared" si="23"/>
        <v>#DIV/0!</v>
      </c>
      <c r="R8" s="92"/>
    </row>
    <row r="9" spans="1:23" x14ac:dyDescent="0.25">
      <c r="A9" s="164"/>
      <c r="B9" s="9" t="s">
        <v>284</v>
      </c>
      <c r="C9" s="9"/>
      <c r="D9" s="9"/>
      <c r="E9" s="9"/>
      <c r="F9" s="9" t="s">
        <v>68</v>
      </c>
      <c r="G9" s="10" t="e">
        <f t="shared" si="13"/>
        <v>#DIV/0!</v>
      </c>
      <c r="H9" s="11" t="e">
        <f t="shared" si="14"/>
        <v>#DIV/0!</v>
      </c>
      <c r="I9" s="12" t="e">
        <f t="shared" si="15"/>
        <v>#DIV/0!</v>
      </c>
      <c r="J9" s="12" t="e">
        <f t="shared" si="16"/>
        <v>#DIV/0!</v>
      </c>
      <c r="K9" s="12" t="e">
        <f t="shared" si="17"/>
        <v>#DIV/0!</v>
      </c>
      <c r="L9" s="15" t="e">
        <f t="shared" si="18"/>
        <v>#DIV/0!</v>
      </c>
      <c r="M9" s="15" t="e">
        <f t="shared" si="19"/>
        <v>#DIV/0!</v>
      </c>
      <c r="N9" s="15" t="e">
        <f t="shared" si="20"/>
        <v>#DIV/0!</v>
      </c>
      <c r="O9" s="16" t="e">
        <f t="shared" si="21"/>
        <v>#DIV/0!</v>
      </c>
      <c r="P9" s="16" t="e">
        <f t="shared" si="22"/>
        <v>#DIV/0!</v>
      </c>
      <c r="Q9" s="16" t="e">
        <f t="shared" si="23"/>
        <v>#DIV/0!</v>
      </c>
    </row>
    <row r="10" spans="1:23" x14ac:dyDescent="0.25">
      <c r="A10" s="164"/>
      <c r="B10" s="122" t="s">
        <v>494</v>
      </c>
      <c r="C10" s="9"/>
      <c r="D10" s="9"/>
      <c r="E10" s="9"/>
      <c r="F10" s="9" t="s">
        <v>70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5" t="e">
        <f t="shared" si="7"/>
        <v>#DIV/0!</v>
      </c>
      <c r="M10" s="15" t="e">
        <f t="shared" si="8"/>
        <v>#DIV/0!</v>
      </c>
      <c r="N10" s="15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</row>
    <row r="11" spans="1:23" x14ac:dyDescent="0.25">
      <c r="A11" s="164"/>
      <c r="B11" s="122" t="s">
        <v>495</v>
      </c>
      <c r="C11" s="9"/>
      <c r="D11" s="9"/>
      <c r="E11" s="9"/>
      <c r="F11" s="9" t="s">
        <v>69</v>
      </c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5" t="e">
        <f t="shared" si="7"/>
        <v>#DIV/0!</v>
      </c>
      <c r="M11" s="15" t="e">
        <f t="shared" si="8"/>
        <v>#DIV/0!</v>
      </c>
      <c r="N11" s="15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</row>
    <row r="12" spans="1:23" x14ac:dyDescent="0.25">
      <c r="A12" s="164"/>
      <c r="B12" s="9" t="s">
        <v>285</v>
      </c>
      <c r="C12" s="9"/>
      <c r="D12" s="9"/>
      <c r="E12" s="9"/>
      <c r="F12" s="9" t="s">
        <v>68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5" t="e">
        <f t="shared" si="7"/>
        <v>#DIV/0!</v>
      </c>
      <c r="M12" s="15" t="e">
        <f t="shared" si="8"/>
        <v>#DIV/0!</v>
      </c>
      <c r="N12" s="15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</row>
    <row r="13" spans="1:23" s="79" customFormat="1" x14ac:dyDescent="0.25">
      <c r="A13" s="164"/>
      <c r="B13" s="71" t="s">
        <v>496</v>
      </c>
      <c r="C13" s="71"/>
      <c r="D13" s="71"/>
      <c r="E13" s="71"/>
      <c r="F13" s="71"/>
      <c r="G13" s="10" t="e">
        <f t="shared" ref="G13:G14" si="24">(((1/C13)+(1/D13)+(1/E13)))</f>
        <v>#DIV/0!</v>
      </c>
      <c r="H13" s="11" t="e">
        <f t="shared" ref="H13:H14" si="25">G13-1</f>
        <v>#DIV/0!</v>
      </c>
      <c r="I13" s="12" t="e">
        <f t="shared" ref="I13:I14" si="26">C13*G13</f>
        <v>#DIV/0!</v>
      </c>
      <c r="J13" s="12" t="e">
        <f t="shared" ref="J13:J14" si="27">D13*G13</f>
        <v>#DIV/0!</v>
      </c>
      <c r="K13" s="12" t="e">
        <f t="shared" ref="K13:K14" si="28">E13*G13</f>
        <v>#DIV/0!</v>
      </c>
      <c r="L13" s="15" t="e">
        <f t="shared" ref="L13:L14" si="29">(1/C13)</f>
        <v>#DIV/0!</v>
      </c>
      <c r="M13" s="15" t="e">
        <f t="shared" ref="M13:M14" si="30">(1/D13)</f>
        <v>#DIV/0!</v>
      </c>
      <c r="N13" s="15" t="e">
        <f t="shared" ref="N13:N14" si="31">(1/E13)</f>
        <v>#DIV/0!</v>
      </c>
      <c r="O13" s="16" t="e">
        <f t="shared" ref="O13:O14" si="32">(1/I13)</f>
        <v>#DIV/0!</v>
      </c>
      <c r="P13" s="16" t="e">
        <f t="shared" ref="P13:P14" si="33">(1/J13)</f>
        <v>#DIV/0!</v>
      </c>
      <c r="Q13" s="16" t="e">
        <f t="shared" ref="Q13:Q14" si="34">(1/K13)</f>
        <v>#DIV/0!</v>
      </c>
      <c r="R13" s="76"/>
      <c r="S13" s="77"/>
      <c r="T13" s="77"/>
      <c r="U13" s="77"/>
      <c r="V13" s="134"/>
    </row>
    <row r="14" spans="1:23" x14ac:dyDescent="0.25">
      <c r="A14" s="164"/>
      <c r="B14" s="9" t="s">
        <v>286</v>
      </c>
      <c r="C14" s="9"/>
      <c r="D14" s="9"/>
      <c r="E14" s="9"/>
      <c r="F14" s="9" t="s">
        <v>69</v>
      </c>
      <c r="G14" s="10" t="e">
        <f t="shared" si="24"/>
        <v>#DIV/0!</v>
      </c>
      <c r="H14" s="11" t="e">
        <f t="shared" si="25"/>
        <v>#DIV/0!</v>
      </c>
      <c r="I14" s="12" t="e">
        <f t="shared" si="26"/>
        <v>#DIV/0!</v>
      </c>
      <c r="J14" s="12" t="e">
        <f t="shared" si="27"/>
        <v>#DIV/0!</v>
      </c>
      <c r="K14" s="12" t="e">
        <f t="shared" si="28"/>
        <v>#DIV/0!</v>
      </c>
      <c r="L14" s="15" t="e">
        <f t="shared" si="29"/>
        <v>#DIV/0!</v>
      </c>
      <c r="M14" s="15" t="e">
        <f t="shared" si="30"/>
        <v>#DIV/0!</v>
      </c>
      <c r="N14" s="15" t="e">
        <f t="shared" si="31"/>
        <v>#DIV/0!</v>
      </c>
      <c r="O14" s="16" t="e">
        <f t="shared" si="32"/>
        <v>#DIV/0!</v>
      </c>
      <c r="P14" s="16" t="e">
        <f t="shared" si="33"/>
        <v>#DIV/0!</v>
      </c>
      <c r="Q14" s="16" t="e">
        <f t="shared" si="34"/>
        <v>#DIV/0!</v>
      </c>
    </row>
    <row r="15" spans="1:23" s="56" customFormat="1" x14ac:dyDescent="0.25">
      <c r="A15" s="164"/>
      <c r="B15" s="55" t="s">
        <v>294</v>
      </c>
      <c r="C15" s="55"/>
      <c r="D15" s="55"/>
      <c r="E15" s="55"/>
      <c r="F15" s="55"/>
      <c r="G15" s="10" t="e">
        <f t="shared" ref="G15:G78" si="35">(((1/C15)+(1/D15)+(1/E15)))</f>
        <v>#DIV/0!</v>
      </c>
      <c r="H15" s="11" t="e">
        <f t="shared" ref="H15:H78" si="36">G15-1</f>
        <v>#DIV/0!</v>
      </c>
      <c r="I15" s="12" t="e">
        <f t="shared" ref="I15:I78" si="37">C15*G15</f>
        <v>#DIV/0!</v>
      </c>
      <c r="J15" s="12" t="e">
        <f t="shared" ref="J15:J78" si="38">D15*G15</f>
        <v>#DIV/0!</v>
      </c>
      <c r="K15" s="12" t="e">
        <f t="shared" ref="K15:K78" si="39">E15*G15</f>
        <v>#DIV/0!</v>
      </c>
      <c r="L15" s="15" t="e">
        <f t="shared" ref="L15:L78" si="40">(1/C15)</f>
        <v>#DIV/0!</v>
      </c>
      <c r="M15" s="15" t="e">
        <f t="shared" ref="M15:M78" si="41">(1/D15)</f>
        <v>#DIV/0!</v>
      </c>
      <c r="N15" s="15" t="e">
        <f t="shared" ref="N15:N78" si="42">(1/E15)</f>
        <v>#DIV/0!</v>
      </c>
      <c r="O15" s="16" t="e">
        <f t="shared" ref="O15:O78" si="43">(1/I15)</f>
        <v>#DIV/0!</v>
      </c>
      <c r="P15" s="16" t="e">
        <f t="shared" ref="P15:P78" si="44">(1/J15)</f>
        <v>#DIV/0!</v>
      </c>
      <c r="Q15" s="16" t="e">
        <f t="shared" ref="Q15:Q78" si="45">(1/K15)</f>
        <v>#DIV/0!</v>
      </c>
      <c r="R15" s="60"/>
      <c r="S15" s="61"/>
      <c r="T15" s="61"/>
      <c r="U15" s="61"/>
      <c r="V15" s="124"/>
    </row>
    <row r="16" spans="1:23" x14ac:dyDescent="0.25">
      <c r="A16" s="164"/>
      <c r="B16" s="91" t="s">
        <v>295</v>
      </c>
      <c r="C16" s="91"/>
      <c r="D16" s="91"/>
      <c r="E16" s="91"/>
      <c r="F16" s="91"/>
      <c r="G16" s="10" t="e">
        <f t="shared" si="35"/>
        <v>#DIV/0!</v>
      </c>
      <c r="H16" s="11" t="e">
        <f t="shared" si="36"/>
        <v>#DIV/0!</v>
      </c>
      <c r="I16" s="12" t="e">
        <f t="shared" si="37"/>
        <v>#DIV/0!</v>
      </c>
      <c r="J16" s="12" t="e">
        <f t="shared" si="38"/>
        <v>#DIV/0!</v>
      </c>
      <c r="K16" s="12" t="e">
        <f t="shared" si="39"/>
        <v>#DIV/0!</v>
      </c>
      <c r="L16" s="15" t="e">
        <f t="shared" si="40"/>
        <v>#DIV/0!</v>
      </c>
      <c r="M16" s="15" t="e">
        <f t="shared" si="41"/>
        <v>#DIV/0!</v>
      </c>
      <c r="N16" s="15" t="e">
        <f t="shared" si="42"/>
        <v>#DIV/0!</v>
      </c>
      <c r="O16" s="16" t="e">
        <f t="shared" si="43"/>
        <v>#DIV/0!</v>
      </c>
      <c r="P16" s="16" t="e">
        <f t="shared" si="44"/>
        <v>#DIV/0!</v>
      </c>
      <c r="Q16" s="16" t="e">
        <f t="shared" si="45"/>
        <v>#DIV/0!</v>
      </c>
      <c r="R16" s="92"/>
    </row>
    <row r="17" spans="1:18" x14ac:dyDescent="0.25">
      <c r="A17" s="164"/>
      <c r="B17" s="120" t="s">
        <v>464</v>
      </c>
      <c r="C17" s="9"/>
      <c r="D17" s="9"/>
      <c r="E17" s="9"/>
      <c r="F17" s="9" t="s">
        <v>69</v>
      </c>
      <c r="G17" s="10" t="e">
        <f t="shared" si="35"/>
        <v>#DIV/0!</v>
      </c>
      <c r="H17" s="11" t="e">
        <f t="shared" si="36"/>
        <v>#DIV/0!</v>
      </c>
      <c r="I17" s="12" t="e">
        <f t="shared" si="37"/>
        <v>#DIV/0!</v>
      </c>
      <c r="J17" s="12" t="e">
        <f t="shared" si="38"/>
        <v>#DIV/0!</v>
      </c>
      <c r="K17" s="12" t="e">
        <f t="shared" si="39"/>
        <v>#DIV/0!</v>
      </c>
      <c r="L17" s="15" t="e">
        <f t="shared" si="40"/>
        <v>#DIV/0!</v>
      </c>
      <c r="M17" s="15" t="e">
        <f t="shared" si="41"/>
        <v>#DIV/0!</v>
      </c>
      <c r="N17" s="15" t="e">
        <f t="shared" si="42"/>
        <v>#DIV/0!</v>
      </c>
      <c r="O17" s="16" t="e">
        <f t="shared" si="43"/>
        <v>#DIV/0!</v>
      </c>
      <c r="P17" s="16" t="e">
        <f t="shared" si="44"/>
        <v>#DIV/0!</v>
      </c>
      <c r="Q17" s="16" t="e">
        <f t="shared" si="45"/>
        <v>#DIV/0!</v>
      </c>
    </row>
    <row r="18" spans="1:18" x14ac:dyDescent="0.25">
      <c r="A18" s="164"/>
      <c r="B18" s="122" t="s">
        <v>497</v>
      </c>
      <c r="C18" s="9"/>
      <c r="D18" s="9"/>
      <c r="E18" s="9"/>
      <c r="F18" s="9" t="s">
        <v>69</v>
      </c>
      <c r="G18" s="10" t="e">
        <f t="shared" si="35"/>
        <v>#DIV/0!</v>
      </c>
      <c r="H18" s="11" t="e">
        <f t="shared" si="36"/>
        <v>#DIV/0!</v>
      </c>
      <c r="I18" s="12" t="e">
        <f t="shared" si="37"/>
        <v>#DIV/0!</v>
      </c>
      <c r="J18" s="12" t="e">
        <f t="shared" si="38"/>
        <v>#DIV/0!</v>
      </c>
      <c r="K18" s="12" t="e">
        <f t="shared" si="39"/>
        <v>#DIV/0!</v>
      </c>
      <c r="L18" s="15" t="e">
        <f t="shared" si="40"/>
        <v>#DIV/0!</v>
      </c>
      <c r="M18" s="15" t="e">
        <f t="shared" si="41"/>
        <v>#DIV/0!</v>
      </c>
      <c r="N18" s="15" t="e">
        <f t="shared" si="42"/>
        <v>#DIV/0!</v>
      </c>
      <c r="O18" s="16" t="e">
        <f t="shared" si="43"/>
        <v>#DIV/0!</v>
      </c>
      <c r="P18" s="16" t="e">
        <f t="shared" si="44"/>
        <v>#DIV/0!</v>
      </c>
      <c r="Q18" s="16" t="e">
        <f t="shared" si="45"/>
        <v>#DIV/0!</v>
      </c>
    </row>
    <row r="19" spans="1:18" x14ac:dyDescent="0.25">
      <c r="A19" s="164"/>
      <c r="B19" s="9" t="s">
        <v>288</v>
      </c>
      <c r="C19" s="9"/>
      <c r="D19" s="9"/>
      <c r="E19" s="9"/>
      <c r="F19" s="9" t="s">
        <v>70</v>
      </c>
      <c r="G19" s="10" t="e">
        <f t="shared" si="35"/>
        <v>#DIV/0!</v>
      </c>
      <c r="H19" s="11" t="e">
        <f t="shared" si="36"/>
        <v>#DIV/0!</v>
      </c>
      <c r="I19" s="12" t="e">
        <f t="shared" si="37"/>
        <v>#DIV/0!</v>
      </c>
      <c r="J19" s="12" t="e">
        <f t="shared" si="38"/>
        <v>#DIV/0!</v>
      </c>
      <c r="K19" s="12" t="e">
        <f t="shared" si="39"/>
        <v>#DIV/0!</v>
      </c>
      <c r="L19" s="15" t="e">
        <f t="shared" si="40"/>
        <v>#DIV/0!</v>
      </c>
      <c r="M19" s="15" t="e">
        <f t="shared" si="41"/>
        <v>#DIV/0!</v>
      </c>
      <c r="N19" s="15" t="e">
        <f t="shared" si="42"/>
        <v>#DIV/0!</v>
      </c>
      <c r="O19" s="16" t="e">
        <f t="shared" si="43"/>
        <v>#DIV/0!</v>
      </c>
      <c r="P19" s="16" t="e">
        <f t="shared" si="44"/>
        <v>#DIV/0!</v>
      </c>
      <c r="Q19" s="16" t="e">
        <f t="shared" si="45"/>
        <v>#DIV/0!</v>
      </c>
    </row>
    <row r="20" spans="1:18" x14ac:dyDescent="0.25">
      <c r="A20" s="164"/>
      <c r="B20" s="9" t="s">
        <v>289</v>
      </c>
      <c r="C20" s="9"/>
      <c r="D20" s="9"/>
      <c r="E20" s="9"/>
      <c r="F20" s="9" t="s">
        <v>69</v>
      </c>
      <c r="G20" s="10" t="e">
        <f t="shared" si="35"/>
        <v>#DIV/0!</v>
      </c>
      <c r="H20" s="11" t="e">
        <f t="shared" si="36"/>
        <v>#DIV/0!</v>
      </c>
      <c r="I20" s="12" t="e">
        <f t="shared" si="37"/>
        <v>#DIV/0!</v>
      </c>
      <c r="J20" s="12" t="e">
        <f t="shared" si="38"/>
        <v>#DIV/0!</v>
      </c>
      <c r="K20" s="12" t="e">
        <f t="shared" si="39"/>
        <v>#DIV/0!</v>
      </c>
      <c r="L20" s="15" t="e">
        <f t="shared" si="40"/>
        <v>#DIV/0!</v>
      </c>
      <c r="M20" s="15" t="e">
        <f t="shared" si="41"/>
        <v>#DIV/0!</v>
      </c>
      <c r="N20" s="15" t="e">
        <f t="shared" si="42"/>
        <v>#DIV/0!</v>
      </c>
      <c r="O20" s="16" t="e">
        <f t="shared" si="43"/>
        <v>#DIV/0!</v>
      </c>
      <c r="P20" s="16" t="e">
        <f t="shared" si="44"/>
        <v>#DIV/0!</v>
      </c>
      <c r="Q20" s="16" t="e">
        <f t="shared" si="45"/>
        <v>#DIV/0!</v>
      </c>
    </row>
    <row r="21" spans="1:18" x14ac:dyDescent="0.25">
      <c r="A21" s="164" t="s">
        <v>462</v>
      </c>
      <c r="B21" s="9" t="s">
        <v>280</v>
      </c>
      <c r="C21" s="9"/>
      <c r="D21" s="9"/>
      <c r="E21" s="9"/>
      <c r="F21" s="9" t="s">
        <v>69</v>
      </c>
      <c r="G21" s="10" t="e">
        <f t="shared" si="35"/>
        <v>#DIV/0!</v>
      </c>
      <c r="H21" s="11" t="e">
        <f t="shared" si="36"/>
        <v>#DIV/0!</v>
      </c>
      <c r="I21" s="12" t="e">
        <f t="shared" si="37"/>
        <v>#DIV/0!</v>
      </c>
      <c r="J21" s="12" t="e">
        <f t="shared" si="38"/>
        <v>#DIV/0!</v>
      </c>
      <c r="K21" s="12" t="e">
        <f t="shared" si="39"/>
        <v>#DIV/0!</v>
      </c>
      <c r="L21" s="15" t="e">
        <f t="shared" si="40"/>
        <v>#DIV/0!</v>
      </c>
      <c r="M21" s="15" t="e">
        <f t="shared" si="41"/>
        <v>#DIV/0!</v>
      </c>
      <c r="N21" s="15" t="e">
        <f t="shared" si="42"/>
        <v>#DIV/0!</v>
      </c>
      <c r="O21" s="16" t="e">
        <f t="shared" si="43"/>
        <v>#DIV/0!</v>
      </c>
      <c r="P21" s="16" t="e">
        <f t="shared" si="44"/>
        <v>#DIV/0!</v>
      </c>
      <c r="Q21" s="16" t="e">
        <f t="shared" si="45"/>
        <v>#DIV/0!</v>
      </c>
    </row>
    <row r="22" spans="1:18" x14ac:dyDescent="0.25">
      <c r="A22" s="164"/>
      <c r="B22" s="91" t="s">
        <v>281</v>
      </c>
      <c r="C22" s="91"/>
      <c r="D22" s="91"/>
      <c r="E22" s="91"/>
      <c r="F22" s="91"/>
      <c r="G22" s="10" t="e">
        <f t="shared" si="35"/>
        <v>#DIV/0!</v>
      </c>
      <c r="H22" s="11" t="e">
        <f t="shared" si="36"/>
        <v>#DIV/0!</v>
      </c>
      <c r="I22" s="12" t="e">
        <f t="shared" si="37"/>
        <v>#DIV/0!</v>
      </c>
      <c r="J22" s="12" t="e">
        <f t="shared" si="38"/>
        <v>#DIV/0!</v>
      </c>
      <c r="K22" s="12" t="e">
        <f t="shared" si="39"/>
        <v>#DIV/0!</v>
      </c>
      <c r="L22" s="15" t="e">
        <f t="shared" si="40"/>
        <v>#DIV/0!</v>
      </c>
      <c r="M22" s="15" t="e">
        <f t="shared" si="41"/>
        <v>#DIV/0!</v>
      </c>
      <c r="N22" s="15" t="e">
        <f t="shared" si="42"/>
        <v>#DIV/0!</v>
      </c>
      <c r="O22" s="16" t="e">
        <f t="shared" si="43"/>
        <v>#DIV/0!</v>
      </c>
      <c r="P22" s="16" t="e">
        <f t="shared" si="44"/>
        <v>#DIV/0!</v>
      </c>
      <c r="Q22" s="16" t="e">
        <f t="shared" si="45"/>
        <v>#DIV/0!</v>
      </c>
      <c r="R22" s="92"/>
    </row>
    <row r="23" spans="1:18" x14ac:dyDescent="0.25">
      <c r="A23" s="165"/>
      <c r="B23" s="9" t="s">
        <v>282</v>
      </c>
      <c r="C23" s="9"/>
      <c r="D23" s="9"/>
      <c r="E23" s="9"/>
      <c r="F23" s="9" t="s">
        <v>69</v>
      </c>
      <c r="G23" s="10" t="e">
        <f t="shared" si="35"/>
        <v>#DIV/0!</v>
      </c>
      <c r="H23" s="11" t="e">
        <f t="shared" si="36"/>
        <v>#DIV/0!</v>
      </c>
      <c r="I23" s="12" t="e">
        <f t="shared" si="37"/>
        <v>#DIV/0!</v>
      </c>
      <c r="J23" s="12" t="e">
        <f t="shared" si="38"/>
        <v>#DIV/0!</v>
      </c>
      <c r="K23" s="12" t="e">
        <f t="shared" si="39"/>
        <v>#DIV/0!</v>
      </c>
      <c r="L23" s="15" t="e">
        <f t="shared" si="40"/>
        <v>#DIV/0!</v>
      </c>
      <c r="M23" s="15" t="e">
        <f t="shared" si="41"/>
        <v>#DIV/0!</v>
      </c>
      <c r="N23" s="15" t="e">
        <f t="shared" si="42"/>
        <v>#DIV/0!</v>
      </c>
      <c r="O23" s="16" t="e">
        <f t="shared" si="43"/>
        <v>#DIV/0!</v>
      </c>
      <c r="P23" s="16" t="e">
        <f t="shared" si="44"/>
        <v>#DIV/0!</v>
      </c>
      <c r="Q23" s="16" t="e">
        <f t="shared" si="45"/>
        <v>#DIV/0!</v>
      </c>
    </row>
    <row r="24" spans="1:18" x14ac:dyDescent="0.25">
      <c r="A24" s="165"/>
      <c r="B24" s="9" t="s">
        <v>283</v>
      </c>
      <c r="C24" s="9"/>
      <c r="D24" s="9"/>
      <c r="E24" s="9"/>
      <c r="F24" s="9" t="s">
        <v>69</v>
      </c>
      <c r="G24" s="10" t="e">
        <f t="shared" si="35"/>
        <v>#DIV/0!</v>
      </c>
      <c r="H24" s="11" t="e">
        <f t="shared" si="36"/>
        <v>#DIV/0!</v>
      </c>
      <c r="I24" s="12" t="e">
        <f t="shared" si="37"/>
        <v>#DIV/0!</v>
      </c>
      <c r="J24" s="12" t="e">
        <f t="shared" si="38"/>
        <v>#DIV/0!</v>
      </c>
      <c r="K24" s="12" t="e">
        <f t="shared" si="39"/>
        <v>#DIV/0!</v>
      </c>
      <c r="L24" s="15" t="e">
        <f t="shared" si="40"/>
        <v>#DIV/0!</v>
      </c>
      <c r="M24" s="15" t="e">
        <f t="shared" si="41"/>
        <v>#DIV/0!</v>
      </c>
      <c r="N24" s="15" t="e">
        <f t="shared" si="42"/>
        <v>#DIV/0!</v>
      </c>
      <c r="O24" s="16" t="e">
        <f t="shared" si="43"/>
        <v>#DIV/0!</v>
      </c>
      <c r="P24" s="16" t="e">
        <f t="shared" si="44"/>
        <v>#DIV/0!</v>
      </c>
      <c r="Q24" s="16" t="e">
        <f t="shared" si="45"/>
        <v>#DIV/0!</v>
      </c>
    </row>
    <row r="25" spans="1:18" x14ac:dyDescent="0.25">
      <c r="A25" s="165"/>
      <c r="B25" s="9" t="s">
        <v>291</v>
      </c>
      <c r="C25" s="9"/>
      <c r="D25" s="9"/>
      <c r="E25" s="9"/>
      <c r="F25" s="9" t="s">
        <v>69</v>
      </c>
      <c r="G25" s="10" t="e">
        <f t="shared" si="35"/>
        <v>#DIV/0!</v>
      </c>
      <c r="H25" s="11" t="e">
        <f t="shared" si="36"/>
        <v>#DIV/0!</v>
      </c>
      <c r="I25" s="12" t="e">
        <f t="shared" si="37"/>
        <v>#DIV/0!</v>
      </c>
      <c r="J25" s="12" t="e">
        <f t="shared" si="38"/>
        <v>#DIV/0!</v>
      </c>
      <c r="K25" s="12" t="e">
        <f t="shared" si="39"/>
        <v>#DIV/0!</v>
      </c>
      <c r="L25" s="15" t="e">
        <f t="shared" si="40"/>
        <v>#DIV/0!</v>
      </c>
      <c r="M25" s="15" t="e">
        <f t="shared" si="41"/>
        <v>#DIV/0!</v>
      </c>
      <c r="N25" s="15" t="e">
        <f t="shared" si="42"/>
        <v>#DIV/0!</v>
      </c>
      <c r="O25" s="16" t="e">
        <f t="shared" si="43"/>
        <v>#DIV/0!</v>
      </c>
      <c r="P25" s="16" t="e">
        <f t="shared" si="44"/>
        <v>#DIV/0!</v>
      </c>
      <c r="Q25" s="16" t="e">
        <f t="shared" si="45"/>
        <v>#DIV/0!</v>
      </c>
    </row>
    <row r="26" spans="1:18" x14ac:dyDescent="0.25">
      <c r="A26" s="165"/>
      <c r="B26" s="120" t="s">
        <v>463</v>
      </c>
      <c r="C26" s="9"/>
      <c r="D26" s="9"/>
      <c r="E26" s="9"/>
      <c r="F26" s="9" t="s">
        <v>69</v>
      </c>
      <c r="G26" s="10" t="e">
        <f t="shared" si="35"/>
        <v>#DIV/0!</v>
      </c>
      <c r="H26" s="11" t="e">
        <f t="shared" si="36"/>
        <v>#DIV/0!</v>
      </c>
      <c r="I26" s="12" t="e">
        <f t="shared" si="37"/>
        <v>#DIV/0!</v>
      </c>
      <c r="J26" s="12" t="e">
        <f t="shared" si="38"/>
        <v>#DIV/0!</v>
      </c>
      <c r="K26" s="12" t="e">
        <f t="shared" si="39"/>
        <v>#DIV/0!</v>
      </c>
      <c r="L26" s="15" t="e">
        <f t="shared" si="40"/>
        <v>#DIV/0!</v>
      </c>
      <c r="M26" s="15" t="e">
        <f t="shared" si="41"/>
        <v>#DIV/0!</v>
      </c>
      <c r="N26" s="15" t="e">
        <f t="shared" si="42"/>
        <v>#DIV/0!</v>
      </c>
      <c r="O26" s="16" t="e">
        <f t="shared" si="43"/>
        <v>#DIV/0!</v>
      </c>
      <c r="P26" s="16" t="e">
        <f t="shared" si="44"/>
        <v>#DIV/0!</v>
      </c>
      <c r="Q26" s="16" t="e">
        <f t="shared" si="45"/>
        <v>#DIV/0!</v>
      </c>
    </row>
    <row r="27" spans="1:18" x14ac:dyDescent="0.25">
      <c r="A27" s="165"/>
      <c r="B27" s="9" t="s">
        <v>293</v>
      </c>
      <c r="C27" s="9"/>
      <c r="D27" s="9"/>
      <c r="E27" s="9"/>
      <c r="F27" s="9" t="s">
        <v>69</v>
      </c>
      <c r="G27" s="10" t="e">
        <f t="shared" si="35"/>
        <v>#DIV/0!</v>
      </c>
      <c r="H27" s="11" t="e">
        <f t="shared" si="36"/>
        <v>#DIV/0!</v>
      </c>
      <c r="I27" s="12" t="e">
        <f t="shared" si="37"/>
        <v>#DIV/0!</v>
      </c>
      <c r="J27" s="12" t="e">
        <f t="shared" si="38"/>
        <v>#DIV/0!</v>
      </c>
      <c r="K27" s="12" t="e">
        <f t="shared" si="39"/>
        <v>#DIV/0!</v>
      </c>
      <c r="L27" s="15" t="e">
        <f t="shared" si="40"/>
        <v>#DIV/0!</v>
      </c>
      <c r="M27" s="15" t="e">
        <f t="shared" si="41"/>
        <v>#DIV/0!</v>
      </c>
      <c r="N27" s="15" t="e">
        <f t="shared" si="42"/>
        <v>#DIV/0!</v>
      </c>
      <c r="O27" s="16" t="e">
        <f t="shared" si="43"/>
        <v>#DIV/0!</v>
      </c>
      <c r="P27" s="16" t="e">
        <f t="shared" si="44"/>
        <v>#DIV/0!</v>
      </c>
      <c r="Q27" s="16" t="e">
        <f t="shared" si="45"/>
        <v>#DIV/0!</v>
      </c>
    </row>
    <row r="28" spans="1:18" x14ac:dyDescent="0.25">
      <c r="A28" s="165"/>
      <c r="B28" s="9" t="s">
        <v>284</v>
      </c>
      <c r="C28" s="9"/>
      <c r="D28" s="9"/>
      <c r="E28" s="9"/>
      <c r="F28" s="9" t="s">
        <v>69</v>
      </c>
      <c r="G28" s="10" t="e">
        <f t="shared" si="35"/>
        <v>#DIV/0!</v>
      </c>
      <c r="H28" s="11" t="e">
        <f t="shared" si="36"/>
        <v>#DIV/0!</v>
      </c>
      <c r="I28" s="12" t="e">
        <f t="shared" si="37"/>
        <v>#DIV/0!</v>
      </c>
      <c r="J28" s="12" t="e">
        <f t="shared" si="38"/>
        <v>#DIV/0!</v>
      </c>
      <c r="K28" s="12" t="e">
        <f t="shared" si="39"/>
        <v>#DIV/0!</v>
      </c>
      <c r="L28" s="15" t="e">
        <f t="shared" si="40"/>
        <v>#DIV/0!</v>
      </c>
      <c r="M28" s="15" t="e">
        <f t="shared" si="41"/>
        <v>#DIV/0!</v>
      </c>
      <c r="N28" s="15" t="e">
        <f t="shared" si="42"/>
        <v>#DIV/0!</v>
      </c>
      <c r="O28" s="16" t="e">
        <f t="shared" si="43"/>
        <v>#DIV/0!</v>
      </c>
      <c r="P28" s="16" t="e">
        <f t="shared" si="44"/>
        <v>#DIV/0!</v>
      </c>
      <c r="Q28" s="16" t="e">
        <f t="shared" si="45"/>
        <v>#DIV/0!</v>
      </c>
    </row>
    <row r="29" spans="1:18" x14ac:dyDescent="0.25">
      <c r="A29" s="165"/>
      <c r="B29" s="122" t="s">
        <v>494</v>
      </c>
      <c r="C29" s="91"/>
      <c r="D29" s="91"/>
      <c r="E29" s="91"/>
      <c r="F29" s="91"/>
      <c r="G29" s="10" t="e">
        <f t="shared" si="35"/>
        <v>#DIV/0!</v>
      </c>
      <c r="H29" s="11" t="e">
        <f t="shared" si="36"/>
        <v>#DIV/0!</v>
      </c>
      <c r="I29" s="12" t="e">
        <f t="shared" si="37"/>
        <v>#DIV/0!</v>
      </c>
      <c r="J29" s="12" t="e">
        <f t="shared" si="38"/>
        <v>#DIV/0!</v>
      </c>
      <c r="K29" s="12" t="e">
        <f t="shared" si="39"/>
        <v>#DIV/0!</v>
      </c>
      <c r="L29" s="15" t="e">
        <f t="shared" si="40"/>
        <v>#DIV/0!</v>
      </c>
      <c r="M29" s="15" t="e">
        <f t="shared" si="41"/>
        <v>#DIV/0!</v>
      </c>
      <c r="N29" s="15" t="e">
        <f t="shared" si="42"/>
        <v>#DIV/0!</v>
      </c>
      <c r="O29" s="16" t="e">
        <f t="shared" si="43"/>
        <v>#DIV/0!</v>
      </c>
      <c r="P29" s="16" t="e">
        <f t="shared" si="44"/>
        <v>#DIV/0!</v>
      </c>
      <c r="Q29" s="16" t="e">
        <f t="shared" si="45"/>
        <v>#DIV/0!</v>
      </c>
      <c r="R29" s="92"/>
    </row>
    <row r="30" spans="1:18" x14ac:dyDescent="0.25">
      <c r="A30" s="165"/>
      <c r="B30" s="122" t="s">
        <v>495</v>
      </c>
      <c r="C30" s="91"/>
      <c r="D30" s="91"/>
      <c r="E30" s="91"/>
      <c r="F30" s="91"/>
      <c r="G30" s="10" t="e">
        <f t="shared" si="35"/>
        <v>#DIV/0!</v>
      </c>
      <c r="H30" s="11" t="e">
        <f t="shared" si="36"/>
        <v>#DIV/0!</v>
      </c>
      <c r="I30" s="12" t="e">
        <f t="shared" si="37"/>
        <v>#DIV/0!</v>
      </c>
      <c r="J30" s="12" t="e">
        <f t="shared" si="38"/>
        <v>#DIV/0!</v>
      </c>
      <c r="K30" s="12" t="e">
        <f t="shared" si="39"/>
        <v>#DIV/0!</v>
      </c>
      <c r="L30" s="15" t="e">
        <f t="shared" si="40"/>
        <v>#DIV/0!</v>
      </c>
      <c r="M30" s="15" t="e">
        <f t="shared" si="41"/>
        <v>#DIV/0!</v>
      </c>
      <c r="N30" s="15" t="e">
        <f t="shared" si="42"/>
        <v>#DIV/0!</v>
      </c>
      <c r="O30" s="16" t="e">
        <f t="shared" si="43"/>
        <v>#DIV/0!</v>
      </c>
      <c r="P30" s="16" t="e">
        <f t="shared" si="44"/>
        <v>#DIV/0!</v>
      </c>
      <c r="Q30" s="16" t="e">
        <f t="shared" si="45"/>
        <v>#DIV/0!</v>
      </c>
      <c r="R30" s="92"/>
    </row>
    <row r="31" spans="1:18" x14ac:dyDescent="0.25">
      <c r="A31" s="165"/>
      <c r="B31" s="122" t="s">
        <v>496</v>
      </c>
      <c r="C31" s="9"/>
      <c r="D31" s="9"/>
      <c r="E31" s="9"/>
      <c r="F31" s="9" t="s">
        <v>69</v>
      </c>
      <c r="G31" s="10" t="e">
        <f t="shared" si="35"/>
        <v>#DIV/0!</v>
      </c>
      <c r="H31" s="11" t="e">
        <f t="shared" si="36"/>
        <v>#DIV/0!</v>
      </c>
      <c r="I31" s="12" t="e">
        <f t="shared" si="37"/>
        <v>#DIV/0!</v>
      </c>
      <c r="J31" s="12" t="e">
        <f t="shared" si="38"/>
        <v>#DIV/0!</v>
      </c>
      <c r="K31" s="12" t="e">
        <f t="shared" si="39"/>
        <v>#DIV/0!</v>
      </c>
      <c r="L31" s="15" t="e">
        <f t="shared" si="40"/>
        <v>#DIV/0!</v>
      </c>
      <c r="M31" s="15" t="e">
        <f t="shared" si="41"/>
        <v>#DIV/0!</v>
      </c>
      <c r="N31" s="15" t="e">
        <f t="shared" si="42"/>
        <v>#DIV/0!</v>
      </c>
      <c r="O31" s="16" t="e">
        <f t="shared" si="43"/>
        <v>#DIV/0!</v>
      </c>
      <c r="P31" s="16" t="e">
        <f t="shared" si="44"/>
        <v>#DIV/0!</v>
      </c>
      <c r="Q31" s="16" t="e">
        <f t="shared" si="45"/>
        <v>#DIV/0!</v>
      </c>
    </row>
    <row r="32" spans="1:18" x14ac:dyDescent="0.25">
      <c r="A32" s="165"/>
      <c r="B32" s="9" t="s">
        <v>285</v>
      </c>
      <c r="C32" s="9"/>
      <c r="D32" s="9"/>
      <c r="E32" s="9"/>
      <c r="F32" s="9" t="s">
        <v>69</v>
      </c>
      <c r="G32" s="10" t="e">
        <f t="shared" si="35"/>
        <v>#DIV/0!</v>
      </c>
      <c r="H32" s="11" t="e">
        <f t="shared" si="36"/>
        <v>#DIV/0!</v>
      </c>
      <c r="I32" s="12" t="e">
        <f t="shared" si="37"/>
        <v>#DIV/0!</v>
      </c>
      <c r="J32" s="12" t="e">
        <f t="shared" si="38"/>
        <v>#DIV/0!</v>
      </c>
      <c r="K32" s="12" t="e">
        <f t="shared" si="39"/>
        <v>#DIV/0!</v>
      </c>
      <c r="L32" s="15" t="e">
        <f t="shared" si="40"/>
        <v>#DIV/0!</v>
      </c>
      <c r="M32" s="15" t="e">
        <f t="shared" si="41"/>
        <v>#DIV/0!</v>
      </c>
      <c r="N32" s="15" t="e">
        <f t="shared" si="42"/>
        <v>#DIV/0!</v>
      </c>
      <c r="O32" s="16" t="e">
        <f t="shared" si="43"/>
        <v>#DIV/0!</v>
      </c>
      <c r="P32" s="16" t="e">
        <f t="shared" si="44"/>
        <v>#DIV/0!</v>
      </c>
      <c r="Q32" s="16" t="e">
        <f t="shared" si="45"/>
        <v>#DIV/0!</v>
      </c>
    </row>
    <row r="33" spans="1:22" x14ac:dyDescent="0.25">
      <c r="A33" s="165"/>
      <c r="B33" s="9" t="s">
        <v>286</v>
      </c>
      <c r="C33" s="9"/>
      <c r="D33" s="9"/>
      <c r="E33" s="9"/>
      <c r="F33" s="9" t="s">
        <v>70</v>
      </c>
      <c r="G33" s="10" t="e">
        <f t="shared" si="35"/>
        <v>#DIV/0!</v>
      </c>
      <c r="H33" s="11" t="e">
        <f t="shared" si="36"/>
        <v>#DIV/0!</v>
      </c>
      <c r="I33" s="12" t="e">
        <f t="shared" si="37"/>
        <v>#DIV/0!</v>
      </c>
      <c r="J33" s="12" t="e">
        <f t="shared" si="38"/>
        <v>#DIV/0!</v>
      </c>
      <c r="K33" s="12" t="e">
        <f t="shared" si="39"/>
        <v>#DIV/0!</v>
      </c>
      <c r="L33" s="15" t="e">
        <f t="shared" si="40"/>
        <v>#DIV/0!</v>
      </c>
      <c r="M33" s="15" t="e">
        <f t="shared" si="41"/>
        <v>#DIV/0!</v>
      </c>
      <c r="N33" s="15" t="e">
        <f t="shared" si="42"/>
        <v>#DIV/0!</v>
      </c>
      <c r="O33" s="16" t="e">
        <f t="shared" si="43"/>
        <v>#DIV/0!</v>
      </c>
      <c r="P33" s="16" t="e">
        <f t="shared" si="44"/>
        <v>#DIV/0!</v>
      </c>
      <c r="Q33" s="16" t="e">
        <f t="shared" si="45"/>
        <v>#DIV/0!</v>
      </c>
    </row>
    <row r="34" spans="1:22" x14ac:dyDescent="0.25">
      <c r="A34" s="165"/>
      <c r="B34" s="9" t="s">
        <v>294</v>
      </c>
      <c r="C34" s="9"/>
      <c r="D34" s="9"/>
      <c r="E34" s="9"/>
      <c r="F34" s="9" t="s">
        <v>69</v>
      </c>
      <c r="G34" s="10" t="e">
        <f t="shared" si="35"/>
        <v>#DIV/0!</v>
      </c>
      <c r="H34" s="11" t="e">
        <f t="shared" si="36"/>
        <v>#DIV/0!</v>
      </c>
      <c r="I34" s="12" t="e">
        <f t="shared" si="37"/>
        <v>#DIV/0!</v>
      </c>
      <c r="J34" s="12" t="e">
        <f t="shared" si="38"/>
        <v>#DIV/0!</v>
      </c>
      <c r="K34" s="12" t="e">
        <f t="shared" si="39"/>
        <v>#DIV/0!</v>
      </c>
      <c r="L34" s="15" t="e">
        <f t="shared" si="40"/>
        <v>#DIV/0!</v>
      </c>
      <c r="M34" s="15" t="e">
        <f t="shared" si="41"/>
        <v>#DIV/0!</v>
      </c>
      <c r="N34" s="15" t="e">
        <f t="shared" si="42"/>
        <v>#DIV/0!</v>
      </c>
      <c r="O34" s="16" t="e">
        <f t="shared" si="43"/>
        <v>#DIV/0!</v>
      </c>
      <c r="P34" s="16" t="e">
        <f t="shared" si="44"/>
        <v>#DIV/0!</v>
      </c>
      <c r="Q34" s="16" t="e">
        <f t="shared" si="45"/>
        <v>#DIV/0!</v>
      </c>
    </row>
    <row r="35" spans="1:22" x14ac:dyDescent="0.25">
      <c r="A35" s="165"/>
      <c r="B35" s="9" t="s">
        <v>295</v>
      </c>
      <c r="C35" s="9"/>
      <c r="D35" s="9"/>
      <c r="E35" s="9"/>
      <c r="F35" s="9" t="s">
        <v>70</v>
      </c>
      <c r="G35" s="10" t="e">
        <f t="shared" si="35"/>
        <v>#DIV/0!</v>
      </c>
      <c r="H35" s="11" t="e">
        <f t="shared" si="36"/>
        <v>#DIV/0!</v>
      </c>
      <c r="I35" s="12" t="e">
        <f t="shared" si="37"/>
        <v>#DIV/0!</v>
      </c>
      <c r="J35" s="12" t="e">
        <f t="shared" si="38"/>
        <v>#DIV/0!</v>
      </c>
      <c r="K35" s="12" t="e">
        <f t="shared" si="39"/>
        <v>#DIV/0!</v>
      </c>
      <c r="L35" s="15" t="e">
        <f t="shared" si="40"/>
        <v>#DIV/0!</v>
      </c>
      <c r="M35" s="15" t="e">
        <f t="shared" si="41"/>
        <v>#DIV/0!</v>
      </c>
      <c r="N35" s="15" t="e">
        <f t="shared" si="42"/>
        <v>#DIV/0!</v>
      </c>
      <c r="O35" s="16" t="e">
        <f t="shared" si="43"/>
        <v>#DIV/0!</v>
      </c>
      <c r="P35" s="16" t="e">
        <f t="shared" si="44"/>
        <v>#DIV/0!</v>
      </c>
      <c r="Q35" s="16" t="e">
        <f t="shared" si="45"/>
        <v>#DIV/0!</v>
      </c>
    </row>
    <row r="36" spans="1:22" s="53" customFormat="1" x14ac:dyDescent="0.25">
      <c r="A36" s="165"/>
      <c r="B36" s="52" t="s">
        <v>464</v>
      </c>
      <c r="C36" s="52"/>
      <c r="D36" s="52"/>
      <c r="E36" s="52"/>
      <c r="F36" s="52" t="s">
        <v>69</v>
      </c>
      <c r="G36" s="80" t="e">
        <f t="shared" si="35"/>
        <v>#DIV/0!</v>
      </c>
      <c r="H36" s="68" t="e">
        <f t="shared" si="36"/>
        <v>#DIV/0!</v>
      </c>
      <c r="I36" s="69" t="e">
        <f t="shared" si="37"/>
        <v>#DIV/0!</v>
      </c>
      <c r="J36" s="69" t="e">
        <f t="shared" si="38"/>
        <v>#DIV/0!</v>
      </c>
      <c r="K36" s="69" t="e">
        <f t="shared" si="39"/>
        <v>#DIV/0!</v>
      </c>
      <c r="L36" s="70" t="e">
        <f t="shared" si="40"/>
        <v>#DIV/0!</v>
      </c>
      <c r="M36" s="70" t="e">
        <f t="shared" si="41"/>
        <v>#DIV/0!</v>
      </c>
      <c r="N36" s="70" t="e">
        <f t="shared" si="42"/>
        <v>#DIV/0!</v>
      </c>
      <c r="O36" s="70" t="e">
        <f t="shared" si="43"/>
        <v>#DIV/0!</v>
      </c>
      <c r="P36" s="70" t="e">
        <f t="shared" si="44"/>
        <v>#DIV/0!</v>
      </c>
      <c r="Q36" s="70" t="e">
        <f t="shared" si="45"/>
        <v>#DIV/0!</v>
      </c>
      <c r="R36" s="64"/>
      <c r="S36" s="54"/>
      <c r="T36" s="54"/>
      <c r="U36" s="54"/>
      <c r="V36" s="125" t="s">
        <v>477</v>
      </c>
    </row>
    <row r="37" spans="1:22" x14ac:dyDescent="0.25">
      <c r="A37" s="165"/>
      <c r="B37" s="122" t="s">
        <v>497</v>
      </c>
      <c r="C37" s="9"/>
      <c r="D37" s="9"/>
      <c r="E37" s="9"/>
      <c r="F37" s="9" t="s">
        <v>69</v>
      </c>
      <c r="G37" s="10" t="e">
        <f t="shared" si="35"/>
        <v>#DIV/0!</v>
      </c>
      <c r="H37" s="11" t="e">
        <f t="shared" si="36"/>
        <v>#DIV/0!</v>
      </c>
      <c r="I37" s="12" t="e">
        <f t="shared" si="37"/>
        <v>#DIV/0!</v>
      </c>
      <c r="J37" s="12" t="e">
        <f t="shared" si="38"/>
        <v>#DIV/0!</v>
      </c>
      <c r="K37" s="12" t="e">
        <f t="shared" si="39"/>
        <v>#DIV/0!</v>
      </c>
      <c r="L37" s="15" t="e">
        <f t="shared" si="40"/>
        <v>#DIV/0!</v>
      </c>
      <c r="M37" s="15" t="e">
        <f t="shared" si="41"/>
        <v>#DIV/0!</v>
      </c>
      <c r="N37" s="15" t="e">
        <f t="shared" si="42"/>
        <v>#DIV/0!</v>
      </c>
      <c r="O37" s="16" t="e">
        <f t="shared" si="43"/>
        <v>#DIV/0!</v>
      </c>
      <c r="P37" s="16" t="e">
        <f t="shared" si="44"/>
        <v>#DIV/0!</v>
      </c>
      <c r="Q37" s="16" t="e">
        <f t="shared" si="45"/>
        <v>#DIV/0!</v>
      </c>
    </row>
    <row r="38" spans="1:22" x14ac:dyDescent="0.25">
      <c r="A38" s="165"/>
      <c r="B38" s="91" t="s">
        <v>288</v>
      </c>
      <c r="C38" s="91"/>
      <c r="D38" s="91"/>
      <c r="E38" s="91"/>
      <c r="F38" s="91"/>
      <c r="G38" s="10" t="e">
        <f t="shared" si="35"/>
        <v>#DIV/0!</v>
      </c>
      <c r="H38" s="11" t="e">
        <f t="shared" si="36"/>
        <v>#DIV/0!</v>
      </c>
      <c r="I38" s="12" t="e">
        <f t="shared" si="37"/>
        <v>#DIV/0!</v>
      </c>
      <c r="J38" s="12" t="e">
        <f t="shared" si="38"/>
        <v>#DIV/0!</v>
      </c>
      <c r="K38" s="12" t="e">
        <f t="shared" si="39"/>
        <v>#DIV/0!</v>
      </c>
      <c r="L38" s="15" t="e">
        <f t="shared" si="40"/>
        <v>#DIV/0!</v>
      </c>
      <c r="M38" s="15" t="e">
        <f t="shared" si="41"/>
        <v>#DIV/0!</v>
      </c>
      <c r="N38" s="15" t="e">
        <f t="shared" si="42"/>
        <v>#DIV/0!</v>
      </c>
      <c r="O38" s="16" t="e">
        <f t="shared" si="43"/>
        <v>#DIV/0!</v>
      </c>
      <c r="P38" s="16" t="e">
        <f t="shared" si="44"/>
        <v>#DIV/0!</v>
      </c>
      <c r="Q38" s="16" t="e">
        <f t="shared" si="45"/>
        <v>#DIV/0!</v>
      </c>
      <c r="R38" s="92"/>
    </row>
    <row r="39" spans="1:22" x14ac:dyDescent="0.25">
      <c r="A39" s="165"/>
      <c r="B39" s="9" t="s">
        <v>289</v>
      </c>
      <c r="C39" s="9"/>
      <c r="D39" s="9"/>
      <c r="E39" s="9"/>
      <c r="F39" s="9" t="s">
        <v>70</v>
      </c>
      <c r="G39" s="10" t="e">
        <f t="shared" si="35"/>
        <v>#DIV/0!</v>
      </c>
      <c r="H39" s="11" t="e">
        <f t="shared" si="36"/>
        <v>#DIV/0!</v>
      </c>
      <c r="I39" s="12" t="e">
        <f t="shared" si="37"/>
        <v>#DIV/0!</v>
      </c>
      <c r="J39" s="12" t="e">
        <f t="shared" si="38"/>
        <v>#DIV/0!</v>
      </c>
      <c r="K39" s="12" t="e">
        <f t="shared" si="39"/>
        <v>#DIV/0!</v>
      </c>
      <c r="L39" s="15" t="e">
        <f t="shared" si="40"/>
        <v>#DIV/0!</v>
      </c>
      <c r="M39" s="15" t="e">
        <f t="shared" si="41"/>
        <v>#DIV/0!</v>
      </c>
      <c r="N39" s="15" t="e">
        <f t="shared" si="42"/>
        <v>#DIV/0!</v>
      </c>
      <c r="O39" s="16" t="e">
        <f t="shared" si="43"/>
        <v>#DIV/0!</v>
      </c>
      <c r="P39" s="16" t="e">
        <f t="shared" si="44"/>
        <v>#DIV/0!</v>
      </c>
      <c r="Q39" s="16" t="e">
        <f t="shared" si="45"/>
        <v>#DIV/0!</v>
      </c>
    </row>
    <row r="40" spans="1:22" x14ac:dyDescent="0.25">
      <c r="A40" s="164" t="s">
        <v>281</v>
      </c>
      <c r="B40" s="9" t="s">
        <v>280</v>
      </c>
      <c r="C40" s="9"/>
      <c r="D40" s="9"/>
      <c r="E40" s="9"/>
      <c r="F40" s="9" t="s">
        <v>69</v>
      </c>
      <c r="G40" s="10" t="e">
        <f t="shared" si="35"/>
        <v>#DIV/0!</v>
      </c>
      <c r="H40" s="11" t="e">
        <f t="shared" si="36"/>
        <v>#DIV/0!</v>
      </c>
      <c r="I40" s="12" t="e">
        <f t="shared" si="37"/>
        <v>#DIV/0!</v>
      </c>
      <c r="J40" s="12" t="e">
        <f t="shared" si="38"/>
        <v>#DIV/0!</v>
      </c>
      <c r="K40" s="12" t="e">
        <f t="shared" si="39"/>
        <v>#DIV/0!</v>
      </c>
      <c r="L40" s="15" t="e">
        <f t="shared" si="40"/>
        <v>#DIV/0!</v>
      </c>
      <c r="M40" s="15" t="e">
        <f t="shared" si="41"/>
        <v>#DIV/0!</v>
      </c>
      <c r="N40" s="15" t="e">
        <f t="shared" si="42"/>
        <v>#DIV/0!</v>
      </c>
      <c r="O40" s="16" t="e">
        <f t="shared" si="43"/>
        <v>#DIV/0!</v>
      </c>
      <c r="P40" s="16" t="e">
        <f t="shared" si="44"/>
        <v>#DIV/0!</v>
      </c>
      <c r="Q40" s="16" t="e">
        <f t="shared" si="45"/>
        <v>#DIV/0!</v>
      </c>
    </row>
    <row r="41" spans="1:22" x14ac:dyDescent="0.25">
      <c r="A41" s="165"/>
      <c r="B41" s="120" t="s">
        <v>462</v>
      </c>
      <c r="C41" s="9"/>
      <c r="D41" s="9"/>
      <c r="E41" s="9"/>
      <c r="F41" s="9" t="s">
        <v>68</v>
      </c>
      <c r="G41" s="10" t="e">
        <f t="shared" si="35"/>
        <v>#DIV/0!</v>
      </c>
      <c r="H41" s="11" t="e">
        <f t="shared" si="36"/>
        <v>#DIV/0!</v>
      </c>
      <c r="I41" s="12" t="e">
        <f t="shared" si="37"/>
        <v>#DIV/0!</v>
      </c>
      <c r="J41" s="12" t="e">
        <f t="shared" si="38"/>
        <v>#DIV/0!</v>
      </c>
      <c r="K41" s="12" t="e">
        <f t="shared" si="39"/>
        <v>#DIV/0!</v>
      </c>
      <c r="L41" s="15" t="e">
        <f t="shared" si="40"/>
        <v>#DIV/0!</v>
      </c>
      <c r="M41" s="15" t="e">
        <f t="shared" si="41"/>
        <v>#DIV/0!</v>
      </c>
      <c r="N41" s="15" t="e">
        <f t="shared" si="42"/>
        <v>#DIV/0!</v>
      </c>
      <c r="O41" s="16" t="e">
        <f t="shared" si="43"/>
        <v>#DIV/0!</v>
      </c>
      <c r="P41" s="16" t="e">
        <f t="shared" si="44"/>
        <v>#DIV/0!</v>
      </c>
      <c r="Q41" s="16" t="e">
        <f t="shared" si="45"/>
        <v>#DIV/0!</v>
      </c>
    </row>
    <row r="42" spans="1:22" s="56" customFormat="1" x14ac:dyDescent="0.25">
      <c r="A42" s="165"/>
      <c r="B42" s="55" t="s">
        <v>282</v>
      </c>
      <c r="C42" s="55"/>
      <c r="D42" s="55"/>
      <c r="E42" s="55"/>
      <c r="F42" s="55"/>
      <c r="G42" s="10" t="e">
        <f t="shared" si="35"/>
        <v>#DIV/0!</v>
      </c>
      <c r="H42" s="11" t="e">
        <f t="shared" si="36"/>
        <v>#DIV/0!</v>
      </c>
      <c r="I42" s="12" t="e">
        <f t="shared" si="37"/>
        <v>#DIV/0!</v>
      </c>
      <c r="J42" s="12" t="e">
        <f t="shared" si="38"/>
        <v>#DIV/0!</v>
      </c>
      <c r="K42" s="12" t="e">
        <f t="shared" si="39"/>
        <v>#DIV/0!</v>
      </c>
      <c r="L42" s="15" t="e">
        <f t="shared" si="40"/>
        <v>#DIV/0!</v>
      </c>
      <c r="M42" s="15" t="e">
        <f t="shared" si="41"/>
        <v>#DIV/0!</v>
      </c>
      <c r="N42" s="15" t="e">
        <f t="shared" si="42"/>
        <v>#DIV/0!</v>
      </c>
      <c r="O42" s="16" t="e">
        <f t="shared" si="43"/>
        <v>#DIV/0!</v>
      </c>
      <c r="P42" s="16" t="e">
        <f t="shared" si="44"/>
        <v>#DIV/0!</v>
      </c>
      <c r="Q42" s="16" t="e">
        <f t="shared" si="45"/>
        <v>#DIV/0!</v>
      </c>
      <c r="R42" s="60"/>
      <c r="S42" s="61"/>
      <c r="T42" s="61"/>
      <c r="U42" s="61"/>
      <c r="V42" s="124"/>
    </row>
    <row r="43" spans="1:22" x14ac:dyDescent="0.25">
      <c r="A43" s="165"/>
      <c r="B43" s="9" t="s">
        <v>283</v>
      </c>
      <c r="C43" s="9"/>
      <c r="D43" s="9"/>
      <c r="E43" s="9"/>
      <c r="F43" s="9" t="s">
        <v>69</v>
      </c>
      <c r="G43" s="10" t="e">
        <f t="shared" si="35"/>
        <v>#DIV/0!</v>
      </c>
      <c r="H43" s="11" t="e">
        <f t="shared" si="36"/>
        <v>#DIV/0!</v>
      </c>
      <c r="I43" s="12" t="e">
        <f t="shared" si="37"/>
        <v>#DIV/0!</v>
      </c>
      <c r="J43" s="12" t="e">
        <f t="shared" si="38"/>
        <v>#DIV/0!</v>
      </c>
      <c r="K43" s="12" t="e">
        <f t="shared" si="39"/>
        <v>#DIV/0!</v>
      </c>
      <c r="L43" s="15" t="e">
        <f t="shared" si="40"/>
        <v>#DIV/0!</v>
      </c>
      <c r="M43" s="15" t="e">
        <f t="shared" si="41"/>
        <v>#DIV/0!</v>
      </c>
      <c r="N43" s="15" t="e">
        <f t="shared" si="42"/>
        <v>#DIV/0!</v>
      </c>
      <c r="O43" s="16" t="e">
        <f t="shared" si="43"/>
        <v>#DIV/0!</v>
      </c>
      <c r="P43" s="16" t="e">
        <f t="shared" si="44"/>
        <v>#DIV/0!</v>
      </c>
      <c r="Q43" s="16" t="e">
        <f t="shared" si="45"/>
        <v>#DIV/0!</v>
      </c>
    </row>
    <row r="44" spans="1:22" x14ac:dyDescent="0.25">
      <c r="A44" s="165"/>
      <c r="B44" s="9" t="s">
        <v>291</v>
      </c>
      <c r="C44" s="9"/>
      <c r="D44" s="9"/>
      <c r="E44" s="9"/>
      <c r="F44" s="9" t="s">
        <v>69</v>
      </c>
      <c r="G44" s="10" t="e">
        <f t="shared" si="35"/>
        <v>#DIV/0!</v>
      </c>
      <c r="H44" s="11" t="e">
        <f t="shared" si="36"/>
        <v>#DIV/0!</v>
      </c>
      <c r="I44" s="12" t="e">
        <f t="shared" si="37"/>
        <v>#DIV/0!</v>
      </c>
      <c r="J44" s="12" t="e">
        <f t="shared" si="38"/>
        <v>#DIV/0!</v>
      </c>
      <c r="K44" s="12" t="e">
        <f t="shared" si="39"/>
        <v>#DIV/0!</v>
      </c>
      <c r="L44" s="15" t="e">
        <f t="shared" si="40"/>
        <v>#DIV/0!</v>
      </c>
      <c r="M44" s="15" t="e">
        <f t="shared" si="41"/>
        <v>#DIV/0!</v>
      </c>
      <c r="N44" s="15" t="e">
        <f t="shared" si="42"/>
        <v>#DIV/0!</v>
      </c>
      <c r="O44" s="16" t="e">
        <f t="shared" si="43"/>
        <v>#DIV/0!</v>
      </c>
      <c r="P44" s="16" t="e">
        <f t="shared" si="44"/>
        <v>#DIV/0!</v>
      </c>
      <c r="Q44" s="16" t="e">
        <f t="shared" si="45"/>
        <v>#DIV/0!</v>
      </c>
    </row>
    <row r="45" spans="1:22" x14ac:dyDescent="0.25">
      <c r="A45" s="165"/>
      <c r="B45" s="120" t="s">
        <v>463</v>
      </c>
      <c r="C45" s="9"/>
      <c r="D45" s="9"/>
      <c r="E45" s="9"/>
      <c r="F45" s="9" t="s">
        <v>69</v>
      </c>
      <c r="G45" s="10" t="e">
        <f t="shared" si="35"/>
        <v>#DIV/0!</v>
      </c>
      <c r="H45" s="11" t="e">
        <f t="shared" si="36"/>
        <v>#DIV/0!</v>
      </c>
      <c r="I45" s="12" t="e">
        <f t="shared" si="37"/>
        <v>#DIV/0!</v>
      </c>
      <c r="J45" s="12" t="e">
        <f t="shared" si="38"/>
        <v>#DIV/0!</v>
      </c>
      <c r="K45" s="12" t="e">
        <f t="shared" si="39"/>
        <v>#DIV/0!</v>
      </c>
      <c r="L45" s="15" t="e">
        <f t="shared" si="40"/>
        <v>#DIV/0!</v>
      </c>
      <c r="M45" s="15" t="e">
        <f t="shared" si="41"/>
        <v>#DIV/0!</v>
      </c>
      <c r="N45" s="15" t="e">
        <f t="shared" si="42"/>
        <v>#DIV/0!</v>
      </c>
      <c r="O45" s="16" t="e">
        <f t="shared" si="43"/>
        <v>#DIV/0!</v>
      </c>
      <c r="P45" s="16" t="e">
        <f t="shared" si="44"/>
        <v>#DIV/0!</v>
      </c>
      <c r="Q45" s="16" t="e">
        <f t="shared" si="45"/>
        <v>#DIV/0!</v>
      </c>
    </row>
    <row r="46" spans="1:22" x14ac:dyDescent="0.25">
      <c r="A46" s="165"/>
      <c r="B46" s="9" t="s">
        <v>293</v>
      </c>
      <c r="C46" s="9"/>
      <c r="D46" s="9"/>
      <c r="E46" s="9"/>
      <c r="F46" s="9" t="s">
        <v>70</v>
      </c>
      <c r="G46" s="10" t="e">
        <f t="shared" si="35"/>
        <v>#DIV/0!</v>
      </c>
      <c r="H46" s="11" t="e">
        <f t="shared" si="36"/>
        <v>#DIV/0!</v>
      </c>
      <c r="I46" s="12" t="e">
        <f t="shared" si="37"/>
        <v>#DIV/0!</v>
      </c>
      <c r="J46" s="12" t="e">
        <f t="shared" si="38"/>
        <v>#DIV/0!</v>
      </c>
      <c r="K46" s="12" t="e">
        <f t="shared" si="39"/>
        <v>#DIV/0!</v>
      </c>
      <c r="L46" s="15" t="e">
        <f t="shared" si="40"/>
        <v>#DIV/0!</v>
      </c>
      <c r="M46" s="15" t="e">
        <f t="shared" si="41"/>
        <v>#DIV/0!</v>
      </c>
      <c r="N46" s="15" t="e">
        <f t="shared" si="42"/>
        <v>#DIV/0!</v>
      </c>
      <c r="O46" s="16" t="e">
        <f t="shared" si="43"/>
        <v>#DIV/0!</v>
      </c>
      <c r="P46" s="16" t="e">
        <f t="shared" si="44"/>
        <v>#DIV/0!</v>
      </c>
      <c r="Q46" s="16" t="e">
        <f t="shared" si="45"/>
        <v>#DIV/0!</v>
      </c>
    </row>
    <row r="47" spans="1:22" x14ac:dyDescent="0.25">
      <c r="A47" s="165"/>
      <c r="B47" s="91" t="s">
        <v>284</v>
      </c>
      <c r="C47" s="91"/>
      <c r="D47" s="91"/>
      <c r="E47" s="91"/>
      <c r="F47" s="91"/>
      <c r="G47" s="10" t="e">
        <f t="shared" si="35"/>
        <v>#DIV/0!</v>
      </c>
      <c r="H47" s="11" t="e">
        <f t="shared" si="36"/>
        <v>#DIV/0!</v>
      </c>
      <c r="I47" s="12" t="e">
        <f t="shared" si="37"/>
        <v>#DIV/0!</v>
      </c>
      <c r="J47" s="12" t="e">
        <f t="shared" si="38"/>
        <v>#DIV/0!</v>
      </c>
      <c r="K47" s="12" t="e">
        <f t="shared" si="39"/>
        <v>#DIV/0!</v>
      </c>
      <c r="L47" s="15" t="e">
        <f t="shared" si="40"/>
        <v>#DIV/0!</v>
      </c>
      <c r="M47" s="15" t="e">
        <f t="shared" si="41"/>
        <v>#DIV/0!</v>
      </c>
      <c r="N47" s="15" t="e">
        <f t="shared" si="42"/>
        <v>#DIV/0!</v>
      </c>
      <c r="O47" s="16" t="e">
        <f t="shared" si="43"/>
        <v>#DIV/0!</v>
      </c>
      <c r="P47" s="16" t="e">
        <f t="shared" si="44"/>
        <v>#DIV/0!</v>
      </c>
      <c r="Q47" s="16" t="e">
        <f t="shared" si="45"/>
        <v>#DIV/0!</v>
      </c>
      <c r="R47" s="92"/>
    </row>
    <row r="48" spans="1:22" x14ac:dyDescent="0.25">
      <c r="A48" s="165"/>
      <c r="B48" s="122" t="s">
        <v>494</v>
      </c>
      <c r="C48" s="9"/>
      <c r="D48" s="9"/>
      <c r="E48" s="9"/>
      <c r="F48" s="9" t="s">
        <v>68</v>
      </c>
      <c r="G48" s="10" t="e">
        <f t="shared" si="35"/>
        <v>#DIV/0!</v>
      </c>
      <c r="H48" s="11" t="e">
        <f t="shared" si="36"/>
        <v>#DIV/0!</v>
      </c>
      <c r="I48" s="12" t="e">
        <f t="shared" si="37"/>
        <v>#DIV/0!</v>
      </c>
      <c r="J48" s="12" t="e">
        <f t="shared" si="38"/>
        <v>#DIV/0!</v>
      </c>
      <c r="K48" s="12" t="e">
        <f t="shared" si="39"/>
        <v>#DIV/0!</v>
      </c>
      <c r="L48" s="15" t="e">
        <f t="shared" si="40"/>
        <v>#DIV/0!</v>
      </c>
      <c r="M48" s="15" t="e">
        <f t="shared" si="41"/>
        <v>#DIV/0!</v>
      </c>
      <c r="N48" s="15" t="e">
        <f t="shared" si="42"/>
        <v>#DIV/0!</v>
      </c>
      <c r="O48" s="16" t="e">
        <f t="shared" si="43"/>
        <v>#DIV/0!</v>
      </c>
      <c r="P48" s="16" t="e">
        <f t="shared" si="44"/>
        <v>#DIV/0!</v>
      </c>
      <c r="Q48" s="16" t="e">
        <f t="shared" si="45"/>
        <v>#DIV/0!</v>
      </c>
    </row>
    <row r="49" spans="1:18" x14ac:dyDescent="0.25">
      <c r="A49" s="165"/>
      <c r="B49" s="122" t="s">
        <v>495</v>
      </c>
      <c r="C49" s="9"/>
      <c r="D49" s="9"/>
      <c r="E49" s="9"/>
      <c r="F49" s="9" t="s">
        <v>68</v>
      </c>
      <c r="G49" s="10" t="e">
        <f t="shared" si="35"/>
        <v>#DIV/0!</v>
      </c>
      <c r="H49" s="11" t="e">
        <f t="shared" si="36"/>
        <v>#DIV/0!</v>
      </c>
      <c r="I49" s="12" t="e">
        <f t="shared" si="37"/>
        <v>#DIV/0!</v>
      </c>
      <c r="J49" s="12" t="e">
        <f t="shared" si="38"/>
        <v>#DIV/0!</v>
      </c>
      <c r="K49" s="12" t="e">
        <f t="shared" si="39"/>
        <v>#DIV/0!</v>
      </c>
      <c r="L49" s="15" t="e">
        <f t="shared" si="40"/>
        <v>#DIV/0!</v>
      </c>
      <c r="M49" s="15" t="e">
        <f t="shared" si="41"/>
        <v>#DIV/0!</v>
      </c>
      <c r="N49" s="15" t="e">
        <f t="shared" si="42"/>
        <v>#DIV/0!</v>
      </c>
      <c r="O49" s="16" t="e">
        <f t="shared" si="43"/>
        <v>#DIV/0!</v>
      </c>
      <c r="P49" s="16" t="e">
        <f t="shared" si="44"/>
        <v>#DIV/0!</v>
      </c>
      <c r="Q49" s="16" t="e">
        <f t="shared" si="45"/>
        <v>#DIV/0!</v>
      </c>
    </row>
    <row r="50" spans="1:18" x14ac:dyDescent="0.25">
      <c r="A50" s="165"/>
      <c r="B50" s="122" t="s">
        <v>496</v>
      </c>
      <c r="C50" s="9"/>
      <c r="D50" s="9"/>
      <c r="E50" s="9"/>
      <c r="F50" s="9" t="s">
        <v>69</v>
      </c>
      <c r="G50" s="10" t="e">
        <f t="shared" si="35"/>
        <v>#DIV/0!</v>
      </c>
      <c r="H50" s="11" t="e">
        <f t="shared" si="36"/>
        <v>#DIV/0!</v>
      </c>
      <c r="I50" s="12" t="e">
        <f t="shared" si="37"/>
        <v>#DIV/0!</v>
      </c>
      <c r="J50" s="12" t="e">
        <f t="shared" si="38"/>
        <v>#DIV/0!</v>
      </c>
      <c r="K50" s="12" t="e">
        <f t="shared" si="39"/>
        <v>#DIV/0!</v>
      </c>
      <c r="L50" s="15" t="e">
        <f t="shared" si="40"/>
        <v>#DIV/0!</v>
      </c>
      <c r="M50" s="15" t="e">
        <f t="shared" si="41"/>
        <v>#DIV/0!</v>
      </c>
      <c r="N50" s="15" t="e">
        <f t="shared" si="42"/>
        <v>#DIV/0!</v>
      </c>
      <c r="O50" s="16" t="e">
        <f t="shared" si="43"/>
        <v>#DIV/0!</v>
      </c>
      <c r="P50" s="16" t="e">
        <f t="shared" si="44"/>
        <v>#DIV/0!</v>
      </c>
      <c r="Q50" s="16" t="e">
        <f t="shared" si="45"/>
        <v>#DIV/0!</v>
      </c>
    </row>
    <row r="51" spans="1:18" x14ac:dyDescent="0.25">
      <c r="A51" s="165"/>
      <c r="B51" s="91" t="s">
        <v>285</v>
      </c>
      <c r="C51" s="91"/>
      <c r="D51" s="91"/>
      <c r="E51" s="91"/>
      <c r="F51" s="91"/>
      <c r="G51" s="10" t="e">
        <f t="shared" si="35"/>
        <v>#DIV/0!</v>
      </c>
      <c r="H51" s="11" t="e">
        <f t="shared" si="36"/>
        <v>#DIV/0!</v>
      </c>
      <c r="I51" s="12" t="e">
        <f t="shared" si="37"/>
        <v>#DIV/0!</v>
      </c>
      <c r="J51" s="12" t="e">
        <f t="shared" si="38"/>
        <v>#DIV/0!</v>
      </c>
      <c r="K51" s="12" t="e">
        <f t="shared" si="39"/>
        <v>#DIV/0!</v>
      </c>
      <c r="L51" s="15" t="e">
        <f t="shared" si="40"/>
        <v>#DIV/0!</v>
      </c>
      <c r="M51" s="15" t="e">
        <f t="shared" si="41"/>
        <v>#DIV/0!</v>
      </c>
      <c r="N51" s="15" t="e">
        <f t="shared" si="42"/>
        <v>#DIV/0!</v>
      </c>
      <c r="O51" s="16" t="e">
        <f t="shared" si="43"/>
        <v>#DIV/0!</v>
      </c>
      <c r="P51" s="16" t="e">
        <f t="shared" si="44"/>
        <v>#DIV/0!</v>
      </c>
      <c r="Q51" s="16" t="e">
        <f t="shared" si="45"/>
        <v>#DIV/0!</v>
      </c>
      <c r="R51" s="92"/>
    </row>
    <row r="52" spans="1:18" x14ac:dyDescent="0.25">
      <c r="A52" s="165"/>
      <c r="B52" s="9" t="s">
        <v>286</v>
      </c>
      <c r="C52" s="9"/>
      <c r="D52" s="9"/>
      <c r="E52" s="9"/>
      <c r="F52" s="9" t="s">
        <v>70</v>
      </c>
      <c r="G52" s="10" t="e">
        <f t="shared" si="35"/>
        <v>#DIV/0!</v>
      </c>
      <c r="H52" s="11" t="e">
        <f t="shared" si="36"/>
        <v>#DIV/0!</v>
      </c>
      <c r="I52" s="12" t="e">
        <f t="shared" si="37"/>
        <v>#DIV/0!</v>
      </c>
      <c r="J52" s="12" t="e">
        <f t="shared" si="38"/>
        <v>#DIV/0!</v>
      </c>
      <c r="K52" s="12" t="e">
        <f t="shared" si="39"/>
        <v>#DIV/0!</v>
      </c>
      <c r="L52" s="15" t="e">
        <f t="shared" si="40"/>
        <v>#DIV/0!</v>
      </c>
      <c r="M52" s="15" t="e">
        <f t="shared" si="41"/>
        <v>#DIV/0!</v>
      </c>
      <c r="N52" s="15" t="e">
        <f t="shared" si="42"/>
        <v>#DIV/0!</v>
      </c>
      <c r="O52" s="16" t="e">
        <f t="shared" si="43"/>
        <v>#DIV/0!</v>
      </c>
      <c r="P52" s="16" t="e">
        <f t="shared" si="44"/>
        <v>#DIV/0!</v>
      </c>
      <c r="Q52" s="16" t="e">
        <f t="shared" si="45"/>
        <v>#DIV/0!</v>
      </c>
    </row>
    <row r="53" spans="1:18" x14ac:dyDescent="0.25">
      <c r="A53" s="165"/>
      <c r="B53" s="9" t="s">
        <v>294</v>
      </c>
      <c r="C53" s="9"/>
      <c r="D53" s="9"/>
      <c r="E53" s="9"/>
      <c r="F53" s="9" t="s">
        <v>70</v>
      </c>
      <c r="G53" s="10" t="e">
        <f t="shared" si="35"/>
        <v>#DIV/0!</v>
      </c>
      <c r="H53" s="11" t="e">
        <f t="shared" si="36"/>
        <v>#DIV/0!</v>
      </c>
      <c r="I53" s="12" t="e">
        <f t="shared" si="37"/>
        <v>#DIV/0!</v>
      </c>
      <c r="J53" s="12" t="e">
        <f t="shared" si="38"/>
        <v>#DIV/0!</v>
      </c>
      <c r="K53" s="12" t="e">
        <f t="shared" si="39"/>
        <v>#DIV/0!</v>
      </c>
      <c r="L53" s="15" t="e">
        <f t="shared" si="40"/>
        <v>#DIV/0!</v>
      </c>
      <c r="M53" s="15" t="e">
        <f t="shared" si="41"/>
        <v>#DIV/0!</v>
      </c>
      <c r="N53" s="15" t="e">
        <f t="shared" si="42"/>
        <v>#DIV/0!</v>
      </c>
      <c r="O53" s="16" t="e">
        <f t="shared" si="43"/>
        <v>#DIV/0!</v>
      </c>
      <c r="P53" s="16" t="e">
        <f t="shared" si="44"/>
        <v>#DIV/0!</v>
      </c>
      <c r="Q53" s="16" t="e">
        <f t="shared" si="45"/>
        <v>#DIV/0!</v>
      </c>
    </row>
    <row r="54" spans="1:18" x14ac:dyDescent="0.25">
      <c r="A54" s="165"/>
      <c r="B54" s="9" t="s">
        <v>295</v>
      </c>
      <c r="C54" s="9"/>
      <c r="D54" s="9"/>
      <c r="E54" s="9"/>
      <c r="F54" s="9" t="s">
        <v>69</v>
      </c>
      <c r="G54" s="10" t="e">
        <f t="shared" si="35"/>
        <v>#DIV/0!</v>
      </c>
      <c r="H54" s="11" t="e">
        <f t="shared" si="36"/>
        <v>#DIV/0!</v>
      </c>
      <c r="I54" s="12" t="e">
        <f t="shared" si="37"/>
        <v>#DIV/0!</v>
      </c>
      <c r="J54" s="12" t="e">
        <f t="shared" si="38"/>
        <v>#DIV/0!</v>
      </c>
      <c r="K54" s="12" t="e">
        <f t="shared" si="39"/>
        <v>#DIV/0!</v>
      </c>
      <c r="L54" s="15" t="e">
        <f t="shared" si="40"/>
        <v>#DIV/0!</v>
      </c>
      <c r="M54" s="15" t="e">
        <f t="shared" si="41"/>
        <v>#DIV/0!</v>
      </c>
      <c r="N54" s="15" t="e">
        <f t="shared" si="42"/>
        <v>#DIV/0!</v>
      </c>
      <c r="O54" s="16" t="e">
        <f t="shared" si="43"/>
        <v>#DIV/0!</v>
      </c>
      <c r="P54" s="16" t="e">
        <f t="shared" si="44"/>
        <v>#DIV/0!</v>
      </c>
      <c r="Q54" s="16" t="e">
        <f t="shared" si="45"/>
        <v>#DIV/0!</v>
      </c>
    </row>
    <row r="55" spans="1:18" x14ac:dyDescent="0.25">
      <c r="A55" s="165"/>
      <c r="B55" s="120" t="s">
        <v>464</v>
      </c>
      <c r="C55" s="91"/>
      <c r="D55" s="91"/>
      <c r="E55" s="91"/>
      <c r="F55" s="91"/>
      <c r="G55" s="10" t="e">
        <f t="shared" si="35"/>
        <v>#DIV/0!</v>
      </c>
      <c r="H55" s="11" t="e">
        <f t="shared" si="36"/>
        <v>#DIV/0!</v>
      </c>
      <c r="I55" s="12" t="e">
        <f t="shared" si="37"/>
        <v>#DIV/0!</v>
      </c>
      <c r="J55" s="12" t="e">
        <f t="shared" si="38"/>
        <v>#DIV/0!</v>
      </c>
      <c r="K55" s="12" t="e">
        <f t="shared" si="39"/>
        <v>#DIV/0!</v>
      </c>
      <c r="L55" s="15" t="e">
        <f t="shared" si="40"/>
        <v>#DIV/0!</v>
      </c>
      <c r="M55" s="15" t="e">
        <f t="shared" si="41"/>
        <v>#DIV/0!</v>
      </c>
      <c r="N55" s="15" t="e">
        <f t="shared" si="42"/>
        <v>#DIV/0!</v>
      </c>
      <c r="O55" s="16" t="e">
        <f t="shared" si="43"/>
        <v>#DIV/0!</v>
      </c>
      <c r="P55" s="16" t="e">
        <f t="shared" si="44"/>
        <v>#DIV/0!</v>
      </c>
      <c r="Q55" s="16" t="e">
        <f t="shared" si="45"/>
        <v>#DIV/0!</v>
      </c>
      <c r="R55" s="92"/>
    </row>
    <row r="56" spans="1:18" x14ac:dyDescent="0.25">
      <c r="A56" s="165"/>
      <c r="B56" s="122" t="s">
        <v>497</v>
      </c>
      <c r="C56" s="91"/>
      <c r="D56" s="91"/>
      <c r="E56" s="91"/>
      <c r="F56" s="91"/>
      <c r="G56" s="10" t="e">
        <f t="shared" si="35"/>
        <v>#DIV/0!</v>
      </c>
      <c r="H56" s="11" t="e">
        <f t="shared" si="36"/>
        <v>#DIV/0!</v>
      </c>
      <c r="I56" s="12" t="e">
        <f t="shared" si="37"/>
        <v>#DIV/0!</v>
      </c>
      <c r="J56" s="12" t="e">
        <f t="shared" si="38"/>
        <v>#DIV/0!</v>
      </c>
      <c r="K56" s="12" t="e">
        <f t="shared" si="39"/>
        <v>#DIV/0!</v>
      </c>
      <c r="L56" s="15" t="e">
        <f t="shared" si="40"/>
        <v>#DIV/0!</v>
      </c>
      <c r="M56" s="15" t="e">
        <f t="shared" si="41"/>
        <v>#DIV/0!</v>
      </c>
      <c r="N56" s="15" t="e">
        <f t="shared" si="42"/>
        <v>#DIV/0!</v>
      </c>
      <c r="O56" s="16" t="e">
        <f t="shared" si="43"/>
        <v>#DIV/0!</v>
      </c>
      <c r="P56" s="16" t="e">
        <f t="shared" si="44"/>
        <v>#DIV/0!</v>
      </c>
      <c r="Q56" s="16" t="e">
        <f t="shared" si="45"/>
        <v>#DIV/0!</v>
      </c>
      <c r="R56" s="92"/>
    </row>
    <row r="57" spans="1:18" x14ac:dyDescent="0.25">
      <c r="A57" s="165"/>
      <c r="B57" s="9" t="s">
        <v>288</v>
      </c>
      <c r="C57" s="9"/>
      <c r="D57" s="9"/>
      <c r="E57" s="9"/>
      <c r="F57" s="9" t="s">
        <v>68</v>
      </c>
      <c r="G57" s="10" t="e">
        <f t="shared" si="35"/>
        <v>#DIV/0!</v>
      </c>
      <c r="H57" s="11" t="e">
        <f t="shared" si="36"/>
        <v>#DIV/0!</v>
      </c>
      <c r="I57" s="12" t="e">
        <f t="shared" si="37"/>
        <v>#DIV/0!</v>
      </c>
      <c r="J57" s="12" t="e">
        <f t="shared" si="38"/>
        <v>#DIV/0!</v>
      </c>
      <c r="K57" s="12" t="e">
        <f t="shared" si="39"/>
        <v>#DIV/0!</v>
      </c>
      <c r="L57" s="15" t="e">
        <f t="shared" si="40"/>
        <v>#DIV/0!</v>
      </c>
      <c r="M57" s="15" t="e">
        <f t="shared" si="41"/>
        <v>#DIV/0!</v>
      </c>
      <c r="N57" s="15" t="e">
        <f t="shared" si="42"/>
        <v>#DIV/0!</v>
      </c>
      <c r="O57" s="16" t="e">
        <f t="shared" si="43"/>
        <v>#DIV/0!</v>
      </c>
      <c r="P57" s="16" t="e">
        <f t="shared" si="44"/>
        <v>#DIV/0!</v>
      </c>
      <c r="Q57" s="16" t="e">
        <f t="shared" si="45"/>
        <v>#DIV/0!</v>
      </c>
    </row>
    <row r="58" spans="1:18" x14ac:dyDescent="0.25">
      <c r="A58" s="165"/>
      <c r="B58" s="9" t="s">
        <v>289</v>
      </c>
      <c r="C58" s="9"/>
      <c r="D58" s="9"/>
      <c r="E58" s="9"/>
      <c r="F58" s="9" t="s">
        <v>69</v>
      </c>
      <c r="G58" s="10" t="e">
        <f t="shared" si="35"/>
        <v>#DIV/0!</v>
      </c>
      <c r="H58" s="11" t="e">
        <f t="shared" si="36"/>
        <v>#DIV/0!</v>
      </c>
      <c r="I58" s="12" t="e">
        <f t="shared" si="37"/>
        <v>#DIV/0!</v>
      </c>
      <c r="J58" s="12" t="e">
        <f t="shared" si="38"/>
        <v>#DIV/0!</v>
      </c>
      <c r="K58" s="12" t="e">
        <f t="shared" si="39"/>
        <v>#DIV/0!</v>
      </c>
      <c r="L58" s="15" t="e">
        <f t="shared" si="40"/>
        <v>#DIV/0!</v>
      </c>
      <c r="M58" s="15" t="e">
        <f t="shared" si="41"/>
        <v>#DIV/0!</v>
      </c>
      <c r="N58" s="15" t="e">
        <f t="shared" si="42"/>
        <v>#DIV/0!</v>
      </c>
      <c r="O58" s="16" t="e">
        <f t="shared" si="43"/>
        <v>#DIV/0!</v>
      </c>
      <c r="P58" s="16" t="e">
        <f t="shared" si="44"/>
        <v>#DIV/0!</v>
      </c>
      <c r="Q58" s="16" t="e">
        <f t="shared" si="45"/>
        <v>#DIV/0!</v>
      </c>
    </row>
    <row r="59" spans="1:18" x14ac:dyDescent="0.25">
      <c r="A59" s="164" t="s">
        <v>282</v>
      </c>
      <c r="B59" s="91" t="s">
        <v>280</v>
      </c>
      <c r="C59" s="91"/>
      <c r="D59" s="91"/>
      <c r="E59" s="91"/>
      <c r="F59" s="91"/>
      <c r="G59" s="10" t="e">
        <f t="shared" si="35"/>
        <v>#DIV/0!</v>
      </c>
      <c r="H59" s="11" t="e">
        <f t="shared" si="36"/>
        <v>#DIV/0!</v>
      </c>
      <c r="I59" s="12" t="e">
        <f t="shared" si="37"/>
        <v>#DIV/0!</v>
      </c>
      <c r="J59" s="12" t="e">
        <f t="shared" si="38"/>
        <v>#DIV/0!</v>
      </c>
      <c r="K59" s="12" t="e">
        <f t="shared" si="39"/>
        <v>#DIV/0!</v>
      </c>
      <c r="L59" s="15" t="e">
        <f t="shared" si="40"/>
        <v>#DIV/0!</v>
      </c>
      <c r="M59" s="15" t="e">
        <f t="shared" si="41"/>
        <v>#DIV/0!</v>
      </c>
      <c r="N59" s="15" t="e">
        <f t="shared" si="42"/>
        <v>#DIV/0!</v>
      </c>
      <c r="O59" s="16" t="e">
        <f t="shared" si="43"/>
        <v>#DIV/0!</v>
      </c>
      <c r="P59" s="16" t="e">
        <f t="shared" si="44"/>
        <v>#DIV/0!</v>
      </c>
      <c r="Q59" s="16" t="e">
        <f t="shared" si="45"/>
        <v>#DIV/0!</v>
      </c>
      <c r="R59" s="92"/>
    </row>
    <row r="60" spans="1:18" x14ac:dyDescent="0.25">
      <c r="A60" s="164"/>
      <c r="B60" s="120" t="s">
        <v>462</v>
      </c>
      <c r="C60" s="9"/>
      <c r="D60" s="9"/>
      <c r="E60" s="9"/>
      <c r="F60" s="9" t="s">
        <v>68</v>
      </c>
      <c r="G60" s="10" t="e">
        <f t="shared" si="35"/>
        <v>#DIV/0!</v>
      </c>
      <c r="H60" s="11" t="e">
        <f t="shared" si="36"/>
        <v>#DIV/0!</v>
      </c>
      <c r="I60" s="12" t="e">
        <f t="shared" si="37"/>
        <v>#DIV/0!</v>
      </c>
      <c r="J60" s="12" t="e">
        <f t="shared" si="38"/>
        <v>#DIV/0!</v>
      </c>
      <c r="K60" s="12" t="e">
        <f t="shared" si="39"/>
        <v>#DIV/0!</v>
      </c>
      <c r="L60" s="15" t="e">
        <f t="shared" si="40"/>
        <v>#DIV/0!</v>
      </c>
      <c r="M60" s="15" t="e">
        <f t="shared" si="41"/>
        <v>#DIV/0!</v>
      </c>
      <c r="N60" s="15" t="e">
        <f t="shared" si="42"/>
        <v>#DIV/0!</v>
      </c>
      <c r="O60" s="16" t="e">
        <f t="shared" si="43"/>
        <v>#DIV/0!</v>
      </c>
      <c r="P60" s="16" t="e">
        <f t="shared" si="44"/>
        <v>#DIV/0!</v>
      </c>
      <c r="Q60" s="16" t="e">
        <f t="shared" si="45"/>
        <v>#DIV/0!</v>
      </c>
    </row>
    <row r="61" spans="1:18" x14ac:dyDescent="0.25">
      <c r="A61" s="164"/>
      <c r="B61" s="9" t="s">
        <v>281</v>
      </c>
      <c r="C61" s="9"/>
      <c r="D61" s="9"/>
      <c r="E61" s="9"/>
      <c r="F61" s="9" t="s">
        <v>70</v>
      </c>
      <c r="G61" s="10" t="e">
        <f t="shared" si="35"/>
        <v>#DIV/0!</v>
      </c>
      <c r="H61" s="11" t="e">
        <f t="shared" si="36"/>
        <v>#DIV/0!</v>
      </c>
      <c r="I61" s="12" t="e">
        <f t="shared" si="37"/>
        <v>#DIV/0!</v>
      </c>
      <c r="J61" s="12" t="e">
        <f t="shared" si="38"/>
        <v>#DIV/0!</v>
      </c>
      <c r="K61" s="12" t="e">
        <f t="shared" si="39"/>
        <v>#DIV/0!</v>
      </c>
      <c r="L61" s="15" t="e">
        <f t="shared" si="40"/>
        <v>#DIV/0!</v>
      </c>
      <c r="M61" s="15" t="e">
        <f t="shared" si="41"/>
        <v>#DIV/0!</v>
      </c>
      <c r="N61" s="15" t="e">
        <f t="shared" si="42"/>
        <v>#DIV/0!</v>
      </c>
      <c r="O61" s="16" t="e">
        <f t="shared" si="43"/>
        <v>#DIV/0!</v>
      </c>
      <c r="P61" s="16" t="e">
        <f t="shared" si="44"/>
        <v>#DIV/0!</v>
      </c>
      <c r="Q61" s="16" t="e">
        <f t="shared" si="45"/>
        <v>#DIV/0!</v>
      </c>
    </row>
    <row r="62" spans="1:18" x14ac:dyDescent="0.25">
      <c r="A62" s="164"/>
      <c r="B62" s="9" t="s">
        <v>283</v>
      </c>
      <c r="C62" s="9"/>
      <c r="D62" s="9"/>
      <c r="E62" s="9"/>
      <c r="F62" s="9" t="s">
        <v>68</v>
      </c>
      <c r="G62" s="10" t="e">
        <f t="shared" si="35"/>
        <v>#DIV/0!</v>
      </c>
      <c r="H62" s="11" t="e">
        <f t="shared" si="36"/>
        <v>#DIV/0!</v>
      </c>
      <c r="I62" s="12" t="e">
        <f t="shared" si="37"/>
        <v>#DIV/0!</v>
      </c>
      <c r="J62" s="12" t="e">
        <f t="shared" si="38"/>
        <v>#DIV/0!</v>
      </c>
      <c r="K62" s="12" t="e">
        <f t="shared" si="39"/>
        <v>#DIV/0!</v>
      </c>
      <c r="L62" s="15" t="e">
        <f t="shared" si="40"/>
        <v>#DIV/0!</v>
      </c>
      <c r="M62" s="15" t="e">
        <f t="shared" si="41"/>
        <v>#DIV/0!</v>
      </c>
      <c r="N62" s="15" t="e">
        <f t="shared" si="42"/>
        <v>#DIV/0!</v>
      </c>
      <c r="O62" s="16" t="e">
        <f t="shared" si="43"/>
        <v>#DIV/0!</v>
      </c>
      <c r="P62" s="16" t="e">
        <f t="shared" si="44"/>
        <v>#DIV/0!</v>
      </c>
      <c r="Q62" s="16" t="e">
        <f t="shared" si="45"/>
        <v>#DIV/0!</v>
      </c>
    </row>
    <row r="63" spans="1:18" x14ac:dyDescent="0.25">
      <c r="A63" s="164"/>
      <c r="B63" s="9" t="s">
        <v>291</v>
      </c>
      <c r="C63" s="9"/>
      <c r="D63" s="9"/>
      <c r="E63" s="9"/>
      <c r="F63" s="9" t="s">
        <v>70</v>
      </c>
      <c r="G63" s="10" t="e">
        <f t="shared" si="35"/>
        <v>#DIV/0!</v>
      </c>
      <c r="H63" s="11" t="e">
        <f t="shared" si="36"/>
        <v>#DIV/0!</v>
      </c>
      <c r="I63" s="12" t="e">
        <f t="shared" si="37"/>
        <v>#DIV/0!</v>
      </c>
      <c r="J63" s="12" t="e">
        <f t="shared" si="38"/>
        <v>#DIV/0!</v>
      </c>
      <c r="K63" s="12" t="e">
        <f t="shared" si="39"/>
        <v>#DIV/0!</v>
      </c>
      <c r="L63" s="15" t="e">
        <f t="shared" si="40"/>
        <v>#DIV/0!</v>
      </c>
      <c r="M63" s="15" t="e">
        <f t="shared" si="41"/>
        <v>#DIV/0!</v>
      </c>
      <c r="N63" s="15" t="e">
        <f t="shared" si="42"/>
        <v>#DIV/0!</v>
      </c>
      <c r="O63" s="16" t="e">
        <f t="shared" si="43"/>
        <v>#DIV/0!</v>
      </c>
      <c r="P63" s="16" t="e">
        <f t="shared" si="44"/>
        <v>#DIV/0!</v>
      </c>
      <c r="Q63" s="16" t="e">
        <f t="shared" si="45"/>
        <v>#DIV/0!</v>
      </c>
    </row>
    <row r="64" spans="1:18" x14ac:dyDescent="0.25">
      <c r="A64" s="164"/>
      <c r="B64" s="120" t="s">
        <v>463</v>
      </c>
      <c r="C64" s="91"/>
      <c r="D64" s="91"/>
      <c r="E64" s="91"/>
      <c r="F64" s="91"/>
      <c r="G64" s="10" t="e">
        <f t="shared" si="35"/>
        <v>#DIV/0!</v>
      </c>
      <c r="H64" s="11" t="e">
        <f t="shared" si="36"/>
        <v>#DIV/0!</v>
      </c>
      <c r="I64" s="12" t="e">
        <f t="shared" si="37"/>
        <v>#DIV/0!</v>
      </c>
      <c r="J64" s="12" t="e">
        <f t="shared" si="38"/>
        <v>#DIV/0!</v>
      </c>
      <c r="K64" s="12" t="e">
        <f t="shared" si="39"/>
        <v>#DIV/0!</v>
      </c>
      <c r="L64" s="15" t="e">
        <f t="shared" si="40"/>
        <v>#DIV/0!</v>
      </c>
      <c r="M64" s="15" t="e">
        <f t="shared" si="41"/>
        <v>#DIV/0!</v>
      </c>
      <c r="N64" s="15" t="e">
        <f t="shared" si="42"/>
        <v>#DIV/0!</v>
      </c>
      <c r="O64" s="16" t="e">
        <f t="shared" si="43"/>
        <v>#DIV/0!</v>
      </c>
      <c r="P64" s="16" t="e">
        <f t="shared" si="44"/>
        <v>#DIV/0!</v>
      </c>
      <c r="Q64" s="16" t="e">
        <f t="shared" si="45"/>
        <v>#DIV/0!</v>
      </c>
      <c r="R64" s="92"/>
    </row>
    <row r="65" spans="1:22" x14ac:dyDescent="0.25">
      <c r="A65" s="164"/>
      <c r="B65" s="9" t="s">
        <v>293</v>
      </c>
      <c r="C65" s="9"/>
      <c r="D65" s="9"/>
      <c r="E65" s="9"/>
      <c r="F65" s="9" t="s">
        <v>68</v>
      </c>
      <c r="G65" s="10" t="e">
        <f t="shared" si="35"/>
        <v>#DIV/0!</v>
      </c>
      <c r="H65" s="11" t="e">
        <f t="shared" si="36"/>
        <v>#DIV/0!</v>
      </c>
      <c r="I65" s="12" t="e">
        <f t="shared" si="37"/>
        <v>#DIV/0!</v>
      </c>
      <c r="J65" s="12" t="e">
        <f t="shared" si="38"/>
        <v>#DIV/0!</v>
      </c>
      <c r="K65" s="12" t="e">
        <f t="shared" si="39"/>
        <v>#DIV/0!</v>
      </c>
      <c r="L65" s="15" t="e">
        <f t="shared" si="40"/>
        <v>#DIV/0!</v>
      </c>
      <c r="M65" s="15" t="e">
        <f t="shared" si="41"/>
        <v>#DIV/0!</v>
      </c>
      <c r="N65" s="15" t="e">
        <f t="shared" si="42"/>
        <v>#DIV/0!</v>
      </c>
      <c r="O65" s="16" t="e">
        <f t="shared" si="43"/>
        <v>#DIV/0!</v>
      </c>
      <c r="P65" s="16" t="e">
        <f t="shared" si="44"/>
        <v>#DIV/0!</v>
      </c>
      <c r="Q65" s="16" t="e">
        <f t="shared" si="45"/>
        <v>#DIV/0!</v>
      </c>
    </row>
    <row r="66" spans="1:22" x14ac:dyDescent="0.25">
      <c r="A66" s="164"/>
      <c r="B66" s="9" t="s">
        <v>284</v>
      </c>
      <c r="C66" s="9"/>
      <c r="D66" s="9"/>
      <c r="E66" s="9"/>
      <c r="F66" s="9" t="s">
        <v>70</v>
      </c>
      <c r="G66" s="10" t="e">
        <f t="shared" si="35"/>
        <v>#DIV/0!</v>
      </c>
      <c r="H66" s="11" t="e">
        <f t="shared" si="36"/>
        <v>#DIV/0!</v>
      </c>
      <c r="I66" s="12" t="e">
        <f t="shared" si="37"/>
        <v>#DIV/0!</v>
      </c>
      <c r="J66" s="12" t="e">
        <f t="shared" si="38"/>
        <v>#DIV/0!</v>
      </c>
      <c r="K66" s="12" t="e">
        <f t="shared" si="39"/>
        <v>#DIV/0!</v>
      </c>
      <c r="L66" s="15" t="e">
        <f t="shared" si="40"/>
        <v>#DIV/0!</v>
      </c>
      <c r="M66" s="15" t="e">
        <f t="shared" si="41"/>
        <v>#DIV/0!</v>
      </c>
      <c r="N66" s="15" t="e">
        <f t="shared" si="42"/>
        <v>#DIV/0!</v>
      </c>
      <c r="O66" s="16" t="e">
        <f t="shared" si="43"/>
        <v>#DIV/0!</v>
      </c>
      <c r="P66" s="16" t="e">
        <f t="shared" si="44"/>
        <v>#DIV/0!</v>
      </c>
      <c r="Q66" s="16" t="e">
        <f t="shared" si="45"/>
        <v>#DIV/0!</v>
      </c>
    </row>
    <row r="67" spans="1:22" x14ac:dyDescent="0.25">
      <c r="A67" s="164"/>
      <c r="B67" s="122" t="s">
        <v>494</v>
      </c>
      <c r="C67" s="9"/>
      <c r="D67" s="9"/>
      <c r="E67" s="9"/>
      <c r="F67" s="9" t="s">
        <v>69</v>
      </c>
      <c r="G67" s="10" t="e">
        <f t="shared" si="35"/>
        <v>#DIV/0!</v>
      </c>
      <c r="H67" s="11" t="e">
        <f t="shared" si="36"/>
        <v>#DIV/0!</v>
      </c>
      <c r="I67" s="12" t="e">
        <f t="shared" si="37"/>
        <v>#DIV/0!</v>
      </c>
      <c r="J67" s="12" t="e">
        <f t="shared" si="38"/>
        <v>#DIV/0!</v>
      </c>
      <c r="K67" s="12" t="e">
        <f t="shared" si="39"/>
        <v>#DIV/0!</v>
      </c>
      <c r="L67" s="15" t="e">
        <f t="shared" si="40"/>
        <v>#DIV/0!</v>
      </c>
      <c r="M67" s="15" t="e">
        <f t="shared" si="41"/>
        <v>#DIV/0!</v>
      </c>
      <c r="N67" s="15" t="e">
        <f t="shared" si="42"/>
        <v>#DIV/0!</v>
      </c>
      <c r="O67" s="16" t="e">
        <f t="shared" si="43"/>
        <v>#DIV/0!</v>
      </c>
      <c r="P67" s="16" t="e">
        <f t="shared" si="44"/>
        <v>#DIV/0!</v>
      </c>
      <c r="Q67" s="16" t="e">
        <f t="shared" si="45"/>
        <v>#DIV/0!</v>
      </c>
    </row>
    <row r="68" spans="1:22" x14ac:dyDescent="0.25">
      <c r="A68" s="164"/>
      <c r="B68" s="122" t="s">
        <v>495</v>
      </c>
      <c r="C68" s="9"/>
      <c r="D68" s="9"/>
      <c r="E68" s="9"/>
      <c r="F68" s="9" t="s">
        <v>69</v>
      </c>
      <c r="G68" s="10" t="e">
        <f t="shared" si="35"/>
        <v>#DIV/0!</v>
      </c>
      <c r="H68" s="11" t="e">
        <f t="shared" si="36"/>
        <v>#DIV/0!</v>
      </c>
      <c r="I68" s="12" t="e">
        <f t="shared" si="37"/>
        <v>#DIV/0!</v>
      </c>
      <c r="J68" s="12" t="e">
        <f t="shared" si="38"/>
        <v>#DIV/0!</v>
      </c>
      <c r="K68" s="12" t="e">
        <f t="shared" si="39"/>
        <v>#DIV/0!</v>
      </c>
      <c r="L68" s="15" t="e">
        <f t="shared" si="40"/>
        <v>#DIV/0!</v>
      </c>
      <c r="M68" s="15" t="e">
        <f t="shared" si="41"/>
        <v>#DIV/0!</v>
      </c>
      <c r="N68" s="15" t="e">
        <f t="shared" si="42"/>
        <v>#DIV/0!</v>
      </c>
      <c r="O68" s="16" t="e">
        <f t="shared" si="43"/>
        <v>#DIV/0!</v>
      </c>
      <c r="P68" s="16" t="e">
        <f t="shared" si="44"/>
        <v>#DIV/0!</v>
      </c>
      <c r="Q68" s="16" t="e">
        <f t="shared" si="45"/>
        <v>#DIV/0!</v>
      </c>
    </row>
    <row r="69" spans="1:22" x14ac:dyDescent="0.25">
      <c r="A69" s="164"/>
      <c r="B69" s="9" t="s">
        <v>285</v>
      </c>
      <c r="C69" s="9"/>
      <c r="D69" s="9"/>
      <c r="E69" s="9"/>
      <c r="F69" s="9" t="s">
        <v>69</v>
      </c>
      <c r="G69" s="10" t="e">
        <f t="shared" si="35"/>
        <v>#DIV/0!</v>
      </c>
      <c r="H69" s="11" t="e">
        <f t="shared" si="36"/>
        <v>#DIV/0!</v>
      </c>
      <c r="I69" s="12" t="e">
        <f t="shared" si="37"/>
        <v>#DIV/0!</v>
      </c>
      <c r="J69" s="12" t="e">
        <f t="shared" si="38"/>
        <v>#DIV/0!</v>
      </c>
      <c r="K69" s="12" t="e">
        <f t="shared" si="39"/>
        <v>#DIV/0!</v>
      </c>
      <c r="L69" s="15" t="e">
        <f t="shared" si="40"/>
        <v>#DIV/0!</v>
      </c>
      <c r="M69" s="15" t="e">
        <f t="shared" si="41"/>
        <v>#DIV/0!</v>
      </c>
      <c r="N69" s="15" t="e">
        <f t="shared" si="42"/>
        <v>#DIV/0!</v>
      </c>
      <c r="O69" s="16" t="e">
        <f t="shared" si="43"/>
        <v>#DIV/0!</v>
      </c>
      <c r="P69" s="16" t="e">
        <f t="shared" si="44"/>
        <v>#DIV/0!</v>
      </c>
      <c r="Q69" s="16" t="e">
        <f t="shared" si="45"/>
        <v>#DIV/0!</v>
      </c>
    </row>
    <row r="70" spans="1:22" x14ac:dyDescent="0.25">
      <c r="A70" s="164"/>
      <c r="B70" s="122" t="s">
        <v>496</v>
      </c>
      <c r="C70" s="91"/>
      <c r="D70" s="91"/>
      <c r="E70" s="91"/>
      <c r="F70" s="91"/>
      <c r="G70" s="10" t="e">
        <f t="shared" si="35"/>
        <v>#DIV/0!</v>
      </c>
      <c r="H70" s="11" t="e">
        <f t="shared" si="36"/>
        <v>#DIV/0!</v>
      </c>
      <c r="I70" s="12" t="e">
        <f t="shared" si="37"/>
        <v>#DIV/0!</v>
      </c>
      <c r="J70" s="12" t="e">
        <f t="shared" si="38"/>
        <v>#DIV/0!</v>
      </c>
      <c r="K70" s="12" t="e">
        <f t="shared" si="39"/>
        <v>#DIV/0!</v>
      </c>
      <c r="L70" s="15" t="e">
        <f t="shared" si="40"/>
        <v>#DIV/0!</v>
      </c>
      <c r="M70" s="15" t="e">
        <f t="shared" si="41"/>
        <v>#DIV/0!</v>
      </c>
      <c r="N70" s="15" t="e">
        <f t="shared" si="42"/>
        <v>#DIV/0!</v>
      </c>
      <c r="O70" s="16" t="e">
        <f t="shared" si="43"/>
        <v>#DIV/0!</v>
      </c>
      <c r="P70" s="16" t="e">
        <f t="shared" si="44"/>
        <v>#DIV/0!</v>
      </c>
      <c r="Q70" s="16" t="e">
        <f t="shared" si="45"/>
        <v>#DIV/0!</v>
      </c>
      <c r="R70" s="92"/>
    </row>
    <row r="71" spans="1:22" x14ac:dyDescent="0.25">
      <c r="A71" s="164"/>
      <c r="B71" s="9" t="s">
        <v>286</v>
      </c>
      <c r="C71" s="9"/>
      <c r="D71" s="9"/>
      <c r="E71" s="9"/>
      <c r="F71" s="9" t="s">
        <v>70</v>
      </c>
      <c r="G71" s="10" t="e">
        <f t="shared" si="35"/>
        <v>#DIV/0!</v>
      </c>
      <c r="H71" s="11" t="e">
        <f t="shared" si="36"/>
        <v>#DIV/0!</v>
      </c>
      <c r="I71" s="12" t="e">
        <f t="shared" si="37"/>
        <v>#DIV/0!</v>
      </c>
      <c r="J71" s="12" t="e">
        <f t="shared" si="38"/>
        <v>#DIV/0!</v>
      </c>
      <c r="K71" s="12" t="e">
        <f t="shared" si="39"/>
        <v>#DIV/0!</v>
      </c>
      <c r="L71" s="15" t="e">
        <f t="shared" si="40"/>
        <v>#DIV/0!</v>
      </c>
      <c r="M71" s="15" t="e">
        <f t="shared" si="41"/>
        <v>#DIV/0!</v>
      </c>
      <c r="N71" s="15" t="e">
        <f t="shared" si="42"/>
        <v>#DIV/0!</v>
      </c>
      <c r="O71" s="16" t="e">
        <f t="shared" si="43"/>
        <v>#DIV/0!</v>
      </c>
      <c r="P71" s="16" t="e">
        <f t="shared" si="44"/>
        <v>#DIV/0!</v>
      </c>
      <c r="Q71" s="16" t="e">
        <f t="shared" si="45"/>
        <v>#DIV/0!</v>
      </c>
    </row>
    <row r="72" spans="1:22" x14ac:dyDescent="0.25">
      <c r="A72" s="164"/>
      <c r="B72" s="9" t="s">
        <v>294</v>
      </c>
      <c r="C72" s="9"/>
      <c r="D72" s="9"/>
      <c r="E72" s="9"/>
      <c r="F72" s="9" t="s">
        <v>68</v>
      </c>
      <c r="G72" s="10" t="e">
        <f t="shared" si="35"/>
        <v>#DIV/0!</v>
      </c>
      <c r="H72" s="11" t="e">
        <f t="shared" si="36"/>
        <v>#DIV/0!</v>
      </c>
      <c r="I72" s="12" t="e">
        <f t="shared" si="37"/>
        <v>#DIV/0!</v>
      </c>
      <c r="J72" s="12" t="e">
        <f t="shared" si="38"/>
        <v>#DIV/0!</v>
      </c>
      <c r="K72" s="12" t="e">
        <f t="shared" si="39"/>
        <v>#DIV/0!</v>
      </c>
      <c r="L72" s="15" t="e">
        <f t="shared" si="40"/>
        <v>#DIV/0!</v>
      </c>
      <c r="M72" s="15" t="e">
        <f t="shared" si="41"/>
        <v>#DIV/0!</v>
      </c>
      <c r="N72" s="15" t="e">
        <f t="shared" si="42"/>
        <v>#DIV/0!</v>
      </c>
      <c r="O72" s="16" t="e">
        <f t="shared" si="43"/>
        <v>#DIV/0!</v>
      </c>
      <c r="P72" s="16" t="e">
        <f t="shared" si="44"/>
        <v>#DIV/0!</v>
      </c>
      <c r="Q72" s="16" t="e">
        <f t="shared" si="45"/>
        <v>#DIV/0!</v>
      </c>
    </row>
    <row r="73" spans="1:22" x14ac:dyDescent="0.25">
      <c r="A73" s="164"/>
      <c r="B73" s="9" t="s">
        <v>295</v>
      </c>
      <c r="C73" s="9"/>
      <c r="D73" s="9"/>
      <c r="E73" s="9"/>
      <c r="F73" s="9" t="s">
        <v>69</v>
      </c>
      <c r="G73" s="10" t="e">
        <f t="shared" si="35"/>
        <v>#DIV/0!</v>
      </c>
      <c r="H73" s="11" t="e">
        <f t="shared" si="36"/>
        <v>#DIV/0!</v>
      </c>
      <c r="I73" s="12" t="e">
        <f t="shared" si="37"/>
        <v>#DIV/0!</v>
      </c>
      <c r="J73" s="12" t="e">
        <f t="shared" si="38"/>
        <v>#DIV/0!</v>
      </c>
      <c r="K73" s="12" t="e">
        <f t="shared" si="39"/>
        <v>#DIV/0!</v>
      </c>
      <c r="L73" s="15" t="e">
        <f t="shared" si="40"/>
        <v>#DIV/0!</v>
      </c>
      <c r="M73" s="15" t="e">
        <f t="shared" si="41"/>
        <v>#DIV/0!</v>
      </c>
      <c r="N73" s="15" t="e">
        <f t="shared" si="42"/>
        <v>#DIV/0!</v>
      </c>
      <c r="O73" s="16" t="e">
        <f t="shared" si="43"/>
        <v>#DIV/0!</v>
      </c>
      <c r="P73" s="16" t="e">
        <f t="shared" si="44"/>
        <v>#DIV/0!</v>
      </c>
      <c r="Q73" s="16" t="e">
        <f t="shared" si="45"/>
        <v>#DIV/0!</v>
      </c>
    </row>
    <row r="74" spans="1:22" x14ac:dyDescent="0.25">
      <c r="A74" s="164"/>
      <c r="B74" s="120" t="s">
        <v>464</v>
      </c>
      <c r="C74" s="9"/>
      <c r="D74" s="9"/>
      <c r="E74" s="9"/>
      <c r="F74" s="9" t="s">
        <v>68</v>
      </c>
      <c r="G74" s="10" t="e">
        <f t="shared" si="35"/>
        <v>#DIV/0!</v>
      </c>
      <c r="H74" s="11" t="e">
        <f t="shared" si="36"/>
        <v>#DIV/0!</v>
      </c>
      <c r="I74" s="12" t="e">
        <f t="shared" si="37"/>
        <v>#DIV/0!</v>
      </c>
      <c r="J74" s="12" t="e">
        <f t="shared" si="38"/>
        <v>#DIV/0!</v>
      </c>
      <c r="K74" s="12" t="e">
        <f t="shared" si="39"/>
        <v>#DIV/0!</v>
      </c>
      <c r="L74" s="15" t="e">
        <f t="shared" si="40"/>
        <v>#DIV/0!</v>
      </c>
      <c r="M74" s="15" t="e">
        <f t="shared" si="41"/>
        <v>#DIV/0!</v>
      </c>
      <c r="N74" s="15" t="e">
        <f t="shared" si="42"/>
        <v>#DIV/0!</v>
      </c>
      <c r="O74" s="16" t="e">
        <f t="shared" si="43"/>
        <v>#DIV/0!</v>
      </c>
      <c r="P74" s="16" t="e">
        <f t="shared" si="44"/>
        <v>#DIV/0!</v>
      </c>
      <c r="Q74" s="16" t="e">
        <f t="shared" si="45"/>
        <v>#DIV/0!</v>
      </c>
    </row>
    <row r="75" spans="1:22" x14ac:dyDescent="0.25">
      <c r="A75" s="164"/>
      <c r="B75" s="122" t="s">
        <v>497</v>
      </c>
      <c r="C75" s="9"/>
      <c r="D75" s="9"/>
      <c r="E75" s="9"/>
      <c r="F75" s="9" t="s">
        <v>69</v>
      </c>
      <c r="G75" s="10" t="e">
        <f t="shared" si="35"/>
        <v>#DIV/0!</v>
      </c>
      <c r="H75" s="11" t="e">
        <f t="shared" si="36"/>
        <v>#DIV/0!</v>
      </c>
      <c r="I75" s="12" t="e">
        <f t="shared" si="37"/>
        <v>#DIV/0!</v>
      </c>
      <c r="J75" s="12" t="e">
        <f t="shared" si="38"/>
        <v>#DIV/0!</v>
      </c>
      <c r="K75" s="12" t="e">
        <f t="shared" si="39"/>
        <v>#DIV/0!</v>
      </c>
      <c r="L75" s="15" t="e">
        <f t="shared" si="40"/>
        <v>#DIV/0!</v>
      </c>
      <c r="M75" s="15" t="e">
        <f t="shared" si="41"/>
        <v>#DIV/0!</v>
      </c>
      <c r="N75" s="15" t="e">
        <f t="shared" si="42"/>
        <v>#DIV/0!</v>
      </c>
      <c r="O75" s="16" t="e">
        <f t="shared" si="43"/>
        <v>#DIV/0!</v>
      </c>
      <c r="P75" s="16" t="e">
        <f t="shared" si="44"/>
        <v>#DIV/0!</v>
      </c>
      <c r="Q75" s="16" t="e">
        <f t="shared" si="45"/>
        <v>#DIV/0!</v>
      </c>
    </row>
    <row r="76" spans="1:22" s="56" customFormat="1" x14ac:dyDescent="0.25">
      <c r="A76" s="164"/>
      <c r="B76" s="55" t="s">
        <v>288</v>
      </c>
      <c r="C76" s="55"/>
      <c r="D76" s="55"/>
      <c r="E76" s="55"/>
      <c r="F76" s="55"/>
      <c r="G76" s="10" t="e">
        <f t="shared" si="35"/>
        <v>#DIV/0!</v>
      </c>
      <c r="H76" s="11" t="e">
        <f t="shared" si="36"/>
        <v>#DIV/0!</v>
      </c>
      <c r="I76" s="12" t="e">
        <f t="shared" si="37"/>
        <v>#DIV/0!</v>
      </c>
      <c r="J76" s="12" t="e">
        <f t="shared" si="38"/>
        <v>#DIV/0!</v>
      </c>
      <c r="K76" s="12" t="e">
        <f t="shared" si="39"/>
        <v>#DIV/0!</v>
      </c>
      <c r="L76" s="15" t="e">
        <f t="shared" si="40"/>
        <v>#DIV/0!</v>
      </c>
      <c r="M76" s="15" t="e">
        <f t="shared" si="41"/>
        <v>#DIV/0!</v>
      </c>
      <c r="N76" s="15" t="e">
        <f t="shared" si="42"/>
        <v>#DIV/0!</v>
      </c>
      <c r="O76" s="16" t="e">
        <f t="shared" si="43"/>
        <v>#DIV/0!</v>
      </c>
      <c r="P76" s="16" t="e">
        <f t="shared" si="44"/>
        <v>#DIV/0!</v>
      </c>
      <c r="Q76" s="16" t="e">
        <f t="shared" si="45"/>
        <v>#DIV/0!</v>
      </c>
      <c r="R76" s="60"/>
      <c r="S76" s="61"/>
      <c r="T76" s="61"/>
      <c r="U76" s="61"/>
      <c r="V76" s="124"/>
    </row>
    <row r="77" spans="1:22" x14ac:dyDescent="0.25">
      <c r="A77" s="164"/>
      <c r="B77" s="9" t="s">
        <v>289</v>
      </c>
      <c r="C77" s="9"/>
      <c r="D77" s="9"/>
      <c r="E77" s="9"/>
      <c r="F77" s="9" t="s">
        <v>68</v>
      </c>
      <c r="G77" s="10" t="e">
        <f t="shared" si="35"/>
        <v>#DIV/0!</v>
      </c>
      <c r="H77" s="11" t="e">
        <f t="shared" si="36"/>
        <v>#DIV/0!</v>
      </c>
      <c r="I77" s="12" t="e">
        <f t="shared" si="37"/>
        <v>#DIV/0!</v>
      </c>
      <c r="J77" s="12" t="e">
        <f t="shared" si="38"/>
        <v>#DIV/0!</v>
      </c>
      <c r="K77" s="12" t="e">
        <f t="shared" si="39"/>
        <v>#DIV/0!</v>
      </c>
      <c r="L77" s="15" t="e">
        <f t="shared" si="40"/>
        <v>#DIV/0!</v>
      </c>
      <c r="M77" s="15" t="e">
        <f t="shared" si="41"/>
        <v>#DIV/0!</v>
      </c>
      <c r="N77" s="15" t="e">
        <f t="shared" si="42"/>
        <v>#DIV/0!</v>
      </c>
      <c r="O77" s="16" t="e">
        <f t="shared" si="43"/>
        <v>#DIV/0!</v>
      </c>
      <c r="P77" s="16" t="e">
        <f t="shared" si="44"/>
        <v>#DIV/0!</v>
      </c>
      <c r="Q77" s="16" t="e">
        <f t="shared" si="45"/>
        <v>#DIV/0!</v>
      </c>
    </row>
    <row r="78" spans="1:22" x14ac:dyDescent="0.25">
      <c r="A78" s="164" t="s">
        <v>283</v>
      </c>
      <c r="B78" s="91" t="s">
        <v>280</v>
      </c>
      <c r="C78" s="91"/>
      <c r="D78" s="91"/>
      <c r="E78" s="91"/>
      <c r="F78" s="91"/>
      <c r="G78" s="10" t="e">
        <f t="shared" si="35"/>
        <v>#DIV/0!</v>
      </c>
      <c r="H78" s="11" t="e">
        <f t="shared" si="36"/>
        <v>#DIV/0!</v>
      </c>
      <c r="I78" s="12" t="e">
        <f t="shared" si="37"/>
        <v>#DIV/0!</v>
      </c>
      <c r="J78" s="12" t="e">
        <f t="shared" si="38"/>
        <v>#DIV/0!</v>
      </c>
      <c r="K78" s="12" t="e">
        <f t="shared" si="39"/>
        <v>#DIV/0!</v>
      </c>
      <c r="L78" s="15" t="e">
        <f t="shared" si="40"/>
        <v>#DIV/0!</v>
      </c>
      <c r="M78" s="15" t="e">
        <f t="shared" si="41"/>
        <v>#DIV/0!</v>
      </c>
      <c r="N78" s="15" t="e">
        <f t="shared" si="42"/>
        <v>#DIV/0!</v>
      </c>
      <c r="O78" s="16" t="e">
        <f t="shared" si="43"/>
        <v>#DIV/0!</v>
      </c>
      <c r="P78" s="16" t="e">
        <f t="shared" si="44"/>
        <v>#DIV/0!</v>
      </c>
      <c r="Q78" s="16" t="e">
        <f t="shared" si="45"/>
        <v>#DIV/0!</v>
      </c>
      <c r="R78" s="92"/>
    </row>
    <row r="79" spans="1:22" x14ac:dyDescent="0.25">
      <c r="A79" s="164"/>
      <c r="B79" s="120" t="s">
        <v>462</v>
      </c>
      <c r="C79" s="9"/>
      <c r="D79" s="9"/>
      <c r="E79" s="9"/>
      <c r="F79" s="9" t="s">
        <v>68</v>
      </c>
      <c r="G79" s="10" t="e">
        <f t="shared" ref="G79:G142" si="46">(((1/C79)+(1/D79)+(1/E79)))</f>
        <v>#DIV/0!</v>
      </c>
      <c r="H79" s="11" t="e">
        <f t="shared" ref="H79:H142" si="47">G79-1</f>
        <v>#DIV/0!</v>
      </c>
      <c r="I79" s="12" t="e">
        <f t="shared" ref="I79:I142" si="48">C79*G79</f>
        <v>#DIV/0!</v>
      </c>
      <c r="J79" s="12" t="e">
        <f t="shared" ref="J79:J142" si="49">D79*G79</f>
        <v>#DIV/0!</v>
      </c>
      <c r="K79" s="12" t="e">
        <f t="shared" ref="K79:K142" si="50">E79*G79</f>
        <v>#DIV/0!</v>
      </c>
      <c r="L79" s="15" t="e">
        <f t="shared" ref="L79:L142" si="51">(1/C79)</f>
        <v>#DIV/0!</v>
      </c>
      <c r="M79" s="15" t="e">
        <f t="shared" ref="M79:M142" si="52">(1/D79)</f>
        <v>#DIV/0!</v>
      </c>
      <c r="N79" s="15" t="e">
        <f t="shared" ref="N79:N142" si="53">(1/E79)</f>
        <v>#DIV/0!</v>
      </c>
      <c r="O79" s="16" t="e">
        <f t="shared" ref="O79:O142" si="54">(1/I79)</f>
        <v>#DIV/0!</v>
      </c>
      <c r="P79" s="16" t="e">
        <f t="shared" ref="P79:P142" si="55">(1/J79)</f>
        <v>#DIV/0!</v>
      </c>
      <c r="Q79" s="16" t="e">
        <f t="shared" ref="Q79:Q142" si="56">(1/K79)</f>
        <v>#DIV/0!</v>
      </c>
    </row>
    <row r="80" spans="1:22" x14ac:dyDescent="0.25">
      <c r="A80" s="164"/>
      <c r="B80" s="9" t="s">
        <v>281</v>
      </c>
      <c r="C80" s="9"/>
      <c r="D80" s="9"/>
      <c r="E80" s="9"/>
      <c r="F80" s="9" t="s">
        <v>70</v>
      </c>
      <c r="G80" s="10" t="e">
        <f t="shared" si="46"/>
        <v>#DIV/0!</v>
      </c>
      <c r="H80" s="11" t="e">
        <f t="shared" si="47"/>
        <v>#DIV/0!</v>
      </c>
      <c r="I80" s="12" t="e">
        <f t="shared" si="48"/>
        <v>#DIV/0!</v>
      </c>
      <c r="J80" s="12" t="e">
        <f t="shared" si="49"/>
        <v>#DIV/0!</v>
      </c>
      <c r="K80" s="12" t="e">
        <f t="shared" si="50"/>
        <v>#DIV/0!</v>
      </c>
      <c r="L80" s="15" t="e">
        <f t="shared" si="51"/>
        <v>#DIV/0!</v>
      </c>
      <c r="M80" s="15" t="e">
        <f t="shared" si="52"/>
        <v>#DIV/0!</v>
      </c>
      <c r="N80" s="15" t="e">
        <f t="shared" si="53"/>
        <v>#DIV/0!</v>
      </c>
      <c r="O80" s="16" t="e">
        <f t="shared" si="54"/>
        <v>#DIV/0!</v>
      </c>
      <c r="P80" s="16" t="e">
        <f t="shared" si="55"/>
        <v>#DIV/0!</v>
      </c>
      <c r="Q80" s="16" t="e">
        <f t="shared" si="56"/>
        <v>#DIV/0!</v>
      </c>
    </row>
    <row r="81" spans="1:22" s="53" customFormat="1" x14ac:dyDescent="0.25">
      <c r="A81" s="164"/>
      <c r="B81" s="52" t="s">
        <v>282</v>
      </c>
      <c r="C81" s="52"/>
      <c r="D81" s="52"/>
      <c r="E81" s="52"/>
      <c r="F81" s="52" t="s">
        <v>68</v>
      </c>
      <c r="G81" s="80" t="e">
        <f t="shared" si="46"/>
        <v>#DIV/0!</v>
      </c>
      <c r="H81" s="68" t="e">
        <f t="shared" si="47"/>
        <v>#DIV/0!</v>
      </c>
      <c r="I81" s="69" t="e">
        <f t="shared" si="48"/>
        <v>#DIV/0!</v>
      </c>
      <c r="J81" s="69" t="e">
        <f t="shared" si="49"/>
        <v>#DIV/0!</v>
      </c>
      <c r="K81" s="69" t="e">
        <f t="shared" si="50"/>
        <v>#DIV/0!</v>
      </c>
      <c r="L81" s="70" t="e">
        <f t="shared" si="51"/>
        <v>#DIV/0!</v>
      </c>
      <c r="M81" s="70" t="e">
        <f t="shared" si="52"/>
        <v>#DIV/0!</v>
      </c>
      <c r="N81" s="70" t="e">
        <f t="shared" si="53"/>
        <v>#DIV/0!</v>
      </c>
      <c r="O81" s="70" t="e">
        <f t="shared" si="54"/>
        <v>#DIV/0!</v>
      </c>
      <c r="P81" s="70" t="e">
        <f t="shared" si="55"/>
        <v>#DIV/0!</v>
      </c>
      <c r="Q81" s="70" t="e">
        <f t="shared" si="56"/>
        <v>#DIV/0!</v>
      </c>
      <c r="R81" s="64"/>
      <c r="S81" s="54"/>
      <c r="T81" s="54"/>
      <c r="U81" s="54"/>
      <c r="V81" s="125" t="s">
        <v>477</v>
      </c>
    </row>
    <row r="82" spans="1:22" x14ac:dyDescent="0.25">
      <c r="A82" s="164"/>
      <c r="B82" s="9" t="s">
        <v>291</v>
      </c>
      <c r="C82" s="9"/>
      <c r="D82" s="9"/>
      <c r="E82" s="9"/>
      <c r="F82" s="9" t="s">
        <v>69</v>
      </c>
      <c r="G82" s="10" t="e">
        <f t="shared" si="46"/>
        <v>#DIV/0!</v>
      </c>
      <c r="H82" s="11" t="e">
        <f t="shared" si="47"/>
        <v>#DIV/0!</v>
      </c>
      <c r="I82" s="12" t="e">
        <f t="shared" si="48"/>
        <v>#DIV/0!</v>
      </c>
      <c r="J82" s="12" t="e">
        <f t="shared" si="49"/>
        <v>#DIV/0!</v>
      </c>
      <c r="K82" s="12" t="e">
        <f t="shared" si="50"/>
        <v>#DIV/0!</v>
      </c>
      <c r="L82" s="15" t="e">
        <f t="shared" si="51"/>
        <v>#DIV/0!</v>
      </c>
      <c r="M82" s="15" t="e">
        <f t="shared" si="52"/>
        <v>#DIV/0!</v>
      </c>
      <c r="N82" s="15" t="e">
        <f t="shared" si="53"/>
        <v>#DIV/0!</v>
      </c>
      <c r="O82" s="16" t="e">
        <f t="shared" si="54"/>
        <v>#DIV/0!</v>
      </c>
      <c r="P82" s="16" t="e">
        <f t="shared" si="55"/>
        <v>#DIV/0!</v>
      </c>
      <c r="Q82" s="16" t="e">
        <f t="shared" si="56"/>
        <v>#DIV/0!</v>
      </c>
    </row>
    <row r="83" spans="1:22" x14ac:dyDescent="0.25">
      <c r="A83" s="164"/>
      <c r="B83" s="120" t="s">
        <v>463</v>
      </c>
      <c r="C83" s="9"/>
      <c r="D83" s="9"/>
      <c r="E83" s="9"/>
      <c r="F83" s="9" t="s">
        <v>68</v>
      </c>
      <c r="G83" s="10" t="e">
        <f t="shared" si="46"/>
        <v>#DIV/0!</v>
      </c>
      <c r="H83" s="11" t="e">
        <f t="shared" si="47"/>
        <v>#DIV/0!</v>
      </c>
      <c r="I83" s="12" t="e">
        <f t="shared" si="48"/>
        <v>#DIV/0!</v>
      </c>
      <c r="J83" s="12" t="e">
        <f t="shared" si="49"/>
        <v>#DIV/0!</v>
      </c>
      <c r="K83" s="12" t="e">
        <f t="shared" si="50"/>
        <v>#DIV/0!</v>
      </c>
      <c r="L83" s="15" t="e">
        <f t="shared" si="51"/>
        <v>#DIV/0!</v>
      </c>
      <c r="M83" s="15" t="e">
        <f t="shared" si="52"/>
        <v>#DIV/0!</v>
      </c>
      <c r="N83" s="15" t="e">
        <f t="shared" si="53"/>
        <v>#DIV/0!</v>
      </c>
      <c r="O83" s="16" t="e">
        <f t="shared" si="54"/>
        <v>#DIV/0!</v>
      </c>
      <c r="P83" s="16" t="e">
        <f t="shared" si="55"/>
        <v>#DIV/0!</v>
      </c>
      <c r="Q83" s="16" t="e">
        <f t="shared" si="56"/>
        <v>#DIV/0!</v>
      </c>
    </row>
    <row r="84" spans="1:22" x14ac:dyDescent="0.25">
      <c r="A84" s="164"/>
      <c r="B84" s="9" t="s">
        <v>293</v>
      </c>
      <c r="C84" s="9"/>
      <c r="D84" s="9"/>
      <c r="E84" s="9"/>
      <c r="F84" s="9" t="s">
        <v>69</v>
      </c>
      <c r="G84" s="10" t="e">
        <f t="shared" si="46"/>
        <v>#DIV/0!</v>
      </c>
      <c r="H84" s="11" t="e">
        <f t="shared" si="47"/>
        <v>#DIV/0!</v>
      </c>
      <c r="I84" s="12" t="e">
        <f t="shared" si="48"/>
        <v>#DIV/0!</v>
      </c>
      <c r="J84" s="12" t="e">
        <f t="shared" si="49"/>
        <v>#DIV/0!</v>
      </c>
      <c r="K84" s="12" t="e">
        <f t="shared" si="50"/>
        <v>#DIV/0!</v>
      </c>
      <c r="L84" s="15" t="e">
        <f t="shared" si="51"/>
        <v>#DIV/0!</v>
      </c>
      <c r="M84" s="15" t="e">
        <f t="shared" si="52"/>
        <v>#DIV/0!</v>
      </c>
      <c r="N84" s="15" t="e">
        <f t="shared" si="53"/>
        <v>#DIV/0!</v>
      </c>
      <c r="O84" s="16" t="e">
        <f t="shared" si="54"/>
        <v>#DIV/0!</v>
      </c>
      <c r="P84" s="16" t="e">
        <f t="shared" si="55"/>
        <v>#DIV/0!</v>
      </c>
      <c r="Q84" s="16" t="e">
        <f t="shared" si="56"/>
        <v>#DIV/0!</v>
      </c>
    </row>
    <row r="85" spans="1:22" x14ac:dyDescent="0.25">
      <c r="A85" s="164"/>
      <c r="B85" s="9" t="s">
        <v>284</v>
      </c>
      <c r="C85" s="9"/>
      <c r="D85" s="9"/>
      <c r="E85" s="9"/>
      <c r="F85" s="9" t="s">
        <v>68</v>
      </c>
      <c r="G85" s="10" t="e">
        <f t="shared" si="46"/>
        <v>#DIV/0!</v>
      </c>
      <c r="H85" s="11" t="e">
        <f t="shared" si="47"/>
        <v>#DIV/0!</v>
      </c>
      <c r="I85" s="12" t="e">
        <f t="shared" si="48"/>
        <v>#DIV/0!</v>
      </c>
      <c r="J85" s="12" t="e">
        <f t="shared" si="49"/>
        <v>#DIV/0!</v>
      </c>
      <c r="K85" s="12" t="e">
        <f t="shared" si="50"/>
        <v>#DIV/0!</v>
      </c>
      <c r="L85" s="15" t="e">
        <f t="shared" si="51"/>
        <v>#DIV/0!</v>
      </c>
      <c r="M85" s="15" t="e">
        <f t="shared" si="52"/>
        <v>#DIV/0!</v>
      </c>
      <c r="N85" s="15" t="e">
        <f t="shared" si="53"/>
        <v>#DIV/0!</v>
      </c>
      <c r="O85" s="16" t="e">
        <f t="shared" si="54"/>
        <v>#DIV/0!</v>
      </c>
      <c r="P85" s="16" t="e">
        <f t="shared" si="55"/>
        <v>#DIV/0!</v>
      </c>
      <c r="Q85" s="16" t="e">
        <f t="shared" si="56"/>
        <v>#DIV/0!</v>
      </c>
    </row>
    <row r="86" spans="1:22" x14ac:dyDescent="0.25">
      <c r="A86" s="164"/>
      <c r="B86" s="122" t="s">
        <v>494</v>
      </c>
      <c r="C86" s="91"/>
      <c r="D86" s="91"/>
      <c r="E86" s="91"/>
      <c r="F86" s="91"/>
      <c r="G86" s="10" t="e">
        <f t="shared" si="46"/>
        <v>#DIV/0!</v>
      </c>
      <c r="H86" s="11" t="e">
        <f t="shared" si="47"/>
        <v>#DIV/0!</v>
      </c>
      <c r="I86" s="12" t="e">
        <f t="shared" si="48"/>
        <v>#DIV/0!</v>
      </c>
      <c r="J86" s="12" t="e">
        <f t="shared" si="49"/>
        <v>#DIV/0!</v>
      </c>
      <c r="K86" s="12" t="e">
        <f t="shared" si="50"/>
        <v>#DIV/0!</v>
      </c>
      <c r="L86" s="15" t="e">
        <f t="shared" si="51"/>
        <v>#DIV/0!</v>
      </c>
      <c r="M86" s="15" t="e">
        <f t="shared" si="52"/>
        <v>#DIV/0!</v>
      </c>
      <c r="N86" s="15" t="e">
        <f t="shared" si="53"/>
        <v>#DIV/0!</v>
      </c>
      <c r="O86" s="16" t="e">
        <f t="shared" si="54"/>
        <v>#DIV/0!</v>
      </c>
      <c r="P86" s="16" t="e">
        <f t="shared" si="55"/>
        <v>#DIV/0!</v>
      </c>
      <c r="Q86" s="16" t="e">
        <f t="shared" si="56"/>
        <v>#DIV/0!</v>
      </c>
      <c r="R86" s="92"/>
    </row>
    <row r="87" spans="1:22" x14ac:dyDescent="0.25">
      <c r="A87" s="164"/>
      <c r="B87" s="122" t="s">
        <v>495</v>
      </c>
      <c r="C87" s="9"/>
      <c r="D87" s="9"/>
      <c r="E87" s="9"/>
      <c r="F87" s="9" t="s">
        <v>70</v>
      </c>
      <c r="G87" s="10" t="e">
        <f t="shared" si="46"/>
        <v>#DIV/0!</v>
      </c>
      <c r="H87" s="11" t="e">
        <f t="shared" si="47"/>
        <v>#DIV/0!</v>
      </c>
      <c r="I87" s="12" t="e">
        <f t="shared" si="48"/>
        <v>#DIV/0!</v>
      </c>
      <c r="J87" s="12" t="e">
        <f t="shared" si="49"/>
        <v>#DIV/0!</v>
      </c>
      <c r="K87" s="12" t="e">
        <f t="shared" si="50"/>
        <v>#DIV/0!</v>
      </c>
      <c r="L87" s="15" t="e">
        <f t="shared" si="51"/>
        <v>#DIV/0!</v>
      </c>
      <c r="M87" s="15" t="e">
        <f t="shared" si="52"/>
        <v>#DIV/0!</v>
      </c>
      <c r="N87" s="15" t="e">
        <f t="shared" si="53"/>
        <v>#DIV/0!</v>
      </c>
      <c r="O87" s="16" t="e">
        <f t="shared" si="54"/>
        <v>#DIV/0!</v>
      </c>
      <c r="P87" s="16" t="e">
        <f t="shared" si="55"/>
        <v>#DIV/0!</v>
      </c>
      <c r="Q87" s="16" t="e">
        <f t="shared" si="56"/>
        <v>#DIV/0!</v>
      </c>
    </row>
    <row r="88" spans="1:22" x14ac:dyDescent="0.25">
      <c r="A88" s="164"/>
      <c r="B88" s="9" t="s">
        <v>285</v>
      </c>
      <c r="C88" s="9"/>
      <c r="D88" s="9"/>
      <c r="E88" s="9"/>
      <c r="F88" s="9" t="s">
        <v>68</v>
      </c>
      <c r="G88" s="10" t="e">
        <f t="shared" si="46"/>
        <v>#DIV/0!</v>
      </c>
      <c r="H88" s="11" t="e">
        <f t="shared" si="47"/>
        <v>#DIV/0!</v>
      </c>
      <c r="I88" s="12" t="e">
        <f t="shared" si="48"/>
        <v>#DIV/0!</v>
      </c>
      <c r="J88" s="12" t="e">
        <f t="shared" si="49"/>
        <v>#DIV/0!</v>
      </c>
      <c r="K88" s="12" t="e">
        <f t="shared" si="50"/>
        <v>#DIV/0!</v>
      </c>
      <c r="L88" s="15" t="e">
        <f t="shared" si="51"/>
        <v>#DIV/0!</v>
      </c>
      <c r="M88" s="15" t="e">
        <f t="shared" si="52"/>
        <v>#DIV/0!</v>
      </c>
      <c r="N88" s="15" t="e">
        <f t="shared" si="53"/>
        <v>#DIV/0!</v>
      </c>
      <c r="O88" s="16" t="e">
        <f t="shared" si="54"/>
        <v>#DIV/0!</v>
      </c>
      <c r="P88" s="16" t="e">
        <f t="shared" si="55"/>
        <v>#DIV/0!</v>
      </c>
      <c r="Q88" s="16" t="e">
        <f t="shared" si="56"/>
        <v>#DIV/0!</v>
      </c>
    </row>
    <row r="89" spans="1:22" x14ac:dyDescent="0.25">
      <c r="A89" s="164"/>
      <c r="B89" s="122" t="s">
        <v>496</v>
      </c>
      <c r="C89" s="91"/>
      <c r="D89" s="91"/>
      <c r="E89" s="91"/>
      <c r="F89" s="91"/>
      <c r="G89" s="10" t="e">
        <f t="shared" si="46"/>
        <v>#DIV/0!</v>
      </c>
      <c r="H89" s="11" t="e">
        <f t="shared" si="47"/>
        <v>#DIV/0!</v>
      </c>
      <c r="I89" s="12" t="e">
        <f t="shared" si="48"/>
        <v>#DIV/0!</v>
      </c>
      <c r="J89" s="12" t="e">
        <f t="shared" si="49"/>
        <v>#DIV/0!</v>
      </c>
      <c r="K89" s="12" t="e">
        <f t="shared" si="50"/>
        <v>#DIV/0!</v>
      </c>
      <c r="L89" s="15" t="e">
        <f t="shared" si="51"/>
        <v>#DIV/0!</v>
      </c>
      <c r="M89" s="15" t="e">
        <f t="shared" si="52"/>
        <v>#DIV/0!</v>
      </c>
      <c r="N89" s="15" t="e">
        <f t="shared" si="53"/>
        <v>#DIV/0!</v>
      </c>
      <c r="O89" s="16" t="e">
        <f t="shared" si="54"/>
        <v>#DIV/0!</v>
      </c>
      <c r="P89" s="16" t="e">
        <f t="shared" si="55"/>
        <v>#DIV/0!</v>
      </c>
      <c r="Q89" s="16" t="e">
        <f t="shared" si="56"/>
        <v>#DIV/0!</v>
      </c>
      <c r="R89" s="92"/>
    </row>
    <row r="90" spans="1:22" s="56" customFormat="1" x14ac:dyDescent="0.25">
      <c r="A90" s="164"/>
      <c r="B90" s="55" t="s">
        <v>286</v>
      </c>
      <c r="C90" s="55"/>
      <c r="D90" s="55"/>
      <c r="E90" s="55"/>
      <c r="F90" s="55"/>
      <c r="G90" s="10" t="e">
        <f t="shared" si="46"/>
        <v>#DIV/0!</v>
      </c>
      <c r="H90" s="11" t="e">
        <f t="shared" si="47"/>
        <v>#DIV/0!</v>
      </c>
      <c r="I90" s="12" t="e">
        <f t="shared" si="48"/>
        <v>#DIV/0!</v>
      </c>
      <c r="J90" s="12" t="e">
        <f t="shared" si="49"/>
        <v>#DIV/0!</v>
      </c>
      <c r="K90" s="12" t="e">
        <f t="shared" si="50"/>
        <v>#DIV/0!</v>
      </c>
      <c r="L90" s="15" t="e">
        <f t="shared" si="51"/>
        <v>#DIV/0!</v>
      </c>
      <c r="M90" s="15" t="e">
        <f t="shared" si="52"/>
        <v>#DIV/0!</v>
      </c>
      <c r="N90" s="15" t="e">
        <f t="shared" si="53"/>
        <v>#DIV/0!</v>
      </c>
      <c r="O90" s="16" t="e">
        <f t="shared" si="54"/>
        <v>#DIV/0!</v>
      </c>
      <c r="P90" s="16" t="e">
        <f t="shared" si="55"/>
        <v>#DIV/0!</v>
      </c>
      <c r="Q90" s="16" t="e">
        <f t="shared" si="56"/>
        <v>#DIV/0!</v>
      </c>
      <c r="R90" s="60"/>
      <c r="S90" s="61"/>
      <c r="T90" s="61"/>
      <c r="U90" s="61"/>
      <c r="V90" s="124"/>
    </row>
    <row r="91" spans="1:22" x14ac:dyDescent="0.25">
      <c r="A91" s="164"/>
      <c r="B91" s="9" t="s">
        <v>294</v>
      </c>
      <c r="C91" s="9"/>
      <c r="D91" s="9"/>
      <c r="E91" s="9"/>
      <c r="F91" s="9" t="s">
        <v>68</v>
      </c>
      <c r="G91" s="10" t="e">
        <f t="shared" si="46"/>
        <v>#DIV/0!</v>
      </c>
      <c r="H91" s="11" t="e">
        <f t="shared" si="47"/>
        <v>#DIV/0!</v>
      </c>
      <c r="I91" s="12" t="e">
        <f t="shared" si="48"/>
        <v>#DIV/0!</v>
      </c>
      <c r="J91" s="12" t="e">
        <f t="shared" si="49"/>
        <v>#DIV/0!</v>
      </c>
      <c r="K91" s="12" t="e">
        <f t="shared" si="50"/>
        <v>#DIV/0!</v>
      </c>
      <c r="L91" s="15" t="e">
        <f t="shared" si="51"/>
        <v>#DIV/0!</v>
      </c>
      <c r="M91" s="15" t="e">
        <f t="shared" si="52"/>
        <v>#DIV/0!</v>
      </c>
      <c r="N91" s="15" t="e">
        <f t="shared" si="53"/>
        <v>#DIV/0!</v>
      </c>
      <c r="O91" s="16" t="e">
        <f t="shared" si="54"/>
        <v>#DIV/0!</v>
      </c>
      <c r="P91" s="16" t="e">
        <f t="shared" si="55"/>
        <v>#DIV/0!</v>
      </c>
      <c r="Q91" s="16" t="e">
        <f t="shared" si="56"/>
        <v>#DIV/0!</v>
      </c>
    </row>
    <row r="92" spans="1:22" x14ac:dyDescent="0.25">
      <c r="A92" s="164"/>
      <c r="B92" s="9" t="s">
        <v>295</v>
      </c>
      <c r="C92" s="9"/>
      <c r="D92" s="9"/>
      <c r="E92" s="9"/>
      <c r="F92" s="9" t="s">
        <v>68</v>
      </c>
      <c r="G92" s="10" t="e">
        <f t="shared" si="46"/>
        <v>#DIV/0!</v>
      </c>
      <c r="H92" s="11" t="e">
        <f t="shared" si="47"/>
        <v>#DIV/0!</v>
      </c>
      <c r="I92" s="12" t="e">
        <f t="shared" si="48"/>
        <v>#DIV/0!</v>
      </c>
      <c r="J92" s="12" t="e">
        <f t="shared" si="49"/>
        <v>#DIV/0!</v>
      </c>
      <c r="K92" s="12" t="e">
        <f t="shared" si="50"/>
        <v>#DIV/0!</v>
      </c>
      <c r="L92" s="15" t="e">
        <f t="shared" si="51"/>
        <v>#DIV/0!</v>
      </c>
      <c r="M92" s="15" t="e">
        <f t="shared" si="52"/>
        <v>#DIV/0!</v>
      </c>
      <c r="N92" s="15" t="e">
        <f t="shared" si="53"/>
        <v>#DIV/0!</v>
      </c>
      <c r="O92" s="16" t="e">
        <f t="shared" si="54"/>
        <v>#DIV/0!</v>
      </c>
      <c r="P92" s="16" t="e">
        <f t="shared" si="55"/>
        <v>#DIV/0!</v>
      </c>
      <c r="Q92" s="16" t="e">
        <f t="shared" si="56"/>
        <v>#DIV/0!</v>
      </c>
    </row>
    <row r="93" spans="1:22" x14ac:dyDescent="0.25">
      <c r="A93" s="164"/>
      <c r="B93" s="120" t="s">
        <v>464</v>
      </c>
      <c r="C93" s="9"/>
      <c r="D93" s="9"/>
      <c r="E93" s="9"/>
      <c r="F93" s="9" t="s">
        <v>70</v>
      </c>
      <c r="G93" s="10" t="e">
        <f t="shared" si="46"/>
        <v>#DIV/0!</v>
      </c>
      <c r="H93" s="11" t="e">
        <f t="shared" si="47"/>
        <v>#DIV/0!</v>
      </c>
      <c r="I93" s="12" t="e">
        <f t="shared" si="48"/>
        <v>#DIV/0!</v>
      </c>
      <c r="J93" s="12" t="e">
        <f t="shared" si="49"/>
        <v>#DIV/0!</v>
      </c>
      <c r="K93" s="12" t="e">
        <f t="shared" si="50"/>
        <v>#DIV/0!</v>
      </c>
      <c r="L93" s="15" t="e">
        <f t="shared" si="51"/>
        <v>#DIV/0!</v>
      </c>
      <c r="M93" s="15" t="e">
        <f t="shared" si="52"/>
        <v>#DIV/0!</v>
      </c>
      <c r="N93" s="15" t="e">
        <f t="shared" si="53"/>
        <v>#DIV/0!</v>
      </c>
      <c r="O93" s="16" t="e">
        <f t="shared" si="54"/>
        <v>#DIV/0!</v>
      </c>
      <c r="P93" s="16" t="e">
        <f t="shared" si="55"/>
        <v>#DIV/0!</v>
      </c>
      <c r="Q93" s="16" t="e">
        <f t="shared" si="56"/>
        <v>#DIV/0!</v>
      </c>
    </row>
    <row r="94" spans="1:22" x14ac:dyDescent="0.25">
      <c r="A94" s="164"/>
      <c r="B94" s="122" t="s">
        <v>497</v>
      </c>
      <c r="C94" s="91"/>
      <c r="D94" s="91"/>
      <c r="E94" s="91"/>
      <c r="F94" s="91"/>
      <c r="G94" s="10" t="e">
        <f t="shared" si="46"/>
        <v>#DIV/0!</v>
      </c>
      <c r="H94" s="11" t="e">
        <f t="shared" si="47"/>
        <v>#DIV/0!</v>
      </c>
      <c r="I94" s="12" t="e">
        <f t="shared" si="48"/>
        <v>#DIV/0!</v>
      </c>
      <c r="J94" s="12" t="e">
        <f t="shared" si="49"/>
        <v>#DIV/0!</v>
      </c>
      <c r="K94" s="12" t="e">
        <f t="shared" si="50"/>
        <v>#DIV/0!</v>
      </c>
      <c r="L94" s="15" t="e">
        <f t="shared" si="51"/>
        <v>#DIV/0!</v>
      </c>
      <c r="M94" s="15" t="e">
        <f t="shared" si="52"/>
        <v>#DIV/0!</v>
      </c>
      <c r="N94" s="15" t="e">
        <f t="shared" si="53"/>
        <v>#DIV/0!</v>
      </c>
      <c r="O94" s="16" t="e">
        <f t="shared" si="54"/>
        <v>#DIV/0!</v>
      </c>
      <c r="P94" s="16" t="e">
        <f t="shared" si="55"/>
        <v>#DIV/0!</v>
      </c>
      <c r="Q94" s="16" t="e">
        <f t="shared" si="56"/>
        <v>#DIV/0!</v>
      </c>
      <c r="R94" s="92"/>
    </row>
    <row r="95" spans="1:22" s="79" customFormat="1" x14ac:dyDescent="0.25">
      <c r="A95" s="164"/>
      <c r="B95" s="71" t="s">
        <v>289</v>
      </c>
      <c r="C95" s="71"/>
      <c r="D95" s="71"/>
      <c r="E95" s="71"/>
      <c r="F95" s="71"/>
      <c r="G95" s="10" t="e">
        <f t="shared" si="46"/>
        <v>#DIV/0!</v>
      </c>
      <c r="H95" s="11" t="e">
        <f t="shared" si="47"/>
        <v>#DIV/0!</v>
      </c>
      <c r="I95" s="12" t="e">
        <f t="shared" si="48"/>
        <v>#DIV/0!</v>
      </c>
      <c r="J95" s="12" t="e">
        <f t="shared" si="49"/>
        <v>#DIV/0!</v>
      </c>
      <c r="K95" s="12" t="e">
        <f t="shared" si="50"/>
        <v>#DIV/0!</v>
      </c>
      <c r="L95" s="15" t="e">
        <f t="shared" si="51"/>
        <v>#DIV/0!</v>
      </c>
      <c r="M95" s="15" t="e">
        <f t="shared" si="52"/>
        <v>#DIV/0!</v>
      </c>
      <c r="N95" s="15" t="e">
        <f t="shared" si="53"/>
        <v>#DIV/0!</v>
      </c>
      <c r="O95" s="16" t="e">
        <f t="shared" si="54"/>
        <v>#DIV/0!</v>
      </c>
      <c r="P95" s="16" t="e">
        <f t="shared" si="55"/>
        <v>#DIV/0!</v>
      </c>
      <c r="Q95" s="16" t="e">
        <f t="shared" si="56"/>
        <v>#DIV/0!</v>
      </c>
      <c r="R95" s="76"/>
      <c r="S95" s="77"/>
      <c r="T95" s="77"/>
      <c r="U95" s="77"/>
      <c r="V95" s="134"/>
    </row>
    <row r="96" spans="1:22" x14ac:dyDescent="0.25">
      <c r="A96" s="164"/>
      <c r="B96" s="9" t="s">
        <v>288</v>
      </c>
      <c r="C96" s="9"/>
      <c r="D96" s="9"/>
      <c r="E96" s="9"/>
      <c r="F96" s="9" t="s">
        <v>70</v>
      </c>
      <c r="G96" s="10" t="e">
        <f t="shared" si="46"/>
        <v>#DIV/0!</v>
      </c>
      <c r="H96" s="11" t="e">
        <f t="shared" si="47"/>
        <v>#DIV/0!</v>
      </c>
      <c r="I96" s="12" t="e">
        <f t="shared" si="48"/>
        <v>#DIV/0!</v>
      </c>
      <c r="J96" s="12" t="e">
        <f t="shared" si="49"/>
        <v>#DIV/0!</v>
      </c>
      <c r="K96" s="12" t="e">
        <f t="shared" si="50"/>
        <v>#DIV/0!</v>
      </c>
      <c r="L96" s="15" t="e">
        <f t="shared" si="51"/>
        <v>#DIV/0!</v>
      </c>
      <c r="M96" s="15" t="e">
        <f t="shared" si="52"/>
        <v>#DIV/0!</v>
      </c>
      <c r="N96" s="15" t="e">
        <f t="shared" si="53"/>
        <v>#DIV/0!</v>
      </c>
      <c r="O96" s="16" t="e">
        <f t="shared" si="54"/>
        <v>#DIV/0!</v>
      </c>
      <c r="P96" s="16" t="e">
        <f t="shared" si="55"/>
        <v>#DIV/0!</v>
      </c>
      <c r="Q96" s="16" t="e">
        <f t="shared" si="56"/>
        <v>#DIV/0!</v>
      </c>
    </row>
    <row r="97" spans="1:22" x14ac:dyDescent="0.25">
      <c r="A97" s="164" t="s">
        <v>291</v>
      </c>
      <c r="B97" s="9" t="s">
        <v>280</v>
      </c>
      <c r="C97" s="9"/>
      <c r="D97" s="9"/>
      <c r="E97" s="9"/>
      <c r="F97" s="9" t="s">
        <v>69</v>
      </c>
      <c r="G97" s="10" t="e">
        <f t="shared" si="46"/>
        <v>#DIV/0!</v>
      </c>
      <c r="H97" s="11" t="e">
        <f t="shared" si="47"/>
        <v>#DIV/0!</v>
      </c>
      <c r="I97" s="12" t="e">
        <f t="shared" si="48"/>
        <v>#DIV/0!</v>
      </c>
      <c r="J97" s="12" t="e">
        <f t="shared" si="49"/>
        <v>#DIV/0!</v>
      </c>
      <c r="K97" s="12" t="e">
        <f t="shared" si="50"/>
        <v>#DIV/0!</v>
      </c>
      <c r="L97" s="15" t="e">
        <f t="shared" si="51"/>
        <v>#DIV/0!</v>
      </c>
      <c r="M97" s="15" t="e">
        <f t="shared" si="52"/>
        <v>#DIV/0!</v>
      </c>
      <c r="N97" s="15" t="e">
        <f t="shared" si="53"/>
        <v>#DIV/0!</v>
      </c>
      <c r="O97" s="16" t="e">
        <f t="shared" si="54"/>
        <v>#DIV/0!</v>
      </c>
      <c r="P97" s="16" t="e">
        <f t="shared" si="55"/>
        <v>#DIV/0!</v>
      </c>
      <c r="Q97" s="16" t="e">
        <f t="shared" si="56"/>
        <v>#DIV/0!</v>
      </c>
    </row>
    <row r="98" spans="1:22" s="79" customFormat="1" x14ac:dyDescent="0.25">
      <c r="A98" s="164"/>
      <c r="B98" s="71" t="s">
        <v>462</v>
      </c>
      <c r="C98" s="71"/>
      <c r="D98" s="71"/>
      <c r="E98" s="71"/>
      <c r="F98" s="71"/>
      <c r="G98" s="10" t="e">
        <f t="shared" si="46"/>
        <v>#DIV/0!</v>
      </c>
      <c r="H98" s="11" t="e">
        <f t="shared" si="47"/>
        <v>#DIV/0!</v>
      </c>
      <c r="I98" s="12" t="e">
        <f t="shared" si="48"/>
        <v>#DIV/0!</v>
      </c>
      <c r="J98" s="12" t="e">
        <f t="shared" si="49"/>
        <v>#DIV/0!</v>
      </c>
      <c r="K98" s="12" t="e">
        <f t="shared" si="50"/>
        <v>#DIV/0!</v>
      </c>
      <c r="L98" s="15" t="e">
        <f t="shared" si="51"/>
        <v>#DIV/0!</v>
      </c>
      <c r="M98" s="15" t="e">
        <f t="shared" si="52"/>
        <v>#DIV/0!</v>
      </c>
      <c r="N98" s="15" t="e">
        <f t="shared" si="53"/>
        <v>#DIV/0!</v>
      </c>
      <c r="O98" s="16" t="e">
        <f t="shared" si="54"/>
        <v>#DIV/0!</v>
      </c>
      <c r="P98" s="16" t="e">
        <f t="shared" si="55"/>
        <v>#DIV/0!</v>
      </c>
      <c r="Q98" s="16" t="e">
        <f t="shared" si="56"/>
        <v>#DIV/0!</v>
      </c>
      <c r="R98" s="76"/>
      <c r="S98" s="77"/>
      <c r="T98" s="77"/>
      <c r="U98" s="77"/>
      <c r="V98" s="134"/>
    </row>
    <row r="99" spans="1:22" x14ac:dyDescent="0.25">
      <c r="A99" s="165"/>
      <c r="B99" s="9" t="s">
        <v>282</v>
      </c>
      <c r="C99" s="9"/>
      <c r="D99" s="9"/>
      <c r="E99" s="9"/>
      <c r="F99" s="9" t="s">
        <v>68</v>
      </c>
      <c r="G99" s="10" t="e">
        <f t="shared" si="46"/>
        <v>#DIV/0!</v>
      </c>
      <c r="H99" s="11" t="e">
        <f t="shared" si="47"/>
        <v>#DIV/0!</v>
      </c>
      <c r="I99" s="12" t="e">
        <f t="shared" si="48"/>
        <v>#DIV/0!</v>
      </c>
      <c r="J99" s="12" t="e">
        <f t="shared" si="49"/>
        <v>#DIV/0!</v>
      </c>
      <c r="K99" s="12" t="e">
        <f t="shared" si="50"/>
        <v>#DIV/0!</v>
      </c>
      <c r="L99" s="15" t="e">
        <f t="shared" si="51"/>
        <v>#DIV/0!</v>
      </c>
      <c r="M99" s="15" t="e">
        <f t="shared" si="52"/>
        <v>#DIV/0!</v>
      </c>
      <c r="N99" s="15" t="e">
        <f t="shared" si="53"/>
        <v>#DIV/0!</v>
      </c>
      <c r="O99" s="16" t="e">
        <f t="shared" si="54"/>
        <v>#DIV/0!</v>
      </c>
      <c r="P99" s="16" t="e">
        <f t="shared" si="55"/>
        <v>#DIV/0!</v>
      </c>
      <c r="Q99" s="16" t="e">
        <f t="shared" si="56"/>
        <v>#DIV/0!</v>
      </c>
    </row>
    <row r="100" spans="1:22" x14ac:dyDescent="0.25">
      <c r="A100" s="165"/>
      <c r="B100" s="91" t="s">
        <v>281</v>
      </c>
      <c r="C100" s="91"/>
      <c r="D100" s="91"/>
      <c r="E100" s="91"/>
      <c r="F100" s="91"/>
      <c r="G100" s="10" t="e">
        <f t="shared" si="46"/>
        <v>#DIV/0!</v>
      </c>
      <c r="H100" s="11" t="e">
        <f t="shared" si="47"/>
        <v>#DIV/0!</v>
      </c>
      <c r="I100" s="12" t="e">
        <f t="shared" si="48"/>
        <v>#DIV/0!</v>
      </c>
      <c r="J100" s="12" t="e">
        <f t="shared" si="49"/>
        <v>#DIV/0!</v>
      </c>
      <c r="K100" s="12" t="e">
        <f t="shared" si="50"/>
        <v>#DIV/0!</v>
      </c>
      <c r="L100" s="15" t="e">
        <f t="shared" si="51"/>
        <v>#DIV/0!</v>
      </c>
      <c r="M100" s="15" t="e">
        <f t="shared" si="52"/>
        <v>#DIV/0!</v>
      </c>
      <c r="N100" s="15" t="e">
        <f t="shared" si="53"/>
        <v>#DIV/0!</v>
      </c>
      <c r="O100" s="16" t="e">
        <f t="shared" si="54"/>
        <v>#DIV/0!</v>
      </c>
      <c r="P100" s="16" t="e">
        <f t="shared" si="55"/>
        <v>#DIV/0!</v>
      </c>
      <c r="Q100" s="16" t="e">
        <f t="shared" si="56"/>
        <v>#DIV/0!</v>
      </c>
      <c r="R100" s="92"/>
    </row>
    <row r="101" spans="1:22" x14ac:dyDescent="0.25">
      <c r="A101" s="165"/>
      <c r="B101" s="120" t="s">
        <v>463</v>
      </c>
      <c r="C101" s="9"/>
      <c r="D101" s="9"/>
      <c r="E101" s="9"/>
      <c r="F101" s="9" t="s">
        <v>69</v>
      </c>
      <c r="G101" s="10" t="e">
        <f t="shared" si="46"/>
        <v>#DIV/0!</v>
      </c>
      <c r="H101" s="11" t="e">
        <f t="shared" si="47"/>
        <v>#DIV/0!</v>
      </c>
      <c r="I101" s="12" t="e">
        <f t="shared" si="48"/>
        <v>#DIV/0!</v>
      </c>
      <c r="J101" s="12" t="e">
        <f t="shared" si="49"/>
        <v>#DIV/0!</v>
      </c>
      <c r="K101" s="12" t="e">
        <f t="shared" si="50"/>
        <v>#DIV/0!</v>
      </c>
      <c r="L101" s="15" t="e">
        <f t="shared" si="51"/>
        <v>#DIV/0!</v>
      </c>
      <c r="M101" s="15" t="e">
        <f t="shared" si="52"/>
        <v>#DIV/0!</v>
      </c>
      <c r="N101" s="15" t="e">
        <f t="shared" si="53"/>
        <v>#DIV/0!</v>
      </c>
      <c r="O101" s="16" t="e">
        <f t="shared" si="54"/>
        <v>#DIV/0!</v>
      </c>
      <c r="P101" s="16" t="e">
        <f t="shared" si="55"/>
        <v>#DIV/0!</v>
      </c>
      <c r="Q101" s="16" t="e">
        <f t="shared" si="56"/>
        <v>#DIV/0!</v>
      </c>
    </row>
    <row r="102" spans="1:22" x14ac:dyDescent="0.25">
      <c r="A102" s="165"/>
      <c r="B102" s="91" t="s">
        <v>283</v>
      </c>
      <c r="C102" s="91"/>
      <c r="D102" s="91"/>
      <c r="E102" s="91"/>
      <c r="F102" s="91"/>
      <c r="G102" s="10" t="e">
        <f t="shared" si="46"/>
        <v>#DIV/0!</v>
      </c>
      <c r="H102" s="11" t="e">
        <f t="shared" si="47"/>
        <v>#DIV/0!</v>
      </c>
      <c r="I102" s="12" t="e">
        <f t="shared" si="48"/>
        <v>#DIV/0!</v>
      </c>
      <c r="J102" s="12" t="e">
        <f t="shared" si="49"/>
        <v>#DIV/0!</v>
      </c>
      <c r="K102" s="12" t="e">
        <f t="shared" si="50"/>
        <v>#DIV/0!</v>
      </c>
      <c r="L102" s="15" t="e">
        <f t="shared" si="51"/>
        <v>#DIV/0!</v>
      </c>
      <c r="M102" s="15" t="e">
        <f t="shared" si="52"/>
        <v>#DIV/0!</v>
      </c>
      <c r="N102" s="15" t="e">
        <f t="shared" si="53"/>
        <v>#DIV/0!</v>
      </c>
      <c r="O102" s="16" t="e">
        <f t="shared" si="54"/>
        <v>#DIV/0!</v>
      </c>
      <c r="P102" s="16" t="e">
        <f t="shared" si="55"/>
        <v>#DIV/0!</v>
      </c>
      <c r="Q102" s="16" t="e">
        <f t="shared" si="56"/>
        <v>#DIV/0!</v>
      </c>
      <c r="R102" s="92"/>
    </row>
    <row r="103" spans="1:22" x14ac:dyDescent="0.25">
      <c r="A103" s="165"/>
      <c r="B103" s="9" t="s">
        <v>293</v>
      </c>
      <c r="C103" s="9"/>
      <c r="D103" s="9"/>
      <c r="E103" s="9"/>
      <c r="F103" s="9" t="s">
        <v>68</v>
      </c>
      <c r="G103" s="10" t="e">
        <f t="shared" si="46"/>
        <v>#DIV/0!</v>
      </c>
      <c r="H103" s="11" t="e">
        <f t="shared" si="47"/>
        <v>#DIV/0!</v>
      </c>
      <c r="I103" s="12" t="e">
        <f t="shared" si="48"/>
        <v>#DIV/0!</v>
      </c>
      <c r="J103" s="12" t="e">
        <f t="shared" si="49"/>
        <v>#DIV/0!</v>
      </c>
      <c r="K103" s="12" t="e">
        <f t="shared" si="50"/>
        <v>#DIV/0!</v>
      </c>
      <c r="L103" s="15" t="e">
        <f t="shared" si="51"/>
        <v>#DIV/0!</v>
      </c>
      <c r="M103" s="15" t="e">
        <f t="shared" si="52"/>
        <v>#DIV/0!</v>
      </c>
      <c r="N103" s="15" t="e">
        <f t="shared" si="53"/>
        <v>#DIV/0!</v>
      </c>
      <c r="O103" s="16" t="e">
        <f t="shared" si="54"/>
        <v>#DIV/0!</v>
      </c>
      <c r="P103" s="16" t="e">
        <f t="shared" si="55"/>
        <v>#DIV/0!</v>
      </c>
      <c r="Q103" s="16" t="e">
        <f t="shared" si="56"/>
        <v>#DIV/0!</v>
      </c>
    </row>
    <row r="104" spans="1:22" x14ac:dyDescent="0.25">
      <c r="A104" s="165"/>
      <c r="B104" s="9" t="s">
        <v>284</v>
      </c>
      <c r="C104" s="9"/>
      <c r="D104" s="9"/>
      <c r="E104" s="9"/>
      <c r="F104" s="9" t="s">
        <v>70</v>
      </c>
      <c r="G104" s="10" t="e">
        <f t="shared" si="46"/>
        <v>#DIV/0!</v>
      </c>
      <c r="H104" s="11" t="e">
        <f t="shared" si="47"/>
        <v>#DIV/0!</v>
      </c>
      <c r="I104" s="12" t="e">
        <f t="shared" si="48"/>
        <v>#DIV/0!</v>
      </c>
      <c r="J104" s="12" t="e">
        <f t="shared" si="49"/>
        <v>#DIV/0!</v>
      </c>
      <c r="K104" s="12" t="e">
        <f t="shared" si="50"/>
        <v>#DIV/0!</v>
      </c>
      <c r="L104" s="15" t="e">
        <f t="shared" si="51"/>
        <v>#DIV/0!</v>
      </c>
      <c r="M104" s="15" t="e">
        <f t="shared" si="52"/>
        <v>#DIV/0!</v>
      </c>
      <c r="N104" s="15" t="e">
        <f t="shared" si="53"/>
        <v>#DIV/0!</v>
      </c>
      <c r="O104" s="16" t="e">
        <f t="shared" si="54"/>
        <v>#DIV/0!</v>
      </c>
      <c r="P104" s="16" t="e">
        <f t="shared" si="55"/>
        <v>#DIV/0!</v>
      </c>
      <c r="Q104" s="16" t="e">
        <f t="shared" si="56"/>
        <v>#DIV/0!</v>
      </c>
    </row>
    <row r="105" spans="1:22" x14ac:dyDescent="0.25">
      <c r="A105" s="165"/>
      <c r="B105" s="122" t="s">
        <v>494</v>
      </c>
      <c r="C105" s="9"/>
      <c r="D105" s="9"/>
      <c r="E105" s="9"/>
      <c r="F105" s="9" t="s">
        <v>70</v>
      </c>
      <c r="G105" s="10" t="e">
        <f t="shared" si="46"/>
        <v>#DIV/0!</v>
      </c>
      <c r="H105" s="11" t="e">
        <f t="shared" si="47"/>
        <v>#DIV/0!</v>
      </c>
      <c r="I105" s="12" t="e">
        <f t="shared" si="48"/>
        <v>#DIV/0!</v>
      </c>
      <c r="J105" s="12" t="e">
        <f t="shared" si="49"/>
        <v>#DIV/0!</v>
      </c>
      <c r="K105" s="12" t="e">
        <f t="shared" si="50"/>
        <v>#DIV/0!</v>
      </c>
      <c r="L105" s="15" t="e">
        <f t="shared" si="51"/>
        <v>#DIV/0!</v>
      </c>
      <c r="M105" s="15" t="e">
        <f t="shared" si="52"/>
        <v>#DIV/0!</v>
      </c>
      <c r="N105" s="15" t="e">
        <f t="shared" si="53"/>
        <v>#DIV/0!</v>
      </c>
      <c r="O105" s="16" t="e">
        <f t="shared" si="54"/>
        <v>#DIV/0!</v>
      </c>
      <c r="P105" s="16" t="e">
        <f t="shared" si="55"/>
        <v>#DIV/0!</v>
      </c>
      <c r="Q105" s="16" t="e">
        <f t="shared" si="56"/>
        <v>#DIV/0!</v>
      </c>
    </row>
    <row r="106" spans="1:22" x14ac:dyDescent="0.25">
      <c r="A106" s="165"/>
      <c r="B106" s="122" t="s">
        <v>495</v>
      </c>
      <c r="C106" s="9"/>
      <c r="D106" s="9"/>
      <c r="E106" s="9"/>
      <c r="F106" s="9" t="s">
        <v>70</v>
      </c>
      <c r="G106" s="10" t="e">
        <f t="shared" si="46"/>
        <v>#DIV/0!</v>
      </c>
      <c r="H106" s="11" t="e">
        <f t="shared" si="47"/>
        <v>#DIV/0!</v>
      </c>
      <c r="I106" s="12" t="e">
        <f t="shared" si="48"/>
        <v>#DIV/0!</v>
      </c>
      <c r="J106" s="12" t="e">
        <f t="shared" si="49"/>
        <v>#DIV/0!</v>
      </c>
      <c r="K106" s="12" t="e">
        <f t="shared" si="50"/>
        <v>#DIV/0!</v>
      </c>
      <c r="L106" s="15" t="e">
        <f t="shared" si="51"/>
        <v>#DIV/0!</v>
      </c>
      <c r="M106" s="15" t="e">
        <f t="shared" si="52"/>
        <v>#DIV/0!</v>
      </c>
      <c r="N106" s="15" t="e">
        <f t="shared" si="53"/>
        <v>#DIV/0!</v>
      </c>
      <c r="O106" s="16" t="e">
        <f t="shared" si="54"/>
        <v>#DIV/0!</v>
      </c>
      <c r="P106" s="16" t="e">
        <f t="shared" si="55"/>
        <v>#DIV/0!</v>
      </c>
      <c r="Q106" s="16" t="e">
        <f t="shared" si="56"/>
        <v>#DIV/0!</v>
      </c>
    </row>
    <row r="107" spans="1:22" x14ac:dyDescent="0.25">
      <c r="A107" s="165"/>
      <c r="B107" s="122" t="s">
        <v>496</v>
      </c>
      <c r="C107" s="9"/>
      <c r="D107" s="9"/>
      <c r="E107" s="9"/>
      <c r="F107" s="9" t="s">
        <v>69</v>
      </c>
      <c r="G107" s="10" t="e">
        <f t="shared" si="46"/>
        <v>#DIV/0!</v>
      </c>
      <c r="H107" s="11" t="e">
        <f t="shared" si="47"/>
        <v>#DIV/0!</v>
      </c>
      <c r="I107" s="12" t="e">
        <f t="shared" si="48"/>
        <v>#DIV/0!</v>
      </c>
      <c r="J107" s="12" t="e">
        <f t="shared" si="49"/>
        <v>#DIV/0!</v>
      </c>
      <c r="K107" s="12" t="e">
        <f t="shared" si="50"/>
        <v>#DIV/0!</v>
      </c>
      <c r="L107" s="15" t="e">
        <f t="shared" si="51"/>
        <v>#DIV/0!</v>
      </c>
      <c r="M107" s="15" t="e">
        <f t="shared" si="52"/>
        <v>#DIV/0!</v>
      </c>
      <c r="N107" s="15" t="e">
        <f t="shared" si="53"/>
        <v>#DIV/0!</v>
      </c>
      <c r="O107" s="16" t="e">
        <f t="shared" si="54"/>
        <v>#DIV/0!</v>
      </c>
      <c r="P107" s="16" t="e">
        <f t="shared" si="55"/>
        <v>#DIV/0!</v>
      </c>
      <c r="Q107" s="16" t="e">
        <f t="shared" si="56"/>
        <v>#DIV/0!</v>
      </c>
    </row>
    <row r="108" spans="1:22" x14ac:dyDescent="0.25">
      <c r="A108" s="165"/>
      <c r="B108" s="91" t="s">
        <v>285</v>
      </c>
      <c r="C108" s="91"/>
      <c r="D108" s="91"/>
      <c r="E108" s="91"/>
      <c r="F108" s="91"/>
      <c r="G108" s="10" t="e">
        <f t="shared" si="46"/>
        <v>#DIV/0!</v>
      </c>
      <c r="H108" s="11" t="e">
        <f t="shared" si="47"/>
        <v>#DIV/0!</v>
      </c>
      <c r="I108" s="12" t="e">
        <f t="shared" si="48"/>
        <v>#DIV/0!</v>
      </c>
      <c r="J108" s="12" t="e">
        <f t="shared" si="49"/>
        <v>#DIV/0!</v>
      </c>
      <c r="K108" s="12" t="e">
        <f t="shared" si="50"/>
        <v>#DIV/0!</v>
      </c>
      <c r="L108" s="15" t="e">
        <f t="shared" si="51"/>
        <v>#DIV/0!</v>
      </c>
      <c r="M108" s="15" t="e">
        <f t="shared" si="52"/>
        <v>#DIV/0!</v>
      </c>
      <c r="N108" s="15" t="e">
        <f t="shared" si="53"/>
        <v>#DIV/0!</v>
      </c>
      <c r="O108" s="16" t="e">
        <f t="shared" si="54"/>
        <v>#DIV/0!</v>
      </c>
      <c r="P108" s="16" t="e">
        <f t="shared" si="55"/>
        <v>#DIV/0!</v>
      </c>
      <c r="Q108" s="16" t="e">
        <f t="shared" si="56"/>
        <v>#DIV/0!</v>
      </c>
      <c r="R108" s="92"/>
    </row>
    <row r="109" spans="1:22" x14ac:dyDescent="0.25">
      <c r="A109" s="165"/>
      <c r="B109" s="9" t="s">
        <v>286</v>
      </c>
      <c r="C109" s="9"/>
      <c r="D109" s="9"/>
      <c r="E109" s="9"/>
      <c r="F109" s="9" t="s">
        <v>68</v>
      </c>
      <c r="G109" s="10" t="e">
        <f t="shared" si="46"/>
        <v>#DIV/0!</v>
      </c>
      <c r="H109" s="11" t="e">
        <f t="shared" si="47"/>
        <v>#DIV/0!</v>
      </c>
      <c r="I109" s="12" t="e">
        <f t="shared" si="48"/>
        <v>#DIV/0!</v>
      </c>
      <c r="J109" s="12" t="e">
        <f t="shared" si="49"/>
        <v>#DIV/0!</v>
      </c>
      <c r="K109" s="12" t="e">
        <f t="shared" si="50"/>
        <v>#DIV/0!</v>
      </c>
      <c r="L109" s="15" t="e">
        <f t="shared" si="51"/>
        <v>#DIV/0!</v>
      </c>
      <c r="M109" s="15" t="e">
        <f t="shared" si="52"/>
        <v>#DIV/0!</v>
      </c>
      <c r="N109" s="15" t="e">
        <f t="shared" si="53"/>
        <v>#DIV/0!</v>
      </c>
      <c r="O109" s="16" t="e">
        <f t="shared" si="54"/>
        <v>#DIV/0!</v>
      </c>
      <c r="P109" s="16" t="e">
        <f t="shared" si="55"/>
        <v>#DIV/0!</v>
      </c>
      <c r="Q109" s="16" t="e">
        <f t="shared" si="56"/>
        <v>#DIV/0!</v>
      </c>
    </row>
    <row r="110" spans="1:22" x14ac:dyDescent="0.25">
      <c r="A110" s="165"/>
      <c r="B110" s="91" t="s">
        <v>294</v>
      </c>
      <c r="C110" s="91"/>
      <c r="D110" s="91"/>
      <c r="E110" s="91"/>
      <c r="F110" s="91"/>
      <c r="G110" s="10" t="e">
        <f t="shared" si="46"/>
        <v>#DIV/0!</v>
      </c>
      <c r="H110" s="11" t="e">
        <f t="shared" si="47"/>
        <v>#DIV/0!</v>
      </c>
      <c r="I110" s="12" t="e">
        <f t="shared" si="48"/>
        <v>#DIV/0!</v>
      </c>
      <c r="J110" s="12" t="e">
        <f t="shared" si="49"/>
        <v>#DIV/0!</v>
      </c>
      <c r="K110" s="12" t="e">
        <f t="shared" si="50"/>
        <v>#DIV/0!</v>
      </c>
      <c r="L110" s="15" t="e">
        <f t="shared" si="51"/>
        <v>#DIV/0!</v>
      </c>
      <c r="M110" s="15" t="e">
        <f t="shared" si="52"/>
        <v>#DIV/0!</v>
      </c>
      <c r="N110" s="15" t="e">
        <f t="shared" si="53"/>
        <v>#DIV/0!</v>
      </c>
      <c r="O110" s="16" t="e">
        <f t="shared" si="54"/>
        <v>#DIV/0!</v>
      </c>
      <c r="P110" s="16" t="e">
        <f t="shared" si="55"/>
        <v>#DIV/0!</v>
      </c>
      <c r="Q110" s="16" t="e">
        <f t="shared" si="56"/>
        <v>#DIV/0!</v>
      </c>
      <c r="R110" s="92"/>
    </row>
    <row r="111" spans="1:22" x14ac:dyDescent="0.25">
      <c r="A111" s="165"/>
      <c r="B111" s="9" t="s">
        <v>295</v>
      </c>
      <c r="C111" s="9"/>
      <c r="D111" s="9"/>
      <c r="E111" s="9"/>
      <c r="F111" s="9" t="s">
        <v>69</v>
      </c>
      <c r="G111" s="10" t="e">
        <f t="shared" si="46"/>
        <v>#DIV/0!</v>
      </c>
      <c r="H111" s="11" t="e">
        <f t="shared" si="47"/>
        <v>#DIV/0!</v>
      </c>
      <c r="I111" s="12" t="e">
        <f t="shared" si="48"/>
        <v>#DIV/0!</v>
      </c>
      <c r="J111" s="12" t="e">
        <f t="shared" si="49"/>
        <v>#DIV/0!</v>
      </c>
      <c r="K111" s="12" t="e">
        <f t="shared" si="50"/>
        <v>#DIV/0!</v>
      </c>
      <c r="L111" s="15" t="e">
        <f t="shared" si="51"/>
        <v>#DIV/0!</v>
      </c>
      <c r="M111" s="15" t="e">
        <f t="shared" si="52"/>
        <v>#DIV/0!</v>
      </c>
      <c r="N111" s="15" t="e">
        <f t="shared" si="53"/>
        <v>#DIV/0!</v>
      </c>
      <c r="O111" s="16" t="e">
        <f t="shared" si="54"/>
        <v>#DIV/0!</v>
      </c>
      <c r="P111" s="16" t="e">
        <f t="shared" si="55"/>
        <v>#DIV/0!</v>
      </c>
      <c r="Q111" s="16" t="e">
        <f t="shared" si="56"/>
        <v>#DIV/0!</v>
      </c>
    </row>
    <row r="112" spans="1:22" s="56" customFormat="1" x14ac:dyDescent="0.25">
      <c r="A112" s="165"/>
      <c r="B112" s="55" t="s">
        <v>464</v>
      </c>
      <c r="C112" s="55"/>
      <c r="D112" s="55"/>
      <c r="E112" s="55"/>
      <c r="F112" s="55"/>
      <c r="G112" s="10" t="e">
        <f t="shared" si="46"/>
        <v>#DIV/0!</v>
      </c>
      <c r="H112" s="11" t="e">
        <f t="shared" si="47"/>
        <v>#DIV/0!</v>
      </c>
      <c r="I112" s="12" t="e">
        <f t="shared" si="48"/>
        <v>#DIV/0!</v>
      </c>
      <c r="J112" s="12" t="e">
        <f t="shared" si="49"/>
        <v>#DIV/0!</v>
      </c>
      <c r="K112" s="12" t="e">
        <f t="shared" si="50"/>
        <v>#DIV/0!</v>
      </c>
      <c r="L112" s="15" t="e">
        <f t="shared" si="51"/>
        <v>#DIV/0!</v>
      </c>
      <c r="M112" s="15" t="e">
        <f t="shared" si="52"/>
        <v>#DIV/0!</v>
      </c>
      <c r="N112" s="15" t="e">
        <f t="shared" si="53"/>
        <v>#DIV/0!</v>
      </c>
      <c r="O112" s="16" t="e">
        <f t="shared" si="54"/>
        <v>#DIV/0!</v>
      </c>
      <c r="P112" s="16" t="e">
        <f t="shared" si="55"/>
        <v>#DIV/0!</v>
      </c>
      <c r="Q112" s="16" t="e">
        <f t="shared" si="56"/>
        <v>#DIV/0!</v>
      </c>
      <c r="R112" s="60"/>
      <c r="S112" s="61"/>
      <c r="T112" s="61"/>
      <c r="U112" s="61"/>
      <c r="V112" s="124"/>
    </row>
    <row r="113" spans="1:22" x14ac:dyDescent="0.25">
      <c r="A113" s="165"/>
      <c r="B113" s="122" t="s">
        <v>497</v>
      </c>
      <c r="C113" s="9"/>
      <c r="D113" s="9"/>
      <c r="E113" s="9"/>
      <c r="F113" s="9" t="s">
        <v>69</v>
      </c>
      <c r="G113" s="10" t="e">
        <f t="shared" si="46"/>
        <v>#DIV/0!</v>
      </c>
      <c r="H113" s="11" t="e">
        <f t="shared" si="47"/>
        <v>#DIV/0!</v>
      </c>
      <c r="I113" s="12" t="e">
        <f t="shared" si="48"/>
        <v>#DIV/0!</v>
      </c>
      <c r="J113" s="12" t="e">
        <f t="shared" si="49"/>
        <v>#DIV/0!</v>
      </c>
      <c r="K113" s="12" t="e">
        <f t="shared" si="50"/>
        <v>#DIV/0!</v>
      </c>
      <c r="L113" s="15" t="e">
        <f t="shared" si="51"/>
        <v>#DIV/0!</v>
      </c>
      <c r="M113" s="15" t="e">
        <f t="shared" si="52"/>
        <v>#DIV/0!</v>
      </c>
      <c r="N113" s="15" t="e">
        <f t="shared" si="53"/>
        <v>#DIV/0!</v>
      </c>
      <c r="O113" s="16" t="e">
        <f t="shared" si="54"/>
        <v>#DIV/0!</v>
      </c>
      <c r="P113" s="16" t="e">
        <f t="shared" si="55"/>
        <v>#DIV/0!</v>
      </c>
      <c r="Q113" s="16" t="e">
        <f t="shared" si="56"/>
        <v>#DIV/0!</v>
      </c>
    </row>
    <row r="114" spans="1:22" s="53" customFormat="1" x14ac:dyDescent="0.25">
      <c r="A114" s="165"/>
      <c r="B114" s="52" t="s">
        <v>288</v>
      </c>
      <c r="C114" s="52"/>
      <c r="D114" s="52"/>
      <c r="E114" s="52"/>
      <c r="F114" s="52" t="s">
        <v>70</v>
      </c>
      <c r="G114" s="80" t="e">
        <f t="shared" si="46"/>
        <v>#DIV/0!</v>
      </c>
      <c r="H114" s="68" t="e">
        <f t="shared" si="47"/>
        <v>#DIV/0!</v>
      </c>
      <c r="I114" s="69" t="e">
        <f t="shared" si="48"/>
        <v>#DIV/0!</v>
      </c>
      <c r="J114" s="69" t="e">
        <f t="shared" si="49"/>
        <v>#DIV/0!</v>
      </c>
      <c r="K114" s="69" t="e">
        <f t="shared" si="50"/>
        <v>#DIV/0!</v>
      </c>
      <c r="L114" s="70" t="e">
        <f t="shared" si="51"/>
        <v>#DIV/0!</v>
      </c>
      <c r="M114" s="70" t="e">
        <f t="shared" si="52"/>
        <v>#DIV/0!</v>
      </c>
      <c r="N114" s="70" t="e">
        <f t="shared" si="53"/>
        <v>#DIV/0!</v>
      </c>
      <c r="O114" s="70" t="e">
        <f t="shared" si="54"/>
        <v>#DIV/0!</v>
      </c>
      <c r="P114" s="70" t="e">
        <f t="shared" si="55"/>
        <v>#DIV/0!</v>
      </c>
      <c r="Q114" s="70" t="e">
        <f t="shared" si="56"/>
        <v>#DIV/0!</v>
      </c>
      <c r="R114" s="64"/>
      <c r="S114" s="54"/>
      <c r="T114" s="54"/>
      <c r="U114" s="54"/>
      <c r="V114" s="125" t="s">
        <v>477</v>
      </c>
    </row>
    <row r="115" spans="1:22" x14ac:dyDescent="0.25">
      <c r="A115" s="165"/>
      <c r="B115" s="9" t="s">
        <v>289</v>
      </c>
      <c r="C115" s="9"/>
      <c r="D115" s="9"/>
      <c r="E115" s="9"/>
      <c r="F115" s="9" t="s">
        <v>68</v>
      </c>
      <c r="G115" s="10" t="e">
        <f t="shared" si="46"/>
        <v>#DIV/0!</v>
      </c>
      <c r="H115" s="11" t="e">
        <f t="shared" si="47"/>
        <v>#DIV/0!</v>
      </c>
      <c r="I115" s="12" t="e">
        <f t="shared" si="48"/>
        <v>#DIV/0!</v>
      </c>
      <c r="J115" s="12" t="e">
        <f t="shared" si="49"/>
        <v>#DIV/0!</v>
      </c>
      <c r="K115" s="12" t="e">
        <f t="shared" si="50"/>
        <v>#DIV/0!</v>
      </c>
      <c r="L115" s="15" t="e">
        <f t="shared" si="51"/>
        <v>#DIV/0!</v>
      </c>
      <c r="M115" s="15" t="e">
        <f t="shared" si="52"/>
        <v>#DIV/0!</v>
      </c>
      <c r="N115" s="15" t="e">
        <f t="shared" si="53"/>
        <v>#DIV/0!</v>
      </c>
      <c r="O115" s="16" t="e">
        <f t="shared" si="54"/>
        <v>#DIV/0!</v>
      </c>
      <c r="P115" s="16" t="e">
        <f t="shared" si="55"/>
        <v>#DIV/0!</v>
      </c>
      <c r="Q115" s="16" t="e">
        <f t="shared" si="56"/>
        <v>#DIV/0!</v>
      </c>
    </row>
    <row r="116" spans="1:22" x14ac:dyDescent="0.25">
      <c r="A116" s="164" t="s">
        <v>463</v>
      </c>
      <c r="B116" s="9" t="s">
        <v>280</v>
      </c>
      <c r="C116" s="9"/>
      <c r="D116" s="9"/>
      <c r="E116" s="9"/>
      <c r="F116" s="9" t="s">
        <v>69</v>
      </c>
      <c r="G116" s="10" t="e">
        <f t="shared" si="46"/>
        <v>#DIV/0!</v>
      </c>
      <c r="H116" s="11" t="e">
        <f t="shared" si="47"/>
        <v>#DIV/0!</v>
      </c>
      <c r="I116" s="12" t="e">
        <f t="shared" si="48"/>
        <v>#DIV/0!</v>
      </c>
      <c r="J116" s="12" t="e">
        <f t="shared" si="49"/>
        <v>#DIV/0!</v>
      </c>
      <c r="K116" s="12" t="e">
        <f t="shared" si="50"/>
        <v>#DIV/0!</v>
      </c>
      <c r="L116" s="15" t="e">
        <f t="shared" si="51"/>
        <v>#DIV/0!</v>
      </c>
      <c r="M116" s="15" t="e">
        <f t="shared" si="52"/>
        <v>#DIV/0!</v>
      </c>
      <c r="N116" s="15" t="e">
        <f t="shared" si="53"/>
        <v>#DIV/0!</v>
      </c>
      <c r="O116" s="16" t="e">
        <f t="shared" si="54"/>
        <v>#DIV/0!</v>
      </c>
      <c r="P116" s="16" t="e">
        <f t="shared" si="55"/>
        <v>#DIV/0!</v>
      </c>
      <c r="Q116" s="16" t="e">
        <f t="shared" si="56"/>
        <v>#DIV/0!</v>
      </c>
    </row>
    <row r="117" spans="1:22" x14ac:dyDescent="0.25">
      <c r="A117" s="164"/>
      <c r="B117" s="120" t="s">
        <v>462</v>
      </c>
      <c r="C117" s="91"/>
      <c r="D117" s="91"/>
      <c r="E117" s="91"/>
      <c r="F117" s="91"/>
      <c r="G117" s="10" t="e">
        <f t="shared" si="46"/>
        <v>#DIV/0!</v>
      </c>
      <c r="H117" s="11" t="e">
        <f t="shared" si="47"/>
        <v>#DIV/0!</v>
      </c>
      <c r="I117" s="12" t="e">
        <f t="shared" si="48"/>
        <v>#DIV/0!</v>
      </c>
      <c r="J117" s="12" t="e">
        <f t="shared" si="49"/>
        <v>#DIV/0!</v>
      </c>
      <c r="K117" s="12" t="e">
        <f t="shared" si="50"/>
        <v>#DIV/0!</v>
      </c>
      <c r="L117" s="15" t="e">
        <f t="shared" si="51"/>
        <v>#DIV/0!</v>
      </c>
      <c r="M117" s="15" t="e">
        <f t="shared" si="52"/>
        <v>#DIV/0!</v>
      </c>
      <c r="N117" s="15" t="e">
        <f t="shared" si="53"/>
        <v>#DIV/0!</v>
      </c>
      <c r="O117" s="16" t="e">
        <f t="shared" si="54"/>
        <v>#DIV/0!</v>
      </c>
      <c r="P117" s="16" t="e">
        <f t="shared" si="55"/>
        <v>#DIV/0!</v>
      </c>
      <c r="Q117" s="16" t="e">
        <f t="shared" si="56"/>
        <v>#DIV/0!</v>
      </c>
      <c r="R117" s="92"/>
    </row>
    <row r="118" spans="1:22" x14ac:dyDescent="0.25">
      <c r="A118" s="165"/>
      <c r="B118" s="9" t="s">
        <v>282</v>
      </c>
      <c r="C118" s="9"/>
      <c r="D118" s="9"/>
      <c r="E118" s="9"/>
      <c r="F118" s="9" t="s">
        <v>70</v>
      </c>
      <c r="G118" s="10" t="e">
        <f t="shared" si="46"/>
        <v>#DIV/0!</v>
      </c>
      <c r="H118" s="11" t="e">
        <f t="shared" si="47"/>
        <v>#DIV/0!</v>
      </c>
      <c r="I118" s="12" t="e">
        <f t="shared" si="48"/>
        <v>#DIV/0!</v>
      </c>
      <c r="J118" s="12" t="e">
        <f t="shared" si="49"/>
        <v>#DIV/0!</v>
      </c>
      <c r="K118" s="12" t="e">
        <f t="shared" si="50"/>
        <v>#DIV/0!</v>
      </c>
      <c r="L118" s="15" t="e">
        <f t="shared" si="51"/>
        <v>#DIV/0!</v>
      </c>
      <c r="M118" s="15" t="e">
        <f t="shared" si="52"/>
        <v>#DIV/0!</v>
      </c>
      <c r="N118" s="15" t="e">
        <f t="shared" si="53"/>
        <v>#DIV/0!</v>
      </c>
      <c r="O118" s="16" t="e">
        <f t="shared" si="54"/>
        <v>#DIV/0!</v>
      </c>
      <c r="P118" s="16" t="e">
        <f t="shared" si="55"/>
        <v>#DIV/0!</v>
      </c>
      <c r="Q118" s="16" t="e">
        <f t="shared" si="56"/>
        <v>#DIV/0!</v>
      </c>
    </row>
    <row r="119" spans="1:22" x14ac:dyDescent="0.25">
      <c r="A119" s="165"/>
      <c r="B119" s="9" t="s">
        <v>283</v>
      </c>
      <c r="C119" s="9"/>
      <c r="D119" s="9"/>
      <c r="E119" s="9"/>
      <c r="F119" s="9" t="s">
        <v>70</v>
      </c>
      <c r="G119" s="10" t="e">
        <f t="shared" si="46"/>
        <v>#DIV/0!</v>
      </c>
      <c r="H119" s="11" t="e">
        <f t="shared" si="47"/>
        <v>#DIV/0!</v>
      </c>
      <c r="I119" s="12" t="e">
        <f t="shared" si="48"/>
        <v>#DIV/0!</v>
      </c>
      <c r="J119" s="12" t="e">
        <f t="shared" si="49"/>
        <v>#DIV/0!</v>
      </c>
      <c r="K119" s="12" t="e">
        <f t="shared" si="50"/>
        <v>#DIV/0!</v>
      </c>
      <c r="L119" s="15" t="e">
        <f t="shared" si="51"/>
        <v>#DIV/0!</v>
      </c>
      <c r="M119" s="15" t="e">
        <f t="shared" si="52"/>
        <v>#DIV/0!</v>
      </c>
      <c r="N119" s="15" t="e">
        <f t="shared" si="53"/>
        <v>#DIV/0!</v>
      </c>
      <c r="O119" s="16" t="e">
        <f t="shared" si="54"/>
        <v>#DIV/0!</v>
      </c>
      <c r="P119" s="16" t="e">
        <f t="shared" si="55"/>
        <v>#DIV/0!</v>
      </c>
      <c r="Q119" s="16" t="e">
        <f t="shared" si="56"/>
        <v>#DIV/0!</v>
      </c>
    </row>
    <row r="120" spans="1:22" x14ac:dyDescent="0.25">
      <c r="A120" s="165"/>
      <c r="B120" s="9" t="s">
        <v>291</v>
      </c>
      <c r="C120" s="9"/>
      <c r="D120" s="9"/>
      <c r="E120" s="9"/>
      <c r="F120" s="9" t="s">
        <v>69</v>
      </c>
      <c r="G120" s="10" t="e">
        <f t="shared" si="46"/>
        <v>#DIV/0!</v>
      </c>
      <c r="H120" s="11" t="e">
        <f t="shared" si="47"/>
        <v>#DIV/0!</v>
      </c>
      <c r="I120" s="12" t="e">
        <f t="shared" si="48"/>
        <v>#DIV/0!</v>
      </c>
      <c r="J120" s="12" t="e">
        <f t="shared" si="49"/>
        <v>#DIV/0!</v>
      </c>
      <c r="K120" s="12" t="e">
        <f t="shared" si="50"/>
        <v>#DIV/0!</v>
      </c>
      <c r="L120" s="15" t="e">
        <f t="shared" si="51"/>
        <v>#DIV/0!</v>
      </c>
      <c r="M120" s="15" t="e">
        <f t="shared" si="52"/>
        <v>#DIV/0!</v>
      </c>
      <c r="N120" s="15" t="e">
        <f t="shared" si="53"/>
        <v>#DIV/0!</v>
      </c>
      <c r="O120" s="16" t="e">
        <f t="shared" si="54"/>
        <v>#DIV/0!</v>
      </c>
      <c r="P120" s="16" t="e">
        <f t="shared" si="55"/>
        <v>#DIV/0!</v>
      </c>
      <c r="Q120" s="16" t="e">
        <f t="shared" si="56"/>
        <v>#DIV/0!</v>
      </c>
    </row>
    <row r="121" spans="1:22" s="79" customFormat="1" x14ac:dyDescent="0.25">
      <c r="A121" s="165"/>
      <c r="B121" s="71" t="s">
        <v>281</v>
      </c>
      <c r="C121" s="71"/>
      <c r="D121" s="71"/>
      <c r="E121" s="71"/>
      <c r="F121" s="71"/>
      <c r="G121" s="10" t="e">
        <f t="shared" si="46"/>
        <v>#DIV/0!</v>
      </c>
      <c r="H121" s="11" t="e">
        <f t="shared" si="47"/>
        <v>#DIV/0!</v>
      </c>
      <c r="I121" s="12" t="e">
        <f t="shared" si="48"/>
        <v>#DIV/0!</v>
      </c>
      <c r="J121" s="12" t="e">
        <f t="shared" si="49"/>
        <v>#DIV/0!</v>
      </c>
      <c r="K121" s="12" t="e">
        <f t="shared" si="50"/>
        <v>#DIV/0!</v>
      </c>
      <c r="L121" s="15" t="e">
        <f t="shared" si="51"/>
        <v>#DIV/0!</v>
      </c>
      <c r="M121" s="15" t="e">
        <f t="shared" si="52"/>
        <v>#DIV/0!</v>
      </c>
      <c r="N121" s="15" t="e">
        <f t="shared" si="53"/>
        <v>#DIV/0!</v>
      </c>
      <c r="O121" s="16" t="e">
        <f t="shared" si="54"/>
        <v>#DIV/0!</v>
      </c>
      <c r="P121" s="16" t="e">
        <f t="shared" si="55"/>
        <v>#DIV/0!</v>
      </c>
      <c r="Q121" s="16" t="e">
        <f t="shared" si="56"/>
        <v>#DIV/0!</v>
      </c>
      <c r="R121" s="76"/>
      <c r="S121" s="77"/>
      <c r="T121" s="77"/>
      <c r="U121" s="77"/>
      <c r="V121" s="134"/>
    </row>
    <row r="122" spans="1:22" x14ac:dyDescent="0.25">
      <c r="A122" s="165"/>
      <c r="B122" s="9" t="s">
        <v>293</v>
      </c>
      <c r="C122" s="9"/>
      <c r="D122" s="9"/>
      <c r="E122" s="9"/>
      <c r="F122" s="9" t="s">
        <v>70</v>
      </c>
      <c r="G122" s="10" t="e">
        <f t="shared" si="46"/>
        <v>#DIV/0!</v>
      </c>
      <c r="H122" s="11" t="e">
        <f t="shared" si="47"/>
        <v>#DIV/0!</v>
      </c>
      <c r="I122" s="12" t="e">
        <f t="shared" si="48"/>
        <v>#DIV/0!</v>
      </c>
      <c r="J122" s="12" t="e">
        <f t="shared" si="49"/>
        <v>#DIV/0!</v>
      </c>
      <c r="K122" s="12" t="e">
        <f t="shared" si="50"/>
        <v>#DIV/0!</v>
      </c>
      <c r="L122" s="15" t="e">
        <f t="shared" si="51"/>
        <v>#DIV/0!</v>
      </c>
      <c r="M122" s="15" t="e">
        <f t="shared" si="52"/>
        <v>#DIV/0!</v>
      </c>
      <c r="N122" s="15" t="e">
        <f t="shared" si="53"/>
        <v>#DIV/0!</v>
      </c>
      <c r="O122" s="16" t="e">
        <f t="shared" si="54"/>
        <v>#DIV/0!</v>
      </c>
      <c r="P122" s="16" t="e">
        <f t="shared" si="55"/>
        <v>#DIV/0!</v>
      </c>
      <c r="Q122" s="16" t="e">
        <f t="shared" si="56"/>
        <v>#DIV/0!</v>
      </c>
    </row>
    <row r="123" spans="1:22" x14ac:dyDescent="0.25">
      <c r="A123" s="165"/>
      <c r="B123" s="91" t="s">
        <v>284</v>
      </c>
      <c r="C123" s="91"/>
      <c r="D123" s="91"/>
      <c r="E123" s="91"/>
      <c r="F123" s="91"/>
      <c r="G123" s="10" t="e">
        <f t="shared" si="46"/>
        <v>#DIV/0!</v>
      </c>
      <c r="H123" s="11" t="e">
        <f t="shared" si="47"/>
        <v>#DIV/0!</v>
      </c>
      <c r="I123" s="12" t="e">
        <f t="shared" si="48"/>
        <v>#DIV/0!</v>
      </c>
      <c r="J123" s="12" t="e">
        <f t="shared" si="49"/>
        <v>#DIV/0!</v>
      </c>
      <c r="K123" s="12" t="e">
        <f t="shared" si="50"/>
        <v>#DIV/0!</v>
      </c>
      <c r="L123" s="15" t="e">
        <f t="shared" si="51"/>
        <v>#DIV/0!</v>
      </c>
      <c r="M123" s="15" t="e">
        <f t="shared" si="52"/>
        <v>#DIV/0!</v>
      </c>
      <c r="N123" s="15" t="e">
        <f t="shared" si="53"/>
        <v>#DIV/0!</v>
      </c>
      <c r="O123" s="16" t="e">
        <f t="shared" si="54"/>
        <v>#DIV/0!</v>
      </c>
      <c r="P123" s="16" t="e">
        <f t="shared" si="55"/>
        <v>#DIV/0!</v>
      </c>
      <c r="Q123" s="16" t="e">
        <f t="shared" si="56"/>
        <v>#DIV/0!</v>
      </c>
      <c r="R123" s="92"/>
    </row>
    <row r="124" spans="1:22" x14ac:dyDescent="0.25">
      <c r="A124" s="165"/>
      <c r="B124" s="122" t="s">
        <v>494</v>
      </c>
      <c r="C124" s="9"/>
      <c r="D124" s="9"/>
      <c r="E124" s="9"/>
      <c r="F124" s="9" t="s">
        <v>69</v>
      </c>
      <c r="G124" s="10" t="e">
        <f t="shared" si="46"/>
        <v>#DIV/0!</v>
      </c>
      <c r="H124" s="11" t="e">
        <f t="shared" si="47"/>
        <v>#DIV/0!</v>
      </c>
      <c r="I124" s="12" t="e">
        <f t="shared" si="48"/>
        <v>#DIV/0!</v>
      </c>
      <c r="J124" s="12" t="e">
        <f t="shared" si="49"/>
        <v>#DIV/0!</v>
      </c>
      <c r="K124" s="12" t="e">
        <f t="shared" si="50"/>
        <v>#DIV/0!</v>
      </c>
      <c r="L124" s="15" t="e">
        <f t="shared" si="51"/>
        <v>#DIV/0!</v>
      </c>
      <c r="M124" s="15" t="e">
        <f t="shared" si="52"/>
        <v>#DIV/0!</v>
      </c>
      <c r="N124" s="15" t="e">
        <f t="shared" si="53"/>
        <v>#DIV/0!</v>
      </c>
      <c r="O124" s="16" t="e">
        <f t="shared" si="54"/>
        <v>#DIV/0!</v>
      </c>
      <c r="P124" s="16" t="e">
        <f t="shared" si="55"/>
        <v>#DIV/0!</v>
      </c>
      <c r="Q124" s="16" t="e">
        <f t="shared" si="56"/>
        <v>#DIV/0!</v>
      </c>
    </row>
    <row r="125" spans="1:22" x14ac:dyDescent="0.25">
      <c r="A125" s="165"/>
      <c r="B125" s="122" t="s">
        <v>495</v>
      </c>
      <c r="C125" s="9"/>
      <c r="D125" s="9"/>
      <c r="E125" s="9"/>
      <c r="F125" s="9" t="s">
        <v>69</v>
      </c>
      <c r="G125" s="10" t="e">
        <f t="shared" si="46"/>
        <v>#DIV/0!</v>
      </c>
      <c r="H125" s="11" t="e">
        <f t="shared" si="47"/>
        <v>#DIV/0!</v>
      </c>
      <c r="I125" s="12" t="e">
        <f t="shared" si="48"/>
        <v>#DIV/0!</v>
      </c>
      <c r="J125" s="12" t="e">
        <f t="shared" si="49"/>
        <v>#DIV/0!</v>
      </c>
      <c r="K125" s="12" t="e">
        <f t="shared" si="50"/>
        <v>#DIV/0!</v>
      </c>
      <c r="L125" s="15" t="e">
        <f t="shared" si="51"/>
        <v>#DIV/0!</v>
      </c>
      <c r="M125" s="15" t="e">
        <f t="shared" si="52"/>
        <v>#DIV/0!</v>
      </c>
      <c r="N125" s="15" t="e">
        <f t="shared" si="53"/>
        <v>#DIV/0!</v>
      </c>
      <c r="O125" s="16" t="e">
        <f t="shared" si="54"/>
        <v>#DIV/0!</v>
      </c>
      <c r="P125" s="16" t="e">
        <f t="shared" si="55"/>
        <v>#DIV/0!</v>
      </c>
      <c r="Q125" s="16" t="e">
        <f t="shared" si="56"/>
        <v>#DIV/0!</v>
      </c>
    </row>
    <row r="126" spans="1:22" x14ac:dyDescent="0.25">
      <c r="A126" s="165"/>
      <c r="B126" s="122" t="s">
        <v>496</v>
      </c>
      <c r="C126" s="9"/>
      <c r="D126" s="9"/>
      <c r="E126" s="9"/>
      <c r="F126" s="9" t="s">
        <v>68</v>
      </c>
      <c r="G126" s="10" t="e">
        <f t="shared" si="46"/>
        <v>#DIV/0!</v>
      </c>
      <c r="H126" s="11" t="e">
        <f t="shared" si="47"/>
        <v>#DIV/0!</v>
      </c>
      <c r="I126" s="12" t="e">
        <f t="shared" si="48"/>
        <v>#DIV/0!</v>
      </c>
      <c r="J126" s="12" t="e">
        <f t="shared" si="49"/>
        <v>#DIV/0!</v>
      </c>
      <c r="K126" s="12" t="e">
        <f t="shared" si="50"/>
        <v>#DIV/0!</v>
      </c>
      <c r="L126" s="15" t="e">
        <f t="shared" si="51"/>
        <v>#DIV/0!</v>
      </c>
      <c r="M126" s="15" t="e">
        <f t="shared" si="52"/>
        <v>#DIV/0!</v>
      </c>
      <c r="N126" s="15" t="e">
        <f t="shared" si="53"/>
        <v>#DIV/0!</v>
      </c>
      <c r="O126" s="16" t="e">
        <f t="shared" si="54"/>
        <v>#DIV/0!</v>
      </c>
      <c r="P126" s="16" t="e">
        <f t="shared" si="55"/>
        <v>#DIV/0!</v>
      </c>
      <c r="Q126" s="16" t="e">
        <f t="shared" si="56"/>
        <v>#DIV/0!</v>
      </c>
    </row>
    <row r="127" spans="1:22" x14ac:dyDescent="0.25">
      <c r="A127" s="165"/>
      <c r="B127" s="9" t="s">
        <v>285</v>
      </c>
      <c r="C127" s="9"/>
      <c r="D127" s="9"/>
      <c r="E127" s="9"/>
      <c r="F127" s="9" t="s">
        <v>69</v>
      </c>
      <c r="G127" s="10" t="e">
        <f t="shared" si="46"/>
        <v>#DIV/0!</v>
      </c>
      <c r="H127" s="11" t="e">
        <f t="shared" si="47"/>
        <v>#DIV/0!</v>
      </c>
      <c r="I127" s="12" t="e">
        <f t="shared" si="48"/>
        <v>#DIV/0!</v>
      </c>
      <c r="J127" s="12" t="e">
        <f t="shared" si="49"/>
        <v>#DIV/0!</v>
      </c>
      <c r="K127" s="12" t="e">
        <f t="shared" si="50"/>
        <v>#DIV/0!</v>
      </c>
      <c r="L127" s="15" t="e">
        <f t="shared" si="51"/>
        <v>#DIV/0!</v>
      </c>
      <c r="M127" s="15" t="e">
        <f t="shared" si="52"/>
        <v>#DIV/0!</v>
      </c>
      <c r="N127" s="15" t="e">
        <f t="shared" si="53"/>
        <v>#DIV/0!</v>
      </c>
      <c r="O127" s="16" t="e">
        <f t="shared" si="54"/>
        <v>#DIV/0!</v>
      </c>
      <c r="P127" s="16" t="e">
        <f t="shared" si="55"/>
        <v>#DIV/0!</v>
      </c>
      <c r="Q127" s="16" t="e">
        <f t="shared" si="56"/>
        <v>#DIV/0!</v>
      </c>
    </row>
    <row r="128" spans="1:22" x14ac:dyDescent="0.25">
      <c r="A128" s="165"/>
      <c r="B128" s="9" t="s">
        <v>286</v>
      </c>
      <c r="C128" s="9"/>
      <c r="D128" s="9"/>
      <c r="E128" s="9"/>
      <c r="F128" s="9" t="s">
        <v>69</v>
      </c>
      <c r="G128" s="10" t="e">
        <f t="shared" si="46"/>
        <v>#DIV/0!</v>
      </c>
      <c r="H128" s="11" t="e">
        <f t="shared" si="47"/>
        <v>#DIV/0!</v>
      </c>
      <c r="I128" s="12" t="e">
        <f t="shared" si="48"/>
        <v>#DIV/0!</v>
      </c>
      <c r="J128" s="12" t="e">
        <f t="shared" si="49"/>
        <v>#DIV/0!</v>
      </c>
      <c r="K128" s="12" t="e">
        <f t="shared" si="50"/>
        <v>#DIV/0!</v>
      </c>
      <c r="L128" s="15" t="e">
        <f t="shared" si="51"/>
        <v>#DIV/0!</v>
      </c>
      <c r="M128" s="15" t="e">
        <f t="shared" si="52"/>
        <v>#DIV/0!</v>
      </c>
      <c r="N128" s="15" t="e">
        <f t="shared" si="53"/>
        <v>#DIV/0!</v>
      </c>
      <c r="O128" s="16" t="e">
        <f t="shared" si="54"/>
        <v>#DIV/0!</v>
      </c>
      <c r="P128" s="16" t="e">
        <f t="shared" si="55"/>
        <v>#DIV/0!</v>
      </c>
      <c r="Q128" s="16" t="e">
        <f t="shared" si="56"/>
        <v>#DIV/0!</v>
      </c>
    </row>
    <row r="129" spans="1:18" x14ac:dyDescent="0.25">
      <c r="A129" s="165"/>
      <c r="B129" s="91" t="s">
        <v>294</v>
      </c>
      <c r="C129" s="91"/>
      <c r="D129" s="91"/>
      <c r="E129" s="91"/>
      <c r="F129" s="91"/>
      <c r="G129" s="10" t="e">
        <f t="shared" si="46"/>
        <v>#DIV/0!</v>
      </c>
      <c r="H129" s="11" t="e">
        <f t="shared" si="47"/>
        <v>#DIV/0!</v>
      </c>
      <c r="I129" s="12" t="e">
        <f t="shared" si="48"/>
        <v>#DIV/0!</v>
      </c>
      <c r="J129" s="12" t="e">
        <f t="shared" si="49"/>
        <v>#DIV/0!</v>
      </c>
      <c r="K129" s="12" t="e">
        <f t="shared" si="50"/>
        <v>#DIV/0!</v>
      </c>
      <c r="L129" s="15" t="e">
        <f t="shared" si="51"/>
        <v>#DIV/0!</v>
      </c>
      <c r="M129" s="15" t="e">
        <f t="shared" si="52"/>
        <v>#DIV/0!</v>
      </c>
      <c r="N129" s="15" t="e">
        <f t="shared" si="53"/>
        <v>#DIV/0!</v>
      </c>
      <c r="O129" s="16" t="e">
        <f t="shared" si="54"/>
        <v>#DIV/0!</v>
      </c>
      <c r="P129" s="16" t="e">
        <f t="shared" si="55"/>
        <v>#DIV/0!</v>
      </c>
      <c r="Q129" s="16" t="e">
        <f t="shared" si="56"/>
        <v>#DIV/0!</v>
      </c>
      <c r="R129" s="92"/>
    </row>
    <row r="130" spans="1:18" x14ac:dyDescent="0.25">
      <c r="A130" s="165"/>
      <c r="B130" s="91" t="s">
        <v>295</v>
      </c>
      <c r="C130" s="91"/>
      <c r="D130" s="91"/>
      <c r="E130" s="91"/>
      <c r="F130" s="91"/>
      <c r="G130" s="10" t="e">
        <f t="shared" si="46"/>
        <v>#DIV/0!</v>
      </c>
      <c r="H130" s="11" t="e">
        <f t="shared" si="47"/>
        <v>#DIV/0!</v>
      </c>
      <c r="I130" s="12" t="e">
        <f t="shared" si="48"/>
        <v>#DIV/0!</v>
      </c>
      <c r="J130" s="12" t="e">
        <f t="shared" si="49"/>
        <v>#DIV/0!</v>
      </c>
      <c r="K130" s="12" t="e">
        <f t="shared" si="50"/>
        <v>#DIV/0!</v>
      </c>
      <c r="L130" s="15" t="e">
        <f t="shared" si="51"/>
        <v>#DIV/0!</v>
      </c>
      <c r="M130" s="15" t="e">
        <f t="shared" si="52"/>
        <v>#DIV/0!</v>
      </c>
      <c r="N130" s="15" t="e">
        <f t="shared" si="53"/>
        <v>#DIV/0!</v>
      </c>
      <c r="O130" s="16" t="e">
        <f t="shared" si="54"/>
        <v>#DIV/0!</v>
      </c>
      <c r="P130" s="16" t="e">
        <f t="shared" si="55"/>
        <v>#DIV/0!</v>
      </c>
      <c r="Q130" s="16" t="e">
        <f t="shared" si="56"/>
        <v>#DIV/0!</v>
      </c>
      <c r="R130" s="92"/>
    </row>
    <row r="131" spans="1:18" x14ac:dyDescent="0.25">
      <c r="A131" s="165"/>
      <c r="B131" s="120" t="s">
        <v>464</v>
      </c>
      <c r="C131" s="9"/>
      <c r="D131" s="9"/>
      <c r="E131" s="9"/>
      <c r="F131" s="9" t="s">
        <v>68</v>
      </c>
      <c r="G131" s="10" t="e">
        <f t="shared" si="46"/>
        <v>#DIV/0!</v>
      </c>
      <c r="H131" s="11" t="e">
        <f t="shared" si="47"/>
        <v>#DIV/0!</v>
      </c>
      <c r="I131" s="12" t="e">
        <f t="shared" si="48"/>
        <v>#DIV/0!</v>
      </c>
      <c r="J131" s="12" t="e">
        <f t="shared" si="49"/>
        <v>#DIV/0!</v>
      </c>
      <c r="K131" s="12" t="e">
        <f t="shared" si="50"/>
        <v>#DIV/0!</v>
      </c>
      <c r="L131" s="15" t="e">
        <f t="shared" si="51"/>
        <v>#DIV/0!</v>
      </c>
      <c r="M131" s="15" t="e">
        <f t="shared" si="52"/>
        <v>#DIV/0!</v>
      </c>
      <c r="N131" s="15" t="e">
        <f t="shared" si="53"/>
        <v>#DIV/0!</v>
      </c>
      <c r="O131" s="16" t="e">
        <f t="shared" si="54"/>
        <v>#DIV/0!</v>
      </c>
      <c r="P131" s="16" t="e">
        <f t="shared" si="55"/>
        <v>#DIV/0!</v>
      </c>
      <c r="Q131" s="16" t="e">
        <f t="shared" si="56"/>
        <v>#DIV/0!</v>
      </c>
    </row>
    <row r="132" spans="1:18" x14ac:dyDescent="0.25">
      <c r="A132" s="165"/>
      <c r="B132" s="122" t="s">
        <v>497</v>
      </c>
      <c r="C132" s="9"/>
      <c r="D132" s="9"/>
      <c r="E132" s="9"/>
      <c r="F132" s="9" t="s">
        <v>69</v>
      </c>
      <c r="G132" s="10" t="e">
        <f t="shared" si="46"/>
        <v>#DIV/0!</v>
      </c>
      <c r="H132" s="11" t="e">
        <f t="shared" si="47"/>
        <v>#DIV/0!</v>
      </c>
      <c r="I132" s="12" t="e">
        <f t="shared" si="48"/>
        <v>#DIV/0!</v>
      </c>
      <c r="J132" s="12" t="e">
        <f t="shared" si="49"/>
        <v>#DIV/0!</v>
      </c>
      <c r="K132" s="12" t="e">
        <f t="shared" si="50"/>
        <v>#DIV/0!</v>
      </c>
      <c r="L132" s="15" t="e">
        <f t="shared" si="51"/>
        <v>#DIV/0!</v>
      </c>
      <c r="M132" s="15" t="e">
        <f t="shared" si="52"/>
        <v>#DIV/0!</v>
      </c>
      <c r="N132" s="15" t="e">
        <f t="shared" si="53"/>
        <v>#DIV/0!</v>
      </c>
      <c r="O132" s="16" t="e">
        <f t="shared" si="54"/>
        <v>#DIV/0!</v>
      </c>
      <c r="P132" s="16" t="e">
        <f t="shared" si="55"/>
        <v>#DIV/0!</v>
      </c>
      <c r="Q132" s="16" t="e">
        <f t="shared" si="56"/>
        <v>#DIV/0!</v>
      </c>
    </row>
    <row r="133" spans="1:18" x14ac:dyDescent="0.25">
      <c r="A133" s="165"/>
      <c r="B133" s="9" t="s">
        <v>288</v>
      </c>
      <c r="C133" s="9"/>
      <c r="D133" s="9"/>
      <c r="E133" s="9"/>
      <c r="F133" s="9" t="s">
        <v>69</v>
      </c>
      <c r="G133" s="10" t="e">
        <f t="shared" si="46"/>
        <v>#DIV/0!</v>
      </c>
      <c r="H133" s="11" t="e">
        <f t="shared" si="47"/>
        <v>#DIV/0!</v>
      </c>
      <c r="I133" s="12" t="e">
        <f t="shared" si="48"/>
        <v>#DIV/0!</v>
      </c>
      <c r="J133" s="12" t="e">
        <f t="shared" si="49"/>
        <v>#DIV/0!</v>
      </c>
      <c r="K133" s="12" t="e">
        <f t="shared" si="50"/>
        <v>#DIV/0!</v>
      </c>
      <c r="L133" s="15" t="e">
        <f t="shared" si="51"/>
        <v>#DIV/0!</v>
      </c>
      <c r="M133" s="15" t="e">
        <f t="shared" si="52"/>
        <v>#DIV/0!</v>
      </c>
      <c r="N133" s="15" t="e">
        <f t="shared" si="53"/>
        <v>#DIV/0!</v>
      </c>
      <c r="O133" s="16" t="e">
        <f t="shared" si="54"/>
        <v>#DIV/0!</v>
      </c>
      <c r="P133" s="16" t="e">
        <f t="shared" si="55"/>
        <v>#DIV/0!</v>
      </c>
      <c r="Q133" s="16" t="e">
        <f t="shared" si="56"/>
        <v>#DIV/0!</v>
      </c>
    </row>
    <row r="134" spans="1:18" x14ac:dyDescent="0.25">
      <c r="A134" s="165"/>
      <c r="B134" s="9" t="s">
        <v>289</v>
      </c>
      <c r="C134" s="9"/>
      <c r="D134" s="9"/>
      <c r="E134" s="9"/>
      <c r="F134" s="9" t="s">
        <v>69</v>
      </c>
      <c r="G134" s="10" t="e">
        <f t="shared" si="46"/>
        <v>#DIV/0!</v>
      </c>
      <c r="H134" s="11" t="e">
        <f t="shared" si="47"/>
        <v>#DIV/0!</v>
      </c>
      <c r="I134" s="12" t="e">
        <f t="shared" si="48"/>
        <v>#DIV/0!</v>
      </c>
      <c r="J134" s="12" t="e">
        <f t="shared" si="49"/>
        <v>#DIV/0!</v>
      </c>
      <c r="K134" s="12" t="e">
        <f t="shared" si="50"/>
        <v>#DIV/0!</v>
      </c>
      <c r="L134" s="15" t="e">
        <f t="shared" si="51"/>
        <v>#DIV/0!</v>
      </c>
      <c r="M134" s="15" t="e">
        <f t="shared" si="52"/>
        <v>#DIV/0!</v>
      </c>
      <c r="N134" s="15" t="e">
        <f t="shared" si="53"/>
        <v>#DIV/0!</v>
      </c>
      <c r="O134" s="16" t="e">
        <f t="shared" si="54"/>
        <v>#DIV/0!</v>
      </c>
      <c r="P134" s="16" t="e">
        <f t="shared" si="55"/>
        <v>#DIV/0!</v>
      </c>
      <c r="Q134" s="16" t="e">
        <f t="shared" si="56"/>
        <v>#DIV/0!</v>
      </c>
    </row>
    <row r="135" spans="1:18" x14ac:dyDescent="0.25">
      <c r="A135" s="164" t="s">
        <v>293</v>
      </c>
      <c r="B135" s="9" t="s">
        <v>280</v>
      </c>
      <c r="C135" s="9"/>
      <c r="D135" s="9"/>
      <c r="E135" s="9"/>
      <c r="F135" s="9" t="s">
        <v>69</v>
      </c>
      <c r="G135" s="10" t="e">
        <f t="shared" si="46"/>
        <v>#DIV/0!</v>
      </c>
      <c r="H135" s="11" t="e">
        <f t="shared" si="47"/>
        <v>#DIV/0!</v>
      </c>
      <c r="I135" s="12" t="e">
        <f t="shared" si="48"/>
        <v>#DIV/0!</v>
      </c>
      <c r="J135" s="12" t="e">
        <f t="shared" si="49"/>
        <v>#DIV/0!</v>
      </c>
      <c r="K135" s="12" t="e">
        <f t="shared" si="50"/>
        <v>#DIV/0!</v>
      </c>
      <c r="L135" s="15" t="e">
        <f t="shared" si="51"/>
        <v>#DIV/0!</v>
      </c>
      <c r="M135" s="15" t="e">
        <f t="shared" si="52"/>
        <v>#DIV/0!</v>
      </c>
      <c r="N135" s="15" t="e">
        <f t="shared" si="53"/>
        <v>#DIV/0!</v>
      </c>
      <c r="O135" s="16" t="e">
        <f t="shared" si="54"/>
        <v>#DIV/0!</v>
      </c>
      <c r="P135" s="16" t="e">
        <f t="shared" si="55"/>
        <v>#DIV/0!</v>
      </c>
      <c r="Q135" s="16" t="e">
        <f t="shared" si="56"/>
        <v>#DIV/0!</v>
      </c>
    </row>
    <row r="136" spans="1:18" x14ac:dyDescent="0.25">
      <c r="A136" s="164"/>
      <c r="B136" s="120" t="s">
        <v>462</v>
      </c>
      <c r="C136" s="91"/>
      <c r="D136" s="91"/>
      <c r="E136" s="91"/>
      <c r="F136" s="91"/>
      <c r="G136" s="10" t="e">
        <f t="shared" si="46"/>
        <v>#DIV/0!</v>
      </c>
      <c r="H136" s="11" t="e">
        <f t="shared" si="47"/>
        <v>#DIV/0!</v>
      </c>
      <c r="I136" s="12" t="e">
        <f t="shared" si="48"/>
        <v>#DIV/0!</v>
      </c>
      <c r="J136" s="12" t="e">
        <f t="shared" si="49"/>
        <v>#DIV/0!</v>
      </c>
      <c r="K136" s="12" t="e">
        <f t="shared" si="50"/>
        <v>#DIV/0!</v>
      </c>
      <c r="L136" s="15" t="e">
        <f t="shared" si="51"/>
        <v>#DIV/0!</v>
      </c>
      <c r="M136" s="15" t="e">
        <f t="shared" si="52"/>
        <v>#DIV/0!</v>
      </c>
      <c r="N136" s="15" t="e">
        <f t="shared" si="53"/>
        <v>#DIV/0!</v>
      </c>
      <c r="O136" s="16" t="e">
        <f t="shared" si="54"/>
        <v>#DIV/0!</v>
      </c>
      <c r="P136" s="16" t="e">
        <f t="shared" si="55"/>
        <v>#DIV/0!</v>
      </c>
      <c r="Q136" s="16" t="e">
        <f t="shared" si="56"/>
        <v>#DIV/0!</v>
      </c>
      <c r="R136" s="92"/>
    </row>
    <row r="137" spans="1:18" x14ac:dyDescent="0.25">
      <c r="A137" s="165"/>
      <c r="B137" s="9" t="s">
        <v>281</v>
      </c>
      <c r="C137" s="9"/>
      <c r="D137" s="9"/>
      <c r="E137" s="9"/>
      <c r="F137" s="9" t="s">
        <v>70</v>
      </c>
      <c r="G137" s="10" t="e">
        <f t="shared" si="46"/>
        <v>#DIV/0!</v>
      </c>
      <c r="H137" s="11" t="e">
        <f t="shared" si="47"/>
        <v>#DIV/0!</v>
      </c>
      <c r="I137" s="12" t="e">
        <f t="shared" si="48"/>
        <v>#DIV/0!</v>
      </c>
      <c r="J137" s="12" t="e">
        <f t="shared" si="49"/>
        <v>#DIV/0!</v>
      </c>
      <c r="K137" s="12" t="e">
        <f t="shared" si="50"/>
        <v>#DIV/0!</v>
      </c>
      <c r="L137" s="15" t="e">
        <f t="shared" si="51"/>
        <v>#DIV/0!</v>
      </c>
      <c r="M137" s="15" t="e">
        <f t="shared" si="52"/>
        <v>#DIV/0!</v>
      </c>
      <c r="N137" s="15" t="e">
        <f t="shared" si="53"/>
        <v>#DIV/0!</v>
      </c>
      <c r="O137" s="16" t="e">
        <f t="shared" si="54"/>
        <v>#DIV/0!</v>
      </c>
      <c r="P137" s="16" t="e">
        <f t="shared" si="55"/>
        <v>#DIV/0!</v>
      </c>
      <c r="Q137" s="16" t="e">
        <f t="shared" si="56"/>
        <v>#DIV/0!</v>
      </c>
    </row>
    <row r="138" spans="1:18" x14ac:dyDescent="0.25">
      <c r="A138" s="165"/>
      <c r="B138" s="9" t="s">
        <v>282</v>
      </c>
      <c r="C138" s="9"/>
      <c r="D138" s="9"/>
      <c r="E138" s="9"/>
      <c r="F138" s="9" t="s">
        <v>69</v>
      </c>
      <c r="G138" s="10" t="e">
        <f t="shared" si="46"/>
        <v>#DIV/0!</v>
      </c>
      <c r="H138" s="11" t="e">
        <f t="shared" si="47"/>
        <v>#DIV/0!</v>
      </c>
      <c r="I138" s="12" t="e">
        <f t="shared" si="48"/>
        <v>#DIV/0!</v>
      </c>
      <c r="J138" s="12" t="e">
        <f t="shared" si="49"/>
        <v>#DIV/0!</v>
      </c>
      <c r="K138" s="12" t="e">
        <f t="shared" si="50"/>
        <v>#DIV/0!</v>
      </c>
      <c r="L138" s="15" t="e">
        <f t="shared" si="51"/>
        <v>#DIV/0!</v>
      </c>
      <c r="M138" s="15" t="e">
        <f t="shared" si="52"/>
        <v>#DIV/0!</v>
      </c>
      <c r="N138" s="15" t="e">
        <f t="shared" si="53"/>
        <v>#DIV/0!</v>
      </c>
      <c r="O138" s="16" t="e">
        <f t="shared" si="54"/>
        <v>#DIV/0!</v>
      </c>
      <c r="P138" s="16" t="e">
        <f t="shared" si="55"/>
        <v>#DIV/0!</v>
      </c>
      <c r="Q138" s="16" t="e">
        <f t="shared" si="56"/>
        <v>#DIV/0!</v>
      </c>
    </row>
    <row r="139" spans="1:18" x14ac:dyDescent="0.25">
      <c r="A139" s="165"/>
      <c r="B139" s="9" t="s">
        <v>291</v>
      </c>
      <c r="C139" s="9"/>
      <c r="D139" s="9"/>
      <c r="E139" s="9"/>
      <c r="F139" s="9" t="s">
        <v>70</v>
      </c>
      <c r="G139" s="10" t="e">
        <f t="shared" si="46"/>
        <v>#DIV/0!</v>
      </c>
      <c r="H139" s="11" t="e">
        <f t="shared" si="47"/>
        <v>#DIV/0!</v>
      </c>
      <c r="I139" s="12" t="e">
        <f t="shared" si="48"/>
        <v>#DIV/0!</v>
      </c>
      <c r="J139" s="12" t="e">
        <f t="shared" si="49"/>
        <v>#DIV/0!</v>
      </c>
      <c r="K139" s="12" t="e">
        <f t="shared" si="50"/>
        <v>#DIV/0!</v>
      </c>
      <c r="L139" s="15" t="e">
        <f t="shared" si="51"/>
        <v>#DIV/0!</v>
      </c>
      <c r="M139" s="15" t="e">
        <f t="shared" si="52"/>
        <v>#DIV/0!</v>
      </c>
      <c r="N139" s="15" t="e">
        <f t="shared" si="53"/>
        <v>#DIV/0!</v>
      </c>
      <c r="O139" s="16" t="e">
        <f t="shared" si="54"/>
        <v>#DIV/0!</v>
      </c>
      <c r="P139" s="16" t="e">
        <f t="shared" si="55"/>
        <v>#DIV/0!</v>
      </c>
      <c r="Q139" s="16" t="e">
        <f t="shared" si="56"/>
        <v>#DIV/0!</v>
      </c>
    </row>
    <row r="140" spans="1:18" x14ac:dyDescent="0.25">
      <c r="A140" s="165"/>
      <c r="B140" s="120" t="s">
        <v>463</v>
      </c>
      <c r="C140" s="9"/>
      <c r="D140" s="9"/>
      <c r="E140" s="9"/>
      <c r="F140" s="9" t="s">
        <v>69</v>
      </c>
      <c r="G140" s="10" t="e">
        <f t="shared" si="46"/>
        <v>#DIV/0!</v>
      </c>
      <c r="H140" s="11" t="e">
        <f t="shared" si="47"/>
        <v>#DIV/0!</v>
      </c>
      <c r="I140" s="12" t="e">
        <f t="shared" si="48"/>
        <v>#DIV/0!</v>
      </c>
      <c r="J140" s="12" t="e">
        <f t="shared" si="49"/>
        <v>#DIV/0!</v>
      </c>
      <c r="K140" s="12" t="e">
        <f t="shared" si="50"/>
        <v>#DIV/0!</v>
      </c>
      <c r="L140" s="15" t="e">
        <f t="shared" si="51"/>
        <v>#DIV/0!</v>
      </c>
      <c r="M140" s="15" t="e">
        <f t="shared" si="52"/>
        <v>#DIV/0!</v>
      </c>
      <c r="N140" s="15" t="e">
        <f t="shared" si="53"/>
        <v>#DIV/0!</v>
      </c>
      <c r="O140" s="16" t="e">
        <f t="shared" si="54"/>
        <v>#DIV/0!</v>
      </c>
      <c r="P140" s="16" t="e">
        <f t="shared" si="55"/>
        <v>#DIV/0!</v>
      </c>
      <c r="Q140" s="16" t="e">
        <f t="shared" si="56"/>
        <v>#DIV/0!</v>
      </c>
    </row>
    <row r="141" spans="1:18" x14ac:dyDescent="0.25">
      <c r="A141" s="165"/>
      <c r="B141" s="91" t="s">
        <v>283</v>
      </c>
      <c r="C141" s="91"/>
      <c r="D141" s="91"/>
      <c r="E141" s="91"/>
      <c r="F141" s="91"/>
      <c r="G141" s="10" t="e">
        <f t="shared" si="46"/>
        <v>#DIV/0!</v>
      </c>
      <c r="H141" s="11" t="e">
        <f t="shared" si="47"/>
        <v>#DIV/0!</v>
      </c>
      <c r="I141" s="12" t="e">
        <f t="shared" si="48"/>
        <v>#DIV/0!</v>
      </c>
      <c r="J141" s="12" t="e">
        <f t="shared" si="49"/>
        <v>#DIV/0!</v>
      </c>
      <c r="K141" s="12" t="e">
        <f t="shared" si="50"/>
        <v>#DIV/0!</v>
      </c>
      <c r="L141" s="15" t="e">
        <f t="shared" si="51"/>
        <v>#DIV/0!</v>
      </c>
      <c r="M141" s="15" t="e">
        <f t="shared" si="52"/>
        <v>#DIV/0!</v>
      </c>
      <c r="N141" s="15" t="e">
        <f t="shared" si="53"/>
        <v>#DIV/0!</v>
      </c>
      <c r="O141" s="16" t="e">
        <f t="shared" si="54"/>
        <v>#DIV/0!</v>
      </c>
      <c r="P141" s="16" t="e">
        <f t="shared" si="55"/>
        <v>#DIV/0!</v>
      </c>
      <c r="Q141" s="16" t="e">
        <f t="shared" si="56"/>
        <v>#DIV/0!</v>
      </c>
      <c r="R141" s="92"/>
    </row>
    <row r="142" spans="1:18" x14ac:dyDescent="0.25">
      <c r="A142" s="165"/>
      <c r="B142" s="91" t="s">
        <v>284</v>
      </c>
      <c r="C142" s="91"/>
      <c r="D142" s="91"/>
      <c r="E142" s="91"/>
      <c r="F142" s="91"/>
      <c r="G142" s="10" t="e">
        <f t="shared" si="46"/>
        <v>#DIV/0!</v>
      </c>
      <c r="H142" s="11" t="e">
        <f t="shared" si="47"/>
        <v>#DIV/0!</v>
      </c>
      <c r="I142" s="12" t="e">
        <f t="shared" si="48"/>
        <v>#DIV/0!</v>
      </c>
      <c r="J142" s="12" t="e">
        <f t="shared" si="49"/>
        <v>#DIV/0!</v>
      </c>
      <c r="K142" s="12" t="e">
        <f t="shared" si="50"/>
        <v>#DIV/0!</v>
      </c>
      <c r="L142" s="15" t="e">
        <f t="shared" si="51"/>
        <v>#DIV/0!</v>
      </c>
      <c r="M142" s="15" t="e">
        <f t="shared" si="52"/>
        <v>#DIV/0!</v>
      </c>
      <c r="N142" s="15" t="e">
        <f t="shared" si="53"/>
        <v>#DIV/0!</v>
      </c>
      <c r="O142" s="16" t="e">
        <f t="shared" si="54"/>
        <v>#DIV/0!</v>
      </c>
      <c r="P142" s="16" t="e">
        <f t="shared" si="55"/>
        <v>#DIV/0!</v>
      </c>
      <c r="Q142" s="16" t="e">
        <f t="shared" si="56"/>
        <v>#DIV/0!</v>
      </c>
      <c r="R142" s="92"/>
    </row>
    <row r="143" spans="1:18" x14ac:dyDescent="0.25">
      <c r="A143" s="165"/>
      <c r="B143" s="122" t="s">
        <v>494</v>
      </c>
      <c r="C143" s="9"/>
      <c r="D143" s="9"/>
      <c r="E143" s="9"/>
      <c r="F143" s="9" t="s">
        <v>69</v>
      </c>
      <c r="G143" s="10" t="e">
        <f t="shared" ref="G143:G206" si="57">(((1/C143)+(1/D143)+(1/E143)))</f>
        <v>#DIV/0!</v>
      </c>
      <c r="H143" s="11" t="e">
        <f t="shared" ref="H143:H206" si="58">G143-1</f>
        <v>#DIV/0!</v>
      </c>
      <c r="I143" s="12" t="e">
        <f t="shared" ref="I143:I206" si="59">C143*G143</f>
        <v>#DIV/0!</v>
      </c>
      <c r="J143" s="12" t="e">
        <f t="shared" ref="J143:J206" si="60">D143*G143</f>
        <v>#DIV/0!</v>
      </c>
      <c r="K143" s="12" t="e">
        <f t="shared" ref="K143:K206" si="61">E143*G143</f>
        <v>#DIV/0!</v>
      </c>
      <c r="L143" s="15" t="e">
        <f t="shared" ref="L143:L206" si="62">(1/C143)</f>
        <v>#DIV/0!</v>
      </c>
      <c r="M143" s="15" t="e">
        <f t="shared" ref="M143:M206" si="63">(1/D143)</f>
        <v>#DIV/0!</v>
      </c>
      <c r="N143" s="15" t="e">
        <f t="shared" ref="N143:N206" si="64">(1/E143)</f>
        <v>#DIV/0!</v>
      </c>
      <c r="O143" s="16" t="e">
        <f t="shared" ref="O143:O206" si="65">(1/I143)</f>
        <v>#DIV/0!</v>
      </c>
      <c r="P143" s="16" t="e">
        <f t="shared" ref="P143:P206" si="66">(1/J143)</f>
        <v>#DIV/0!</v>
      </c>
      <c r="Q143" s="16" t="e">
        <f t="shared" ref="Q143:Q206" si="67">(1/K143)</f>
        <v>#DIV/0!</v>
      </c>
    </row>
    <row r="144" spans="1:18" x14ac:dyDescent="0.25">
      <c r="A144" s="165"/>
      <c r="B144" s="122" t="s">
        <v>495</v>
      </c>
      <c r="C144" s="9"/>
      <c r="D144" s="9"/>
      <c r="E144" s="9"/>
      <c r="F144" s="9" t="s">
        <v>70</v>
      </c>
      <c r="G144" s="10" t="e">
        <f t="shared" si="57"/>
        <v>#DIV/0!</v>
      </c>
      <c r="H144" s="11" t="e">
        <f t="shared" si="58"/>
        <v>#DIV/0!</v>
      </c>
      <c r="I144" s="12" t="e">
        <f t="shared" si="59"/>
        <v>#DIV/0!</v>
      </c>
      <c r="J144" s="12" t="e">
        <f t="shared" si="60"/>
        <v>#DIV/0!</v>
      </c>
      <c r="K144" s="12" t="e">
        <f t="shared" si="61"/>
        <v>#DIV/0!</v>
      </c>
      <c r="L144" s="15" t="e">
        <f t="shared" si="62"/>
        <v>#DIV/0!</v>
      </c>
      <c r="M144" s="15" t="e">
        <f t="shared" si="63"/>
        <v>#DIV/0!</v>
      </c>
      <c r="N144" s="15" t="e">
        <f t="shared" si="64"/>
        <v>#DIV/0!</v>
      </c>
      <c r="O144" s="16" t="e">
        <f t="shared" si="65"/>
        <v>#DIV/0!</v>
      </c>
      <c r="P144" s="16" t="e">
        <f t="shared" si="66"/>
        <v>#DIV/0!</v>
      </c>
      <c r="Q144" s="16" t="e">
        <f t="shared" si="67"/>
        <v>#DIV/0!</v>
      </c>
    </row>
    <row r="145" spans="1:22" x14ac:dyDescent="0.25">
      <c r="A145" s="165"/>
      <c r="B145" s="122" t="s">
        <v>496</v>
      </c>
      <c r="C145" s="9"/>
      <c r="D145" s="9"/>
      <c r="E145" s="9"/>
      <c r="F145" s="9" t="s">
        <v>69</v>
      </c>
      <c r="G145" s="10" t="e">
        <f t="shared" si="57"/>
        <v>#DIV/0!</v>
      </c>
      <c r="H145" s="11" t="e">
        <f t="shared" si="58"/>
        <v>#DIV/0!</v>
      </c>
      <c r="I145" s="12" t="e">
        <f t="shared" si="59"/>
        <v>#DIV/0!</v>
      </c>
      <c r="J145" s="12" t="e">
        <f t="shared" si="60"/>
        <v>#DIV/0!</v>
      </c>
      <c r="K145" s="12" t="e">
        <f t="shared" si="61"/>
        <v>#DIV/0!</v>
      </c>
      <c r="L145" s="15" t="e">
        <f t="shared" si="62"/>
        <v>#DIV/0!</v>
      </c>
      <c r="M145" s="15" t="e">
        <f t="shared" si="63"/>
        <v>#DIV/0!</v>
      </c>
      <c r="N145" s="15" t="e">
        <f t="shared" si="64"/>
        <v>#DIV/0!</v>
      </c>
      <c r="O145" s="16" t="e">
        <f t="shared" si="65"/>
        <v>#DIV/0!</v>
      </c>
      <c r="P145" s="16" t="e">
        <f t="shared" si="66"/>
        <v>#DIV/0!</v>
      </c>
      <c r="Q145" s="16" t="e">
        <f t="shared" si="67"/>
        <v>#DIV/0!</v>
      </c>
    </row>
    <row r="146" spans="1:22" x14ac:dyDescent="0.25">
      <c r="A146" s="165"/>
      <c r="B146" s="9" t="s">
        <v>285</v>
      </c>
      <c r="C146" s="9"/>
      <c r="D146" s="9"/>
      <c r="E146" s="9"/>
      <c r="F146" s="9" t="s">
        <v>68</v>
      </c>
      <c r="G146" s="10" t="e">
        <f t="shared" si="57"/>
        <v>#DIV/0!</v>
      </c>
      <c r="H146" s="11" t="e">
        <f t="shared" si="58"/>
        <v>#DIV/0!</v>
      </c>
      <c r="I146" s="12" t="e">
        <f t="shared" si="59"/>
        <v>#DIV/0!</v>
      </c>
      <c r="J146" s="12" t="e">
        <f t="shared" si="60"/>
        <v>#DIV/0!</v>
      </c>
      <c r="K146" s="12" t="e">
        <f t="shared" si="61"/>
        <v>#DIV/0!</v>
      </c>
      <c r="L146" s="15" t="e">
        <f t="shared" si="62"/>
        <v>#DIV/0!</v>
      </c>
      <c r="M146" s="15" t="e">
        <f t="shared" si="63"/>
        <v>#DIV/0!</v>
      </c>
      <c r="N146" s="15" t="e">
        <f t="shared" si="64"/>
        <v>#DIV/0!</v>
      </c>
      <c r="O146" s="16" t="e">
        <f t="shared" si="65"/>
        <v>#DIV/0!</v>
      </c>
      <c r="P146" s="16" t="e">
        <f t="shared" si="66"/>
        <v>#DIV/0!</v>
      </c>
      <c r="Q146" s="16" t="e">
        <f t="shared" si="67"/>
        <v>#DIV/0!</v>
      </c>
    </row>
    <row r="147" spans="1:22" x14ac:dyDescent="0.25">
      <c r="A147" s="165"/>
      <c r="B147" s="9" t="s">
        <v>286</v>
      </c>
      <c r="C147" s="9"/>
      <c r="D147" s="9"/>
      <c r="E147" s="9"/>
      <c r="F147" s="9" t="s">
        <v>69</v>
      </c>
      <c r="G147" s="10" t="e">
        <f t="shared" si="57"/>
        <v>#DIV/0!</v>
      </c>
      <c r="H147" s="11" t="e">
        <f t="shared" si="58"/>
        <v>#DIV/0!</v>
      </c>
      <c r="I147" s="12" t="e">
        <f t="shared" si="59"/>
        <v>#DIV/0!</v>
      </c>
      <c r="J147" s="12" t="e">
        <f t="shared" si="60"/>
        <v>#DIV/0!</v>
      </c>
      <c r="K147" s="12" t="e">
        <f t="shared" si="61"/>
        <v>#DIV/0!</v>
      </c>
      <c r="L147" s="15" t="e">
        <f t="shared" si="62"/>
        <v>#DIV/0!</v>
      </c>
      <c r="M147" s="15" t="e">
        <f t="shared" si="63"/>
        <v>#DIV/0!</v>
      </c>
      <c r="N147" s="15" t="e">
        <f t="shared" si="64"/>
        <v>#DIV/0!</v>
      </c>
      <c r="O147" s="16" t="e">
        <f t="shared" si="65"/>
        <v>#DIV/0!</v>
      </c>
      <c r="P147" s="16" t="e">
        <f t="shared" si="66"/>
        <v>#DIV/0!</v>
      </c>
      <c r="Q147" s="16" t="e">
        <f t="shared" si="67"/>
        <v>#DIV/0!</v>
      </c>
    </row>
    <row r="148" spans="1:22" x14ac:dyDescent="0.25">
      <c r="A148" s="165"/>
      <c r="B148" s="9" t="s">
        <v>294</v>
      </c>
      <c r="C148" s="9"/>
      <c r="D148" s="9"/>
      <c r="E148" s="9"/>
      <c r="F148" s="9" t="s">
        <v>68</v>
      </c>
      <c r="G148" s="10" t="e">
        <f t="shared" si="57"/>
        <v>#DIV/0!</v>
      </c>
      <c r="H148" s="11" t="e">
        <f t="shared" si="58"/>
        <v>#DIV/0!</v>
      </c>
      <c r="I148" s="12" t="e">
        <f t="shared" si="59"/>
        <v>#DIV/0!</v>
      </c>
      <c r="J148" s="12" t="e">
        <f t="shared" si="60"/>
        <v>#DIV/0!</v>
      </c>
      <c r="K148" s="12" t="e">
        <f t="shared" si="61"/>
        <v>#DIV/0!</v>
      </c>
      <c r="L148" s="15" t="e">
        <f t="shared" si="62"/>
        <v>#DIV/0!</v>
      </c>
      <c r="M148" s="15" t="e">
        <f t="shared" si="63"/>
        <v>#DIV/0!</v>
      </c>
      <c r="N148" s="15" t="e">
        <f t="shared" si="64"/>
        <v>#DIV/0!</v>
      </c>
      <c r="O148" s="16" t="e">
        <f t="shared" si="65"/>
        <v>#DIV/0!</v>
      </c>
      <c r="P148" s="16" t="e">
        <f t="shared" si="66"/>
        <v>#DIV/0!</v>
      </c>
      <c r="Q148" s="16" t="e">
        <f t="shared" si="67"/>
        <v>#DIV/0!</v>
      </c>
    </row>
    <row r="149" spans="1:22" x14ac:dyDescent="0.25">
      <c r="A149" s="165"/>
      <c r="B149" s="9" t="s">
        <v>295</v>
      </c>
      <c r="C149" s="9"/>
      <c r="D149" s="9"/>
      <c r="E149" s="9"/>
      <c r="F149" s="9" t="s">
        <v>70</v>
      </c>
      <c r="G149" s="10" t="e">
        <f t="shared" si="57"/>
        <v>#DIV/0!</v>
      </c>
      <c r="H149" s="11" t="e">
        <f t="shared" si="58"/>
        <v>#DIV/0!</v>
      </c>
      <c r="I149" s="12" t="e">
        <f t="shared" si="59"/>
        <v>#DIV/0!</v>
      </c>
      <c r="J149" s="12" t="e">
        <f t="shared" si="60"/>
        <v>#DIV/0!</v>
      </c>
      <c r="K149" s="12" t="e">
        <f t="shared" si="61"/>
        <v>#DIV/0!</v>
      </c>
      <c r="L149" s="15" t="e">
        <f t="shared" si="62"/>
        <v>#DIV/0!</v>
      </c>
      <c r="M149" s="15" t="e">
        <f t="shared" si="63"/>
        <v>#DIV/0!</v>
      </c>
      <c r="N149" s="15" t="e">
        <f t="shared" si="64"/>
        <v>#DIV/0!</v>
      </c>
      <c r="O149" s="16" t="e">
        <f t="shared" si="65"/>
        <v>#DIV/0!</v>
      </c>
      <c r="P149" s="16" t="e">
        <f t="shared" si="66"/>
        <v>#DIV/0!</v>
      </c>
      <c r="Q149" s="16" t="e">
        <f t="shared" si="67"/>
        <v>#DIV/0!</v>
      </c>
    </row>
    <row r="150" spans="1:22" x14ac:dyDescent="0.25">
      <c r="A150" s="165"/>
      <c r="B150" s="120" t="s">
        <v>464</v>
      </c>
      <c r="C150" s="9"/>
      <c r="D150" s="9"/>
      <c r="E150" s="9"/>
      <c r="F150" s="9" t="s">
        <v>70</v>
      </c>
      <c r="G150" s="10" t="e">
        <f t="shared" si="57"/>
        <v>#DIV/0!</v>
      </c>
      <c r="H150" s="11" t="e">
        <f t="shared" si="58"/>
        <v>#DIV/0!</v>
      </c>
      <c r="I150" s="12" t="e">
        <f t="shared" si="59"/>
        <v>#DIV/0!</v>
      </c>
      <c r="J150" s="12" t="e">
        <f t="shared" si="60"/>
        <v>#DIV/0!</v>
      </c>
      <c r="K150" s="12" t="e">
        <f t="shared" si="61"/>
        <v>#DIV/0!</v>
      </c>
      <c r="L150" s="15" t="e">
        <f t="shared" si="62"/>
        <v>#DIV/0!</v>
      </c>
      <c r="M150" s="15" t="e">
        <f t="shared" si="63"/>
        <v>#DIV/0!</v>
      </c>
      <c r="N150" s="15" t="e">
        <f t="shared" si="64"/>
        <v>#DIV/0!</v>
      </c>
      <c r="O150" s="16" t="e">
        <f t="shared" si="65"/>
        <v>#DIV/0!</v>
      </c>
      <c r="P150" s="16" t="e">
        <f t="shared" si="66"/>
        <v>#DIV/0!</v>
      </c>
      <c r="Q150" s="16" t="e">
        <f t="shared" si="67"/>
        <v>#DIV/0!</v>
      </c>
    </row>
    <row r="151" spans="1:22" x14ac:dyDescent="0.25">
      <c r="A151" s="165"/>
      <c r="B151" s="122" t="s">
        <v>497</v>
      </c>
      <c r="C151" s="9"/>
      <c r="D151" s="9"/>
      <c r="E151" s="9"/>
      <c r="F151" s="9" t="s">
        <v>70</v>
      </c>
      <c r="G151" s="10" t="e">
        <f t="shared" si="57"/>
        <v>#DIV/0!</v>
      </c>
      <c r="H151" s="11" t="e">
        <f t="shared" si="58"/>
        <v>#DIV/0!</v>
      </c>
      <c r="I151" s="12" t="e">
        <f t="shared" si="59"/>
        <v>#DIV/0!</v>
      </c>
      <c r="J151" s="12" t="e">
        <f t="shared" si="60"/>
        <v>#DIV/0!</v>
      </c>
      <c r="K151" s="12" t="e">
        <f t="shared" si="61"/>
        <v>#DIV/0!</v>
      </c>
      <c r="L151" s="15" t="e">
        <f t="shared" si="62"/>
        <v>#DIV/0!</v>
      </c>
      <c r="M151" s="15" t="e">
        <f t="shared" si="63"/>
        <v>#DIV/0!</v>
      </c>
      <c r="N151" s="15" t="e">
        <f t="shared" si="64"/>
        <v>#DIV/0!</v>
      </c>
      <c r="O151" s="16" t="e">
        <f t="shared" si="65"/>
        <v>#DIV/0!</v>
      </c>
      <c r="P151" s="16" t="e">
        <f t="shared" si="66"/>
        <v>#DIV/0!</v>
      </c>
      <c r="Q151" s="16" t="e">
        <f t="shared" si="67"/>
        <v>#DIV/0!</v>
      </c>
    </row>
    <row r="152" spans="1:22" x14ac:dyDescent="0.25">
      <c r="A152" s="165"/>
      <c r="B152" s="91" t="s">
        <v>289</v>
      </c>
      <c r="C152" s="91"/>
      <c r="D152" s="91"/>
      <c r="E152" s="91"/>
      <c r="F152" s="91"/>
      <c r="G152" s="10" t="e">
        <f t="shared" si="57"/>
        <v>#DIV/0!</v>
      </c>
      <c r="H152" s="11" t="e">
        <f t="shared" si="58"/>
        <v>#DIV/0!</v>
      </c>
      <c r="I152" s="12" t="e">
        <f t="shared" si="59"/>
        <v>#DIV/0!</v>
      </c>
      <c r="J152" s="12" t="e">
        <f t="shared" si="60"/>
        <v>#DIV/0!</v>
      </c>
      <c r="K152" s="12" t="e">
        <f t="shared" si="61"/>
        <v>#DIV/0!</v>
      </c>
      <c r="L152" s="15" t="e">
        <f t="shared" si="62"/>
        <v>#DIV/0!</v>
      </c>
      <c r="M152" s="15" t="e">
        <f t="shared" si="63"/>
        <v>#DIV/0!</v>
      </c>
      <c r="N152" s="15" t="e">
        <f t="shared" si="64"/>
        <v>#DIV/0!</v>
      </c>
      <c r="O152" s="16" t="e">
        <f t="shared" si="65"/>
        <v>#DIV/0!</v>
      </c>
      <c r="P152" s="16" t="e">
        <f t="shared" si="66"/>
        <v>#DIV/0!</v>
      </c>
      <c r="Q152" s="16" t="e">
        <f t="shared" si="67"/>
        <v>#DIV/0!</v>
      </c>
      <c r="R152" s="92"/>
    </row>
    <row r="153" spans="1:22" x14ac:dyDescent="0.25">
      <c r="A153" s="165"/>
      <c r="B153" s="9" t="s">
        <v>288</v>
      </c>
      <c r="C153" s="9"/>
      <c r="D153" s="9"/>
      <c r="E153" s="9"/>
      <c r="F153" s="9" t="s">
        <v>70</v>
      </c>
      <c r="G153" s="10" t="e">
        <f t="shared" si="57"/>
        <v>#DIV/0!</v>
      </c>
      <c r="H153" s="11" t="e">
        <f t="shared" si="58"/>
        <v>#DIV/0!</v>
      </c>
      <c r="I153" s="12" t="e">
        <f t="shared" si="59"/>
        <v>#DIV/0!</v>
      </c>
      <c r="J153" s="12" t="e">
        <f t="shared" si="60"/>
        <v>#DIV/0!</v>
      </c>
      <c r="K153" s="12" t="e">
        <f t="shared" si="61"/>
        <v>#DIV/0!</v>
      </c>
      <c r="L153" s="15" t="e">
        <f t="shared" si="62"/>
        <v>#DIV/0!</v>
      </c>
      <c r="M153" s="15" t="e">
        <f t="shared" si="63"/>
        <v>#DIV/0!</v>
      </c>
      <c r="N153" s="15" t="e">
        <f t="shared" si="64"/>
        <v>#DIV/0!</v>
      </c>
      <c r="O153" s="16" t="e">
        <f t="shared" si="65"/>
        <v>#DIV/0!</v>
      </c>
      <c r="P153" s="16" t="e">
        <f t="shared" si="66"/>
        <v>#DIV/0!</v>
      </c>
      <c r="Q153" s="16" t="e">
        <f t="shared" si="67"/>
        <v>#DIV/0!</v>
      </c>
    </row>
    <row r="154" spans="1:22" s="53" customFormat="1" x14ac:dyDescent="0.25">
      <c r="A154" s="164" t="s">
        <v>284</v>
      </c>
      <c r="B154" s="52" t="s">
        <v>280</v>
      </c>
      <c r="C154" s="52"/>
      <c r="D154" s="52"/>
      <c r="E154" s="52"/>
      <c r="F154" s="52" t="s">
        <v>69</v>
      </c>
      <c r="G154" s="80" t="e">
        <f t="shared" si="57"/>
        <v>#DIV/0!</v>
      </c>
      <c r="H154" s="68" t="e">
        <f t="shared" si="58"/>
        <v>#DIV/0!</v>
      </c>
      <c r="I154" s="69" t="e">
        <f t="shared" si="59"/>
        <v>#DIV/0!</v>
      </c>
      <c r="J154" s="69" t="e">
        <f t="shared" si="60"/>
        <v>#DIV/0!</v>
      </c>
      <c r="K154" s="69" t="e">
        <f t="shared" si="61"/>
        <v>#DIV/0!</v>
      </c>
      <c r="L154" s="70" t="e">
        <f t="shared" si="62"/>
        <v>#DIV/0!</v>
      </c>
      <c r="M154" s="70" t="e">
        <f t="shared" si="63"/>
        <v>#DIV/0!</v>
      </c>
      <c r="N154" s="70" t="e">
        <f t="shared" si="64"/>
        <v>#DIV/0!</v>
      </c>
      <c r="O154" s="70" t="e">
        <f t="shared" si="65"/>
        <v>#DIV/0!</v>
      </c>
      <c r="P154" s="70" t="e">
        <f t="shared" si="66"/>
        <v>#DIV/0!</v>
      </c>
      <c r="Q154" s="70" t="e">
        <f t="shared" si="67"/>
        <v>#DIV/0!</v>
      </c>
      <c r="R154" s="64"/>
      <c r="S154" s="54"/>
      <c r="T154" s="54"/>
      <c r="U154" s="54"/>
      <c r="V154" s="125" t="s">
        <v>477</v>
      </c>
    </row>
    <row r="155" spans="1:22" s="56" customFormat="1" x14ac:dyDescent="0.25">
      <c r="A155" s="164"/>
      <c r="B155" s="55" t="s">
        <v>462</v>
      </c>
      <c r="C155" s="55"/>
      <c r="D155" s="55"/>
      <c r="E155" s="55"/>
      <c r="F155" s="55"/>
      <c r="G155" s="10" t="e">
        <f t="shared" si="57"/>
        <v>#DIV/0!</v>
      </c>
      <c r="H155" s="11" t="e">
        <f t="shared" si="58"/>
        <v>#DIV/0!</v>
      </c>
      <c r="I155" s="12" t="e">
        <f t="shared" si="59"/>
        <v>#DIV/0!</v>
      </c>
      <c r="J155" s="12" t="e">
        <f t="shared" si="60"/>
        <v>#DIV/0!</v>
      </c>
      <c r="K155" s="12" t="e">
        <f t="shared" si="61"/>
        <v>#DIV/0!</v>
      </c>
      <c r="L155" s="15" t="e">
        <f t="shared" si="62"/>
        <v>#DIV/0!</v>
      </c>
      <c r="M155" s="15" t="e">
        <f t="shared" si="63"/>
        <v>#DIV/0!</v>
      </c>
      <c r="N155" s="15" t="e">
        <f t="shared" si="64"/>
        <v>#DIV/0!</v>
      </c>
      <c r="O155" s="16" t="e">
        <f t="shared" si="65"/>
        <v>#DIV/0!</v>
      </c>
      <c r="P155" s="16" t="e">
        <f t="shared" si="66"/>
        <v>#DIV/0!</v>
      </c>
      <c r="Q155" s="16" t="e">
        <f t="shared" si="67"/>
        <v>#DIV/0!</v>
      </c>
      <c r="R155" s="60"/>
      <c r="S155" s="61"/>
      <c r="T155" s="61"/>
      <c r="U155" s="61"/>
      <c r="V155" s="124"/>
    </row>
    <row r="156" spans="1:22" x14ac:dyDescent="0.25">
      <c r="A156" s="164"/>
      <c r="B156" s="91" t="s">
        <v>282</v>
      </c>
      <c r="C156" s="91"/>
      <c r="D156" s="91"/>
      <c r="E156" s="91"/>
      <c r="F156" s="91"/>
      <c r="G156" s="10" t="e">
        <f t="shared" si="57"/>
        <v>#DIV/0!</v>
      </c>
      <c r="H156" s="11" t="e">
        <f t="shared" si="58"/>
        <v>#DIV/0!</v>
      </c>
      <c r="I156" s="12" t="e">
        <f t="shared" si="59"/>
        <v>#DIV/0!</v>
      </c>
      <c r="J156" s="12" t="e">
        <f t="shared" si="60"/>
        <v>#DIV/0!</v>
      </c>
      <c r="K156" s="12" t="e">
        <f t="shared" si="61"/>
        <v>#DIV/0!</v>
      </c>
      <c r="L156" s="15" t="e">
        <f t="shared" si="62"/>
        <v>#DIV/0!</v>
      </c>
      <c r="M156" s="15" t="e">
        <f t="shared" si="63"/>
        <v>#DIV/0!</v>
      </c>
      <c r="N156" s="15" t="e">
        <f t="shared" si="64"/>
        <v>#DIV/0!</v>
      </c>
      <c r="O156" s="16" t="e">
        <f t="shared" si="65"/>
        <v>#DIV/0!</v>
      </c>
      <c r="P156" s="16" t="e">
        <f t="shared" si="66"/>
        <v>#DIV/0!</v>
      </c>
      <c r="Q156" s="16" t="e">
        <f t="shared" si="67"/>
        <v>#DIV/0!</v>
      </c>
      <c r="R156" s="92"/>
    </row>
    <row r="157" spans="1:22" x14ac:dyDescent="0.25">
      <c r="A157" s="165"/>
      <c r="B157" s="9" t="s">
        <v>281</v>
      </c>
      <c r="C157" s="9"/>
      <c r="D157" s="9"/>
      <c r="E157" s="9"/>
      <c r="F157" s="9" t="s">
        <v>69</v>
      </c>
      <c r="G157" s="10" t="e">
        <f t="shared" si="57"/>
        <v>#DIV/0!</v>
      </c>
      <c r="H157" s="11" t="e">
        <f t="shared" si="58"/>
        <v>#DIV/0!</v>
      </c>
      <c r="I157" s="12" t="e">
        <f t="shared" si="59"/>
        <v>#DIV/0!</v>
      </c>
      <c r="J157" s="12" t="e">
        <f t="shared" si="60"/>
        <v>#DIV/0!</v>
      </c>
      <c r="K157" s="12" t="e">
        <f t="shared" si="61"/>
        <v>#DIV/0!</v>
      </c>
      <c r="L157" s="15" t="e">
        <f t="shared" si="62"/>
        <v>#DIV/0!</v>
      </c>
      <c r="M157" s="15" t="e">
        <f t="shared" si="63"/>
        <v>#DIV/0!</v>
      </c>
      <c r="N157" s="15" t="e">
        <f t="shared" si="64"/>
        <v>#DIV/0!</v>
      </c>
      <c r="O157" s="16" t="e">
        <f t="shared" si="65"/>
        <v>#DIV/0!</v>
      </c>
      <c r="P157" s="16" t="e">
        <f t="shared" si="66"/>
        <v>#DIV/0!</v>
      </c>
      <c r="Q157" s="16" t="e">
        <f t="shared" si="67"/>
        <v>#DIV/0!</v>
      </c>
    </row>
    <row r="158" spans="1:22" x14ac:dyDescent="0.25">
      <c r="A158" s="165"/>
      <c r="B158" s="9" t="s">
        <v>283</v>
      </c>
      <c r="C158" s="9"/>
      <c r="D158" s="9"/>
      <c r="E158" s="9"/>
      <c r="F158" s="9" t="s">
        <v>70</v>
      </c>
      <c r="G158" s="10" t="e">
        <f t="shared" si="57"/>
        <v>#DIV/0!</v>
      </c>
      <c r="H158" s="11" t="e">
        <f t="shared" si="58"/>
        <v>#DIV/0!</v>
      </c>
      <c r="I158" s="12" t="e">
        <f t="shared" si="59"/>
        <v>#DIV/0!</v>
      </c>
      <c r="J158" s="12" t="e">
        <f t="shared" si="60"/>
        <v>#DIV/0!</v>
      </c>
      <c r="K158" s="12" t="e">
        <f t="shared" si="61"/>
        <v>#DIV/0!</v>
      </c>
      <c r="L158" s="15" t="e">
        <f t="shared" si="62"/>
        <v>#DIV/0!</v>
      </c>
      <c r="M158" s="15" t="e">
        <f t="shared" si="63"/>
        <v>#DIV/0!</v>
      </c>
      <c r="N158" s="15" t="e">
        <f t="shared" si="64"/>
        <v>#DIV/0!</v>
      </c>
      <c r="O158" s="16" t="e">
        <f t="shared" si="65"/>
        <v>#DIV/0!</v>
      </c>
      <c r="P158" s="16" t="e">
        <f t="shared" si="66"/>
        <v>#DIV/0!</v>
      </c>
      <c r="Q158" s="16" t="e">
        <f t="shared" si="67"/>
        <v>#DIV/0!</v>
      </c>
    </row>
    <row r="159" spans="1:22" x14ac:dyDescent="0.25">
      <c r="A159" s="165"/>
      <c r="B159" s="9" t="s">
        <v>291</v>
      </c>
      <c r="C159" s="9"/>
      <c r="D159" s="9"/>
      <c r="E159" s="9"/>
      <c r="F159" s="9" t="s">
        <v>68</v>
      </c>
      <c r="G159" s="10" t="e">
        <f t="shared" si="57"/>
        <v>#DIV/0!</v>
      </c>
      <c r="H159" s="11" t="e">
        <f t="shared" si="58"/>
        <v>#DIV/0!</v>
      </c>
      <c r="I159" s="12" t="e">
        <f t="shared" si="59"/>
        <v>#DIV/0!</v>
      </c>
      <c r="J159" s="12" t="e">
        <f t="shared" si="60"/>
        <v>#DIV/0!</v>
      </c>
      <c r="K159" s="12" t="e">
        <f t="shared" si="61"/>
        <v>#DIV/0!</v>
      </c>
      <c r="L159" s="15" t="e">
        <f t="shared" si="62"/>
        <v>#DIV/0!</v>
      </c>
      <c r="M159" s="15" t="e">
        <f t="shared" si="63"/>
        <v>#DIV/0!</v>
      </c>
      <c r="N159" s="15" t="e">
        <f t="shared" si="64"/>
        <v>#DIV/0!</v>
      </c>
      <c r="O159" s="16" t="e">
        <f t="shared" si="65"/>
        <v>#DIV/0!</v>
      </c>
      <c r="P159" s="16" t="e">
        <f t="shared" si="66"/>
        <v>#DIV/0!</v>
      </c>
      <c r="Q159" s="16" t="e">
        <f t="shared" si="67"/>
        <v>#DIV/0!</v>
      </c>
    </row>
    <row r="160" spans="1:22" x14ac:dyDescent="0.25">
      <c r="A160" s="165"/>
      <c r="B160" s="120" t="s">
        <v>463</v>
      </c>
      <c r="C160" s="9"/>
      <c r="D160" s="9"/>
      <c r="E160" s="9"/>
      <c r="F160" s="9" t="s">
        <v>68</v>
      </c>
      <c r="G160" s="10" t="e">
        <f t="shared" si="57"/>
        <v>#DIV/0!</v>
      </c>
      <c r="H160" s="11" t="e">
        <f t="shared" si="58"/>
        <v>#DIV/0!</v>
      </c>
      <c r="I160" s="12" t="e">
        <f t="shared" si="59"/>
        <v>#DIV/0!</v>
      </c>
      <c r="J160" s="12" t="e">
        <f t="shared" si="60"/>
        <v>#DIV/0!</v>
      </c>
      <c r="K160" s="12" t="e">
        <f t="shared" si="61"/>
        <v>#DIV/0!</v>
      </c>
      <c r="L160" s="15" t="e">
        <f t="shared" si="62"/>
        <v>#DIV/0!</v>
      </c>
      <c r="M160" s="15" t="e">
        <f t="shared" si="63"/>
        <v>#DIV/0!</v>
      </c>
      <c r="N160" s="15" t="e">
        <f t="shared" si="64"/>
        <v>#DIV/0!</v>
      </c>
      <c r="O160" s="16" t="e">
        <f t="shared" si="65"/>
        <v>#DIV/0!</v>
      </c>
      <c r="P160" s="16" t="e">
        <f t="shared" si="66"/>
        <v>#DIV/0!</v>
      </c>
      <c r="Q160" s="16" t="e">
        <f t="shared" si="67"/>
        <v>#DIV/0!</v>
      </c>
    </row>
    <row r="161" spans="1:22" x14ac:dyDescent="0.25">
      <c r="A161" s="165"/>
      <c r="B161" s="9" t="s">
        <v>293</v>
      </c>
      <c r="C161" s="9"/>
      <c r="D161" s="9"/>
      <c r="E161" s="9"/>
      <c r="F161" s="9" t="s">
        <v>69</v>
      </c>
      <c r="G161" s="10" t="e">
        <f t="shared" si="57"/>
        <v>#DIV/0!</v>
      </c>
      <c r="H161" s="11" t="e">
        <f t="shared" si="58"/>
        <v>#DIV/0!</v>
      </c>
      <c r="I161" s="12" t="e">
        <f t="shared" si="59"/>
        <v>#DIV/0!</v>
      </c>
      <c r="J161" s="12" t="e">
        <f t="shared" si="60"/>
        <v>#DIV/0!</v>
      </c>
      <c r="K161" s="12" t="e">
        <f t="shared" si="61"/>
        <v>#DIV/0!</v>
      </c>
      <c r="L161" s="15" t="e">
        <f t="shared" si="62"/>
        <v>#DIV/0!</v>
      </c>
      <c r="M161" s="15" t="e">
        <f t="shared" si="63"/>
        <v>#DIV/0!</v>
      </c>
      <c r="N161" s="15" t="e">
        <f t="shared" si="64"/>
        <v>#DIV/0!</v>
      </c>
      <c r="O161" s="16" t="e">
        <f t="shared" si="65"/>
        <v>#DIV/0!</v>
      </c>
      <c r="P161" s="16" t="e">
        <f t="shared" si="66"/>
        <v>#DIV/0!</v>
      </c>
      <c r="Q161" s="16" t="e">
        <f t="shared" si="67"/>
        <v>#DIV/0!</v>
      </c>
    </row>
    <row r="162" spans="1:22" x14ac:dyDescent="0.25">
      <c r="A162" s="165"/>
      <c r="B162" s="122" t="s">
        <v>494</v>
      </c>
      <c r="C162" s="91"/>
      <c r="D162" s="91"/>
      <c r="E162" s="91"/>
      <c r="F162" s="91"/>
      <c r="G162" s="10" t="e">
        <f t="shared" si="57"/>
        <v>#DIV/0!</v>
      </c>
      <c r="H162" s="11" t="e">
        <f t="shared" si="58"/>
        <v>#DIV/0!</v>
      </c>
      <c r="I162" s="12" t="e">
        <f t="shared" si="59"/>
        <v>#DIV/0!</v>
      </c>
      <c r="J162" s="12" t="e">
        <f t="shared" si="60"/>
        <v>#DIV/0!</v>
      </c>
      <c r="K162" s="12" t="e">
        <f t="shared" si="61"/>
        <v>#DIV/0!</v>
      </c>
      <c r="L162" s="15" t="e">
        <f t="shared" si="62"/>
        <v>#DIV/0!</v>
      </c>
      <c r="M162" s="15" t="e">
        <f t="shared" si="63"/>
        <v>#DIV/0!</v>
      </c>
      <c r="N162" s="15" t="e">
        <f t="shared" si="64"/>
        <v>#DIV/0!</v>
      </c>
      <c r="O162" s="16" t="e">
        <f t="shared" si="65"/>
        <v>#DIV/0!</v>
      </c>
      <c r="P162" s="16" t="e">
        <f t="shared" si="66"/>
        <v>#DIV/0!</v>
      </c>
      <c r="Q162" s="16" t="e">
        <f t="shared" si="67"/>
        <v>#DIV/0!</v>
      </c>
      <c r="R162" s="92"/>
    </row>
    <row r="163" spans="1:22" x14ac:dyDescent="0.25">
      <c r="A163" s="165"/>
      <c r="B163" s="122" t="s">
        <v>495</v>
      </c>
      <c r="C163" s="9"/>
      <c r="D163" s="9"/>
      <c r="E163" s="9"/>
      <c r="F163" s="9" t="s">
        <v>69</v>
      </c>
      <c r="G163" s="10" t="e">
        <f t="shared" si="57"/>
        <v>#DIV/0!</v>
      </c>
      <c r="H163" s="11" t="e">
        <f t="shared" si="58"/>
        <v>#DIV/0!</v>
      </c>
      <c r="I163" s="12" t="e">
        <f t="shared" si="59"/>
        <v>#DIV/0!</v>
      </c>
      <c r="J163" s="12" t="e">
        <f t="shared" si="60"/>
        <v>#DIV/0!</v>
      </c>
      <c r="K163" s="12" t="e">
        <f t="shared" si="61"/>
        <v>#DIV/0!</v>
      </c>
      <c r="L163" s="15" t="e">
        <f t="shared" si="62"/>
        <v>#DIV/0!</v>
      </c>
      <c r="M163" s="15" t="e">
        <f t="shared" si="63"/>
        <v>#DIV/0!</v>
      </c>
      <c r="N163" s="15" t="e">
        <f t="shared" si="64"/>
        <v>#DIV/0!</v>
      </c>
      <c r="O163" s="16" t="e">
        <f t="shared" si="65"/>
        <v>#DIV/0!</v>
      </c>
      <c r="P163" s="16" t="e">
        <f t="shared" si="66"/>
        <v>#DIV/0!</v>
      </c>
      <c r="Q163" s="16" t="e">
        <f t="shared" si="67"/>
        <v>#DIV/0!</v>
      </c>
    </row>
    <row r="164" spans="1:22" x14ac:dyDescent="0.25">
      <c r="A164" s="165"/>
      <c r="B164" s="122" t="s">
        <v>496</v>
      </c>
      <c r="C164" s="9"/>
      <c r="D164" s="9"/>
      <c r="E164" s="9"/>
      <c r="F164" s="9" t="s">
        <v>69</v>
      </c>
      <c r="G164" s="10" t="e">
        <f t="shared" si="57"/>
        <v>#DIV/0!</v>
      </c>
      <c r="H164" s="11" t="e">
        <f t="shared" si="58"/>
        <v>#DIV/0!</v>
      </c>
      <c r="I164" s="12" t="e">
        <f t="shared" si="59"/>
        <v>#DIV/0!</v>
      </c>
      <c r="J164" s="12" t="e">
        <f t="shared" si="60"/>
        <v>#DIV/0!</v>
      </c>
      <c r="K164" s="12" t="e">
        <f t="shared" si="61"/>
        <v>#DIV/0!</v>
      </c>
      <c r="L164" s="15" t="e">
        <f t="shared" si="62"/>
        <v>#DIV/0!</v>
      </c>
      <c r="M164" s="15" t="e">
        <f t="shared" si="63"/>
        <v>#DIV/0!</v>
      </c>
      <c r="N164" s="15" t="e">
        <f t="shared" si="64"/>
        <v>#DIV/0!</v>
      </c>
      <c r="O164" s="16" t="e">
        <f t="shared" si="65"/>
        <v>#DIV/0!</v>
      </c>
      <c r="P164" s="16" t="e">
        <f t="shared" si="66"/>
        <v>#DIV/0!</v>
      </c>
      <c r="Q164" s="16" t="e">
        <f t="shared" si="67"/>
        <v>#DIV/0!</v>
      </c>
    </row>
    <row r="165" spans="1:22" s="56" customFormat="1" x14ac:dyDescent="0.25">
      <c r="A165" s="165"/>
      <c r="B165" s="55" t="s">
        <v>285</v>
      </c>
      <c r="C165" s="55"/>
      <c r="D165" s="55"/>
      <c r="E165" s="55"/>
      <c r="F165" s="55" t="s">
        <v>69</v>
      </c>
      <c r="G165" s="10" t="e">
        <f t="shared" si="57"/>
        <v>#DIV/0!</v>
      </c>
      <c r="H165" s="11" t="e">
        <f t="shared" si="58"/>
        <v>#DIV/0!</v>
      </c>
      <c r="I165" s="12" t="e">
        <f t="shared" si="59"/>
        <v>#DIV/0!</v>
      </c>
      <c r="J165" s="12" t="e">
        <f t="shared" si="60"/>
        <v>#DIV/0!</v>
      </c>
      <c r="K165" s="12" t="e">
        <f t="shared" si="61"/>
        <v>#DIV/0!</v>
      </c>
      <c r="L165" s="15" t="e">
        <f t="shared" si="62"/>
        <v>#DIV/0!</v>
      </c>
      <c r="M165" s="15" t="e">
        <f t="shared" si="63"/>
        <v>#DIV/0!</v>
      </c>
      <c r="N165" s="15" t="e">
        <f t="shared" si="64"/>
        <v>#DIV/0!</v>
      </c>
      <c r="O165" s="16" t="e">
        <f t="shared" si="65"/>
        <v>#DIV/0!</v>
      </c>
      <c r="P165" s="16" t="e">
        <f t="shared" si="66"/>
        <v>#DIV/0!</v>
      </c>
      <c r="Q165" s="16" t="e">
        <f t="shared" si="67"/>
        <v>#DIV/0!</v>
      </c>
      <c r="R165" s="60"/>
      <c r="S165" s="61"/>
      <c r="T165" s="61"/>
      <c r="U165" s="61"/>
      <c r="V165" s="124"/>
    </row>
    <row r="166" spans="1:22" x14ac:dyDescent="0.25">
      <c r="A166" s="165"/>
      <c r="B166" s="91" t="s">
        <v>286</v>
      </c>
      <c r="C166" s="91"/>
      <c r="D166" s="91"/>
      <c r="E166" s="91"/>
      <c r="F166" s="91"/>
      <c r="G166" s="10" t="e">
        <f t="shared" si="57"/>
        <v>#DIV/0!</v>
      </c>
      <c r="H166" s="11" t="e">
        <f t="shared" si="58"/>
        <v>#DIV/0!</v>
      </c>
      <c r="I166" s="12" t="e">
        <f t="shared" si="59"/>
        <v>#DIV/0!</v>
      </c>
      <c r="J166" s="12" t="e">
        <f t="shared" si="60"/>
        <v>#DIV/0!</v>
      </c>
      <c r="K166" s="12" t="e">
        <f t="shared" si="61"/>
        <v>#DIV/0!</v>
      </c>
      <c r="L166" s="15" t="e">
        <f t="shared" si="62"/>
        <v>#DIV/0!</v>
      </c>
      <c r="M166" s="15" t="e">
        <f t="shared" si="63"/>
        <v>#DIV/0!</v>
      </c>
      <c r="N166" s="15" t="e">
        <f t="shared" si="64"/>
        <v>#DIV/0!</v>
      </c>
      <c r="O166" s="16" t="e">
        <f t="shared" si="65"/>
        <v>#DIV/0!</v>
      </c>
      <c r="P166" s="16" t="e">
        <f t="shared" si="66"/>
        <v>#DIV/0!</v>
      </c>
      <c r="Q166" s="16" t="e">
        <f t="shared" si="67"/>
        <v>#DIV/0!</v>
      </c>
      <c r="R166" s="92"/>
    </row>
    <row r="167" spans="1:22" x14ac:dyDescent="0.25">
      <c r="A167" s="165"/>
      <c r="B167" s="9" t="s">
        <v>294</v>
      </c>
      <c r="C167" s="9"/>
      <c r="D167" s="9"/>
      <c r="E167" s="9"/>
      <c r="F167" s="9" t="s">
        <v>70</v>
      </c>
      <c r="G167" s="10" t="e">
        <f t="shared" si="57"/>
        <v>#DIV/0!</v>
      </c>
      <c r="H167" s="11" t="e">
        <f t="shared" si="58"/>
        <v>#DIV/0!</v>
      </c>
      <c r="I167" s="12" t="e">
        <f t="shared" si="59"/>
        <v>#DIV/0!</v>
      </c>
      <c r="J167" s="12" t="e">
        <f t="shared" si="60"/>
        <v>#DIV/0!</v>
      </c>
      <c r="K167" s="12" t="e">
        <f t="shared" si="61"/>
        <v>#DIV/0!</v>
      </c>
      <c r="L167" s="15" t="e">
        <f t="shared" si="62"/>
        <v>#DIV/0!</v>
      </c>
      <c r="M167" s="15" t="e">
        <f t="shared" si="63"/>
        <v>#DIV/0!</v>
      </c>
      <c r="N167" s="15" t="e">
        <f t="shared" si="64"/>
        <v>#DIV/0!</v>
      </c>
      <c r="O167" s="16" t="e">
        <f t="shared" si="65"/>
        <v>#DIV/0!</v>
      </c>
      <c r="P167" s="16" t="e">
        <f t="shared" si="66"/>
        <v>#DIV/0!</v>
      </c>
      <c r="Q167" s="16" t="e">
        <f t="shared" si="67"/>
        <v>#DIV/0!</v>
      </c>
    </row>
    <row r="168" spans="1:22" x14ac:dyDescent="0.25">
      <c r="A168" s="165"/>
      <c r="B168" s="9" t="s">
        <v>295</v>
      </c>
      <c r="C168" s="9"/>
      <c r="D168" s="9"/>
      <c r="E168" s="9"/>
      <c r="F168" s="9" t="s">
        <v>69</v>
      </c>
      <c r="G168" s="10" t="e">
        <f t="shared" si="57"/>
        <v>#DIV/0!</v>
      </c>
      <c r="H168" s="11" t="e">
        <f t="shared" si="58"/>
        <v>#DIV/0!</v>
      </c>
      <c r="I168" s="12" t="e">
        <f t="shared" si="59"/>
        <v>#DIV/0!</v>
      </c>
      <c r="J168" s="12" t="e">
        <f t="shared" si="60"/>
        <v>#DIV/0!</v>
      </c>
      <c r="K168" s="12" t="e">
        <f t="shared" si="61"/>
        <v>#DIV/0!</v>
      </c>
      <c r="L168" s="15" t="e">
        <f t="shared" si="62"/>
        <v>#DIV/0!</v>
      </c>
      <c r="M168" s="15" t="e">
        <f t="shared" si="63"/>
        <v>#DIV/0!</v>
      </c>
      <c r="N168" s="15" t="e">
        <f t="shared" si="64"/>
        <v>#DIV/0!</v>
      </c>
      <c r="O168" s="16" t="e">
        <f t="shared" si="65"/>
        <v>#DIV/0!</v>
      </c>
      <c r="P168" s="16" t="e">
        <f t="shared" si="66"/>
        <v>#DIV/0!</v>
      </c>
      <c r="Q168" s="16" t="e">
        <f t="shared" si="67"/>
        <v>#DIV/0!</v>
      </c>
    </row>
    <row r="169" spans="1:22" x14ac:dyDescent="0.25">
      <c r="A169" s="165"/>
      <c r="B169" s="120" t="s">
        <v>464</v>
      </c>
      <c r="C169" s="91"/>
      <c r="D169" s="91"/>
      <c r="E169" s="91"/>
      <c r="F169" s="91"/>
      <c r="G169" s="10" t="e">
        <f t="shared" si="57"/>
        <v>#DIV/0!</v>
      </c>
      <c r="H169" s="11" t="e">
        <f t="shared" si="58"/>
        <v>#DIV/0!</v>
      </c>
      <c r="I169" s="12" t="e">
        <f t="shared" si="59"/>
        <v>#DIV/0!</v>
      </c>
      <c r="J169" s="12" t="e">
        <f t="shared" si="60"/>
        <v>#DIV/0!</v>
      </c>
      <c r="K169" s="12" t="e">
        <f t="shared" si="61"/>
        <v>#DIV/0!</v>
      </c>
      <c r="L169" s="15" t="e">
        <f t="shared" si="62"/>
        <v>#DIV/0!</v>
      </c>
      <c r="M169" s="15" t="e">
        <f t="shared" si="63"/>
        <v>#DIV/0!</v>
      </c>
      <c r="N169" s="15" t="e">
        <f t="shared" si="64"/>
        <v>#DIV/0!</v>
      </c>
      <c r="O169" s="16" t="e">
        <f t="shared" si="65"/>
        <v>#DIV/0!</v>
      </c>
      <c r="P169" s="16" t="e">
        <f t="shared" si="66"/>
        <v>#DIV/0!</v>
      </c>
      <c r="Q169" s="16" t="e">
        <f t="shared" si="67"/>
        <v>#DIV/0!</v>
      </c>
      <c r="R169" s="92"/>
    </row>
    <row r="170" spans="1:22" x14ac:dyDescent="0.25">
      <c r="A170" s="165"/>
      <c r="B170" s="122" t="s">
        <v>497</v>
      </c>
      <c r="C170" s="9"/>
      <c r="D170" s="9"/>
      <c r="E170" s="9"/>
      <c r="F170" s="9" t="s">
        <v>69</v>
      </c>
      <c r="G170" s="10" t="e">
        <f t="shared" si="57"/>
        <v>#DIV/0!</v>
      </c>
      <c r="H170" s="11" t="e">
        <f t="shared" si="58"/>
        <v>#DIV/0!</v>
      </c>
      <c r="I170" s="12" t="e">
        <f t="shared" si="59"/>
        <v>#DIV/0!</v>
      </c>
      <c r="J170" s="12" t="e">
        <f t="shared" si="60"/>
        <v>#DIV/0!</v>
      </c>
      <c r="K170" s="12" t="e">
        <f t="shared" si="61"/>
        <v>#DIV/0!</v>
      </c>
      <c r="L170" s="15" t="e">
        <f t="shared" si="62"/>
        <v>#DIV/0!</v>
      </c>
      <c r="M170" s="15" t="e">
        <f t="shared" si="63"/>
        <v>#DIV/0!</v>
      </c>
      <c r="N170" s="15" t="e">
        <f t="shared" si="64"/>
        <v>#DIV/0!</v>
      </c>
      <c r="O170" s="16" t="e">
        <f t="shared" si="65"/>
        <v>#DIV/0!</v>
      </c>
      <c r="P170" s="16" t="e">
        <f t="shared" si="66"/>
        <v>#DIV/0!</v>
      </c>
      <c r="Q170" s="16" t="e">
        <f t="shared" si="67"/>
        <v>#DIV/0!</v>
      </c>
    </row>
    <row r="171" spans="1:22" x14ac:dyDescent="0.25">
      <c r="A171" s="165"/>
      <c r="B171" s="9" t="s">
        <v>288</v>
      </c>
      <c r="C171" s="9"/>
      <c r="D171" s="9"/>
      <c r="E171" s="9"/>
      <c r="F171" s="9" t="s">
        <v>70</v>
      </c>
      <c r="G171" s="10" t="e">
        <f t="shared" si="57"/>
        <v>#DIV/0!</v>
      </c>
      <c r="H171" s="11" t="e">
        <f t="shared" si="58"/>
        <v>#DIV/0!</v>
      </c>
      <c r="I171" s="12" t="e">
        <f t="shared" si="59"/>
        <v>#DIV/0!</v>
      </c>
      <c r="J171" s="12" t="e">
        <f t="shared" si="60"/>
        <v>#DIV/0!</v>
      </c>
      <c r="K171" s="12" t="e">
        <f t="shared" si="61"/>
        <v>#DIV/0!</v>
      </c>
      <c r="L171" s="15" t="e">
        <f t="shared" si="62"/>
        <v>#DIV/0!</v>
      </c>
      <c r="M171" s="15" t="e">
        <f t="shared" si="63"/>
        <v>#DIV/0!</v>
      </c>
      <c r="N171" s="15" t="e">
        <f t="shared" si="64"/>
        <v>#DIV/0!</v>
      </c>
      <c r="O171" s="16" t="e">
        <f t="shared" si="65"/>
        <v>#DIV/0!</v>
      </c>
      <c r="P171" s="16" t="e">
        <f t="shared" si="66"/>
        <v>#DIV/0!</v>
      </c>
      <c r="Q171" s="16" t="e">
        <f t="shared" si="67"/>
        <v>#DIV/0!</v>
      </c>
    </row>
    <row r="172" spans="1:22" x14ac:dyDescent="0.25">
      <c r="A172" s="165"/>
      <c r="B172" s="9" t="s">
        <v>289</v>
      </c>
      <c r="C172" s="9"/>
      <c r="D172" s="9"/>
      <c r="E172" s="9"/>
      <c r="F172" s="9" t="s">
        <v>69</v>
      </c>
      <c r="G172" s="10" t="e">
        <f t="shared" si="57"/>
        <v>#DIV/0!</v>
      </c>
      <c r="H172" s="11" t="e">
        <f t="shared" si="58"/>
        <v>#DIV/0!</v>
      </c>
      <c r="I172" s="12" t="e">
        <f t="shared" si="59"/>
        <v>#DIV/0!</v>
      </c>
      <c r="J172" s="12" t="e">
        <f t="shared" si="60"/>
        <v>#DIV/0!</v>
      </c>
      <c r="K172" s="12" t="e">
        <f t="shared" si="61"/>
        <v>#DIV/0!</v>
      </c>
      <c r="L172" s="15" t="e">
        <f t="shared" si="62"/>
        <v>#DIV/0!</v>
      </c>
      <c r="M172" s="15" t="e">
        <f t="shared" si="63"/>
        <v>#DIV/0!</v>
      </c>
      <c r="N172" s="15" t="e">
        <f t="shared" si="64"/>
        <v>#DIV/0!</v>
      </c>
      <c r="O172" s="16" t="e">
        <f t="shared" si="65"/>
        <v>#DIV/0!</v>
      </c>
      <c r="P172" s="16" t="e">
        <f t="shared" si="66"/>
        <v>#DIV/0!</v>
      </c>
      <c r="Q172" s="16" t="e">
        <f t="shared" si="67"/>
        <v>#DIV/0!</v>
      </c>
    </row>
    <row r="173" spans="1:22" x14ac:dyDescent="0.25">
      <c r="A173" s="164" t="s">
        <v>494</v>
      </c>
      <c r="B173" s="9" t="s">
        <v>280</v>
      </c>
      <c r="C173" s="9"/>
      <c r="D173" s="9"/>
      <c r="E173" s="9"/>
      <c r="F173" s="9" t="s">
        <v>68</v>
      </c>
      <c r="G173" s="10" t="e">
        <f t="shared" si="57"/>
        <v>#DIV/0!</v>
      </c>
      <c r="H173" s="11" t="e">
        <f t="shared" si="58"/>
        <v>#DIV/0!</v>
      </c>
      <c r="I173" s="12" t="e">
        <f t="shared" si="59"/>
        <v>#DIV/0!</v>
      </c>
      <c r="J173" s="12" t="e">
        <f t="shared" si="60"/>
        <v>#DIV/0!</v>
      </c>
      <c r="K173" s="12" t="e">
        <f t="shared" si="61"/>
        <v>#DIV/0!</v>
      </c>
      <c r="L173" s="15" t="e">
        <f t="shared" si="62"/>
        <v>#DIV/0!</v>
      </c>
      <c r="M173" s="15" t="e">
        <f t="shared" si="63"/>
        <v>#DIV/0!</v>
      </c>
      <c r="N173" s="15" t="e">
        <f t="shared" si="64"/>
        <v>#DIV/0!</v>
      </c>
      <c r="O173" s="16" t="e">
        <f t="shared" si="65"/>
        <v>#DIV/0!</v>
      </c>
      <c r="P173" s="16" t="e">
        <f t="shared" si="66"/>
        <v>#DIV/0!</v>
      </c>
      <c r="Q173" s="16" t="e">
        <f t="shared" si="67"/>
        <v>#DIV/0!</v>
      </c>
    </row>
    <row r="174" spans="1:22" x14ac:dyDescent="0.25">
      <c r="A174" s="165"/>
      <c r="B174" s="120" t="s">
        <v>462</v>
      </c>
      <c r="C174" s="9"/>
      <c r="D174" s="9"/>
      <c r="E174" s="9"/>
      <c r="F174" s="9" t="s">
        <v>70</v>
      </c>
      <c r="G174" s="10" t="e">
        <f t="shared" si="57"/>
        <v>#DIV/0!</v>
      </c>
      <c r="H174" s="11" t="e">
        <f t="shared" si="58"/>
        <v>#DIV/0!</v>
      </c>
      <c r="I174" s="12" t="e">
        <f t="shared" si="59"/>
        <v>#DIV/0!</v>
      </c>
      <c r="J174" s="12" t="e">
        <f t="shared" si="60"/>
        <v>#DIV/0!</v>
      </c>
      <c r="K174" s="12" t="e">
        <f t="shared" si="61"/>
        <v>#DIV/0!</v>
      </c>
      <c r="L174" s="15" t="e">
        <f t="shared" si="62"/>
        <v>#DIV/0!</v>
      </c>
      <c r="M174" s="15" t="e">
        <f t="shared" si="63"/>
        <v>#DIV/0!</v>
      </c>
      <c r="N174" s="15" t="e">
        <f t="shared" si="64"/>
        <v>#DIV/0!</v>
      </c>
      <c r="O174" s="16" t="e">
        <f t="shared" si="65"/>
        <v>#DIV/0!</v>
      </c>
      <c r="P174" s="16" t="e">
        <f t="shared" si="66"/>
        <v>#DIV/0!</v>
      </c>
      <c r="Q174" s="16" t="e">
        <f t="shared" si="67"/>
        <v>#DIV/0!</v>
      </c>
    </row>
    <row r="175" spans="1:22" x14ac:dyDescent="0.25">
      <c r="A175" s="165"/>
      <c r="B175" s="91" t="s">
        <v>281</v>
      </c>
      <c r="C175" s="91"/>
      <c r="D175" s="91"/>
      <c r="E175" s="91"/>
      <c r="F175" s="91"/>
      <c r="G175" s="10" t="e">
        <f t="shared" si="57"/>
        <v>#DIV/0!</v>
      </c>
      <c r="H175" s="11" t="e">
        <f t="shared" si="58"/>
        <v>#DIV/0!</v>
      </c>
      <c r="I175" s="12" t="e">
        <f t="shared" si="59"/>
        <v>#DIV/0!</v>
      </c>
      <c r="J175" s="12" t="e">
        <f t="shared" si="60"/>
        <v>#DIV/0!</v>
      </c>
      <c r="K175" s="12" t="e">
        <f t="shared" si="61"/>
        <v>#DIV/0!</v>
      </c>
      <c r="L175" s="15" t="e">
        <f t="shared" si="62"/>
        <v>#DIV/0!</v>
      </c>
      <c r="M175" s="15" t="e">
        <f t="shared" si="63"/>
        <v>#DIV/0!</v>
      </c>
      <c r="N175" s="15" t="e">
        <f t="shared" si="64"/>
        <v>#DIV/0!</v>
      </c>
      <c r="O175" s="16" t="e">
        <f t="shared" si="65"/>
        <v>#DIV/0!</v>
      </c>
      <c r="P175" s="16" t="e">
        <f t="shared" si="66"/>
        <v>#DIV/0!</v>
      </c>
      <c r="Q175" s="16" t="e">
        <f t="shared" si="67"/>
        <v>#DIV/0!</v>
      </c>
      <c r="R175" s="92"/>
    </row>
    <row r="176" spans="1:22" x14ac:dyDescent="0.25">
      <c r="A176" s="165"/>
      <c r="B176" s="9" t="s">
        <v>282</v>
      </c>
      <c r="C176" s="9"/>
      <c r="D176" s="9"/>
      <c r="E176" s="9"/>
      <c r="F176" s="9" t="s">
        <v>68</v>
      </c>
      <c r="G176" s="10" t="e">
        <f t="shared" si="57"/>
        <v>#DIV/0!</v>
      </c>
      <c r="H176" s="11" t="e">
        <f t="shared" si="58"/>
        <v>#DIV/0!</v>
      </c>
      <c r="I176" s="12" t="e">
        <f t="shared" si="59"/>
        <v>#DIV/0!</v>
      </c>
      <c r="J176" s="12" t="e">
        <f t="shared" si="60"/>
        <v>#DIV/0!</v>
      </c>
      <c r="K176" s="12" t="e">
        <f t="shared" si="61"/>
        <v>#DIV/0!</v>
      </c>
      <c r="L176" s="15" t="e">
        <f t="shared" si="62"/>
        <v>#DIV/0!</v>
      </c>
      <c r="M176" s="15" t="e">
        <f t="shared" si="63"/>
        <v>#DIV/0!</v>
      </c>
      <c r="N176" s="15" t="e">
        <f t="shared" si="64"/>
        <v>#DIV/0!</v>
      </c>
      <c r="O176" s="16" t="e">
        <f t="shared" si="65"/>
        <v>#DIV/0!</v>
      </c>
      <c r="P176" s="16" t="e">
        <f t="shared" si="66"/>
        <v>#DIV/0!</v>
      </c>
      <c r="Q176" s="16" t="e">
        <f t="shared" si="67"/>
        <v>#DIV/0!</v>
      </c>
    </row>
    <row r="177" spans="1:23" x14ac:dyDescent="0.25">
      <c r="A177" s="165"/>
      <c r="B177" s="9" t="s">
        <v>283</v>
      </c>
      <c r="C177" s="9"/>
      <c r="D177" s="9"/>
      <c r="E177" s="9"/>
      <c r="F177" s="9" t="s">
        <v>69</v>
      </c>
      <c r="G177" s="10" t="e">
        <f t="shared" si="57"/>
        <v>#DIV/0!</v>
      </c>
      <c r="H177" s="11" t="e">
        <f t="shared" si="58"/>
        <v>#DIV/0!</v>
      </c>
      <c r="I177" s="12" t="e">
        <f t="shared" si="59"/>
        <v>#DIV/0!</v>
      </c>
      <c r="J177" s="12" t="e">
        <f t="shared" si="60"/>
        <v>#DIV/0!</v>
      </c>
      <c r="K177" s="12" t="e">
        <f t="shared" si="61"/>
        <v>#DIV/0!</v>
      </c>
      <c r="L177" s="15" t="e">
        <f t="shared" si="62"/>
        <v>#DIV/0!</v>
      </c>
      <c r="M177" s="15" t="e">
        <f t="shared" si="63"/>
        <v>#DIV/0!</v>
      </c>
      <c r="N177" s="15" t="e">
        <f t="shared" si="64"/>
        <v>#DIV/0!</v>
      </c>
      <c r="O177" s="16" t="e">
        <f t="shared" si="65"/>
        <v>#DIV/0!</v>
      </c>
      <c r="P177" s="16" t="e">
        <f t="shared" si="66"/>
        <v>#DIV/0!</v>
      </c>
      <c r="Q177" s="16" t="e">
        <f t="shared" si="67"/>
        <v>#DIV/0!</v>
      </c>
    </row>
    <row r="178" spans="1:23" x14ac:dyDescent="0.25">
      <c r="A178" s="165"/>
      <c r="B178" s="91" t="s">
        <v>291</v>
      </c>
      <c r="C178" s="91"/>
      <c r="D178" s="91"/>
      <c r="E178" s="91"/>
      <c r="F178" s="91"/>
      <c r="G178" s="10" t="e">
        <f t="shared" si="57"/>
        <v>#DIV/0!</v>
      </c>
      <c r="H178" s="11" t="e">
        <f t="shared" si="58"/>
        <v>#DIV/0!</v>
      </c>
      <c r="I178" s="12" t="e">
        <f t="shared" si="59"/>
        <v>#DIV/0!</v>
      </c>
      <c r="J178" s="12" t="e">
        <f t="shared" si="60"/>
        <v>#DIV/0!</v>
      </c>
      <c r="K178" s="12" t="e">
        <f t="shared" si="61"/>
        <v>#DIV/0!</v>
      </c>
      <c r="L178" s="15" t="e">
        <f t="shared" si="62"/>
        <v>#DIV/0!</v>
      </c>
      <c r="M178" s="15" t="e">
        <f t="shared" si="63"/>
        <v>#DIV/0!</v>
      </c>
      <c r="N178" s="15" t="e">
        <f t="shared" si="64"/>
        <v>#DIV/0!</v>
      </c>
      <c r="O178" s="16" t="e">
        <f t="shared" si="65"/>
        <v>#DIV/0!</v>
      </c>
      <c r="P178" s="16" t="e">
        <f t="shared" si="66"/>
        <v>#DIV/0!</v>
      </c>
      <c r="Q178" s="16" t="e">
        <f t="shared" si="67"/>
        <v>#DIV/0!</v>
      </c>
      <c r="R178" s="92"/>
    </row>
    <row r="179" spans="1:23" x14ac:dyDescent="0.25">
      <c r="A179" s="165"/>
      <c r="B179" s="120" t="s">
        <v>463</v>
      </c>
      <c r="C179" s="9"/>
      <c r="D179" s="9"/>
      <c r="E179" s="9"/>
      <c r="F179" s="9" t="s">
        <v>69</v>
      </c>
      <c r="G179" s="10" t="e">
        <f t="shared" si="57"/>
        <v>#DIV/0!</v>
      </c>
      <c r="H179" s="11" t="e">
        <f t="shared" si="58"/>
        <v>#DIV/0!</v>
      </c>
      <c r="I179" s="12" t="e">
        <f t="shared" si="59"/>
        <v>#DIV/0!</v>
      </c>
      <c r="J179" s="12" t="e">
        <f t="shared" si="60"/>
        <v>#DIV/0!</v>
      </c>
      <c r="K179" s="12" t="e">
        <f t="shared" si="61"/>
        <v>#DIV/0!</v>
      </c>
      <c r="L179" s="15" t="e">
        <f t="shared" si="62"/>
        <v>#DIV/0!</v>
      </c>
      <c r="M179" s="15" t="e">
        <f t="shared" si="63"/>
        <v>#DIV/0!</v>
      </c>
      <c r="N179" s="15" t="e">
        <f t="shared" si="64"/>
        <v>#DIV/0!</v>
      </c>
      <c r="O179" s="16" t="e">
        <f t="shared" si="65"/>
        <v>#DIV/0!</v>
      </c>
      <c r="P179" s="16" t="e">
        <f t="shared" si="66"/>
        <v>#DIV/0!</v>
      </c>
      <c r="Q179" s="16" t="e">
        <f t="shared" si="67"/>
        <v>#DIV/0!</v>
      </c>
    </row>
    <row r="180" spans="1:23" x14ac:dyDescent="0.25">
      <c r="A180" s="165"/>
      <c r="B180" s="9" t="s">
        <v>293</v>
      </c>
      <c r="C180" s="9"/>
      <c r="D180" s="9"/>
      <c r="E180" s="9"/>
      <c r="F180" s="9" t="s">
        <v>69</v>
      </c>
      <c r="G180" s="10" t="e">
        <f t="shared" si="57"/>
        <v>#DIV/0!</v>
      </c>
      <c r="H180" s="11" t="e">
        <f t="shared" si="58"/>
        <v>#DIV/0!</v>
      </c>
      <c r="I180" s="12" t="e">
        <f t="shared" si="59"/>
        <v>#DIV/0!</v>
      </c>
      <c r="J180" s="12" t="e">
        <f t="shared" si="60"/>
        <v>#DIV/0!</v>
      </c>
      <c r="K180" s="12" t="e">
        <f t="shared" si="61"/>
        <v>#DIV/0!</v>
      </c>
      <c r="L180" s="15" t="e">
        <f t="shared" si="62"/>
        <v>#DIV/0!</v>
      </c>
      <c r="M180" s="15" t="e">
        <f t="shared" si="63"/>
        <v>#DIV/0!</v>
      </c>
      <c r="N180" s="15" t="e">
        <f t="shared" si="64"/>
        <v>#DIV/0!</v>
      </c>
      <c r="O180" s="16" t="e">
        <f t="shared" si="65"/>
        <v>#DIV/0!</v>
      </c>
      <c r="P180" s="16" t="e">
        <f t="shared" si="66"/>
        <v>#DIV/0!</v>
      </c>
      <c r="Q180" s="16" t="e">
        <f t="shared" si="67"/>
        <v>#DIV/0!</v>
      </c>
    </row>
    <row r="181" spans="1:23" x14ac:dyDescent="0.25">
      <c r="A181" s="165"/>
      <c r="B181" s="9" t="s">
        <v>284</v>
      </c>
      <c r="C181" s="9"/>
      <c r="D181" s="9"/>
      <c r="E181" s="9"/>
      <c r="F181" s="9" t="s">
        <v>68</v>
      </c>
      <c r="G181" s="10" t="e">
        <f t="shared" si="57"/>
        <v>#DIV/0!</v>
      </c>
      <c r="H181" s="11" t="e">
        <f t="shared" si="58"/>
        <v>#DIV/0!</v>
      </c>
      <c r="I181" s="12" t="e">
        <f t="shared" si="59"/>
        <v>#DIV/0!</v>
      </c>
      <c r="J181" s="12" t="e">
        <f t="shared" si="60"/>
        <v>#DIV/0!</v>
      </c>
      <c r="K181" s="12" t="e">
        <f t="shared" si="61"/>
        <v>#DIV/0!</v>
      </c>
      <c r="L181" s="15" t="e">
        <f t="shared" si="62"/>
        <v>#DIV/0!</v>
      </c>
      <c r="M181" s="15" t="e">
        <f t="shared" si="63"/>
        <v>#DIV/0!</v>
      </c>
      <c r="N181" s="15" t="e">
        <f t="shared" si="64"/>
        <v>#DIV/0!</v>
      </c>
      <c r="O181" s="16" t="e">
        <f t="shared" si="65"/>
        <v>#DIV/0!</v>
      </c>
      <c r="P181" s="16" t="e">
        <f t="shared" si="66"/>
        <v>#DIV/0!</v>
      </c>
      <c r="Q181" s="16" t="e">
        <f t="shared" si="67"/>
        <v>#DIV/0!</v>
      </c>
    </row>
    <row r="182" spans="1:23" s="53" customFormat="1" x14ac:dyDescent="0.25">
      <c r="A182" s="165"/>
      <c r="B182" s="52" t="s">
        <v>495</v>
      </c>
      <c r="C182" s="52">
        <v>2.5299999999999998</v>
      </c>
      <c r="D182" s="52">
        <v>3.23</v>
      </c>
      <c r="E182" s="52">
        <v>3.04</v>
      </c>
      <c r="F182" s="52"/>
      <c r="G182" s="80">
        <f t="shared" si="57"/>
        <v>1.0338018086369143</v>
      </c>
      <c r="H182" s="68">
        <f t="shared" si="58"/>
        <v>3.3801808636914288E-2</v>
      </c>
      <c r="I182" s="69">
        <f t="shared" si="59"/>
        <v>2.615518575851393</v>
      </c>
      <c r="J182" s="69">
        <f t="shared" si="60"/>
        <v>3.3391798418972329</v>
      </c>
      <c r="K182" s="69">
        <f t="shared" si="61"/>
        <v>3.1427574982562194</v>
      </c>
      <c r="L182" s="70">
        <f t="shared" si="62"/>
        <v>0.39525691699604748</v>
      </c>
      <c r="M182" s="70">
        <f t="shared" si="63"/>
        <v>0.30959752321981426</v>
      </c>
      <c r="N182" s="70">
        <f t="shared" si="64"/>
        <v>0.32894736842105265</v>
      </c>
      <c r="O182" s="70">
        <f t="shared" si="65"/>
        <v>0.38233335799363766</v>
      </c>
      <c r="P182" s="70">
        <f t="shared" si="66"/>
        <v>0.29947473551823633</v>
      </c>
      <c r="Q182" s="70">
        <f t="shared" si="67"/>
        <v>0.31819190648812606</v>
      </c>
      <c r="R182" s="64"/>
      <c r="S182" s="54"/>
      <c r="T182" s="54"/>
      <c r="U182" s="54"/>
      <c r="V182" s="125" t="s">
        <v>484</v>
      </c>
      <c r="W182" s="53" t="s">
        <v>488</v>
      </c>
    </row>
    <row r="183" spans="1:23" x14ac:dyDescent="0.25">
      <c r="A183" s="165"/>
      <c r="B183" s="122" t="s">
        <v>496</v>
      </c>
      <c r="C183" s="9"/>
      <c r="D183" s="9"/>
      <c r="E183" s="9"/>
      <c r="F183" s="9" t="s">
        <v>68</v>
      </c>
      <c r="G183" s="10" t="e">
        <f t="shared" si="57"/>
        <v>#DIV/0!</v>
      </c>
      <c r="H183" s="11" t="e">
        <f t="shared" si="58"/>
        <v>#DIV/0!</v>
      </c>
      <c r="I183" s="12" t="e">
        <f t="shared" si="59"/>
        <v>#DIV/0!</v>
      </c>
      <c r="J183" s="12" t="e">
        <f t="shared" si="60"/>
        <v>#DIV/0!</v>
      </c>
      <c r="K183" s="12" t="e">
        <f t="shared" si="61"/>
        <v>#DIV/0!</v>
      </c>
      <c r="L183" s="15" t="e">
        <f t="shared" si="62"/>
        <v>#DIV/0!</v>
      </c>
      <c r="M183" s="15" t="e">
        <f t="shared" si="63"/>
        <v>#DIV/0!</v>
      </c>
      <c r="N183" s="15" t="e">
        <f t="shared" si="64"/>
        <v>#DIV/0!</v>
      </c>
      <c r="O183" s="16" t="e">
        <f t="shared" si="65"/>
        <v>#DIV/0!</v>
      </c>
      <c r="P183" s="16" t="e">
        <f t="shared" si="66"/>
        <v>#DIV/0!</v>
      </c>
      <c r="Q183" s="16" t="e">
        <f t="shared" si="67"/>
        <v>#DIV/0!</v>
      </c>
    </row>
    <row r="184" spans="1:23" x14ac:dyDescent="0.25">
      <c r="A184" s="165"/>
      <c r="B184" s="9" t="s">
        <v>285</v>
      </c>
      <c r="C184" s="9"/>
      <c r="D184" s="9"/>
      <c r="E184" s="9"/>
      <c r="F184" s="9" t="s">
        <v>69</v>
      </c>
      <c r="G184" s="10" t="e">
        <f t="shared" si="57"/>
        <v>#DIV/0!</v>
      </c>
      <c r="H184" s="11" t="e">
        <f t="shared" si="58"/>
        <v>#DIV/0!</v>
      </c>
      <c r="I184" s="12" t="e">
        <f t="shared" si="59"/>
        <v>#DIV/0!</v>
      </c>
      <c r="J184" s="12" t="e">
        <f t="shared" si="60"/>
        <v>#DIV/0!</v>
      </c>
      <c r="K184" s="12" t="e">
        <f t="shared" si="61"/>
        <v>#DIV/0!</v>
      </c>
      <c r="L184" s="15" t="e">
        <f t="shared" si="62"/>
        <v>#DIV/0!</v>
      </c>
      <c r="M184" s="15" t="e">
        <f t="shared" si="63"/>
        <v>#DIV/0!</v>
      </c>
      <c r="N184" s="15" t="e">
        <f t="shared" si="64"/>
        <v>#DIV/0!</v>
      </c>
      <c r="O184" s="16" t="e">
        <f t="shared" si="65"/>
        <v>#DIV/0!</v>
      </c>
      <c r="P184" s="16" t="e">
        <f t="shared" si="66"/>
        <v>#DIV/0!</v>
      </c>
      <c r="Q184" s="16" t="e">
        <f t="shared" si="67"/>
        <v>#DIV/0!</v>
      </c>
    </row>
    <row r="185" spans="1:23" x14ac:dyDescent="0.25">
      <c r="A185" s="165"/>
      <c r="B185" s="9" t="s">
        <v>286</v>
      </c>
      <c r="C185" s="9"/>
      <c r="D185" s="9"/>
      <c r="E185" s="9"/>
      <c r="F185" s="9" t="s">
        <v>68</v>
      </c>
      <c r="G185" s="10" t="e">
        <f t="shared" si="57"/>
        <v>#DIV/0!</v>
      </c>
      <c r="H185" s="11" t="e">
        <f t="shared" si="58"/>
        <v>#DIV/0!</v>
      </c>
      <c r="I185" s="12" t="e">
        <f t="shared" si="59"/>
        <v>#DIV/0!</v>
      </c>
      <c r="J185" s="12" t="e">
        <f t="shared" si="60"/>
        <v>#DIV/0!</v>
      </c>
      <c r="K185" s="12" t="e">
        <f t="shared" si="61"/>
        <v>#DIV/0!</v>
      </c>
      <c r="L185" s="15" t="e">
        <f t="shared" si="62"/>
        <v>#DIV/0!</v>
      </c>
      <c r="M185" s="15" t="e">
        <f t="shared" si="63"/>
        <v>#DIV/0!</v>
      </c>
      <c r="N185" s="15" t="e">
        <f t="shared" si="64"/>
        <v>#DIV/0!</v>
      </c>
      <c r="O185" s="16" t="e">
        <f t="shared" si="65"/>
        <v>#DIV/0!</v>
      </c>
      <c r="P185" s="16" t="e">
        <f t="shared" si="66"/>
        <v>#DIV/0!</v>
      </c>
      <c r="Q185" s="16" t="e">
        <f t="shared" si="67"/>
        <v>#DIV/0!</v>
      </c>
    </row>
    <row r="186" spans="1:23" x14ac:dyDescent="0.25">
      <c r="A186" s="165"/>
      <c r="B186" s="9" t="s">
        <v>294</v>
      </c>
      <c r="C186" s="9"/>
      <c r="D186" s="9"/>
      <c r="E186" s="9"/>
      <c r="F186" s="9" t="s">
        <v>69</v>
      </c>
      <c r="G186" s="10" t="e">
        <f t="shared" si="57"/>
        <v>#DIV/0!</v>
      </c>
      <c r="H186" s="11" t="e">
        <f t="shared" si="58"/>
        <v>#DIV/0!</v>
      </c>
      <c r="I186" s="12" t="e">
        <f t="shared" si="59"/>
        <v>#DIV/0!</v>
      </c>
      <c r="J186" s="12" t="e">
        <f t="shared" si="60"/>
        <v>#DIV/0!</v>
      </c>
      <c r="K186" s="12" t="e">
        <f t="shared" si="61"/>
        <v>#DIV/0!</v>
      </c>
      <c r="L186" s="15" t="e">
        <f t="shared" si="62"/>
        <v>#DIV/0!</v>
      </c>
      <c r="M186" s="15" t="e">
        <f t="shared" si="63"/>
        <v>#DIV/0!</v>
      </c>
      <c r="N186" s="15" t="e">
        <f t="shared" si="64"/>
        <v>#DIV/0!</v>
      </c>
      <c r="O186" s="16" t="e">
        <f t="shared" si="65"/>
        <v>#DIV/0!</v>
      </c>
      <c r="P186" s="16" t="e">
        <f t="shared" si="66"/>
        <v>#DIV/0!</v>
      </c>
      <c r="Q186" s="16" t="e">
        <f t="shared" si="67"/>
        <v>#DIV/0!</v>
      </c>
    </row>
    <row r="187" spans="1:23" x14ac:dyDescent="0.25">
      <c r="A187" s="165"/>
      <c r="B187" s="9" t="s">
        <v>295</v>
      </c>
      <c r="C187" s="9"/>
      <c r="D187" s="9"/>
      <c r="E187" s="9"/>
      <c r="F187" s="9" t="s">
        <v>69</v>
      </c>
      <c r="G187" s="10" t="e">
        <f t="shared" si="57"/>
        <v>#DIV/0!</v>
      </c>
      <c r="H187" s="11" t="e">
        <f t="shared" si="58"/>
        <v>#DIV/0!</v>
      </c>
      <c r="I187" s="12" t="e">
        <f t="shared" si="59"/>
        <v>#DIV/0!</v>
      </c>
      <c r="J187" s="12" t="e">
        <f t="shared" si="60"/>
        <v>#DIV/0!</v>
      </c>
      <c r="K187" s="12" t="e">
        <f t="shared" si="61"/>
        <v>#DIV/0!</v>
      </c>
      <c r="L187" s="15" t="e">
        <f t="shared" si="62"/>
        <v>#DIV/0!</v>
      </c>
      <c r="M187" s="15" t="e">
        <f t="shared" si="63"/>
        <v>#DIV/0!</v>
      </c>
      <c r="N187" s="15" t="e">
        <f t="shared" si="64"/>
        <v>#DIV/0!</v>
      </c>
      <c r="O187" s="16" t="e">
        <f t="shared" si="65"/>
        <v>#DIV/0!</v>
      </c>
      <c r="P187" s="16" t="e">
        <f t="shared" si="66"/>
        <v>#DIV/0!</v>
      </c>
      <c r="Q187" s="16" t="e">
        <f t="shared" si="67"/>
        <v>#DIV/0!</v>
      </c>
    </row>
    <row r="188" spans="1:23" x14ac:dyDescent="0.25">
      <c r="A188" s="165"/>
      <c r="B188" s="120" t="s">
        <v>464</v>
      </c>
      <c r="C188" s="9"/>
      <c r="D188" s="9"/>
      <c r="E188" s="9"/>
      <c r="F188" s="9" t="s">
        <v>69</v>
      </c>
      <c r="G188" s="10" t="e">
        <f t="shared" si="57"/>
        <v>#DIV/0!</v>
      </c>
      <c r="H188" s="11" t="e">
        <f t="shared" si="58"/>
        <v>#DIV/0!</v>
      </c>
      <c r="I188" s="12" t="e">
        <f t="shared" si="59"/>
        <v>#DIV/0!</v>
      </c>
      <c r="J188" s="12" t="e">
        <f t="shared" si="60"/>
        <v>#DIV/0!</v>
      </c>
      <c r="K188" s="12" t="e">
        <f t="shared" si="61"/>
        <v>#DIV/0!</v>
      </c>
      <c r="L188" s="15" t="e">
        <f t="shared" si="62"/>
        <v>#DIV/0!</v>
      </c>
      <c r="M188" s="15" t="e">
        <f t="shared" si="63"/>
        <v>#DIV/0!</v>
      </c>
      <c r="N188" s="15" t="e">
        <f t="shared" si="64"/>
        <v>#DIV/0!</v>
      </c>
      <c r="O188" s="16" t="e">
        <f t="shared" si="65"/>
        <v>#DIV/0!</v>
      </c>
      <c r="P188" s="16" t="e">
        <f t="shared" si="66"/>
        <v>#DIV/0!</v>
      </c>
      <c r="Q188" s="16" t="e">
        <f t="shared" si="67"/>
        <v>#DIV/0!</v>
      </c>
    </row>
    <row r="189" spans="1:23" x14ac:dyDescent="0.25">
      <c r="A189" s="165"/>
      <c r="B189" s="122" t="s">
        <v>497</v>
      </c>
      <c r="C189" s="9"/>
      <c r="D189" s="9"/>
      <c r="E189" s="9"/>
      <c r="F189" s="9" t="s">
        <v>70</v>
      </c>
      <c r="G189" s="10" t="e">
        <f t="shared" si="57"/>
        <v>#DIV/0!</v>
      </c>
      <c r="H189" s="11" t="e">
        <f t="shared" si="58"/>
        <v>#DIV/0!</v>
      </c>
      <c r="I189" s="12" t="e">
        <f t="shared" si="59"/>
        <v>#DIV/0!</v>
      </c>
      <c r="J189" s="12" t="e">
        <f t="shared" si="60"/>
        <v>#DIV/0!</v>
      </c>
      <c r="K189" s="12" t="e">
        <f t="shared" si="61"/>
        <v>#DIV/0!</v>
      </c>
      <c r="L189" s="15" t="e">
        <f t="shared" si="62"/>
        <v>#DIV/0!</v>
      </c>
      <c r="M189" s="15" t="e">
        <f t="shared" si="63"/>
        <v>#DIV/0!</v>
      </c>
      <c r="N189" s="15" t="e">
        <f t="shared" si="64"/>
        <v>#DIV/0!</v>
      </c>
      <c r="O189" s="16" t="e">
        <f t="shared" si="65"/>
        <v>#DIV/0!</v>
      </c>
      <c r="P189" s="16" t="e">
        <f t="shared" si="66"/>
        <v>#DIV/0!</v>
      </c>
      <c r="Q189" s="16" t="e">
        <f t="shared" si="67"/>
        <v>#DIV/0!</v>
      </c>
    </row>
    <row r="190" spans="1:23" x14ac:dyDescent="0.25">
      <c r="A190" s="165"/>
      <c r="B190" s="91" t="s">
        <v>289</v>
      </c>
      <c r="C190" s="91"/>
      <c r="D190" s="91"/>
      <c r="E190" s="91"/>
      <c r="F190" s="91"/>
      <c r="G190" s="10" t="e">
        <f t="shared" si="57"/>
        <v>#DIV/0!</v>
      </c>
      <c r="H190" s="11" t="e">
        <f t="shared" si="58"/>
        <v>#DIV/0!</v>
      </c>
      <c r="I190" s="12" t="e">
        <f t="shared" si="59"/>
        <v>#DIV/0!</v>
      </c>
      <c r="J190" s="12" t="e">
        <f t="shared" si="60"/>
        <v>#DIV/0!</v>
      </c>
      <c r="K190" s="12" t="e">
        <f t="shared" si="61"/>
        <v>#DIV/0!</v>
      </c>
      <c r="L190" s="15" t="e">
        <f t="shared" si="62"/>
        <v>#DIV/0!</v>
      </c>
      <c r="M190" s="15" t="e">
        <f t="shared" si="63"/>
        <v>#DIV/0!</v>
      </c>
      <c r="N190" s="15" t="e">
        <f t="shared" si="64"/>
        <v>#DIV/0!</v>
      </c>
      <c r="O190" s="16" t="e">
        <f t="shared" si="65"/>
        <v>#DIV/0!</v>
      </c>
      <c r="P190" s="16" t="e">
        <f t="shared" si="66"/>
        <v>#DIV/0!</v>
      </c>
      <c r="Q190" s="16" t="e">
        <f t="shared" si="67"/>
        <v>#DIV/0!</v>
      </c>
      <c r="R190" s="92"/>
    </row>
    <row r="191" spans="1:23" x14ac:dyDescent="0.25">
      <c r="A191" s="165"/>
      <c r="B191" s="9" t="s">
        <v>288</v>
      </c>
      <c r="C191" s="9"/>
      <c r="D191" s="9"/>
      <c r="E191" s="9"/>
      <c r="F191" s="9" t="s">
        <v>69</v>
      </c>
      <c r="G191" s="10" t="e">
        <f t="shared" si="57"/>
        <v>#DIV/0!</v>
      </c>
      <c r="H191" s="11" t="e">
        <f t="shared" si="58"/>
        <v>#DIV/0!</v>
      </c>
      <c r="I191" s="12" t="e">
        <f t="shared" si="59"/>
        <v>#DIV/0!</v>
      </c>
      <c r="J191" s="12" t="e">
        <f t="shared" si="60"/>
        <v>#DIV/0!</v>
      </c>
      <c r="K191" s="12" t="e">
        <f t="shared" si="61"/>
        <v>#DIV/0!</v>
      </c>
      <c r="L191" s="15" t="e">
        <f t="shared" si="62"/>
        <v>#DIV/0!</v>
      </c>
      <c r="M191" s="15" t="e">
        <f t="shared" si="63"/>
        <v>#DIV/0!</v>
      </c>
      <c r="N191" s="15" t="e">
        <f t="shared" si="64"/>
        <v>#DIV/0!</v>
      </c>
      <c r="O191" s="16" t="e">
        <f t="shared" si="65"/>
        <v>#DIV/0!</v>
      </c>
      <c r="P191" s="16" t="e">
        <f t="shared" si="66"/>
        <v>#DIV/0!</v>
      </c>
      <c r="Q191" s="16" t="e">
        <f t="shared" si="67"/>
        <v>#DIV/0!</v>
      </c>
    </row>
    <row r="192" spans="1:23" x14ac:dyDescent="0.25">
      <c r="A192" s="164" t="s">
        <v>495</v>
      </c>
      <c r="B192" s="9" t="s">
        <v>280</v>
      </c>
      <c r="C192" s="9"/>
      <c r="D192" s="9"/>
      <c r="E192" s="9"/>
      <c r="F192" s="9" t="s">
        <v>68</v>
      </c>
      <c r="G192" s="10" t="e">
        <f t="shared" si="57"/>
        <v>#DIV/0!</v>
      </c>
      <c r="H192" s="11" t="e">
        <f t="shared" si="58"/>
        <v>#DIV/0!</v>
      </c>
      <c r="I192" s="12" t="e">
        <f t="shared" si="59"/>
        <v>#DIV/0!</v>
      </c>
      <c r="J192" s="12" t="e">
        <f t="shared" si="60"/>
        <v>#DIV/0!</v>
      </c>
      <c r="K192" s="12" t="e">
        <f t="shared" si="61"/>
        <v>#DIV/0!</v>
      </c>
      <c r="L192" s="15" t="e">
        <f t="shared" si="62"/>
        <v>#DIV/0!</v>
      </c>
      <c r="M192" s="15" t="e">
        <f t="shared" si="63"/>
        <v>#DIV/0!</v>
      </c>
      <c r="N192" s="15" t="e">
        <f t="shared" si="64"/>
        <v>#DIV/0!</v>
      </c>
      <c r="O192" s="16" t="e">
        <f t="shared" si="65"/>
        <v>#DIV/0!</v>
      </c>
      <c r="P192" s="16" t="e">
        <f t="shared" si="66"/>
        <v>#DIV/0!</v>
      </c>
      <c r="Q192" s="16" t="e">
        <f t="shared" si="67"/>
        <v>#DIV/0!</v>
      </c>
    </row>
    <row r="193" spans="1:22" x14ac:dyDescent="0.25">
      <c r="A193" s="165"/>
      <c r="B193" s="120" t="s">
        <v>462</v>
      </c>
      <c r="C193" s="9"/>
      <c r="D193" s="9"/>
      <c r="E193" s="9"/>
      <c r="F193" s="9" t="s">
        <v>68</v>
      </c>
      <c r="G193" s="10" t="e">
        <f t="shared" si="57"/>
        <v>#DIV/0!</v>
      </c>
      <c r="H193" s="11" t="e">
        <f t="shared" si="58"/>
        <v>#DIV/0!</v>
      </c>
      <c r="I193" s="12" t="e">
        <f t="shared" si="59"/>
        <v>#DIV/0!</v>
      </c>
      <c r="J193" s="12" t="e">
        <f t="shared" si="60"/>
        <v>#DIV/0!</v>
      </c>
      <c r="K193" s="12" t="e">
        <f t="shared" si="61"/>
        <v>#DIV/0!</v>
      </c>
      <c r="L193" s="15" t="e">
        <f t="shared" si="62"/>
        <v>#DIV/0!</v>
      </c>
      <c r="M193" s="15" t="e">
        <f t="shared" si="63"/>
        <v>#DIV/0!</v>
      </c>
      <c r="N193" s="15" t="e">
        <f t="shared" si="64"/>
        <v>#DIV/0!</v>
      </c>
      <c r="O193" s="16" t="e">
        <f t="shared" si="65"/>
        <v>#DIV/0!</v>
      </c>
      <c r="P193" s="16" t="e">
        <f t="shared" si="66"/>
        <v>#DIV/0!</v>
      </c>
      <c r="Q193" s="16" t="e">
        <f t="shared" si="67"/>
        <v>#DIV/0!</v>
      </c>
    </row>
    <row r="194" spans="1:22" x14ac:dyDescent="0.25">
      <c r="A194" s="165"/>
      <c r="B194" s="9" t="s">
        <v>281</v>
      </c>
      <c r="C194" s="9"/>
      <c r="D194" s="9"/>
      <c r="E194" s="9"/>
      <c r="F194" s="9" t="s">
        <v>68</v>
      </c>
      <c r="G194" s="10" t="e">
        <f t="shared" si="57"/>
        <v>#DIV/0!</v>
      </c>
      <c r="H194" s="11" t="e">
        <f t="shared" si="58"/>
        <v>#DIV/0!</v>
      </c>
      <c r="I194" s="12" t="e">
        <f t="shared" si="59"/>
        <v>#DIV/0!</v>
      </c>
      <c r="J194" s="12" t="e">
        <f t="shared" si="60"/>
        <v>#DIV/0!</v>
      </c>
      <c r="K194" s="12" t="e">
        <f t="shared" si="61"/>
        <v>#DIV/0!</v>
      </c>
      <c r="L194" s="15" t="e">
        <f t="shared" si="62"/>
        <v>#DIV/0!</v>
      </c>
      <c r="M194" s="15" t="e">
        <f t="shared" si="63"/>
        <v>#DIV/0!</v>
      </c>
      <c r="N194" s="15" t="e">
        <f t="shared" si="64"/>
        <v>#DIV/0!</v>
      </c>
      <c r="O194" s="16" t="e">
        <f t="shared" si="65"/>
        <v>#DIV/0!</v>
      </c>
      <c r="P194" s="16" t="e">
        <f t="shared" si="66"/>
        <v>#DIV/0!</v>
      </c>
      <c r="Q194" s="16" t="e">
        <f t="shared" si="67"/>
        <v>#DIV/0!</v>
      </c>
    </row>
    <row r="195" spans="1:22" x14ac:dyDescent="0.25">
      <c r="A195" s="165"/>
      <c r="B195" s="9" t="s">
        <v>283</v>
      </c>
      <c r="C195" s="9"/>
      <c r="D195" s="9"/>
      <c r="E195" s="9"/>
      <c r="F195" s="9" t="s">
        <v>68</v>
      </c>
      <c r="G195" s="10" t="e">
        <f t="shared" si="57"/>
        <v>#DIV/0!</v>
      </c>
      <c r="H195" s="11" t="e">
        <f t="shared" si="58"/>
        <v>#DIV/0!</v>
      </c>
      <c r="I195" s="12" t="e">
        <f t="shared" si="59"/>
        <v>#DIV/0!</v>
      </c>
      <c r="J195" s="12" t="e">
        <f t="shared" si="60"/>
        <v>#DIV/0!</v>
      </c>
      <c r="K195" s="12" t="e">
        <f t="shared" si="61"/>
        <v>#DIV/0!</v>
      </c>
      <c r="L195" s="15" t="e">
        <f t="shared" si="62"/>
        <v>#DIV/0!</v>
      </c>
      <c r="M195" s="15" t="e">
        <f t="shared" si="63"/>
        <v>#DIV/0!</v>
      </c>
      <c r="N195" s="15" t="e">
        <f t="shared" si="64"/>
        <v>#DIV/0!</v>
      </c>
      <c r="O195" s="16" t="e">
        <f t="shared" si="65"/>
        <v>#DIV/0!</v>
      </c>
      <c r="P195" s="16" t="e">
        <f t="shared" si="66"/>
        <v>#DIV/0!</v>
      </c>
      <c r="Q195" s="16" t="e">
        <f t="shared" si="67"/>
        <v>#DIV/0!</v>
      </c>
    </row>
    <row r="196" spans="1:22" s="79" customFormat="1" x14ac:dyDescent="0.25">
      <c r="A196" s="165"/>
      <c r="B196" s="71" t="s">
        <v>282</v>
      </c>
      <c r="C196" s="71"/>
      <c r="D196" s="71"/>
      <c r="E196" s="71"/>
      <c r="F196" s="71"/>
      <c r="G196" s="10" t="e">
        <f t="shared" si="57"/>
        <v>#DIV/0!</v>
      </c>
      <c r="H196" s="11" t="e">
        <f t="shared" si="58"/>
        <v>#DIV/0!</v>
      </c>
      <c r="I196" s="12" t="e">
        <f t="shared" si="59"/>
        <v>#DIV/0!</v>
      </c>
      <c r="J196" s="12" t="e">
        <f t="shared" si="60"/>
        <v>#DIV/0!</v>
      </c>
      <c r="K196" s="12" t="e">
        <f t="shared" si="61"/>
        <v>#DIV/0!</v>
      </c>
      <c r="L196" s="15" t="e">
        <f t="shared" si="62"/>
        <v>#DIV/0!</v>
      </c>
      <c r="M196" s="15" t="e">
        <f t="shared" si="63"/>
        <v>#DIV/0!</v>
      </c>
      <c r="N196" s="15" t="e">
        <f t="shared" si="64"/>
        <v>#DIV/0!</v>
      </c>
      <c r="O196" s="16" t="e">
        <f t="shared" si="65"/>
        <v>#DIV/0!</v>
      </c>
      <c r="P196" s="16" t="e">
        <f t="shared" si="66"/>
        <v>#DIV/0!</v>
      </c>
      <c r="Q196" s="16" t="e">
        <f t="shared" si="67"/>
        <v>#DIV/0!</v>
      </c>
      <c r="R196" s="76"/>
      <c r="S196" s="77"/>
      <c r="T196" s="77"/>
      <c r="U196" s="77"/>
      <c r="V196" s="134"/>
    </row>
    <row r="197" spans="1:22" s="56" customFormat="1" x14ac:dyDescent="0.25">
      <c r="A197" s="165"/>
      <c r="B197" s="55" t="s">
        <v>463</v>
      </c>
      <c r="C197" s="55"/>
      <c r="D197" s="55"/>
      <c r="E197" s="55"/>
      <c r="F197" s="55"/>
      <c r="G197" s="10" t="e">
        <f t="shared" si="57"/>
        <v>#DIV/0!</v>
      </c>
      <c r="H197" s="11" t="e">
        <f t="shared" si="58"/>
        <v>#DIV/0!</v>
      </c>
      <c r="I197" s="12" t="e">
        <f t="shared" si="59"/>
        <v>#DIV/0!</v>
      </c>
      <c r="J197" s="12" t="e">
        <f t="shared" si="60"/>
        <v>#DIV/0!</v>
      </c>
      <c r="K197" s="12" t="e">
        <f t="shared" si="61"/>
        <v>#DIV/0!</v>
      </c>
      <c r="L197" s="15" t="e">
        <f t="shared" si="62"/>
        <v>#DIV/0!</v>
      </c>
      <c r="M197" s="15" t="e">
        <f t="shared" si="63"/>
        <v>#DIV/0!</v>
      </c>
      <c r="N197" s="15" t="e">
        <f t="shared" si="64"/>
        <v>#DIV/0!</v>
      </c>
      <c r="O197" s="16" t="e">
        <f t="shared" si="65"/>
        <v>#DIV/0!</v>
      </c>
      <c r="P197" s="16" t="e">
        <f t="shared" si="66"/>
        <v>#DIV/0!</v>
      </c>
      <c r="Q197" s="16" t="e">
        <f t="shared" si="67"/>
        <v>#DIV/0!</v>
      </c>
      <c r="R197" s="60"/>
      <c r="S197" s="61"/>
      <c r="T197" s="61"/>
      <c r="U197" s="61"/>
      <c r="V197" s="124"/>
    </row>
    <row r="198" spans="1:22" s="79" customFormat="1" x14ac:dyDescent="0.25">
      <c r="A198" s="165"/>
      <c r="B198" s="71" t="s">
        <v>291</v>
      </c>
      <c r="C198" s="71"/>
      <c r="D198" s="71"/>
      <c r="E198" s="71"/>
      <c r="F198" s="71"/>
      <c r="G198" s="10" t="e">
        <f t="shared" si="57"/>
        <v>#DIV/0!</v>
      </c>
      <c r="H198" s="11" t="e">
        <f t="shared" si="58"/>
        <v>#DIV/0!</v>
      </c>
      <c r="I198" s="12" t="e">
        <f t="shared" si="59"/>
        <v>#DIV/0!</v>
      </c>
      <c r="J198" s="12" t="e">
        <f t="shared" si="60"/>
        <v>#DIV/0!</v>
      </c>
      <c r="K198" s="12" t="e">
        <f t="shared" si="61"/>
        <v>#DIV/0!</v>
      </c>
      <c r="L198" s="15" t="e">
        <f t="shared" si="62"/>
        <v>#DIV/0!</v>
      </c>
      <c r="M198" s="15" t="e">
        <f t="shared" si="63"/>
        <v>#DIV/0!</v>
      </c>
      <c r="N198" s="15" t="e">
        <f t="shared" si="64"/>
        <v>#DIV/0!</v>
      </c>
      <c r="O198" s="16" t="e">
        <f t="shared" si="65"/>
        <v>#DIV/0!</v>
      </c>
      <c r="P198" s="16" t="e">
        <f t="shared" si="66"/>
        <v>#DIV/0!</v>
      </c>
      <c r="Q198" s="16" t="e">
        <f t="shared" si="67"/>
        <v>#DIV/0!</v>
      </c>
      <c r="R198" s="76"/>
      <c r="S198" s="77"/>
      <c r="T198" s="77"/>
      <c r="U198" s="77"/>
      <c r="V198" s="134"/>
    </row>
    <row r="199" spans="1:22" s="79" customFormat="1" x14ac:dyDescent="0.25">
      <c r="A199" s="165"/>
      <c r="B199" s="71" t="s">
        <v>293</v>
      </c>
      <c r="C199" s="71"/>
      <c r="D199" s="71"/>
      <c r="E199" s="71"/>
      <c r="F199" s="71"/>
      <c r="G199" s="10" t="e">
        <f t="shared" si="57"/>
        <v>#DIV/0!</v>
      </c>
      <c r="H199" s="11" t="e">
        <f t="shared" si="58"/>
        <v>#DIV/0!</v>
      </c>
      <c r="I199" s="12" t="e">
        <f t="shared" si="59"/>
        <v>#DIV/0!</v>
      </c>
      <c r="J199" s="12" t="e">
        <f t="shared" si="60"/>
        <v>#DIV/0!</v>
      </c>
      <c r="K199" s="12" t="e">
        <f t="shared" si="61"/>
        <v>#DIV/0!</v>
      </c>
      <c r="L199" s="15" t="e">
        <f t="shared" si="62"/>
        <v>#DIV/0!</v>
      </c>
      <c r="M199" s="15" t="e">
        <f t="shared" si="63"/>
        <v>#DIV/0!</v>
      </c>
      <c r="N199" s="15" t="e">
        <f t="shared" si="64"/>
        <v>#DIV/0!</v>
      </c>
      <c r="O199" s="16" t="e">
        <f t="shared" si="65"/>
        <v>#DIV/0!</v>
      </c>
      <c r="P199" s="16" t="e">
        <f t="shared" si="66"/>
        <v>#DIV/0!</v>
      </c>
      <c r="Q199" s="16" t="e">
        <f t="shared" si="67"/>
        <v>#DIV/0!</v>
      </c>
      <c r="R199" s="76"/>
      <c r="S199" s="77"/>
      <c r="T199" s="77"/>
      <c r="U199" s="77"/>
      <c r="V199" s="134"/>
    </row>
    <row r="200" spans="1:22" x14ac:dyDescent="0.25">
      <c r="A200" s="165"/>
      <c r="B200" s="9" t="s">
        <v>284</v>
      </c>
      <c r="C200" s="9"/>
      <c r="D200" s="9"/>
      <c r="E200" s="9"/>
      <c r="F200" s="9" t="s">
        <v>70</v>
      </c>
      <c r="G200" s="10" t="e">
        <f t="shared" si="57"/>
        <v>#DIV/0!</v>
      </c>
      <c r="H200" s="11" t="e">
        <f t="shared" si="58"/>
        <v>#DIV/0!</v>
      </c>
      <c r="I200" s="12" t="e">
        <f t="shared" si="59"/>
        <v>#DIV/0!</v>
      </c>
      <c r="J200" s="12" t="e">
        <f t="shared" si="60"/>
        <v>#DIV/0!</v>
      </c>
      <c r="K200" s="12" t="e">
        <f t="shared" si="61"/>
        <v>#DIV/0!</v>
      </c>
      <c r="L200" s="15" t="e">
        <f t="shared" si="62"/>
        <v>#DIV/0!</v>
      </c>
      <c r="M200" s="15" t="e">
        <f t="shared" si="63"/>
        <v>#DIV/0!</v>
      </c>
      <c r="N200" s="15" t="e">
        <f t="shared" si="64"/>
        <v>#DIV/0!</v>
      </c>
      <c r="O200" s="16" t="e">
        <f t="shared" si="65"/>
        <v>#DIV/0!</v>
      </c>
      <c r="P200" s="16" t="e">
        <f t="shared" si="66"/>
        <v>#DIV/0!</v>
      </c>
      <c r="Q200" s="16" t="e">
        <f t="shared" si="67"/>
        <v>#DIV/0!</v>
      </c>
    </row>
    <row r="201" spans="1:22" x14ac:dyDescent="0.25">
      <c r="A201" s="165"/>
      <c r="B201" s="122" t="s">
        <v>494</v>
      </c>
      <c r="C201" s="9"/>
      <c r="D201" s="9"/>
      <c r="E201" s="9"/>
      <c r="F201" s="9" t="s">
        <v>69</v>
      </c>
      <c r="G201" s="10" t="e">
        <f t="shared" si="57"/>
        <v>#DIV/0!</v>
      </c>
      <c r="H201" s="11" t="e">
        <f t="shared" si="58"/>
        <v>#DIV/0!</v>
      </c>
      <c r="I201" s="12" t="e">
        <f t="shared" si="59"/>
        <v>#DIV/0!</v>
      </c>
      <c r="J201" s="12" t="e">
        <f t="shared" si="60"/>
        <v>#DIV/0!</v>
      </c>
      <c r="K201" s="12" t="e">
        <f t="shared" si="61"/>
        <v>#DIV/0!</v>
      </c>
      <c r="L201" s="15" t="e">
        <f t="shared" si="62"/>
        <v>#DIV/0!</v>
      </c>
      <c r="M201" s="15" t="e">
        <f t="shared" si="63"/>
        <v>#DIV/0!</v>
      </c>
      <c r="N201" s="15" t="e">
        <f t="shared" si="64"/>
        <v>#DIV/0!</v>
      </c>
      <c r="O201" s="16" t="e">
        <f t="shared" si="65"/>
        <v>#DIV/0!</v>
      </c>
      <c r="P201" s="16" t="e">
        <f t="shared" si="66"/>
        <v>#DIV/0!</v>
      </c>
      <c r="Q201" s="16" t="e">
        <f t="shared" si="67"/>
        <v>#DIV/0!</v>
      </c>
    </row>
    <row r="202" spans="1:22" x14ac:dyDescent="0.25">
      <c r="A202" s="165"/>
      <c r="B202" s="122" t="s">
        <v>496</v>
      </c>
      <c r="C202" s="9"/>
      <c r="D202" s="9"/>
      <c r="E202" s="9"/>
      <c r="F202" s="9" t="s">
        <v>68</v>
      </c>
      <c r="G202" s="10" t="e">
        <f t="shared" si="57"/>
        <v>#DIV/0!</v>
      </c>
      <c r="H202" s="11" t="e">
        <f t="shared" si="58"/>
        <v>#DIV/0!</v>
      </c>
      <c r="I202" s="12" t="e">
        <f t="shared" si="59"/>
        <v>#DIV/0!</v>
      </c>
      <c r="J202" s="12" t="e">
        <f t="shared" si="60"/>
        <v>#DIV/0!</v>
      </c>
      <c r="K202" s="12" t="e">
        <f t="shared" si="61"/>
        <v>#DIV/0!</v>
      </c>
      <c r="L202" s="15" t="e">
        <f t="shared" si="62"/>
        <v>#DIV/0!</v>
      </c>
      <c r="M202" s="15" t="e">
        <f t="shared" si="63"/>
        <v>#DIV/0!</v>
      </c>
      <c r="N202" s="15" t="e">
        <f t="shared" si="64"/>
        <v>#DIV/0!</v>
      </c>
      <c r="O202" s="16" t="e">
        <f t="shared" si="65"/>
        <v>#DIV/0!</v>
      </c>
      <c r="P202" s="16" t="e">
        <f t="shared" si="66"/>
        <v>#DIV/0!</v>
      </c>
      <c r="Q202" s="16" t="e">
        <f t="shared" si="67"/>
        <v>#DIV/0!</v>
      </c>
    </row>
    <row r="203" spans="1:22" x14ac:dyDescent="0.25">
      <c r="A203" s="165"/>
      <c r="B203" s="9" t="s">
        <v>285</v>
      </c>
      <c r="C203" s="9"/>
      <c r="D203" s="9"/>
      <c r="E203" s="9"/>
      <c r="F203" s="9" t="s">
        <v>68</v>
      </c>
      <c r="G203" s="10" t="e">
        <f t="shared" si="57"/>
        <v>#DIV/0!</v>
      </c>
      <c r="H203" s="11" t="e">
        <f t="shared" si="58"/>
        <v>#DIV/0!</v>
      </c>
      <c r="I203" s="12" t="e">
        <f t="shared" si="59"/>
        <v>#DIV/0!</v>
      </c>
      <c r="J203" s="12" t="e">
        <f t="shared" si="60"/>
        <v>#DIV/0!</v>
      </c>
      <c r="K203" s="12" t="e">
        <f t="shared" si="61"/>
        <v>#DIV/0!</v>
      </c>
      <c r="L203" s="15" t="e">
        <f t="shared" si="62"/>
        <v>#DIV/0!</v>
      </c>
      <c r="M203" s="15" t="e">
        <f t="shared" si="63"/>
        <v>#DIV/0!</v>
      </c>
      <c r="N203" s="15" t="e">
        <f t="shared" si="64"/>
        <v>#DIV/0!</v>
      </c>
      <c r="O203" s="16" t="e">
        <f t="shared" si="65"/>
        <v>#DIV/0!</v>
      </c>
      <c r="P203" s="16" t="e">
        <f t="shared" si="66"/>
        <v>#DIV/0!</v>
      </c>
      <c r="Q203" s="16" t="e">
        <f t="shared" si="67"/>
        <v>#DIV/0!</v>
      </c>
    </row>
    <row r="204" spans="1:22" x14ac:dyDescent="0.25">
      <c r="A204" s="165"/>
      <c r="B204" s="9" t="s">
        <v>286</v>
      </c>
      <c r="C204" s="9"/>
      <c r="D204" s="9"/>
      <c r="E204" s="9"/>
      <c r="F204" s="9" t="s">
        <v>69</v>
      </c>
      <c r="G204" s="10" t="e">
        <f t="shared" si="57"/>
        <v>#DIV/0!</v>
      </c>
      <c r="H204" s="11" t="e">
        <f t="shared" si="58"/>
        <v>#DIV/0!</v>
      </c>
      <c r="I204" s="12" t="e">
        <f t="shared" si="59"/>
        <v>#DIV/0!</v>
      </c>
      <c r="J204" s="12" t="e">
        <f t="shared" si="60"/>
        <v>#DIV/0!</v>
      </c>
      <c r="K204" s="12" t="e">
        <f t="shared" si="61"/>
        <v>#DIV/0!</v>
      </c>
      <c r="L204" s="15" t="e">
        <f t="shared" si="62"/>
        <v>#DIV/0!</v>
      </c>
      <c r="M204" s="15" t="e">
        <f t="shared" si="63"/>
        <v>#DIV/0!</v>
      </c>
      <c r="N204" s="15" t="e">
        <f t="shared" si="64"/>
        <v>#DIV/0!</v>
      </c>
      <c r="O204" s="16" t="e">
        <f t="shared" si="65"/>
        <v>#DIV/0!</v>
      </c>
      <c r="P204" s="16" t="e">
        <f t="shared" si="66"/>
        <v>#DIV/0!</v>
      </c>
      <c r="Q204" s="16" t="e">
        <f t="shared" si="67"/>
        <v>#DIV/0!</v>
      </c>
    </row>
    <row r="205" spans="1:22" x14ac:dyDescent="0.25">
      <c r="A205" s="165"/>
      <c r="B205" s="9" t="s">
        <v>294</v>
      </c>
      <c r="C205" s="9"/>
      <c r="D205" s="9"/>
      <c r="E205" s="9"/>
      <c r="F205" s="9" t="s">
        <v>69</v>
      </c>
      <c r="G205" s="10" t="e">
        <f t="shared" si="57"/>
        <v>#DIV/0!</v>
      </c>
      <c r="H205" s="11" t="e">
        <f t="shared" si="58"/>
        <v>#DIV/0!</v>
      </c>
      <c r="I205" s="12" t="e">
        <f t="shared" si="59"/>
        <v>#DIV/0!</v>
      </c>
      <c r="J205" s="12" t="e">
        <f t="shared" si="60"/>
        <v>#DIV/0!</v>
      </c>
      <c r="K205" s="12" t="e">
        <f t="shared" si="61"/>
        <v>#DIV/0!</v>
      </c>
      <c r="L205" s="15" t="e">
        <f t="shared" si="62"/>
        <v>#DIV/0!</v>
      </c>
      <c r="M205" s="15" t="e">
        <f t="shared" si="63"/>
        <v>#DIV/0!</v>
      </c>
      <c r="N205" s="15" t="e">
        <f t="shared" si="64"/>
        <v>#DIV/0!</v>
      </c>
      <c r="O205" s="16" t="e">
        <f t="shared" si="65"/>
        <v>#DIV/0!</v>
      </c>
      <c r="P205" s="16" t="e">
        <f t="shared" si="66"/>
        <v>#DIV/0!</v>
      </c>
      <c r="Q205" s="16" t="e">
        <f t="shared" si="67"/>
        <v>#DIV/0!</v>
      </c>
    </row>
    <row r="206" spans="1:22" x14ac:dyDescent="0.25">
      <c r="A206" s="165"/>
      <c r="B206" s="9" t="s">
        <v>295</v>
      </c>
      <c r="C206" s="9"/>
      <c r="D206" s="9"/>
      <c r="E206" s="9"/>
      <c r="F206" s="9" t="s">
        <v>68</v>
      </c>
      <c r="G206" s="10" t="e">
        <f t="shared" si="57"/>
        <v>#DIV/0!</v>
      </c>
      <c r="H206" s="11" t="e">
        <f t="shared" si="58"/>
        <v>#DIV/0!</v>
      </c>
      <c r="I206" s="12" t="e">
        <f t="shared" si="59"/>
        <v>#DIV/0!</v>
      </c>
      <c r="J206" s="12" t="e">
        <f t="shared" si="60"/>
        <v>#DIV/0!</v>
      </c>
      <c r="K206" s="12" t="e">
        <f t="shared" si="61"/>
        <v>#DIV/0!</v>
      </c>
      <c r="L206" s="15" t="e">
        <f t="shared" si="62"/>
        <v>#DIV/0!</v>
      </c>
      <c r="M206" s="15" t="e">
        <f t="shared" si="63"/>
        <v>#DIV/0!</v>
      </c>
      <c r="N206" s="15" t="e">
        <f t="shared" si="64"/>
        <v>#DIV/0!</v>
      </c>
      <c r="O206" s="16" t="e">
        <f t="shared" si="65"/>
        <v>#DIV/0!</v>
      </c>
      <c r="P206" s="16" t="e">
        <f t="shared" si="66"/>
        <v>#DIV/0!</v>
      </c>
      <c r="Q206" s="16" t="e">
        <f t="shared" si="67"/>
        <v>#DIV/0!</v>
      </c>
    </row>
    <row r="207" spans="1:22" s="79" customFormat="1" x14ac:dyDescent="0.25">
      <c r="A207" s="165"/>
      <c r="B207" s="71" t="s">
        <v>464</v>
      </c>
      <c r="C207" s="71"/>
      <c r="D207" s="71"/>
      <c r="E207" s="71"/>
      <c r="F207" s="71"/>
      <c r="G207" s="10" t="e">
        <f t="shared" ref="G207:G270" si="68">(((1/C207)+(1/D207)+(1/E207)))</f>
        <v>#DIV/0!</v>
      </c>
      <c r="H207" s="11" t="e">
        <f t="shared" ref="H207:H270" si="69">G207-1</f>
        <v>#DIV/0!</v>
      </c>
      <c r="I207" s="12" t="e">
        <f t="shared" ref="I207:I270" si="70">C207*G207</f>
        <v>#DIV/0!</v>
      </c>
      <c r="J207" s="12" t="e">
        <f t="shared" ref="J207:J270" si="71">D207*G207</f>
        <v>#DIV/0!</v>
      </c>
      <c r="K207" s="12" t="e">
        <f t="shared" ref="K207:K270" si="72">E207*G207</f>
        <v>#DIV/0!</v>
      </c>
      <c r="L207" s="15" t="e">
        <f t="shared" ref="L207:L270" si="73">(1/C207)</f>
        <v>#DIV/0!</v>
      </c>
      <c r="M207" s="15" t="e">
        <f t="shared" ref="M207:M270" si="74">(1/D207)</f>
        <v>#DIV/0!</v>
      </c>
      <c r="N207" s="15" t="e">
        <f t="shared" ref="N207:N270" si="75">(1/E207)</f>
        <v>#DIV/0!</v>
      </c>
      <c r="O207" s="16" t="e">
        <f t="shared" ref="O207:O270" si="76">(1/I207)</f>
        <v>#DIV/0!</v>
      </c>
      <c r="P207" s="16" t="e">
        <f t="shared" ref="P207:P270" si="77">(1/J207)</f>
        <v>#DIV/0!</v>
      </c>
      <c r="Q207" s="16" t="e">
        <f t="shared" ref="Q207:Q270" si="78">(1/K207)</f>
        <v>#DIV/0!</v>
      </c>
      <c r="R207" s="76"/>
      <c r="S207" s="77"/>
      <c r="T207" s="77"/>
      <c r="U207" s="77"/>
      <c r="V207" s="134"/>
    </row>
    <row r="208" spans="1:22" x14ac:dyDescent="0.25">
      <c r="A208" s="165"/>
      <c r="B208" s="122" t="s">
        <v>497</v>
      </c>
      <c r="C208" s="9"/>
      <c r="D208" s="9"/>
      <c r="E208" s="9"/>
      <c r="F208" s="9" t="s">
        <v>68</v>
      </c>
      <c r="G208" s="10" t="e">
        <f t="shared" si="68"/>
        <v>#DIV/0!</v>
      </c>
      <c r="H208" s="11" t="e">
        <f t="shared" si="69"/>
        <v>#DIV/0!</v>
      </c>
      <c r="I208" s="12" t="e">
        <f t="shared" si="70"/>
        <v>#DIV/0!</v>
      </c>
      <c r="J208" s="12" t="e">
        <f t="shared" si="71"/>
        <v>#DIV/0!</v>
      </c>
      <c r="K208" s="12" t="e">
        <f t="shared" si="72"/>
        <v>#DIV/0!</v>
      </c>
      <c r="L208" s="15" t="e">
        <f t="shared" si="73"/>
        <v>#DIV/0!</v>
      </c>
      <c r="M208" s="15" t="e">
        <f t="shared" si="74"/>
        <v>#DIV/0!</v>
      </c>
      <c r="N208" s="15" t="e">
        <f t="shared" si="75"/>
        <v>#DIV/0!</v>
      </c>
      <c r="O208" s="16" t="e">
        <f t="shared" si="76"/>
        <v>#DIV/0!</v>
      </c>
      <c r="P208" s="16" t="e">
        <f t="shared" si="77"/>
        <v>#DIV/0!</v>
      </c>
      <c r="Q208" s="16" t="e">
        <f t="shared" si="78"/>
        <v>#DIV/0!</v>
      </c>
    </row>
    <row r="209" spans="1:18" x14ac:dyDescent="0.25">
      <c r="A209" s="165"/>
      <c r="B209" s="91" t="s">
        <v>288</v>
      </c>
      <c r="C209" s="91"/>
      <c r="D209" s="91"/>
      <c r="E209" s="91"/>
      <c r="F209" s="91"/>
      <c r="G209" s="10" t="e">
        <f t="shared" si="68"/>
        <v>#DIV/0!</v>
      </c>
      <c r="H209" s="11" t="e">
        <f t="shared" si="69"/>
        <v>#DIV/0!</v>
      </c>
      <c r="I209" s="12" t="e">
        <f t="shared" si="70"/>
        <v>#DIV/0!</v>
      </c>
      <c r="J209" s="12" t="e">
        <f t="shared" si="71"/>
        <v>#DIV/0!</v>
      </c>
      <c r="K209" s="12" t="e">
        <f t="shared" si="72"/>
        <v>#DIV/0!</v>
      </c>
      <c r="L209" s="15" t="e">
        <f t="shared" si="73"/>
        <v>#DIV/0!</v>
      </c>
      <c r="M209" s="15" t="e">
        <f t="shared" si="74"/>
        <v>#DIV/0!</v>
      </c>
      <c r="N209" s="15" t="e">
        <f t="shared" si="75"/>
        <v>#DIV/0!</v>
      </c>
      <c r="O209" s="16" t="e">
        <f t="shared" si="76"/>
        <v>#DIV/0!</v>
      </c>
      <c r="P209" s="16" t="e">
        <f t="shared" si="77"/>
        <v>#DIV/0!</v>
      </c>
      <c r="Q209" s="16" t="e">
        <f t="shared" si="78"/>
        <v>#DIV/0!</v>
      </c>
      <c r="R209" s="92"/>
    </row>
    <row r="210" spans="1:18" x14ac:dyDescent="0.25">
      <c r="A210" s="165"/>
      <c r="B210" s="9" t="s">
        <v>289</v>
      </c>
      <c r="C210" s="9"/>
      <c r="D210" s="9"/>
      <c r="E210" s="9"/>
      <c r="F210" s="9" t="s">
        <v>70</v>
      </c>
      <c r="G210" s="10" t="e">
        <f t="shared" si="68"/>
        <v>#DIV/0!</v>
      </c>
      <c r="H210" s="11" t="e">
        <f t="shared" si="69"/>
        <v>#DIV/0!</v>
      </c>
      <c r="I210" s="12" t="e">
        <f t="shared" si="70"/>
        <v>#DIV/0!</v>
      </c>
      <c r="J210" s="12" t="e">
        <f t="shared" si="71"/>
        <v>#DIV/0!</v>
      </c>
      <c r="K210" s="12" t="e">
        <f t="shared" si="72"/>
        <v>#DIV/0!</v>
      </c>
      <c r="L210" s="15" t="e">
        <f t="shared" si="73"/>
        <v>#DIV/0!</v>
      </c>
      <c r="M210" s="15" t="e">
        <f t="shared" si="74"/>
        <v>#DIV/0!</v>
      </c>
      <c r="N210" s="15" t="e">
        <f t="shared" si="75"/>
        <v>#DIV/0!</v>
      </c>
      <c r="O210" s="16" t="e">
        <f t="shared" si="76"/>
        <v>#DIV/0!</v>
      </c>
      <c r="P210" s="16" t="e">
        <f t="shared" si="77"/>
        <v>#DIV/0!</v>
      </c>
      <c r="Q210" s="16" t="e">
        <f t="shared" si="78"/>
        <v>#DIV/0!</v>
      </c>
    </row>
    <row r="211" spans="1:18" x14ac:dyDescent="0.25">
      <c r="A211" s="164" t="s">
        <v>496</v>
      </c>
      <c r="B211" s="9" t="s">
        <v>280</v>
      </c>
      <c r="C211" s="9"/>
      <c r="D211" s="9"/>
      <c r="E211" s="9"/>
      <c r="F211" s="9" t="s">
        <v>70</v>
      </c>
      <c r="G211" s="10" t="e">
        <f t="shared" si="68"/>
        <v>#DIV/0!</v>
      </c>
      <c r="H211" s="11" t="e">
        <f t="shared" si="69"/>
        <v>#DIV/0!</v>
      </c>
      <c r="I211" s="12" t="e">
        <f t="shared" si="70"/>
        <v>#DIV/0!</v>
      </c>
      <c r="J211" s="12" t="e">
        <f t="shared" si="71"/>
        <v>#DIV/0!</v>
      </c>
      <c r="K211" s="12" t="e">
        <f t="shared" si="72"/>
        <v>#DIV/0!</v>
      </c>
      <c r="L211" s="15" t="e">
        <f t="shared" si="73"/>
        <v>#DIV/0!</v>
      </c>
      <c r="M211" s="15" t="e">
        <f t="shared" si="74"/>
        <v>#DIV/0!</v>
      </c>
      <c r="N211" s="15" t="e">
        <f t="shared" si="75"/>
        <v>#DIV/0!</v>
      </c>
      <c r="O211" s="16" t="e">
        <f t="shared" si="76"/>
        <v>#DIV/0!</v>
      </c>
      <c r="P211" s="16" t="e">
        <f t="shared" si="77"/>
        <v>#DIV/0!</v>
      </c>
      <c r="Q211" s="16" t="e">
        <f t="shared" si="78"/>
        <v>#DIV/0!</v>
      </c>
    </row>
    <row r="212" spans="1:18" x14ac:dyDescent="0.25">
      <c r="A212" s="165"/>
      <c r="B212" s="120" t="s">
        <v>462</v>
      </c>
      <c r="C212" s="9"/>
      <c r="D212" s="9"/>
      <c r="E212" s="9"/>
      <c r="F212" s="9" t="s">
        <v>68</v>
      </c>
      <c r="G212" s="10" t="e">
        <f t="shared" si="68"/>
        <v>#DIV/0!</v>
      </c>
      <c r="H212" s="11" t="e">
        <f t="shared" si="69"/>
        <v>#DIV/0!</v>
      </c>
      <c r="I212" s="12" t="e">
        <f t="shared" si="70"/>
        <v>#DIV/0!</v>
      </c>
      <c r="J212" s="12" t="e">
        <f t="shared" si="71"/>
        <v>#DIV/0!</v>
      </c>
      <c r="K212" s="12" t="e">
        <f t="shared" si="72"/>
        <v>#DIV/0!</v>
      </c>
      <c r="L212" s="15" t="e">
        <f t="shared" si="73"/>
        <v>#DIV/0!</v>
      </c>
      <c r="M212" s="15" t="e">
        <f t="shared" si="74"/>
        <v>#DIV/0!</v>
      </c>
      <c r="N212" s="15" t="e">
        <f t="shared" si="75"/>
        <v>#DIV/0!</v>
      </c>
      <c r="O212" s="16" t="e">
        <f t="shared" si="76"/>
        <v>#DIV/0!</v>
      </c>
      <c r="P212" s="16" t="e">
        <f t="shared" si="77"/>
        <v>#DIV/0!</v>
      </c>
      <c r="Q212" s="16" t="e">
        <f t="shared" si="78"/>
        <v>#DIV/0!</v>
      </c>
    </row>
    <row r="213" spans="1:18" x14ac:dyDescent="0.25">
      <c r="A213" s="165"/>
      <c r="B213" s="9" t="s">
        <v>281</v>
      </c>
      <c r="C213" s="9"/>
      <c r="D213" s="9"/>
      <c r="E213" s="9"/>
      <c r="F213" s="9" t="s">
        <v>69</v>
      </c>
      <c r="G213" s="10" t="e">
        <f t="shared" si="68"/>
        <v>#DIV/0!</v>
      </c>
      <c r="H213" s="11" t="e">
        <f t="shared" si="69"/>
        <v>#DIV/0!</v>
      </c>
      <c r="I213" s="12" t="e">
        <f t="shared" si="70"/>
        <v>#DIV/0!</v>
      </c>
      <c r="J213" s="12" t="e">
        <f t="shared" si="71"/>
        <v>#DIV/0!</v>
      </c>
      <c r="K213" s="12" t="e">
        <f t="shared" si="72"/>
        <v>#DIV/0!</v>
      </c>
      <c r="L213" s="15" t="e">
        <f t="shared" si="73"/>
        <v>#DIV/0!</v>
      </c>
      <c r="M213" s="15" t="e">
        <f t="shared" si="74"/>
        <v>#DIV/0!</v>
      </c>
      <c r="N213" s="15" t="e">
        <f t="shared" si="75"/>
        <v>#DIV/0!</v>
      </c>
      <c r="O213" s="16" t="e">
        <f t="shared" si="76"/>
        <v>#DIV/0!</v>
      </c>
      <c r="P213" s="16" t="e">
        <f t="shared" si="77"/>
        <v>#DIV/0!</v>
      </c>
      <c r="Q213" s="16" t="e">
        <f t="shared" si="78"/>
        <v>#DIV/0!</v>
      </c>
    </row>
    <row r="214" spans="1:18" x14ac:dyDescent="0.25">
      <c r="A214" s="165"/>
      <c r="B214" s="9" t="s">
        <v>282</v>
      </c>
      <c r="C214" s="9"/>
      <c r="D214" s="9"/>
      <c r="E214" s="9"/>
      <c r="F214" s="9" t="s">
        <v>68</v>
      </c>
      <c r="G214" s="10" t="e">
        <f t="shared" si="68"/>
        <v>#DIV/0!</v>
      </c>
      <c r="H214" s="11" t="e">
        <f t="shared" si="69"/>
        <v>#DIV/0!</v>
      </c>
      <c r="I214" s="12" t="e">
        <f t="shared" si="70"/>
        <v>#DIV/0!</v>
      </c>
      <c r="J214" s="12" t="e">
        <f t="shared" si="71"/>
        <v>#DIV/0!</v>
      </c>
      <c r="K214" s="12" t="e">
        <f t="shared" si="72"/>
        <v>#DIV/0!</v>
      </c>
      <c r="L214" s="15" t="e">
        <f t="shared" si="73"/>
        <v>#DIV/0!</v>
      </c>
      <c r="M214" s="15" t="e">
        <f t="shared" si="74"/>
        <v>#DIV/0!</v>
      </c>
      <c r="N214" s="15" t="e">
        <f t="shared" si="75"/>
        <v>#DIV/0!</v>
      </c>
      <c r="O214" s="16" t="e">
        <f t="shared" si="76"/>
        <v>#DIV/0!</v>
      </c>
      <c r="P214" s="16" t="e">
        <f t="shared" si="77"/>
        <v>#DIV/0!</v>
      </c>
      <c r="Q214" s="16" t="e">
        <f t="shared" si="78"/>
        <v>#DIV/0!</v>
      </c>
    </row>
    <row r="215" spans="1:18" x14ac:dyDescent="0.25">
      <c r="A215" s="165"/>
      <c r="B215" s="9" t="s">
        <v>283</v>
      </c>
      <c r="C215" s="9"/>
      <c r="D215" s="9"/>
      <c r="E215" s="9"/>
      <c r="F215" s="9" t="s">
        <v>70</v>
      </c>
      <c r="G215" s="10" t="e">
        <f t="shared" si="68"/>
        <v>#DIV/0!</v>
      </c>
      <c r="H215" s="11" t="e">
        <f t="shared" si="69"/>
        <v>#DIV/0!</v>
      </c>
      <c r="I215" s="12" t="e">
        <f t="shared" si="70"/>
        <v>#DIV/0!</v>
      </c>
      <c r="J215" s="12" t="e">
        <f t="shared" si="71"/>
        <v>#DIV/0!</v>
      </c>
      <c r="K215" s="12" t="e">
        <f t="shared" si="72"/>
        <v>#DIV/0!</v>
      </c>
      <c r="L215" s="15" t="e">
        <f t="shared" si="73"/>
        <v>#DIV/0!</v>
      </c>
      <c r="M215" s="15" t="e">
        <f t="shared" si="74"/>
        <v>#DIV/0!</v>
      </c>
      <c r="N215" s="15" t="e">
        <f t="shared" si="75"/>
        <v>#DIV/0!</v>
      </c>
      <c r="O215" s="16" t="e">
        <f t="shared" si="76"/>
        <v>#DIV/0!</v>
      </c>
      <c r="P215" s="16" t="e">
        <f t="shared" si="77"/>
        <v>#DIV/0!</v>
      </c>
      <c r="Q215" s="16" t="e">
        <f t="shared" si="78"/>
        <v>#DIV/0!</v>
      </c>
    </row>
    <row r="216" spans="1:18" x14ac:dyDescent="0.25">
      <c r="A216" s="165"/>
      <c r="B216" s="120" t="s">
        <v>463</v>
      </c>
      <c r="C216" s="91"/>
      <c r="D216" s="91"/>
      <c r="E216" s="91"/>
      <c r="F216" s="91"/>
      <c r="G216" s="10" t="e">
        <f t="shared" si="68"/>
        <v>#DIV/0!</v>
      </c>
      <c r="H216" s="11" t="e">
        <f t="shared" si="69"/>
        <v>#DIV/0!</v>
      </c>
      <c r="I216" s="12" t="e">
        <f t="shared" si="70"/>
        <v>#DIV/0!</v>
      </c>
      <c r="J216" s="12" t="e">
        <f t="shared" si="71"/>
        <v>#DIV/0!</v>
      </c>
      <c r="K216" s="12" t="e">
        <f t="shared" si="72"/>
        <v>#DIV/0!</v>
      </c>
      <c r="L216" s="15" t="e">
        <f t="shared" si="73"/>
        <v>#DIV/0!</v>
      </c>
      <c r="M216" s="15" t="e">
        <f t="shared" si="74"/>
        <v>#DIV/0!</v>
      </c>
      <c r="N216" s="15" t="e">
        <f t="shared" si="75"/>
        <v>#DIV/0!</v>
      </c>
      <c r="O216" s="16" t="e">
        <f t="shared" si="76"/>
        <v>#DIV/0!</v>
      </c>
      <c r="P216" s="16" t="e">
        <f t="shared" si="77"/>
        <v>#DIV/0!</v>
      </c>
      <c r="Q216" s="16" t="e">
        <f t="shared" si="78"/>
        <v>#DIV/0!</v>
      </c>
      <c r="R216" s="92"/>
    </row>
    <row r="217" spans="1:18" x14ac:dyDescent="0.25">
      <c r="A217" s="165"/>
      <c r="B217" s="91" t="s">
        <v>291</v>
      </c>
      <c r="C217" s="91"/>
      <c r="D217" s="91"/>
      <c r="E217" s="91"/>
      <c r="F217" s="91"/>
      <c r="G217" s="10" t="e">
        <f t="shared" si="68"/>
        <v>#DIV/0!</v>
      </c>
      <c r="H217" s="11" t="e">
        <f t="shared" si="69"/>
        <v>#DIV/0!</v>
      </c>
      <c r="I217" s="12" t="e">
        <f t="shared" si="70"/>
        <v>#DIV/0!</v>
      </c>
      <c r="J217" s="12" t="e">
        <f t="shared" si="71"/>
        <v>#DIV/0!</v>
      </c>
      <c r="K217" s="12" t="e">
        <f t="shared" si="72"/>
        <v>#DIV/0!</v>
      </c>
      <c r="L217" s="15" t="e">
        <f t="shared" si="73"/>
        <v>#DIV/0!</v>
      </c>
      <c r="M217" s="15" t="e">
        <f t="shared" si="74"/>
        <v>#DIV/0!</v>
      </c>
      <c r="N217" s="15" t="e">
        <f t="shared" si="75"/>
        <v>#DIV/0!</v>
      </c>
      <c r="O217" s="16" t="e">
        <f t="shared" si="76"/>
        <v>#DIV/0!</v>
      </c>
      <c r="P217" s="16" t="e">
        <f t="shared" si="77"/>
        <v>#DIV/0!</v>
      </c>
      <c r="Q217" s="16" t="e">
        <f t="shared" si="78"/>
        <v>#DIV/0!</v>
      </c>
      <c r="R217" s="92"/>
    </row>
    <row r="218" spans="1:18" x14ac:dyDescent="0.25">
      <c r="A218" s="165"/>
      <c r="B218" s="9" t="s">
        <v>293</v>
      </c>
      <c r="C218" s="9"/>
      <c r="D218" s="9"/>
      <c r="E218" s="9"/>
      <c r="F218" s="9" t="s">
        <v>68</v>
      </c>
      <c r="G218" s="10" t="e">
        <f t="shared" si="68"/>
        <v>#DIV/0!</v>
      </c>
      <c r="H218" s="11" t="e">
        <f t="shared" si="69"/>
        <v>#DIV/0!</v>
      </c>
      <c r="I218" s="12" t="e">
        <f t="shared" si="70"/>
        <v>#DIV/0!</v>
      </c>
      <c r="J218" s="12" t="e">
        <f t="shared" si="71"/>
        <v>#DIV/0!</v>
      </c>
      <c r="K218" s="12" t="e">
        <f t="shared" si="72"/>
        <v>#DIV/0!</v>
      </c>
      <c r="L218" s="15" t="e">
        <f t="shared" si="73"/>
        <v>#DIV/0!</v>
      </c>
      <c r="M218" s="15" t="e">
        <f t="shared" si="74"/>
        <v>#DIV/0!</v>
      </c>
      <c r="N218" s="15" t="e">
        <f t="shared" si="75"/>
        <v>#DIV/0!</v>
      </c>
      <c r="O218" s="16" t="e">
        <f t="shared" si="76"/>
        <v>#DIV/0!</v>
      </c>
      <c r="P218" s="16" t="e">
        <f t="shared" si="77"/>
        <v>#DIV/0!</v>
      </c>
      <c r="Q218" s="16" t="e">
        <f t="shared" si="78"/>
        <v>#DIV/0!</v>
      </c>
    </row>
    <row r="219" spans="1:18" x14ac:dyDescent="0.25">
      <c r="A219" s="165"/>
      <c r="B219" s="9" t="s">
        <v>284</v>
      </c>
      <c r="C219" s="9"/>
      <c r="D219" s="9"/>
      <c r="E219" s="9"/>
      <c r="F219" s="9" t="s">
        <v>69</v>
      </c>
      <c r="G219" s="10" t="e">
        <f t="shared" si="68"/>
        <v>#DIV/0!</v>
      </c>
      <c r="H219" s="11" t="e">
        <f t="shared" si="69"/>
        <v>#DIV/0!</v>
      </c>
      <c r="I219" s="12" t="e">
        <f t="shared" si="70"/>
        <v>#DIV/0!</v>
      </c>
      <c r="J219" s="12" t="e">
        <f t="shared" si="71"/>
        <v>#DIV/0!</v>
      </c>
      <c r="K219" s="12" t="e">
        <f t="shared" si="72"/>
        <v>#DIV/0!</v>
      </c>
      <c r="L219" s="15" t="e">
        <f t="shared" si="73"/>
        <v>#DIV/0!</v>
      </c>
      <c r="M219" s="15" t="e">
        <f t="shared" si="74"/>
        <v>#DIV/0!</v>
      </c>
      <c r="N219" s="15" t="e">
        <f t="shared" si="75"/>
        <v>#DIV/0!</v>
      </c>
      <c r="O219" s="16" t="e">
        <f t="shared" si="76"/>
        <v>#DIV/0!</v>
      </c>
      <c r="P219" s="16" t="e">
        <f t="shared" si="77"/>
        <v>#DIV/0!</v>
      </c>
      <c r="Q219" s="16" t="e">
        <f t="shared" si="78"/>
        <v>#DIV/0!</v>
      </c>
    </row>
    <row r="220" spans="1:18" x14ac:dyDescent="0.25">
      <c r="A220" s="165"/>
      <c r="B220" s="122" t="s">
        <v>494</v>
      </c>
      <c r="C220" s="9"/>
      <c r="D220" s="9"/>
      <c r="E220" s="9"/>
      <c r="F220" s="9" t="s">
        <v>70</v>
      </c>
      <c r="G220" s="10" t="e">
        <f t="shared" si="68"/>
        <v>#DIV/0!</v>
      </c>
      <c r="H220" s="11" t="e">
        <f t="shared" si="69"/>
        <v>#DIV/0!</v>
      </c>
      <c r="I220" s="12" t="e">
        <f t="shared" si="70"/>
        <v>#DIV/0!</v>
      </c>
      <c r="J220" s="12" t="e">
        <f t="shared" si="71"/>
        <v>#DIV/0!</v>
      </c>
      <c r="K220" s="12" t="e">
        <f t="shared" si="72"/>
        <v>#DIV/0!</v>
      </c>
      <c r="L220" s="15" t="e">
        <f t="shared" si="73"/>
        <v>#DIV/0!</v>
      </c>
      <c r="M220" s="15" t="e">
        <f t="shared" si="74"/>
        <v>#DIV/0!</v>
      </c>
      <c r="N220" s="15" t="e">
        <f t="shared" si="75"/>
        <v>#DIV/0!</v>
      </c>
      <c r="O220" s="16" t="e">
        <f t="shared" si="76"/>
        <v>#DIV/0!</v>
      </c>
      <c r="P220" s="16" t="e">
        <f t="shared" si="77"/>
        <v>#DIV/0!</v>
      </c>
      <c r="Q220" s="16" t="e">
        <f t="shared" si="78"/>
        <v>#DIV/0!</v>
      </c>
    </row>
    <row r="221" spans="1:18" x14ac:dyDescent="0.25">
      <c r="A221" s="165"/>
      <c r="B221" s="122" t="s">
        <v>495</v>
      </c>
      <c r="C221" s="9"/>
      <c r="D221" s="9"/>
      <c r="E221" s="9"/>
      <c r="F221" s="9" t="s">
        <v>69</v>
      </c>
      <c r="G221" s="10" t="e">
        <f t="shared" si="68"/>
        <v>#DIV/0!</v>
      </c>
      <c r="H221" s="11" t="e">
        <f t="shared" si="69"/>
        <v>#DIV/0!</v>
      </c>
      <c r="I221" s="12" t="e">
        <f t="shared" si="70"/>
        <v>#DIV/0!</v>
      </c>
      <c r="J221" s="12" t="e">
        <f t="shared" si="71"/>
        <v>#DIV/0!</v>
      </c>
      <c r="K221" s="12" t="e">
        <f t="shared" si="72"/>
        <v>#DIV/0!</v>
      </c>
      <c r="L221" s="15" t="e">
        <f t="shared" si="73"/>
        <v>#DIV/0!</v>
      </c>
      <c r="M221" s="15" t="e">
        <f t="shared" si="74"/>
        <v>#DIV/0!</v>
      </c>
      <c r="N221" s="15" t="e">
        <f t="shared" si="75"/>
        <v>#DIV/0!</v>
      </c>
      <c r="O221" s="16" t="e">
        <f t="shared" si="76"/>
        <v>#DIV/0!</v>
      </c>
      <c r="P221" s="16" t="e">
        <f t="shared" si="77"/>
        <v>#DIV/0!</v>
      </c>
      <c r="Q221" s="16" t="e">
        <f t="shared" si="78"/>
        <v>#DIV/0!</v>
      </c>
    </row>
    <row r="222" spans="1:18" x14ac:dyDescent="0.25">
      <c r="A222" s="165"/>
      <c r="B222" s="9" t="s">
        <v>285</v>
      </c>
      <c r="C222" s="9"/>
      <c r="D222" s="9"/>
      <c r="E222" s="9"/>
      <c r="F222" s="9" t="s">
        <v>69</v>
      </c>
      <c r="G222" s="10" t="e">
        <f t="shared" si="68"/>
        <v>#DIV/0!</v>
      </c>
      <c r="H222" s="11" t="e">
        <f t="shared" si="69"/>
        <v>#DIV/0!</v>
      </c>
      <c r="I222" s="12" t="e">
        <f t="shared" si="70"/>
        <v>#DIV/0!</v>
      </c>
      <c r="J222" s="12" t="e">
        <f t="shared" si="71"/>
        <v>#DIV/0!</v>
      </c>
      <c r="K222" s="12" t="e">
        <f t="shared" si="72"/>
        <v>#DIV/0!</v>
      </c>
      <c r="L222" s="15" t="e">
        <f t="shared" si="73"/>
        <v>#DIV/0!</v>
      </c>
      <c r="M222" s="15" t="e">
        <f t="shared" si="74"/>
        <v>#DIV/0!</v>
      </c>
      <c r="N222" s="15" t="e">
        <f t="shared" si="75"/>
        <v>#DIV/0!</v>
      </c>
      <c r="O222" s="16" t="e">
        <f t="shared" si="76"/>
        <v>#DIV/0!</v>
      </c>
      <c r="P222" s="16" t="e">
        <f t="shared" si="77"/>
        <v>#DIV/0!</v>
      </c>
      <c r="Q222" s="16" t="e">
        <f t="shared" si="78"/>
        <v>#DIV/0!</v>
      </c>
    </row>
    <row r="223" spans="1:18" x14ac:dyDescent="0.25">
      <c r="A223" s="165"/>
      <c r="B223" s="9" t="s">
        <v>286</v>
      </c>
      <c r="C223" s="9"/>
      <c r="D223" s="9"/>
      <c r="E223" s="9"/>
      <c r="F223" s="9" t="s">
        <v>69</v>
      </c>
      <c r="G223" s="10" t="e">
        <f t="shared" si="68"/>
        <v>#DIV/0!</v>
      </c>
      <c r="H223" s="11" t="e">
        <f t="shared" si="69"/>
        <v>#DIV/0!</v>
      </c>
      <c r="I223" s="12" t="e">
        <f t="shared" si="70"/>
        <v>#DIV/0!</v>
      </c>
      <c r="J223" s="12" t="e">
        <f t="shared" si="71"/>
        <v>#DIV/0!</v>
      </c>
      <c r="K223" s="12" t="e">
        <f t="shared" si="72"/>
        <v>#DIV/0!</v>
      </c>
      <c r="L223" s="15" t="e">
        <f t="shared" si="73"/>
        <v>#DIV/0!</v>
      </c>
      <c r="M223" s="15" t="e">
        <f t="shared" si="74"/>
        <v>#DIV/0!</v>
      </c>
      <c r="N223" s="15" t="e">
        <f t="shared" si="75"/>
        <v>#DIV/0!</v>
      </c>
      <c r="O223" s="16" t="e">
        <f t="shared" si="76"/>
        <v>#DIV/0!</v>
      </c>
      <c r="P223" s="16" t="e">
        <f t="shared" si="77"/>
        <v>#DIV/0!</v>
      </c>
      <c r="Q223" s="16" t="e">
        <f t="shared" si="78"/>
        <v>#DIV/0!</v>
      </c>
    </row>
    <row r="224" spans="1:18" x14ac:dyDescent="0.25">
      <c r="A224" s="165"/>
      <c r="B224" s="91" t="s">
        <v>294</v>
      </c>
      <c r="C224" s="91"/>
      <c r="D224" s="91"/>
      <c r="E224" s="91"/>
      <c r="F224" s="91"/>
      <c r="G224" s="10" t="e">
        <f t="shared" si="68"/>
        <v>#DIV/0!</v>
      </c>
      <c r="H224" s="11" t="e">
        <f t="shared" si="69"/>
        <v>#DIV/0!</v>
      </c>
      <c r="I224" s="12" t="e">
        <f t="shared" si="70"/>
        <v>#DIV/0!</v>
      </c>
      <c r="J224" s="12" t="e">
        <f t="shared" si="71"/>
        <v>#DIV/0!</v>
      </c>
      <c r="K224" s="12" t="e">
        <f t="shared" si="72"/>
        <v>#DIV/0!</v>
      </c>
      <c r="L224" s="15" t="e">
        <f t="shared" si="73"/>
        <v>#DIV/0!</v>
      </c>
      <c r="M224" s="15" t="e">
        <f t="shared" si="74"/>
        <v>#DIV/0!</v>
      </c>
      <c r="N224" s="15" t="e">
        <f t="shared" si="75"/>
        <v>#DIV/0!</v>
      </c>
      <c r="O224" s="16" t="e">
        <f t="shared" si="76"/>
        <v>#DIV/0!</v>
      </c>
      <c r="P224" s="16" t="e">
        <f t="shared" si="77"/>
        <v>#DIV/0!</v>
      </c>
      <c r="Q224" s="16" t="e">
        <f t="shared" si="78"/>
        <v>#DIV/0!</v>
      </c>
      <c r="R224" s="92"/>
    </row>
    <row r="225" spans="1:22" x14ac:dyDescent="0.25">
      <c r="A225" s="165"/>
      <c r="B225" s="9" t="s">
        <v>295</v>
      </c>
      <c r="C225" s="9"/>
      <c r="D225" s="9"/>
      <c r="E225" s="9"/>
      <c r="F225" s="9" t="s">
        <v>69</v>
      </c>
      <c r="G225" s="10" t="e">
        <f t="shared" si="68"/>
        <v>#DIV/0!</v>
      </c>
      <c r="H225" s="11" t="e">
        <f t="shared" si="69"/>
        <v>#DIV/0!</v>
      </c>
      <c r="I225" s="12" t="e">
        <f t="shared" si="70"/>
        <v>#DIV/0!</v>
      </c>
      <c r="J225" s="12" t="e">
        <f t="shared" si="71"/>
        <v>#DIV/0!</v>
      </c>
      <c r="K225" s="12" t="e">
        <f t="shared" si="72"/>
        <v>#DIV/0!</v>
      </c>
      <c r="L225" s="15" t="e">
        <f t="shared" si="73"/>
        <v>#DIV/0!</v>
      </c>
      <c r="M225" s="15" t="e">
        <f t="shared" si="74"/>
        <v>#DIV/0!</v>
      </c>
      <c r="N225" s="15" t="e">
        <f t="shared" si="75"/>
        <v>#DIV/0!</v>
      </c>
      <c r="O225" s="16" t="e">
        <f t="shared" si="76"/>
        <v>#DIV/0!</v>
      </c>
      <c r="P225" s="16" t="e">
        <f t="shared" si="77"/>
        <v>#DIV/0!</v>
      </c>
      <c r="Q225" s="16" t="e">
        <f t="shared" si="78"/>
        <v>#DIV/0!</v>
      </c>
    </row>
    <row r="226" spans="1:22" x14ac:dyDescent="0.25">
      <c r="A226" s="165"/>
      <c r="B226" s="120" t="s">
        <v>464</v>
      </c>
      <c r="C226" s="9"/>
      <c r="D226" s="9"/>
      <c r="E226" s="9"/>
      <c r="F226" s="9" t="s">
        <v>68</v>
      </c>
      <c r="G226" s="10" t="e">
        <f t="shared" si="68"/>
        <v>#DIV/0!</v>
      </c>
      <c r="H226" s="11" t="e">
        <f t="shared" si="69"/>
        <v>#DIV/0!</v>
      </c>
      <c r="I226" s="12" t="e">
        <f t="shared" si="70"/>
        <v>#DIV/0!</v>
      </c>
      <c r="J226" s="12" t="e">
        <f t="shared" si="71"/>
        <v>#DIV/0!</v>
      </c>
      <c r="K226" s="12" t="e">
        <f t="shared" si="72"/>
        <v>#DIV/0!</v>
      </c>
      <c r="L226" s="15" t="e">
        <f t="shared" si="73"/>
        <v>#DIV/0!</v>
      </c>
      <c r="M226" s="15" t="e">
        <f t="shared" si="74"/>
        <v>#DIV/0!</v>
      </c>
      <c r="N226" s="15" t="e">
        <f t="shared" si="75"/>
        <v>#DIV/0!</v>
      </c>
      <c r="O226" s="16" t="e">
        <f t="shared" si="76"/>
        <v>#DIV/0!</v>
      </c>
      <c r="P226" s="16" t="e">
        <f t="shared" si="77"/>
        <v>#DIV/0!</v>
      </c>
      <c r="Q226" s="16" t="e">
        <f t="shared" si="78"/>
        <v>#DIV/0!</v>
      </c>
    </row>
    <row r="227" spans="1:22" x14ac:dyDescent="0.25">
      <c r="A227" s="165"/>
      <c r="B227" s="122" t="s">
        <v>497</v>
      </c>
      <c r="C227" s="91"/>
      <c r="D227" s="91"/>
      <c r="E227" s="91"/>
      <c r="F227" s="91"/>
      <c r="G227" s="10" t="e">
        <f t="shared" si="68"/>
        <v>#DIV/0!</v>
      </c>
      <c r="H227" s="11" t="e">
        <f t="shared" si="69"/>
        <v>#DIV/0!</v>
      </c>
      <c r="I227" s="12" t="e">
        <f t="shared" si="70"/>
        <v>#DIV/0!</v>
      </c>
      <c r="J227" s="12" t="e">
        <f t="shared" si="71"/>
        <v>#DIV/0!</v>
      </c>
      <c r="K227" s="12" t="e">
        <f t="shared" si="72"/>
        <v>#DIV/0!</v>
      </c>
      <c r="L227" s="15" t="e">
        <f t="shared" si="73"/>
        <v>#DIV/0!</v>
      </c>
      <c r="M227" s="15" t="e">
        <f t="shared" si="74"/>
        <v>#DIV/0!</v>
      </c>
      <c r="N227" s="15" t="e">
        <f t="shared" si="75"/>
        <v>#DIV/0!</v>
      </c>
      <c r="O227" s="16" t="e">
        <f t="shared" si="76"/>
        <v>#DIV/0!</v>
      </c>
      <c r="P227" s="16" t="e">
        <f t="shared" si="77"/>
        <v>#DIV/0!</v>
      </c>
      <c r="Q227" s="16" t="e">
        <f t="shared" si="78"/>
        <v>#DIV/0!</v>
      </c>
      <c r="R227" s="92"/>
    </row>
    <row r="228" spans="1:22" x14ac:dyDescent="0.25">
      <c r="A228" s="165"/>
      <c r="B228" s="9" t="s">
        <v>288</v>
      </c>
      <c r="C228" s="9"/>
      <c r="D228" s="9"/>
      <c r="E228" s="9"/>
      <c r="F228" s="9" t="s">
        <v>68</v>
      </c>
      <c r="G228" s="10" t="e">
        <f t="shared" si="68"/>
        <v>#DIV/0!</v>
      </c>
      <c r="H228" s="11" t="e">
        <f t="shared" si="69"/>
        <v>#DIV/0!</v>
      </c>
      <c r="I228" s="12" t="e">
        <f t="shared" si="70"/>
        <v>#DIV/0!</v>
      </c>
      <c r="J228" s="12" t="e">
        <f t="shared" si="71"/>
        <v>#DIV/0!</v>
      </c>
      <c r="K228" s="12" t="e">
        <f t="shared" si="72"/>
        <v>#DIV/0!</v>
      </c>
      <c r="L228" s="15" t="e">
        <f t="shared" si="73"/>
        <v>#DIV/0!</v>
      </c>
      <c r="M228" s="15" t="e">
        <f t="shared" si="74"/>
        <v>#DIV/0!</v>
      </c>
      <c r="N228" s="15" t="e">
        <f t="shared" si="75"/>
        <v>#DIV/0!</v>
      </c>
      <c r="O228" s="16" t="e">
        <f t="shared" si="76"/>
        <v>#DIV/0!</v>
      </c>
      <c r="P228" s="16" t="e">
        <f t="shared" si="77"/>
        <v>#DIV/0!</v>
      </c>
      <c r="Q228" s="16" t="e">
        <f t="shared" si="78"/>
        <v>#DIV/0!</v>
      </c>
    </row>
    <row r="229" spans="1:22" x14ac:dyDescent="0.25">
      <c r="A229" s="165"/>
      <c r="B229" s="9" t="s">
        <v>289</v>
      </c>
      <c r="C229" s="9"/>
      <c r="D229" s="9"/>
      <c r="E229" s="9"/>
      <c r="F229" s="9" t="s">
        <v>69</v>
      </c>
      <c r="G229" s="10" t="e">
        <f t="shared" si="68"/>
        <v>#DIV/0!</v>
      </c>
      <c r="H229" s="11" t="e">
        <f t="shared" si="69"/>
        <v>#DIV/0!</v>
      </c>
      <c r="I229" s="12" t="e">
        <f t="shared" si="70"/>
        <v>#DIV/0!</v>
      </c>
      <c r="J229" s="12" t="e">
        <f t="shared" si="71"/>
        <v>#DIV/0!</v>
      </c>
      <c r="K229" s="12" t="e">
        <f t="shared" si="72"/>
        <v>#DIV/0!</v>
      </c>
      <c r="L229" s="15" t="e">
        <f t="shared" si="73"/>
        <v>#DIV/0!</v>
      </c>
      <c r="M229" s="15" t="e">
        <f t="shared" si="74"/>
        <v>#DIV/0!</v>
      </c>
      <c r="N229" s="15" t="e">
        <f t="shared" si="75"/>
        <v>#DIV/0!</v>
      </c>
      <c r="O229" s="16" t="e">
        <f t="shared" si="76"/>
        <v>#DIV/0!</v>
      </c>
      <c r="P229" s="16" t="e">
        <f t="shared" si="77"/>
        <v>#DIV/0!</v>
      </c>
      <c r="Q229" s="16" t="e">
        <f t="shared" si="78"/>
        <v>#DIV/0!</v>
      </c>
    </row>
    <row r="230" spans="1:22" x14ac:dyDescent="0.25">
      <c r="A230" s="164" t="s">
        <v>285</v>
      </c>
      <c r="B230" s="9" t="s">
        <v>280</v>
      </c>
      <c r="C230" s="9"/>
      <c r="D230" s="9"/>
      <c r="E230" s="9"/>
      <c r="F230" s="9" t="s">
        <v>69</v>
      </c>
      <c r="G230" s="10" t="e">
        <f t="shared" si="68"/>
        <v>#DIV/0!</v>
      </c>
      <c r="H230" s="11" t="e">
        <f t="shared" si="69"/>
        <v>#DIV/0!</v>
      </c>
      <c r="I230" s="12" t="e">
        <f t="shared" si="70"/>
        <v>#DIV/0!</v>
      </c>
      <c r="J230" s="12" t="e">
        <f t="shared" si="71"/>
        <v>#DIV/0!</v>
      </c>
      <c r="K230" s="12" t="e">
        <f t="shared" si="72"/>
        <v>#DIV/0!</v>
      </c>
      <c r="L230" s="15" t="e">
        <f t="shared" si="73"/>
        <v>#DIV/0!</v>
      </c>
      <c r="M230" s="15" t="e">
        <f t="shared" si="74"/>
        <v>#DIV/0!</v>
      </c>
      <c r="N230" s="15" t="e">
        <f t="shared" si="75"/>
        <v>#DIV/0!</v>
      </c>
      <c r="O230" s="16" t="e">
        <f t="shared" si="76"/>
        <v>#DIV/0!</v>
      </c>
      <c r="P230" s="16" t="e">
        <f t="shared" si="77"/>
        <v>#DIV/0!</v>
      </c>
      <c r="Q230" s="16" t="e">
        <f t="shared" si="78"/>
        <v>#DIV/0!</v>
      </c>
    </row>
    <row r="231" spans="1:22" x14ac:dyDescent="0.25">
      <c r="A231" s="165"/>
      <c r="B231" s="120" t="s">
        <v>462</v>
      </c>
      <c r="C231" s="9"/>
      <c r="D231" s="9"/>
      <c r="E231" s="9"/>
      <c r="F231" s="9" t="s">
        <v>69</v>
      </c>
      <c r="G231" s="10" t="e">
        <f t="shared" si="68"/>
        <v>#DIV/0!</v>
      </c>
      <c r="H231" s="11" t="e">
        <f t="shared" si="69"/>
        <v>#DIV/0!</v>
      </c>
      <c r="I231" s="12" t="e">
        <f t="shared" si="70"/>
        <v>#DIV/0!</v>
      </c>
      <c r="J231" s="12" t="e">
        <f t="shared" si="71"/>
        <v>#DIV/0!</v>
      </c>
      <c r="K231" s="12" t="e">
        <f t="shared" si="72"/>
        <v>#DIV/0!</v>
      </c>
      <c r="L231" s="15" t="e">
        <f t="shared" si="73"/>
        <v>#DIV/0!</v>
      </c>
      <c r="M231" s="15" t="e">
        <f t="shared" si="74"/>
        <v>#DIV/0!</v>
      </c>
      <c r="N231" s="15" t="e">
        <f t="shared" si="75"/>
        <v>#DIV/0!</v>
      </c>
      <c r="O231" s="16" t="e">
        <f t="shared" si="76"/>
        <v>#DIV/0!</v>
      </c>
      <c r="P231" s="16" t="e">
        <f t="shared" si="77"/>
        <v>#DIV/0!</v>
      </c>
      <c r="Q231" s="16" t="e">
        <f t="shared" si="78"/>
        <v>#DIV/0!</v>
      </c>
    </row>
    <row r="232" spans="1:22" x14ac:dyDescent="0.25">
      <c r="A232" s="165"/>
      <c r="B232" s="9" t="s">
        <v>281</v>
      </c>
      <c r="C232" s="9"/>
      <c r="D232" s="9"/>
      <c r="E232" s="9"/>
      <c r="F232" s="9" t="s">
        <v>70</v>
      </c>
      <c r="G232" s="10" t="e">
        <f t="shared" si="68"/>
        <v>#DIV/0!</v>
      </c>
      <c r="H232" s="11" t="e">
        <f t="shared" si="69"/>
        <v>#DIV/0!</v>
      </c>
      <c r="I232" s="12" t="e">
        <f t="shared" si="70"/>
        <v>#DIV/0!</v>
      </c>
      <c r="J232" s="12" t="e">
        <f t="shared" si="71"/>
        <v>#DIV/0!</v>
      </c>
      <c r="K232" s="12" t="e">
        <f t="shared" si="72"/>
        <v>#DIV/0!</v>
      </c>
      <c r="L232" s="15" t="e">
        <f t="shared" si="73"/>
        <v>#DIV/0!</v>
      </c>
      <c r="M232" s="15" t="e">
        <f t="shared" si="74"/>
        <v>#DIV/0!</v>
      </c>
      <c r="N232" s="15" t="e">
        <f t="shared" si="75"/>
        <v>#DIV/0!</v>
      </c>
      <c r="O232" s="16" t="e">
        <f t="shared" si="76"/>
        <v>#DIV/0!</v>
      </c>
      <c r="P232" s="16" t="e">
        <f t="shared" si="77"/>
        <v>#DIV/0!</v>
      </c>
      <c r="Q232" s="16" t="e">
        <f t="shared" si="78"/>
        <v>#DIV/0!</v>
      </c>
    </row>
    <row r="233" spans="1:22" x14ac:dyDescent="0.25">
      <c r="A233" s="165"/>
      <c r="B233" s="9" t="s">
        <v>282</v>
      </c>
      <c r="C233" s="9"/>
      <c r="D233" s="9"/>
      <c r="E233" s="9"/>
      <c r="F233" s="9" t="s">
        <v>68</v>
      </c>
      <c r="G233" s="10" t="e">
        <f t="shared" si="68"/>
        <v>#DIV/0!</v>
      </c>
      <c r="H233" s="11" t="e">
        <f t="shared" si="69"/>
        <v>#DIV/0!</v>
      </c>
      <c r="I233" s="12" t="e">
        <f t="shared" si="70"/>
        <v>#DIV/0!</v>
      </c>
      <c r="J233" s="12" t="e">
        <f t="shared" si="71"/>
        <v>#DIV/0!</v>
      </c>
      <c r="K233" s="12" t="e">
        <f t="shared" si="72"/>
        <v>#DIV/0!</v>
      </c>
      <c r="L233" s="15" t="e">
        <f t="shared" si="73"/>
        <v>#DIV/0!</v>
      </c>
      <c r="M233" s="15" t="e">
        <f t="shared" si="74"/>
        <v>#DIV/0!</v>
      </c>
      <c r="N233" s="15" t="e">
        <f t="shared" si="75"/>
        <v>#DIV/0!</v>
      </c>
      <c r="O233" s="16" t="e">
        <f t="shared" si="76"/>
        <v>#DIV/0!</v>
      </c>
      <c r="P233" s="16" t="e">
        <f t="shared" si="77"/>
        <v>#DIV/0!</v>
      </c>
      <c r="Q233" s="16" t="e">
        <f t="shared" si="78"/>
        <v>#DIV/0!</v>
      </c>
    </row>
    <row r="234" spans="1:22" x14ac:dyDescent="0.25">
      <c r="A234" s="165"/>
      <c r="B234" s="9" t="s">
        <v>283</v>
      </c>
      <c r="C234" s="9"/>
      <c r="D234" s="9"/>
      <c r="E234" s="9"/>
      <c r="F234" s="9" t="s">
        <v>69</v>
      </c>
      <c r="G234" s="10" t="e">
        <f t="shared" si="68"/>
        <v>#DIV/0!</v>
      </c>
      <c r="H234" s="11" t="e">
        <f t="shared" si="69"/>
        <v>#DIV/0!</v>
      </c>
      <c r="I234" s="12" t="e">
        <f t="shared" si="70"/>
        <v>#DIV/0!</v>
      </c>
      <c r="J234" s="12" t="e">
        <f t="shared" si="71"/>
        <v>#DIV/0!</v>
      </c>
      <c r="K234" s="12" t="e">
        <f t="shared" si="72"/>
        <v>#DIV/0!</v>
      </c>
      <c r="L234" s="15" t="e">
        <f t="shared" si="73"/>
        <v>#DIV/0!</v>
      </c>
      <c r="M234" s="15" t="e">
        <f t="shared" si="74"/>
        <v>#DIV/0!</v>
      </c>
      <c r="N234" s="15" t="e">
        <f t="shared" si="75"/>
        <v>#DIV/0!</v>
      </c>
      <c r="O234" s="16" t="e">
        <f t="shared" si="76"/>
        <v>#DIV/0!</v>
      </c>
      <c r="P234" s="16" t="e">
        <f t="shared" si="77"/>
        <v>#DIV/0!</v>
      </c>
      <c r="Q234" s="16" t="e">
        <f t="shared" si="78"/>
        <v>#DIV/0!</v>
      </c>
    </row>
    <row r="235" spans="1:22" x14ac:dyDescent="0.25">
      <c r="A235" s="165"/>
      <c r="B235" s="9" t="s">
        <v>291</v>
      </c>
      <c r="C235" s="9"/>
      <c r="D235" s="9"/>
      <c r="E235" s="9"/>
      <c r="F235" s="9" t="s">
        <v>70</v>
      </c>
      <c r="G235" s="10" t="e">
        <f t="shared" si="68"/>
        <v>#DIV/0!</v>
      </c>
      <c r="H235" s="11" t="e">
        <f t="shared" si="69"/>
        <v>#DIV/0!</v>
      </c>
      <c r="I235" s="12" t="e">
        <f t="shared" si="70"/>
        <v>#DIV/0!</v>
      </c>
      <c r="J235" s="12" t="e">
        <f t="shared" si="71"/>
        <v>#DIV/0!</v>
      </c>
      <c r="K235" s="12" t="e">
        <f t="shared" si="72"/>
        <v>#DIV/0!</v>
      </c>
      <c r="L235" s="15" t="e">
        <f t="shared" si="73"/>
        <v>#DIV/0!</v>
      </c>
      <c r="M235" s="15" t="e">
        <f t="shared" si="74"/>
        <v>#DIV/0!</v>
      </c>
      <c r="N235" s="15" t="e">
        <f t="shared" si="75"/>
        <v>#DIV/0!</v>
      </c>
      <c r="O235" s="16" t="e">
        <f t="shared" si="76"/>
        <v>#DIV/0!</v>
      </c>
      <c r="P235" s="16" t="e">
        <f t="shared" si="77"/>
        <v>#DIV/0!</v>
      </c>
      <c r="Q235" s="16" t="e">
        <f t="shared" si="78"/>
        <v>#DIV/0!</v>
      </c>
    </row>
    <row r="236" spans="1:22" x14ac:dyDescent="0.25">
      <c r="A236" s="165"/>
      <c r="B236" s="120" t="s">
        <v>463</v>
      </c>
      <c r="C236" s="9"/>
      <c r="D236" s="9"/>
      <c r="E236" s="9"/>
      <c r="F236" s="9" t="s">
        <v>68</v>
      </c>
      <c r="G236" s="10" t="e">
        <f t="shared" si="68"/>
        <v>#DIV/0!</v>
      </c>
      <c r="H236" s="11" t="e">
        <f t="shared" si="69"/>
        <v>#DIV/0!</v>
      </c>
      <c r="I236" s="12" t="e">
        <f t="shared" si="70"/>
        <v>#DIV/0!</v>
      </c>
      <c r="J236" s="12" t="e">
        <f t="shared" si="71"/>
        <v>#DIV/0!</v>
      </c>
      <c r="K236" s="12" t="e">
        <f t="shared" si="72"/>
        <v>#DIV/0!</v>
      </c>
      <c r="L236" s="15" t="e">
        <f t="shared" si="73"/>
        <v>#DIV/0!</v>
      </c>
      <c r="M236" s="15" t="e">
        <f t="shared" si="74"/>
        <v>#DIV/0!</v>
      </c>
      <c r="N236" s="15" t="e">
        <f t="shared" si="75"/>
        <v>#DIV/0!</v>
      </c>
      <c r="O236" s="16" t="e">
        <f t="shared" si="76"/>
        <v>#DIV/0!</v>
      </c>
      <c r="P236" s="16" t="e">
        <f t="shared" si="77"/>
        <v>#DIV/0!</v>
      </c>
      <c r="Q236" s="16" t="e">
        <f t="shared" si="78"/>
        <v>#DIV/0!</v>
      </c>
    </row>
    <row r="237" spans="1:22" s="53" customFormat="1" x14ac:dyDescent="0.25">
      <c r="A237" s="165"/>
      <c r="B237" s="52" t="s">
        <v>293</v>
      </c>
      <c r="C237" s="52"/>
      <c r="D237" s="52"/>
      <c r="E237" s="52"/>
      <c r="F237" s="52"/>
      <c r="G237" s="80" t="e">
        <f t="shared" si="68"/>
        <v>#DIV/0!</v>
      </c>
      <c r="H237" s="68" t="e">
        <f t="shared" si="69"/>
        <v>#DIV/0!</v>
      </c>
      <c r="I237" s="69" t="e">
        <f t="shared" si="70"/>
        <v>#DIV/0!</v>
      </c>
      <c r="J237" s="69" t="e">
        <f t="shared" si="71"/>
        <v>#DIV/0!</v>
      </c>
      <c r="K237" s="69" t="e">
        <f t="shared" si="72"/>
        <v>#DIV/0!</v>
      </c>
      <c r="L237" s="70" t="e">
        <f t="shared" si="73"/>
        <v>#DIV/0!</v>
      </c>
      <c r="M237" s="70" t="e">
        <f t="shared" si="74"/>
        <v>#DIV/0!</v>
      </c>
      <c r="N237" s="70" t="e">
        <f t="shared" si="75"/>
        <v>#DIV/0!</v>
      </c>
      <c r="O237" s="70" t="e">
        <f t="shared" si="76"/>
        <v>#DIV/0!</v>
      </c>
      <c r="P237" s="70" t="e">
        <f t="shared" si="77"/>
        <v>#DIV/0!</v>
      </c>
      <c r="Q237" s="70" t="e">
        <f t="shared" si="78"/>
        <v>#DIV/0!</v>
      </c>
      <c r="R237" s="64"/>
      <c r="S237" s="54"/>
      <c r="T237" s="54"/>
      <c r="U237" s="54"/>
      <c r="V237" s="125" t="s">
        <v>477</v>
      </c>
    </row>
    <row r="238" spans="1:22" x14ac:dyDescent="0.25">
      <c r="A238" s="165"/>
      <c r="B238" s="91" t="s">
        <v>284</v>
      </c>
      <c r="C238" s="91"/>
      <c r="D238" s="91"/>
      <c r="E238" s="91"/>
      <c r="F238" s="91"/>
      <c r="G238" s="10" t="e">
        <f t="shared" si="68"/>
        <v>#DIV/0!</v>
      </c>
      <c r="H238" s="11" t="e">
        <f t="shared" si="69"/>
        <v>#DIV/0!</v>
      </c>
      <c r="I238" s="12" t="e">
        <f t="shared" si="70"/>
        <v>#DIV/0!</v>
      </c>
      <c r="J238" s="12" t="e">
        <f t="shared" si="71"/>
        <v>#DIV/0!</v>
      </c>
      <c r="K238" s="12" t="e">
        <f t="shared" si="72"/>
        <v>#DIV/0!</v>
      </c>
      <c r="L238" s="15" t="e">
        <f t="shared" si="73"/>
        <v>#DIV/0!</v>
      </c>
      <c r="M238" s="15" t="e">
        <f t="shared" si="74"/>
        <v>#DIV/0!</v>
      </c>
      <c r="N238" s="15" t="e">
        <f t="shared" si="75"/>
        <v>#DIV/0!</v>
      </c>
      <c r="O238" s="16" t="e">
        <f t="shared" si="76"/>
        <v>#DIV/0!</v>
      </c>
      <c r="P238" s="16" t="e">
        <f t="shared" si="77"/>
        <v>#DIV/0!</v>
      </c>
      <c r="Q238" s="16" t="e">
        <f t="shared" si="78"/>
        <v>#DIV/0!</v>
      </c>
      <c r="R238" s="92"/>
    </row>
    <row r="239" spans="1:22" s="56" customFormat="1" x14ac:dyDescent="0.25">
      <c r="A239" s="165"/>
      <c r="B239" s="127" t="s">
        <v>494</v>
      </c>
      <c r="C239" s="55"/>
      <c r="D239" s="55"/>
      <c r="E239" s="55"/>
      <c r="F239" s="55"/>
      <c r="G239" s="10" t="e">
        <f t="shared" si="68"/>
        <v>#DIV/0!</v>
      </c>
      <c r="H239" s="11" t="e">
        <f t="shared" si="69"/>
        <v>#DIV/0!</v>
      </c>
      <c r="I239" s="12" t="e">
        <f t="shared" si="70"/>
        <v>#DIV/0!</v>
      </c>
      <c r="J239" s="12" t="e">
        <f t="shared" si="71"/>
        <v>#DIV/0!</v>
      </c>
      <c r="K239" s="12" t="e">
        <f t="shared" si="72"/>
        <v>#DIV/0!</v>
      </c>
      <c r="L239" s="15" t="e">
        <f t="shared" si="73"/>
        <v>#DIV/0!</v>
      </c>
      <c r="M239" s="15" t="e">
        <f t="shared" si="74"/>
        <v>#DIV/0!</v>
      </c>
      <c r="N239" s="15" t="e">
        <f t="shared" si="75"/>
        <v>#DIV/0!</v>
      </c>
      <c r="O239" s="16" t="e">
        <f t="shared" si="76"/>
        <v>#DIV/0!</v>
      </c>
      <c r="P239" s="16" t="e">
        <f t="shared" si="77"/>
        <v>#DIV/0!</v>
      </c>
      <c r="Q239" s="16" t="e">
        <f t="shared" si="78"/>
        <v>#DIV/0!</v>
      </c>
      <c r="R239" s="60"/>
      <c r="S239" s="61"/>
      <c r="T239" s="61"/>
      <c r="U239" s="61"/>
      <c r="V239" s="124"/>
    </row>
    <row r="240" spans="1:22" s="56" customFormat="1" x14ac:dyDescent="0.25">
      <c r="A240" s="165"/>
      <c r="B240" s="127" t="s">
        <v>495</v>
      </c>
      <c r="C240" s="55"/>
      <c r="D240" s="55"/>
      <c r="E240" s="55"/>
      <c r="F240" s="55"/>
      <c r="G240" s="10" t="e">
        <f t="shared" si="68"/>
        <v>#DIV/0!</v>
      </c>
      <c r="H240" s="11" t="e">
        <f t="shared" si="69"/>
        <v>#DIV/0!</v>
      </c>
      <c r="I240" s="12" t="e">
        <f t="shared" si="70"/>
        <v>#DIV/0!</v>
      </c>
      <c r="J240" s="12" t="e">
        <f t="shared" si="71"/>
        <v>#DIV/0!</v>
      </c>
      <c r="K240" s="12" t="e">
        <f t="shared" si="72"/>
        <v>#DIV/0!</v>
      </c>
      <c r="L240" s="15" t="e">
        <f t="shared" si="73"/>
        <v>#DIV/0!</v>
      </c>
      <c r="M240" s="15" t="e">
        <f t="shared" si="74"/>
        <v>#DIV/0!</v>
      </c>
      <c r="N240" s="15" t="e">
        <f t="shared" si="75"/>
        <v>#DIV/0!</v>
      </c>
      <c r="O240" s="16" t="e">
        <f t="shared" si="76"/>
        <v>#DIV/0!</v>
      </c>
      <c r="P240" s="16" t="e">
        <f t="shared" si="77"/>
        <v>#DIV/0!</v>
      </c>
      <c r="Q240" s="16" t="e">
        <f t="shared" si="78"/>
        <v>#DIV/0!</v>
      </c>
      <c r="R240" s="60"/>
      <c r="S240" s="61"/>
      <c r="T240" s="61"/>
      <c r="U240" s="61"/>
      <c r="V240" s="124"/>
    </row>
    <row r="241" spans="1:22" s="56" customFormat="1" x14ac:dyDescent="0.25">
      <c r="A241" s="165"/>
      <c r="B241" s="127" t="s">
        <v>496</v>
      </c>
      <c r="C241" s="55"/>
      <c r="D241" s="55"/>
      <c r="E241" s="55"/>
      <c r="F241" s="55"/>
      <c r="G241" s="10" t="e">
        <f t="shared" si="68"/>
        <v>#DIV/0!</v>
      </c>
      <c r="H241" s="11" t="e">
        <f t="shared" si="69"/>
        <v>#DIV/0!</v>
      </c>
      <c r="I241" s="12" t="e">
        <f t="shared" si="70"/>
        <v>#DIV/0!</v>
      </c>
      <c r="J241" s="12" t="e">
        <f t="shared" si="71"/>
        <v>#DIV/0!</v>
      </c>
      <c r="K241" s="12" t="e">
        <f t="shared" si="72"/>
        <v>#DIV/0!</v>
      </c>
      <c r="L241" s="15" t="e">
        <f t="shared" si="73"/>
        <v>#DIV/0!</v>
      </c>
      <c r="M241" s="15" t="e">
        <f t="shared" si="74"/>
        <v>#DIV/0!</v>
      </c>
      <c r="N241" s="15" t="e">
        <f t="shared" si="75"/>
        <v>#DIV/0!</v>
      </c>
      <c r="O241" s="16" t="e">
        <f t="shared" si="76"/>
        <v>#DIV/0!</v>
      </c>
      <c r="P241" s="16" t="e">
        <f t="shared" si="77"/>
        <v>#DIV/0!</v>
      </c>
      <c r="Q241" s="16" t="e">
        <f t="shared" si="78"/>
        <v>#DIV/0!</v>
      </c>
      <c r="R241" s="60"/>
      <c r="S241" s="61"/>
      <c r="T241" s="61"/>
      <c r="U241" s="61"/>
      <c r="V241" s="124"/>
    </row>
    <row r="242" spans="1:22" x14ac:dyDescent="0.25">
      <c r="A242" s="165"/>
      <c r="B242" s="9" t="s">
        <v>286</v>
      </c>
      <c r="C242" s="9"/>
      <c r="D242" s="9"/>
      <c r="E242" s="9"/>
      <c r="F242" s="9" t="s">
        <v>69</v>
      </c>
      <c r="G242" s="10" t="e">
        <f t="shared" si="68"/>
        <v>#DIV/0!</v>
      </c>
      <c r="H242" s="11" t="e">
        <f t="shared" si="69"/>
        <v>#DIV/0!</v>
      </c>
      <c r="I242" s="12" t="e">
        <f t="shared" si="70"/>
        <v>#DIV/0!</v>
      </c>
      <c r="J242" s="12" t="e">
        <f t="shared" si="71"/>
        <v>#DIV/0!</v>
      </c>
      <c r="K242" s="12" t="e">
        <f t="shared" si="72"/>
        <v>#DIV/0!</v>
      </c>
      <c r="L242" s="15" t="e">
        <f t="shared" si="73"/>
        <v>#DIV/0!</v>
      </c>
      <c r="M242" s="15" t="e">
        <f t="shared" si="74"/>
        <v>#DIV/0!</v>
      </c>
      <c r="N242" s="15" t="e">
        <f t="shared" si="75"/>
        <v>#DIV/0!</v>
      </c>
      <c r="O242" s="16" t="e">
        <f t="shared" si="76"/>
        <v>#DIV/0!</v>
      </c>
      <c r="P242" s="16" t="e">
        <f t="shared" si="77"/>
        <v>#DIV/0!</v>
      </c>
      <c r="Q242" s="16" t="e">
        <f t="shared" si="78"/>
        <v>#DIV/0!</v>
      </c>
    </row>
    <row r="243" spans="1:22" x14ac:dyDescent="0.25">
      <c r="A243" s="165"/>
      <c r="B243" s="9" t="s">
        <v>294</v>
      </c>
      <c r="C243" s="9"/>
      <c r="D243" s="9"/>
      <c r="E243" s="9"/>
      <c r="F243" s="9" t="s">
        <v>69</v>
      </c>
      <c r="G243" s="10" t="e">
        <f t="shared" si="68"/>
        <v>#DIV/0!</v>
      </c>
      <c r="H243" s="11" t="e">
        <f t="shared" si="69"/>
        <v>#DIV/0!</v>
      </c>
      <c r="I243" s="12" t="e">
        <f t="shared" si="70"/>
        <v>#DIV/0!</v>
      </c>
      <c r="J243" s="12" t="e">
        <f t="shared" si="71"/>
        <v>#DIV/0!</v>
      </c>
      <c r="K243" s="12" t="e">
        <f t="shared" si="72"/>
        <v>#DIV/0!</v>
      </c>
      <c r="L243" s="15" t="e">
        <f t="shared" si="73"/>
        <v>#DIV/0!</v>
      </c>
      <c r="M243" s="15" t="e">
        <f t="shared" si="74"/>
        <v>#DIV/0!</v>
      </c>
      <c r="N243" s="15" t="e">
        <f t="shared" si="75"/>
        <v>#DIV/0!</v>
      </c>
      <c r="O243" s="16" t="e">
        <f t="shared" si="76"/>
        <v>#DIV/0!</v>
      </c>
      <c r="P243" s="16" t="e">
        <f t="shared" si="77"/>
        <v>#DIV/0!</v>
      </c>
      <c r="Q243" s="16" t="e">
        <f t="shared" si="78"/>
        <v>#DIV/0!</v>
      </c>
    </row>
    <row r="244" spans="1:22" x14ac:dyDescent="0.25">
      <c r="A244" s="165"/>
      <c r="B244" s="9" t="s">
        <v>295</v>
      </c>
      <c r="C244" s="9"/>
      <c r="D244" s="9"/>
      <c r="E244" s="9"/>
      <c r="F244" s="9" t="s">
        <v>68</v>
      </c>
      <c r="G244" s="10" t="e">
        <f t="shared" si="68"/>
        <v>#DIV/0!</v>
      </c>
      <c r="H244" s="11" t="e">
        <f t="shared" si="69"/>
        <v>#DIV/0!</v>
      </c>
      <c r="I244" s="12" t="e">
        <f t="shared" si="70"/>
        <v>#DIV/0!</v>
      </c>
      <c r="J244" s="12" t="e">
        <f t="shared" si="71"/>
        <v>#DIV/0!</v>
      </c>
      <c r="K244" s="12" t="e">
        <f t="shared" si="72"/>
        <v>#DIV/0!</v>
      </c>
      <c r="L244" s="15" t="e">
        <f t="shared" si="73"/>
        <v>#DIV/0!</v>
      </c>
      <c r="M244" s="15" t="e">
        <f t="shared" si="74"/>
        <v>#DIV/0!</v>
      </c>
      <c r="N244" s="15" t="e">
        <f t="shared" si="75"/>
        <v>#DIV/0!</v>
      </c>
      <c r="O244" s="16" t="e">
        <f t="shared" si="76"/>
        <v>#DIV/0!</v>
      </c>
      <c r="P244" s="16" t="e">
        <f t="shared" si="77"/>
        <v>#DIV/0!</v>
      </c>
      <c r="Q244" s="16" t="e">
        <f t="shared" si="78"/>
        <v>#DIV/0!</v>
      </c>
    </row>
    <row r="245" spans="1:22" x14ac:dyDescent="0.25">
      <c r="A245" s="165"/>
      <c r="B245" s="120" t="s">
        <v>464</v>
      </c>
      <c r="C245" s="9"/>
      <c r="D245" s="9"/>
      <c r="E245" s="9"/>
      <c r="F245" s="9" t="s">
        <v>68</v>
      </c>
      <c r="G245" s="10" t="e">
        <f t="shared" si="68"/>
        <v>#DIV/0!</v>
      </c>
      <c r="H245" s="11" t="e">
        <f t="shared" si="69"/>
        <v>#DIV/0!</v>
      </c>
      <c r="I245" s="12" t="e">
        <f t="shared" si="70"/>
        <v>#DIV/0!</v>
      </c>
      <c r="J245" s="12" t="e">
        <f t="shared" si="71"/>
        <v>#DIV/0!</v>
      </c>
      <c r="K245" s="12" t="e">
        <f t="shared" si="72"/>
        <v>#DIV/0!</v>
      </c>
      <c r="L245" s="15" t="e">
        <f t="shared" si="73"/>
        <v>#DIV/0!</v>
      </c>
      <c r="M245" s="15" t="e">
        <f t="shared" si="74"/>
        <v>#DIV/0!</v>
      </c>
      <c r="N245" s="15" t="e">
        <f t="shared" si="75"/>
        <v>#DIV/0!</v>
      </c>
      <c r="O245" s="16" t="e">
        <f t="shared" si="76"/>
        <v>#DIV/0!</v>
      </c>
      <c r="P245" s="16" t="e">
        <f t="shared" si="77"/>
        <v>#DIV/0!</v>
      </c>
      <c r="Q245" s="16" t="e">
        <f t="shared" si="78"/>
        <v>#DIV/0!</v>
      </c>
    </row>
    <row r="246" spans="1:22" x14ac:dyDescent="0.25">
      <c r="A246" s="165"/>
      <c r="B246" s="122" t="s">
        <v>497</v>
      </c>
      <c r="C246" s="9"/>
      <c r="D246" s="9"/>
      <c r="E246" s="9"/>
      <c r="F246" s="9" t="s">
        <v>70</v>
      </c>
      <c r="G246" s="10" t="e">
        <f t="shared" si="68"/>
        <v>#DIV/0!</v>
      </c>
      <c r="H246" s="11" t="e">
        <f t="shared" si="69"/>
        <v>#DIV/0!</v>
      </c>
      <c r="I246" s="12" t="e">
        <f t="shared" si="70"/>
        <v>#DIV/0!</v>
      </c>
      <c r="J246" s="12" t="e">
        <f t="shared" si="71"/>
        <v>#DIV/0!</v>
      </c>
      <c r="K246" s="12" t="e">
        <f t="shared" si="72"/>
        <v>#DIV/0!</v>
      </c>
      <c r="L246" s="15" t="e">
        <f t="shared" si="73"/>
        <v>#DIV/0!</v>
      </c>
      <c r="M246" s="15" t="e">
        <f t="shared" si="74"/>
        <v>#DIV/0!</v>
      </c>
      <c r="N246" s="15" t="e">
        <f t="shared" si="75"/>
        <v>#DIV/0!</v>
      </c>
      <c r="O246" s="16" t="e">
        <f t="shared" si="76"/>
        <v>#DIV/0!</v>
      </c>
      <c r="P246" s="16" t="e">
        <f t="shared" si="77"/>
        <v>#DIV/0!</v>
      </c>
      <c r="Q246" s="16" t="e">
        <f t="shared" si="78"/>
        <v>#DIV/0!</v>
      </c>
    </row>
    <row r="247" spans="1:22" x14ac:dyDescent="0.25">
      <c r="A247" s="165"/>
      <c r="B247" s="9" t="s">
        <v>288</v>
      </c>
      <c r="C247" s="9"/>
      <c r="D247" s="9"/>
      <c r="E247" s="9"/>
      <c r="F247" s="9" t="s">
        <v>70</v>
      </c>
      <c r="G247" s="10" t="e">
        <f t="shared" si="68"/>
        <v>#DIV/0!</v>
      </c>
      <c r="H247" s="11" t="e">
        <f t="shared" si="69"/>
        <v>#DIV/0!</v>
      </c>
      <c r="I247" s="12" t="e">
        <f t="shared" si="70"/>
        <v>#DIV/0!</v>
      </c>
      <c r="J247" s="12" t="e">
        <f t="shared" si="71"/>
        <v>#DIV/0!</v>
      </c>
      <c r="K247" s="12" t="e">
        <f t="shared" si="72"/>
        <v>#DIV/0!</v>
      </c>
      <c r="L247" s="15" t="e">
        <f t="shared" si="73"/>
        <v>#DIV/0!</v>
      </c>
      <c r="M247" s="15" t="e">
        <f t="shared" si="74"/>
        <v>#DIV/0!</v>
      </c>
      <c r="N247" s="15" t="e">
        <f t="shared" si="75"/>
        <v>#DIV/0!</v>
      </c>
      <c r="O247" s="16" t="e">
        <f t="shared" si="76"/>
        <v>#DIV/0!</v>
      </c>
      <c r="P247" s="16" t="e">
        <f t="shared" si="77"/>
        <v>#DIV/0!</v>
      </c>
      <c r="Q247" s="16" t="e">
        <f t="shared" si="78"/>
        <v>#DIV/0!</v>
      </c>
    </row>
    <row r="248" spans="1:22" x14ac:dyDescent="0.25">
      <c r="A248" s="165"/>
      <c r="B248" s="9" t="s">
        <v>289</v>
      </c>
      <c r="C248" s="9"/>
      <c r="D248" s="9"/>
      <c r="E248" s="9"/>
      <c r="F248" s="9" t="s">
        <v>70</v>
      </c>
      <c r="G248" s="10" t="e">
        <f t="shared" si="68"/>
        <v>#DIV/0!</v>
      </c>
      <c r="H248" s="11" t="e">
        <f t="shared" si="69"/>
        <v>#DIV/0!</v>
      </c>
      <c r="I248" s="12" t="e">
        <f t="shared" si="70"/>
        <v>#DIV/0!</v>
      </c>
      <c r="J248" s="12" t="e">
        <f t="shared" si="71"/>
        <v>#DIV/0!</v>
      </c>
      <c r="K248" s="12" t="e">
        <f t="shared" si="72"/>
        <v>#DIV/0!</v>
      </c>
      <c r="L248" s="15" t="e">
        <f t="shared" si="73"/>
        <v>#DIV/0!</v>
      </c>
      <c r="M248" s="15" t="e">
        <f t="shared" si="74"/>
        <v>#DIV/0!</v>
      </c>
      <c r="N248" s="15" t="e">
        <f t="shared" si="75"/>
        <v>#DIV/0!</v>
      </c>
      <c r="O248" s="16" t="e">
        <f t="shared" si="76"/>
        <v>#DIV/0!</v>
      </c>
      <c r="P248" s="16" t="e">
        <f t="shared" si="77"/>
        <v>#DIV/0!</v>
      </c>
      <c r="Q248" s="16" t="e">
        <f t="shared" si="78"/>
        <v>#DIV/0!</v>
      </c>
    </row>
    <row r="249" spans="1:22" x14ac:dyDescent="0.25">
      <c r="A249" s="164" t="s">
        <v>286</v>
      </c>
      <c r="B249" s="91" t="s">
        <v>280</v>
      </c>
      <c r="C249" s="91"/>
      <c r="D249" s="91"/>
      <c r="E249" s="91"/>
      <c r="F249" s="91"/>
      <c r="G249" s="10" t="e">
        <f t="shared" si="68"/>
        <v>#DIV/0!</v>
      </c>
      <c r="H249" s="11" t="e">
        <f t="shared" si="69"/>
        <v>#DIV/0!</v>
      </c>
      <c r="I249" s="12" t="e">
        <f t="shared" si="70"/>
        <v>#DIV/0!</v>
      </c>
      <c r="J249" s="12" t="e">
        <f t="shared" si="71"/>
        <v>#DIV/0!</v>
      </c>
      <c r="K249" s="12" t="e">
        <f t="shared" si="72"/>
        <v>#DIV/0!</v>
      </c>
      <c r="L249" s="15" t="e">
        <f t="shared" si="73"/>
        <v>#DIV/0!</v>
      </c>
      <c r="M249" s="15" t="e">
        <f t="shared" si="74"/>
        <v>#DIV/0!</v>
      </c>
      <c r="N249" s="15" t="e">
        <f t="shared" si="75"/>
        <v>#DIV/0!</v>
      </c>
      <c r="O249" s="16" t="e">
        <f t="shared" si="76"/>
        <v>#DIV/0!</v>
      </c>
      <c r="P249" s="16" t="e">
        <f t="shared" si="77"/>
        <v>#DIV/0!</v>
      </c>
      <c r="Q249" s="16" t="e">
        <f t="shared" si="78"/>
        <v>#DIV/0!</v>
      </c>
      <c r="R249" s="92"/>
    </row>
    <row r="250" spans="1:22" x14ac:dyDescent="0.25">
      <c r="A250" s="164"/>
      <c r="B250" s="120" t="s">
        <v>462</v>
      </c>
      <c r="C250" s="9"/>
      <c r="D250" s="9"/>
      <c r="E250" s="9"/>
      <c r="F250" s="9" t="s">
        <v>70</v>
      </c>
      <c r="G250" s="10" t="e">
        <f t="shared" si="68"/>
        <v>#DIV/0!</v>
      </c>
      <c r="H250" s="11" t="e">
        <f t="shared" si="69"/>
        <v>#DIV/0!</v>
      </c>
      <c r="I250" s="12" t="e">
        <f t="shared" si="70"/>
        <v>#DIV/0!</v>
      </c>
      <c r="J250" s="12" t="e">
        <f t="shared" si="71"/>
        <v>#DIV/0!</v>
      </c>
      <c r="K250" s="12" t="e">
        <f t="shared" si="72"/>
        <v>#DIV/0!</v>
      </c>
      <c r="L250" s="15" t="e">
        <f t="shared" si="73"/>
        <v>#DIV/0!</v>
      </c>
      <c r="M250" s="15" t="e">
        <f t="shared" si="74"/>
        <v>#DIV/0!</v>
      </c>
      <c r="N250" s="15" t="e">
        <f t="shared" si="75"/>
        <v>#DIV/0!</v>
      </c>
      <c r="O250" s="16" t="e">
        <f t="shared" si="76"/>
        <v>#DIV/0!</v>
      </c>
      <c r="P250" s="16" t="e">
        <f t="shared" si="77"/>
        <v>#DIV/0!</v>
      </c>
      <c r="Q250" s="16" t="e">
        <f t="shared" si="78"/>
        <v>#DIV/0!</v>
      </c>
    </row>
    <row r="251" spans="1:22" x14ac:dyDescent="0.25">
      <c r="A251" s="164"/>
      <c r="B251" s="91" t="s">
        <v>282</v>
      </c>
      <c r="C251" s="91"/>
      <c r="D251" s="91"/>
      <c r="E251" s="91"/>
      <c r="F251" s="91"/>
      <c r="G251" s="10" t="e">
        <f t="shared" si="68"/>
        <v>#DIV/0!</v>
      </c>
      <c r="H251" s="11" t="e">
        <f t="shared" si="69"/>
        <v>#DIV/0!</v>
      </c>
      <c r="I251" s="12" t="e">
        <f t="shared" si="70"/>
        <v>#DIV/0!</v>
      </c>
      <c r="J251" s="12" t="e">
        <f t="shared" si="71"/>
        <v>#DIV/0!</v>
      </c>
      <c r="K251" s="12" t="e">
        <f t="shared" si="72"/>
        <v>#DIV/0!</v>
      </c>
      <c r="L251" s="15" t="e">
        <f t="shared" si="73"/>
        <v>#DIV/0!</v>
      </c>
      <c r="M251" s="15" t="e">
        <f t="shared" si="74"/>
        <v>#DIV/0!</v>
      </c>
      <c r="N251" s="15" t="e">
        <f t="shared" si="75"/>
        <v>#DIV/0!</v>
      </c>
      <c r="O251" s="16" t="e">
        <f t="shared" si="76"/>
        <v>#DIV/0!</v>
      </c>
      <c r="P251" s="16" t="e">
        <f t="shared" si="77"/>
        <v>#DIV/0!</v>
      </c>
      <c r="Q251" s="16" t="e">
        <f t="shared" si="78"/>
        <v>#DIV/0!</v>
      </c>
      <c r="R251" s="92"/>
    </row>
    <row r="252" spans="1:22" x14ac:dyDescent="0.25">
      <c r="A252" s="164"/>
      <c r="B252" s="9" t="s">
        <v>281</v>
      </c>
      <c r="C252" s="9"/>
      <c r="D252" s="9"/>
      <c r="E252" s="9"/>
      <c r="F252" s="9" t="s">
        <v>70</v>
      </c>
      <c r="G252" s="10" t="e">
        <f t="shared" si="68"/>
        <v>#DIV/0!</v>
      </c>
      <c r="H252" s="11" t="e">
        <f t="shared" si="69"/>
        <v>#DIV/0!</v>
      </c>
      <c r="I252" s="12" t="e">
        <f t="shared" si="70"/>
        <v>#DIV/0!</v>
      </c>
      <c r="J252" s="12" t="e">
        <f t="shared" si="71"/>
        <v>#DIV/0!</v>
      </c>
      <c r="K252" s="12" t="e">
        <f t="shared" si="72"/>
        <v>#DIV/0!</v>
      </c>
      <c r="L252" s="15" t="e">
        <f t="shared" si="73"/>
        <v>#DIV/0!</v>
      </c>
      <c r="M252" s="15" t="e">
        <f t="shared" si="74"/>
        <v>#DIV/0!</v>
      </c>
      <c r="N252" s="15" t="e">
        <f t="shared" si="75"/>
        <v>#DIV/0!</v>
      </c>
      <c r="O252" s="16" t="e">
        <f t="shared" si="76"/>
        <v>#DIV/0!</v>
      </c>
      <c r="P252" s="16" t="e">
        <f t="shared" si="77"/>
        <v>#DIV/0!</v>
      </c>
      <c r="Q252" s="16" t="e">
        <f t="shared" si="78"/>
        <v>#DIV/0!</v>
      </c>
    </row>
    <row r="253" spans="1:22" x14ac:dyDescent="0.25">
      <c r="A253" s="164"/>
      <c r="B253" s="9" t="s">
        <v>283</v>
      </c>
      <c r="C253" s="9"/>
      <c r="D253" s="9"/>
      <c r="E253" s="9"/>
      <c r="F253" s="9" t="s">
        <v>68</v>
      </c>
      <c r="G253" s="10" t="e">
        <f t="shared" si="68"/>
        <v>#DIV/0!</v>
      </c>
      <c r="H253" s="11" t="e">
        <f t="shared" si="69"/>
        <v>#DIV/0!</v>
      </c>
      <c r="I253" s="12" t="e">
        <f t="shared" si="70"/>
        <v>#DIV/0!</v>
      </c>
      <c r="J253" s="12" t="e">
        <f t="shared" si="71"/>
        <v>#DIV/0!</v>
      </c>
      <c r="K253" s="12" t="e">
        <f t="shared" si="72"/>
        <v>#DIV/0!</v>
      </c>
      <c r="L253" s="15" t="e">
        <f t="shared" si="73"/>
        <v>#DIV/0!</v>
      </c>
      <c r="M253" s="15" t="e">
        <f t="shared" si="74"/>
        <v>#DIV/0!</v>
      </c>
      <c r="N253" s="15" t="e">
        <f t="shared" si="75"/>
        <v>#DIV/0!</v>
      </c>
      <c r="O253" s="16" t="e">
        <f t="shared" si="76"/>
        <v>#DIV/0!</v>
      </c>
      <c r="P253" s="16" t="e">
        <f t="shared" si="77"/>
        <v>#DIV/0!</v>
      </c>
      <c r="Q253" s="16" t="e">
        <f t="shared" si="78"/>
        <v>#DIV/0!</v>
      </c>
    </row>
    <row r="254" spans="1:22" x14ac:dyDescent="0.25">
      <c r="A254" s="164"/>
      <c r="B254" s="9" t="s">
        <v>291</v>
      </c>
      <c r="C254" s="9"/>
      <c r="D254" s="9"/>
      <c r="E254" s="9"/>
      <c r="F254" s="9" t="s">
        <v>69</v>
      </c>
      <c r="G254" s="10" t="e">
        <f t="shared" si="68"/>
        <v>#DIV/0!</v>
      </c>
      <c r="H254" s="11" t="e">
        <f t="shared" si="69"/>
        <v>#DIV/0!</v>
      </c>
      <c r="I254" s="12" t="e">
        <f t="shared" si="70"/>
        <v>#DIV/0!</v>
      </c>
      <c r="J254" s="12" t="e">
        <f t="shared" si="71"/>
        <v>#DIV/0!</v>
      </c>
      <c r="K254" s="12" t="e">
        <f t="shared" si="72"/>
        <v>#DIV/0!</v>
      </c>
      <c r="L254" s="15" t="e">
        <f t="shared" si="73"/>
        <v>#DIV/0!</v>
      </c>
      <c r="M254" s="15" t="e">
        <f t="shared" si="74"/>
        <v>#DIV/0!</v>
      </c>
      <c r="N254" s="15" t="e">
        <f t="shared" si="75"/>
        <v>#DIV/0!</v>
      </c>
      <c r="O254" s="16" t="e">
        <f t="shared" si="76"/>
        <v>#DIV/0!</v>
      </c>
      <c r="P254" s="16" t="e">
        <f t="shared" si="77"/>
        <v>#DIV/0!</v>
      </c>
      <c r="Q254" s="16" t="e">
        <f t="shared" si="78"/>
        <v>#DIV/0!</v>
      </c>
    </row>
    <row r="255" spans="1:22" x14ac:dyDescent="0.25">
      <c r="A255" s="164"/>
      <c r="B255" s="120" t="s">
        <v>463</v>
      </c>
      <c r="C255" s="9"/>
      <c r="D255" s="9"/>
      <c r="E255" s="9"/>
      <c r="F255" s="9" t="s">
        <v>70</v>
      </c>
      <c r="G255" s="10" t="e">
        <f t="shared" si="68"/>
        <v>#DIV/0!</v>
      </c>
      <c r="H255" s="11" t="e">
        <f t="shared" si="69"/>
        <v>#DIV/0!</v>
      </c>
      <c r="I255" s="12" t="e">
        <f t="shared" si="70"/>
        <v>#DIV/0!</v>
      </c>
      <c r="J255" s="12" t="e">
        <f t="shared" si="71"/>
        <v>#DIV/0!</v>
      </c>
      <c r="K255" s="12" t="e">
        <f t="shared" si="72"/>
        <v>#DIV/0!</v>
      </c>
      <c r="L255" s="15" t="e">
        <f t="shared" si="73"/>
        <v>#DIV/0!</v>
      </c>
      <c r="M255" s="15" t="e">
        <f t="shared" si="74"/>
        <v>#DIV/0!</v>
      </c>
      <c r="N255" s="15" t="e">
        <f t="shared" si="75"/>
        <v>#DIV/0!</v>
      </c>
      <c r="O255" s="16" t="e">
        <f t="shared" si="76"/>
        <v>#DIV/0!</v>
      </c>
      <c r="P255" s="16" t="e">
        <f t="shared" si="77"/>
        <v>#DIV/0!</v>
      </c>
      <c r="Q255" s="16" t="e">
        <f t="shared" si="78"/>
        <v>#DIV/0!</v>
      </c>
    </row>
    <row r="256" spans="1:22" x14ac:dyDescent="0.25">
      <c r="A256" s="164"/>
      <c r="B256" s="9" t="s">
        <v>293</v>
      </c>
      <c r="C256" s="9"/>
      <c r="D256" s="9"/>
      <c r="E256" s="9"/>
      <c r="F256" s="9" t="s">
        <v>68</v>
      </c>
      <c r="G256" s="10" t="e">
        <f t="shared" si="68"/>
        <v>#DIV/0!</v>
      </c>
      <c r="H256" s="11" t="e">
        <f t="shared" si="69"/>
        <v>#DIV/0!</v>
      </c>
      <c r="I256" s="12" t="e">
        <f t="shared" si="70"/>
        <v>#DIV/0!</v>
      </c>
      <c r="J256" s="12" t="e">
        <f t="shared" si="71"/>
        <v>#DIV/0!</v>
      </c>
      <c r="K256" s="12" t="e">
        <f t="shared" si="72"/>
        <v>#DIV/0!</v>
      </c>
      <c r="L256" s="15" t="e">
        <f t="shared" si="73"/>
        <v>#DIV/0!</v>
      </c>
      <c r="M256" s="15" t="e">
        <f t="shared" si="74"/>
        <v>#DIV/0!</v>
      </c>
      <c r="N256" s="15" t="e">
        <f t="shared" si="75"/>
        <v>#DIV/0!</v>
      </c>
      <c r="O256" s="16" t="e">
        <f t="shared" si="76"/>
        <v>#DIV/0!</v>
      </c>
      <c r="P256" s="16" t="e">
        <f t="shared" si="77"/>
        <v>#DIV/0!</v>
      </c>
      <c r="Q256" s="16" t="e">
        <f t="shared" si="78"/>
        <v>#DIV/0!</v>
      </c>
    </row>
    <row r="257" spans="1:18" x14ac:dyDescent="0.25">
      <c r="A257" s="164"/>
      <c r="B257" s="9" t="s">
        <v>284</v>
      </c>
      <c r="C257" s="9"/>
      <c r="D257" s="9"/>
      <c r="E257" s="9"/>
      <c r="F257" s="9" t="s">
        <v>70</v>
      </c>
      <c r="G257" s="10" t="e">
        <f t="shared" si="68"/>
        <v>#DIV/0!</v>
      </c>
      <c r="H257" s="11" t="e">
        <f t="shared" si="69"/>
        <v>#DIV/0!</v>
      </c>
      <c r="I257" s="12" t="e">
        <f t="shared" si="70"/>
        <v>#DIV/0!</v>
      </c>
      <c r="J257" s="12" t="e">
        <f t="shared" si="71"/>
        <v>#DIV/0!</v>
      </c>
      <c r="K257" s="12" t="e">
        <f t="shared" si="72"/>
        <v>#DIV/0!</v>
      </c>
      <c r="L257" s="15" t="e">
        <f t="shared" si="73"/>
        <v>#DIV/0!</v>
      </c>
      <c r="M257" s="15" t="e">
        <f t="shared" si="74"/>
        <v>#DIV/0!</v>
      </c>
      <c r="N257" s="15" t="e">
        <f t="shared" si="75"/>
        <v>#DIV/0!</v>
      </c>
      <c r="O257" s="16" t="e">
        <f t="shared" si="76"/>
        <v>#DIV/0!</v>
      </c>
      <c r="P257" s="16" t="e">
        <f t="shared" si="77"/>
        <v>#DIV/0!</v>
      </c>
      <c r="Q257" s="16" t="e">
        <f t="shared" si="78"/>
        <v>#DIV/0!</v>
      </c>
    </row>
    <row r="258" spans="1:18" x14ac:dyDescent="0.25">
      <c r="A258" s="164"/>
      <c r="B258" s="122" t="s">
        <v>494</v>
      </c>
      <c r="C258" s="9"/>
      <c r="D258" s="9"/>
      <c r="E258" s="9"/>
      <c r="F258" s="9" t="s">
        <v>70</v>
      </c>
      <c r="G258" s="10" t="e">
        <f t="shared" si="68"/>
        <v>#DIV/0!</v>
      </c>
      <c r="H258" s="11" t="e">
        <f t="shared" si="69"/>
        <v>#DIV/0!</v>
      </c>
      <c r="I258" s="12" t="e">
        <f t="shared" si="70"/>
        <v>#DIV/0!</v>
      </c>
      <c r="J258" s="12" t="e">
        <f t="shared" si="71"/>
        <v>#DIV/0!</v>
      </c>
      <c r="K258" s="12" t="e">
        <f t="shared" si="72"/>
        <v>#DIV/0!</v>
      </c>
      <c r="L258" s="15" t="e">
        <f t="shared" si="73"/>
        <v>#DIV/0!</v>
      </c>
      <c r="M258" s="15" t="e">
        <f t="shared" si="74"/>
        <v>#DIV/0!</v>
      </c>
      <c r="N258" s="15" t="e">
        <f t="shared" si="75"/>
        <v>#DIV/0!</v>
      </c>
      <c r="O258" s="16" t="e">
        <f t="shared" si="76"/>
        <v>#DIV/0!</v>
      </c>
      <c r="P258" s="16" t="e">
        <f t="shared" si="77"/>
        <v>#DIV/0!</v>
      </c>
      <c r="Q258" s="16" t="e">
        <f t="shared" si="78"/>
        <v>#DIV/0!</v>
      </c>
    </row>
    <row r="259" spans="1:18" x14ac:dyDescent="0.25">
      <c r="A259" s="164"/>
      <c r="B259" s="122" t="s">
        <v>495</v>
      </c>
      <c r="C259" s="9"/>
      <c r="D259" s="9"/>
      <c r="E259" s="9"/>
      <c r="F259" s="9" t="s">
        <v>69</v>
      </c>
      <c r="G259" s="10" t="e">
        <f t="shared" si="68"/>
        <v>#DIV/0!</v>
      </c>
      <c r="H259" s="11" t="e">
        <f t="shared" si="69"/>
        <v>#DIV/0!</v>
      </c>
      <c r="I259" s="12" t="e">
        <f t="shared" si="70"/>
        <v>#DIV/0!</v>
      </c>
      <c r="J259" s="12" t="e">
        <f t="shared" si="71"/>
        <v>#DIV/0!</v>
      </c>
      <c r="K259" s="12" t="e">
        <f t="shared" si="72"/>
        <v>#DIV/0!</v>
      </c>
      <c r="L259" s="15" t="e">
        <f t="shared" si="73"/>
        <v>#DIV/0!</v>
      </c>
      <c r="M259" s="15" t="e">
        <f t="shared" si="74"/>
        <v>#DIV/0!</v>
      </c>
      <c r="N259" s="15" t="e">
        <f t="shared" si="75"/>
        <v>#DIV/0!</v>
      </c>
      <c r="O259" s="16" t="e">
        <f t="shared" si="76"/>
        <v>#DIV/0!</v>
      </c>
      <c r="P259" s="16" t="e">
        <f t="shared" si="77"/>
        <v>#DIV/0!</v>
      </c>
      <c r="Q259" s="16" t="e">
        <f t="shared" si="78"/>
        <v>#DIV/0!</v>
      </c>
    </row>
    <row r="260" spans="1:18" x14ac:dyDescent="0.25">
      <c r="A260" s="164"/>
      <c r="B260" s="91" t="s">
        <v>285</v>
      </c>
      <c r="C260" s="91"/>
      <c r="D260" s="91"/>
      <c r="E260" s="91"/>
      <c r="F260" s="91"/>
      <c r="G260" s="10" t="e">
        <f t="shared" si="68"/>
        <v>#DIV/0!</v>
      </c>
      <c r="H260" s="11" t="e">
        <f t="shared" si="69"/>
        <v>#DIV/0!</v>
      </c>
      <c r="I260" s="12" t="e">
        <f t="shared" si="70"/>
        <v>#DIV/0!</v>
      </c>
      <c r="J260" s="12" t="e">
        <f t="shared" si="71"/>
        <v>#DIV/0!</v>
      </c>
      <c r="K260" s="12" t="e">
        <f t="shared" si="72"/>
        <v>#DIV/0!</v>
      </c>
      <c r="L260" s="15" t="e">
        <f t="shared" si="73"/>
        <v>#DIV/0!</v>
      </c>
      <c r="M260" s="15" t="e">
        <f t="shared" si="74"/>
        <v>#DIV/0!</v>
      </c>
      <c r="N260" s="15" t="e">
        <f t="shared" si="75"/>
        <v>#DIV/0!</v>
      </c>
      <c r="O260" s="16" t="e">
        <f t="shared" si="76"/>
        <v>#DIV/0!</v>
      </c>
      <c r="P260" s="16" t="e">
        <f t="shared" si="77"/>
        <v>#DIV/0!</v>
      </c>
      <c r="Q260" s="16" t="e">
        <f t="shared" si="78"/>
        <v>#DIV/0!</v>
      </c>
      <c r="R260" s="92"/>
    </row>
    <row r="261" spans="1:18" ht="15.75" customHeight="1" x14ac:dyDescent="0.25">
      <c r="A261" s="164"/>
      <c r="B261" s="122" t="s">
        <v>496</v>
      </c>
      <c r="C261" s="9"/>
      <c r="D261" s="9"/>
      <c r="E261" s="9"/>
      <c r="F261" s="9" t="s">
        <v>69</v>
      </c>
      <c r="G261" s="10" t="e">
        <f t="shared" si="68"/>
        <v>#DIV/0!</v>
      </c>
      <c r="H261" s="11" t="e">
        <f t="shared" si="69"/>
        <v>#DIV/0!</v>
      </c>
      <c r="I261" s="12" t="e">
        <f t="shared" si="70"/>
        <v>#DIV/0!</v>
      </c>
      <c r="J261" s="12" t="e">
        <f t="shared" si="71"/>
        <v>#DIV/0!</v>
      </c>
      <c r="K261" s="12" t="e">
        <f t="shared" si="72"/>
        <v>#DIV/0!</v>
      </c>
      <c r="L261" s="15" t="e">
        <f t="shared" si="73"/>
        <v>#DIV/0!</v>
      </c>
      <c r="M261" s="15" t="e">
        <f t="shared" si="74"/>
        <v>#DIV/0!</v>
      </c>
      <c r="N261" s="15" t="e">
        <f t="shared" si="75"/>
        <v>#DIV/0!</v>
      </c>
      <c r="O261" s="16" t="e">
        <f t="shared" si="76"/>
        <v>#DIV/0!</v>
      </c>
      <c r="P261" s="16" t="e">
        <f t="shared" si="77"/>
        <v>#DIV/0!</v>
      </c>
      <c r="Q261" s="16" t="e">
        <f t="shared" si="78"/>
        <v>#DIV/0!</v>
      </c>
    </row>
    <row r="262" spans="1:18" x14ac:dyDescent="0.25">
      <c r="A262" s="164"/>
      <c r="B262" s="9" t="s">
        <v>294</v>
      </c>
      <c r="C262" s="9"/>
      <c r="D262" s="9"/>
      <c r="E262" s="9"/>
      <c r="F262" s="9" t="s">
        <v>69</v>
      </c>
      <c r="G262" s="10" t="e">
        <f t="shared" si="68"/>
        <v>#DIV/0!</v>
      </c>
      <c r="H262" s="11" t="e">
        <f t="shared" si="69"/>
        <v>#DIV/0!</v>
      </c>
      <c r="I262" s="12" t="e">
        <f t="shared" si="70"/>
        <v>#DIV/0!</v>
      </c>
      <c r="J262" s="12" t="e">
        <f t="shared" si="71"/>
        <v>#DIV/0!</v>
      </c>
      <c r="K262" s="12" t="e">
        <f t="shared" si="72"/>
        <v>#DIV/0!</v>
      </c>
      <c r="L262" s="15" t="e">
        <f t="shared" si="73"/>
        <v>#DIV/0!</v>
      </c>
      <c r="M262" s="15" t="e">
        <f t="shared" si="74"/>
        <v>#DIV/0!</v>
      </c>
      <c r="N262" s="15" t="e">
        <f t="shared" si="75"/>
        <v>#DIV/0!</v>
      </c>
      <c r="O262" s="16" t="e">
        <f t="shared" si="76"/>
        <v>#DIV/0!</v>
      </c>
      <c r="P262" s="16" t="e">
        <f t="shared" si="77"/>
        <v>#DIV/0!</v>
      </c>
      <c r="Q262" s="16" t="e">
        <f t="shared" si="78"/>
        <v>#DIV/0!</v>
      </c>
    </row>
    <row r="263" spans="1:18" x14ac:dyDescent="0.25">
      <c r="A263" s="164"/>
      <c r="B263" s="9" t="s">
        <v>295</v>
      </c>
      <c r="C263" s="9"/>
      <c r="D263" s="9"/>
      <c r="E263" s="9"/>
      <c r="F263" s="9" t="s">
        <v>69</v>
      </c>
      <c r="G263" s="10" t="e">
        <f t="shared" si="68"/>
        <v>#DIV/0!</v>
      </c>
      <c r="H263" s="11" t="e">
        <f t="shared" si="69"/>
        <v>#DIV/0!</v>
      </c>
      <c r="I263" s="12" t="e">
        <f t="shared" si="70"/>
        <v>#DIV/0!</v>
      </c>
      <c r="J263" s="12" t="e">
        <f t="shared" si="71"/>
        <v>#DIV/0!</v>
      </c>
      <c r="K263" s="12" t="e">
        <f t="shared" si="72"/>
        <v>#DIV/0!</v>
      </c>
      <c r="L263" s="15" t="e">
        <f t="shared" si="73"/>
        <v>#DIV/0!</v>
      </c>
      <c r="M263" s="15" t="e">
        <f t="shared" si="74"/>
        <v>#DIV/0!</v>
      </c>
      <c r="N263" s="15" t="e">
        <f t="shared" si="75"/>
        <v>#DIV/0!</v>
      </c>
      <c r="O263" s="16" t="e">
        <f t="shared" si="76"/>
        <v>#DIV/0!</v>
      </c>
      <c r="P263" s="16" t="e">
        <f t="shared" si="77"/>
        <v>#DIV/0!</v>
      </c>
      <c r="Q263" s="16" t="e">
        <f t="shared" si="78"/>
        <v>#DIV/0!</v>
      </c>
    </row>
    <row r="264" spans="1:18" x14ac:dyDescent="0.25">
      <c r="A264" s="164"/>
      <c r="B264" s="120" t="s">
        <v>464</v>
      </c>
      <c r="C264" s="9"/>
      <c r="D264" s="9"/>
      <c r="E264" s="9"/>
      <c r="F264" s="9" t="s">
        <v>69</v>
      </c>
      <c r="G264" s="10" t="e">
        <f t="shared" si="68"/>
        <v>#DIV/0!</v>
      </c>
      <c r="H264" s="11" t="e">
        <f t="shared" si="69"/>
        <v>#DIV/0!</v>
      </c>
      <c r="I264" s="12" t="e">
        <f t="shared" si="70"/>
        <v>#DIV/0!</v>
      </c>
      <c r="J264" s="12" t="e">
        <f t="shared" si="71"/>
        <v>#DIV/0!</v>
      </c>
      <c r="K264" s="12" t="e">
        <f t="shared" si="72"/>
        <v>#DIV/0!</v>
      </c>
      <c r="L264" s="15" t="e">
        <f t="shared" si="73"/>
        <v>#DIV/0!</v>
      </c>
      <c r="M264" s="15" t="e">
        <f t="shared" si="74"/>
        <v>#DIV/0!</v>
      </c>
      <c r="N264" s="15" t="e">
        <f t="shared" si="75"/>
        <v>#DIV/0!</v>
      </c>
      <c r="O264" s="16" t="e">
        <f t="shared" si="76"/>
        <v>#DIV/0!</v>
      </c>
      <c r="P264" s="16" t="e">
        <f t="shared" si="77"/>
        <v>#DIV/0!</v>
      </c>
      <c r="Q264" s="16" t="e">
        <f t="shared" si="78"/>
        <v>#DIV/0!</v>
      </c>
    </row>
    <row r="265" spans="1:18" x14ac:dyDescent="0.25">
      <c r="A265" s="164"/>
      <c r="B265" s="122" t="s">
        <v>497</v>
      </c>
      <c r="C265" s="91"/>
      <c r="D265" s="91"/>
      <c r="E265" s="91"/>
      <c r="F265" s="91"/>
      <c r="G265" s="10" t="e">
        <f t="shared" si="68"/>
        <v>#DIV/0!</v>
      </c>
      <c r="H265" s="11" t="e">
        <f t="shared" si="69"/>
        <v>#DIV/0!</v>
      </c>
      <c r="I265" s="12" t="e">
        <f t="shared" si="70"/>
        <v>#DIV/0!</v>
      </c>
      <c r="J265" s="12" t="e">
        <f t="shared" si="71"/>
        <v>#DIV/0!</v>
      </c>
      <c r="K265" s="12" t="e">
        <f t="shared" si="72"/>
        <v>#DIV/0!</v>
      </c>
      <c r="L265" s="15" t="e">
        <f t="shared" si="73"/>
        <v>#DIV/0!</v>
      </c>
      <c r="M265" s="15" t="e">
        <f t="shared" si="74"/>
        <v>#DIV/0!</v>
      </c>
      <c r="N265" s="15" t="e">
        <f t="shared" si="75"/>
        <v>#DIV/0!</v>
      </c>
      <c r="O265" s="16" t="e">
        <f t="shared" si="76"/>
        <v>#DIV/0!</v>
      </c>
      <c r="P265" s="16" t="e">
        <f t="shared" si="77"/>
        <v>#DIV/0!</v>
      </c>
      <c r="Q265" s="16" t="e">
        <f t="shared" si="78"/>
        <v>#DIV/0!</v>
      </c>
      <c r="R265" s="92"/>
    </row>
    <row r="266" spans="1:18" x14ac:dyDescent="0.25">
      <c r="A266" s="164"/>
      <c r="B266" s="9" t="s">
        <v>288</v>
      </c>
      <c r="C266" s="9"/>
      <c r="D266" s="9"/>
      <c r="E266" s="9"/>
      <c r="F266" s="9" t="s">
        <v>68</v>
      </c>
      <c r="G266" s="10" t="e">
        <f t="shared" si="68"/>
        <v>#DIV/0!</v>
      </c>
      <c r="H266" s="11" t="e">
        <f t="shared" si="69"/>
        <v>#DIV/0!</v>
      </c>
      <c r="I266" s="12" t="e">
        <f t="shared" si="70"/>
        <v>#DIV/0!</v>
      </c>
      <c r="J266" s="12" t="e">
        <f t="shared" si="71"/>
        <v>#DIV/0!</v>
      </c>
      <c r="K266" s="12" t="e">
        <f t="shared" si="72"/>
        <v>#DIV/0!</v>
      </c>
      <c r="L266" s="15" t="e">
        <f t="shared" si="73"/>
        <v>#DIV/0!</v>
      </c>
      <c r="M266" s="15" t="e">
        <f t="shared" si="74"/>
        <v>#DIV/0!</v>
      </c>
      <c r="N266" s="15" t="e">
        <f t="shared" si="75"/>
        <v>#DIV/0!</v>
      </c>
      <c r="O266" s="16" t="e">
        <f t="shared" si="76"/>
        <v>#DIV/0!</v>
      </c>
      <c r="P266" s="16" t="e">
        <f t="shared" si="77"/>
        <v>#DIV/0!</v>
      </c>
      <c r="Q266" s="16" t="e">
        <f t="shared" si="78"/>
        <v>#DIV/0!</v>
      </c>
    </row>
    <row r="267" spans="1:18" x14ac:dyDescent="0.25">
      <c r="A267" s="164"/>
      <c r="B267" s="9" t="s">
        <v>289</v>
      </c>
      <c r="C267" s="9"/>
      <c r="D267" s="9"/>
      <c r="E267" s="9"/>
      <c r="F267" s="9" t="s">
        <v>68</v>
      </c>
      <c r="G267" s="10" t="e">
        <f t="shared" si="68"/>
        <v>#DIV/0!</v>
      </c>
      <c r="H267" s="11" t="e">
        <f t="shared" si="69"/>
        <v>#DIV/0!</v>
      </c>
      <c r="I267" s="12" t="e">
        <f t="shared" si="70"/>
        <v>#DIV/0!</v>
      </c>
      <c r="J267" s="12" t="e">
        <f t="shared" si="71"/>
        <v>#DIV/0!</v>
      </c>
      <c r="K267" s="12" t="e">
        <f t="shared" si="72"/>
        <v>#DIV/0!</v>
      </c>
      <c r="L267" s="15" t="e">
        <f t="shared" si="73"/>
        <v>#DIV/0!</v>
      </c>
      <c r="M267" s="15" t="e">
        <f t="shared" si="74"/>
        <v>#DIV/0!</v>
      </c>
      <c r="N267" s="15" t="e">
        <f t="shared" si="75"/>
        <v>#DIV/0!</v>
      </c>
      <c r="O267" s="16" t="e">
        <f t="shared" si="76"/>
        <v>#DIV/0!</v>
      </c>
      <c r="P267" s="16" t="e">
        <f t="shared" si="77"/>
        <v>#DIV/0!</v>
      </c>
      <c r="Q267" s="16" t="e">
        <f t="shared" si="78"/>
        <v>#DIV/0!</v>
      </c>
    </row>
    <row r="268" spans="1:18" x14ac:dyDescent="0.25">
      <c r="A268" s="164" t="s">
        <v>294</v>
      </c>
      <c r="B268" s="9" t="s">
        <v>280</v>
      </c>
      <c r="C268" s="9"/>
      <c r="D268" s="9"/>
      <c r="E268" s="9"/>
      <c r="F268" s="9" t="s">
        <v>69</v>
      </c>
      <c r="G268" s="10" t="e">
        <f t="shared" si="68"/>
        <v>#DIV/0!</v>
      </c>
      <c r="H268" s="11" t="e">
        <f t="shared" si="69"/>
        <v>#DIV/0!</v>
      </c>
      <c r="I268" s="12" t="e">
        <f t="shared" si="70"/>
        <v>#DIV/0!</v>
      </c>
      <c r="J268" s="12" t="e">
        <f t="shared" si="71"/>
        <v>#DIV/0!</v>
      </c>
      <c r="K268" s="12" t="e">
        <f t="shared" si="72"/>
        <v>#DIV/0!</v>
      </c>
      <c r="L268" s="15" t="e">
        <f t="shared" si="73"/>
        <v>#DIV/0!</v>
      </c>
      <c r="M268" s="15" t="e">
        <f t="shared" si="74"/>
        <v>#DIV/0!</v>
      </c>
      <c r="N268" s="15" t="e">
        <f t="shared" si="75"/>
        <v>#DIV/0!</v>
      </c>
      <c r="O268" s="16" t="e">
        <f t="shared" si="76"/>
        <v>#DIV/0!</v>
      </c>
      <c r="P268" s="16" t="e">
        <f t="shared" si="77"/>
        <v>#DIV/0!</v>
      </c>
      <c r="Q268" s="16" t="e">
        <f t="shared" si="78"/>
        <v>#DIV/0!</v>
      </c>
    </row>
    <row r="269" spans="1:18" x14ac:dyDescent="0.25">
      <c r="A269" s="164"/>
      <c r="B269" s="120" t="s">
        <v>462</v>
      </c>
      <c r="C269" s="9"/>
      <c r="D269" s="9"/>
      <c r="E269" s="9"/>
      <c r="F269" s="9" t="s">
        <v>70</v>
      </c>
      <c r="G269" s="10" t="e">
        <f t="shared" si="68"/>
        <v>#DIV/0!</v>
      </c>
      <c r="H269" s="11" t="e">
        <f t="shared" si="69"/>
        <v>#DIV/0!</v>
      </c>
      <c r="I269" s="12" t="e">
        <f t="shared" si="70"/>
        <v>#DIV/0!</v>
      </c>
      <c r="J269" s="12" t="e">
        <f t="shared" si="71"/>
        <v>#DIV/0!</v>
      </c>
      <c r="K269" s="12" t="e">
        <f t="shared" si="72"/>
        <v>#DIV/0!</v>
      </c>
      <c r="L269" s="15" t="e">
        <f t="shared" si="73"/>
        <v>#DIV/0!</v>
      </c>
      <c r="M269" s="15" t="e">
        <f t="shared" si="74"/>
        <v>#DIV/0!</v>
      </c>
      <c r="N269" s="15" t="e">
        <f t="shared" si="75"/>
        <v>#DIV/0!</v>
      </c>
      <c r="O269" s="16" t="e">
        <f t="shared" si="76"/>
        <v>#DIV/0!</v>
      </c>
      <c r="P269" s="16" t="e">
        <f t="shared" si="77"/>
        <v>#DIV/0!</v>
      </c>
      <c r="Q269" s="16" t="e">
        <f t="shared" si="78"/>
        <v>#DIV/0!</v>
      </c>
    </row>
    <row r="270" spans="1:18" x14ac:dyDescent="0.25">
      <c r="A270" s="164"/>
      <c r="B270" s="9" t="s">
        <v>281</v>
      </c>
      <c r="C270" s="9"/>
      <c r="D270" s="9"/>
      <c r="E270" s="9"/>
      <c r="F270" s="9" t="s">
        <v>68</v>
      </c>
      <c r="G270" s="10" t="e">
        <f t="shared" si="68"/>
        <v>#DIV/0!</v>
      </c>
      <c r="H270" s="11" t="e">
        <f t="shared" si="69"/>
        <v>#DIV/0!</v>
      </c>
      <c r="I270" s="12" t="e">
        <f t="shared" si="70"/>
        <v>#DIV/0!</v>
      </c>
      <c r="J270" s="12" t="e">
        <f t="shared" si="71"/>
        <v>#DIV/0!</v>
      </c>
      <c r="K270" s="12" t="e">
        <f t="shared" si="72"/>
        <v>#DIV/0!</v>
      </c>
      <c r="L270" s="15" t="e">
        <f t="shared" si="73"/>
        <v>#DIV/0!</v>
      </c>
      <c r="M270" s="15" t="e">
        <f t="shared" si="74"/>
        <v>#DIV/0!</v>
      </c>
      <c r="N270" s="15" t="e">
        <f t="shared" si="75"/>
        <v>#DIV/0!</v>
      </c>
      <c r="O270" s="16" t="e">
        <f t="shared" si="76"/>
        <v>#DIV/0!</v>
      </c>
      <c r="P270" s="16" t="e">
        <f t="shared" si="77"/>
        <v>#DIV/0!</v>
      </c>
      <c r="Q270" s="16" t="e">
        <f t="shared" si="78"/>
        <v>#DIV/0!</v>
      </c>
    </row>
    <row r="271" spans="1:18" x14ac:dyDescent="0.25">
      <c r="A271" s="164"/>
      <c r="B271" s="9" t="s">
        <v>282</v>
      </c>
      <c r="C271" s="9"/>
      <c r="D271" s="9"/>
      <c r="E271" s="9"/>
      <c r="F271" s="9" t="s">
        <v>70</v>
      </c>
      <c r="G271" s="10" t="e">
        <f t="shared" ref="G271:G334" si="79">(((1/C271)+(1/D271)+(1/E271)))</f>
        <v>#DIV/0!</v>
      </c>
      <c r="H271" s="11" t="e">
        <f t="shared" ref="H271:H334" si="80">G271-1</f>
        <v>#DIV/0!</v>
      </c>
      <c r="I271" s="12" t="e">
        <f t="shared" ref="I271:I334" si="81">C271*G271</f>
        <v>#DIV/0!</v>
      </c>
      <c r="J271" s="12" t="e">
        <f t="shared" ref="J271:J334" si="82">D271*G271</f>
        <v>#DIV/0!</v>
      </c>
      <c r="K271" s="12" t="e">
        <f t="shared" ref="K271:K334" si="83">E271*G271</f>
        <v>#DIV/0!</v>
      </c>
      <c r="L271" s="15" t="e">
        <f t="shared" ref="L271:L334" si="84">(1/C271)</f>
        <v>#DIV/0!</v>
      </c>
      <c r="M271" s="15" t="e">
        <f t="shared" ref="M271:M334" si="85">(1/D271)</f>
        <v>#DIV/0!</v>
      </c>
      <c r="N271" s="15" t="e">
        <f t="shared" ref="N271:N334" si="86">(1/E271)</f>
        <v>#DIV/0!</v>
      </c>
      <c r="O271" s="16" t="e">
        <f t="shared" ref="O271:O334" si="87">(1/I271)</f>
        <v>#DIV/0!</v>
      </c>
      <c r="P271" s="16" t="e">
        <f t="shared" ref="P271:P334" si="88">(1/J271)</f>
        <v>#DIV/0!</v>
      </c>
      <c r="Q271" s="16" t="e">
        <f t="shared" ref="Q271:Q334" si="89">(1/K271)</f>
        <v>#DIV/0!</v>
      </c>
    </row>
    <row r="272" spans="1:18" x14ac:dyDescent="0.25">
      <c r="A272" s="164"/>
      <c r="B272" s="91" t="s">
        <v>283</v>
      </c>
      <c r="C272" s="91"/>
      <c r="D272" s="91"/>
      <c r="E272" s="91"/>
      <c r="F272" s="91"/>
      <c r="G272" s="10" t="e">
        <f t="shared" si="79"/>
        <v>#DIV/0!</v>
      </c>
      <c r="H272" s="11" t="e">
        <f t="shared" si="80"/>
        <v>#DIV/0!</v>
      </c>
      <c r="I272" s="12" t="e">
        <f t="shared" si="81"/>
        <v>#DIV/0!</v>
      </c>
      <c r="J272" s="12" t="e">
        <f t="shared" si="82"/>
        <v>#DIV/0!</v>
      </c>
      <c r="K272" s="12" t="e">
        <f t="shared" si="83"/>
        <v>#DIV/0!</v>
      </c>
      <c r="L272" s="15" t="e">
        <f t="shared" si="84"/>
        <v>#DIV/0!</v>
      </c>
      <c r="M272" s="15" t="e">
        <f t="shared" si="85"/>
        <v>#DIV/0!</v>
      </c>
      <c r="N272" s="15" t="e">
        <f t="shared" si="86"/>
        <v>#DIV/0!</v>
      </c>
      <c r="O272" s="16" t="e">
        <f t="shared" si="87"/>
        <v>#DIV/0!</v>
      </c>
      <c r="P272" s="16" t="e">
        <f t="shared" si="88"/>
        <v>#DIV/0!</v>
      </c>
      <c r="Q272" s="16" t="e">
        <f t="shared" si="89"/>
        <v>#DIV/0!</v>
      </c>
      <c r="R272" s="92"/>
    </row>
    <row r="273" spans="1:22" x14ac:dyDescent="0.25">
      <c r="A273" s="164"/>
      <c r="B273" s="9" t="s">
        <v>291</v>
      </c>
      <c r="C273" s="9"/>
      <c r="D273" s="9"/>
      <c r="E273" s="9"/>
      <c r="F273" s="9" t="s">
        <v>69</v>
      </c>
      <c r="G273" s="10" t="e">
        <f t="shared" si="79"/>
        <v>#DIV/0!</v>
      </c>
      <c r="H273" s="11" t="e">
        <f t="shared" si="80"/>
        <v>#DIV/0!</v>
      </c>
      <c r="I273" s="12" t="e">
        <f t="shared" si="81"/>
        <v>#DIV/0!</v>
      </c>
      <c r="J273" s="12" t="e">
        <f t="shared" si="82"/>
        <v>#DIV/0!</v>
      </c>
      <c r="K273" s="12" t="e">
        <f t="shared" si="83"/>
        <v>#DIV/0!</v>
      </c>
      <c r="L273" s="15" t="e">
        <f t="shared" si="84"/>
        <v>#DIV/0!</v>
      </c>
      <c r="M273" s="15" t="e">
        <f t="shared" si="85"/>
        <v>#DIV/0!</v>
      </c>
      <c r="N273" s="15" t="e">
        <f t="shared" si="86"/>
        <v>#DIV/0!</v>
      </c>
      <c r="O273" s="16" t="e">
        <f t="shared" si="87"/>
        <v>#DIV/0!</v>
      </c>
      <c r="P273" s="16" t="e">
        <f t="shared" si="88"/>
        <v>#DIV/0!</v>
      </c>
      <c r="Q273" s="16" t="e">
        <f t="shared" si="89"/>
        <v>#DIV/0!</v>
      </c>
    </row>
    <row r="274" spans="1:22" x14ac:dyDescent="0.25">
      <c r="A274" s="164"/>
      <c r="B274" s="120" t="s">
        <v>463</v>
      </c>
      <c r="C274" s="9"/>
      <c r="D274" s="9"/>
      <c r="E274" s="9"/>
      <c r="F274" s="9" t="s">
        <v>69</v>
      </c>
      <c r="G274" s="10" t="e">
        <f t="shared" si="79"/>
        <v>#DIV/0!</v>
      </c>
      <c r="H274" s="11" t="e">
        <f t="shared" si="80"/>
        <v>#DIV/0!</v>
      </c>
      <c r="I274" s="12" t="e">
        <f t="shared" si="81"/>
        <v>#DIV/0!</v>
      </c>
      <c r="J274" s="12" t="e">
        <f t="shared" si="82"/>
        <v>#DIV/0!</v>
      </c>
      <c r="K274" s="12" t="e">
        <f t="shared" si="83"/>
        <v>#DIV/0!</v>
      </c>
      <c r="L274" s="15" t="e">
        <f t="shared" si="84"/>
        <v>#DIV/0!</v>
      </c>
      <c r="M274" s="15" t="e">
        <f t="shared" si="85"/>
        <v>#DIV/0!</v>
      </c>
      <c r="N274" s="15" t="e">
        <f t="shared" si="86"/>
        <v>#DIV/0!</v>
      </c>
      <c r="O274" s="16" t="e">
        <f t="shared" si="87"/>
        <v>#DIV/0!</v>
      </c>
      <c r="P274" s="16" t="e">
        <f t="shared" si="88"/>
        <v>#DIV/0!</v>
      </c>
      <c r="Q274" s="16" t="e">
        <f t="shared" si="89"/>
        <v>#DIV/0!</v>
      </c>
    </row>
    <row r="275" spans="1:22" x14ac:dyDescent="0.25">
      <c r="A275" s="164"/>
      <c r="B275" s="9" t="s">
        <v>293</v>
      </c>
      <c r="C275" s="9"/>
      <c r="D275" s="9"/>
      <c r="E275" s="9"/>
      <c r="F275" s="9" t="s">
        <v>69</v>
      </c>
      <c r="G275" s="10" t="e">
        <f t="shared" si="79"/>
        <v>#DIV/0!</v>
      </c>
      <c r="H275" s="11" t="e">
        <f t="shared" si="80"/>
        <v>#DIV/0!</v>
      </c>
      <c r="I275" s="12" t="e">
        <f t="shared" si="81"/>
        <v>#DIV/0!</v>
      </c>
      <c r="J275" s="12" t="e">
        <f t="shared" si="82"/>
        <v>#DIV/0!</v>
      </c>
      <c r="K275" s="12" t="e">
        <f t="shared" si="83"/>
        <v>#DIV/0!</v>
      </c>
      <c r="L275" s="15" t="e">
        <f t="shared" si="84"/>
        <v>#DIV/0!</v>
      </c>
      <c r="M275" s="15" t="e">
        <f t="shared" si="85"/>
        <v>#DIV/0!</v>
      </c>
      <c r="N275" s="15" t="e">
        <f t="shared" si="86"/>
        <v>#DIV/0!</v>
      </c>
      <c r="O275" s="16" t="e">
        <f t="shared" si="87"/>
        <v>#DIV/0!</v>
      </c>
      <c r="P275" s="16" t="e">
        <f t="shared" si="88"/>
        <v>#DIV/0!</v>
      </c>
      <c r="Q275" s="16" t="e">
        <f t="shared" si="89"/>
        <v>#DIV/0!</v>
      </c>
    </row>
    <row r="276" spans="1:22" x14ac:dyDescent="0.25">
      <c r="A276" s="164"/>
      <c r="B276" s="9" t="s">
        <v>284</v>
      </c>
      <c r="C276" s="9"/>
      <c r="D276" s="9"/>
      <c r="E276" s="9"/>
      <c r="F276" s="9" t="s">
        <v>69</v>
      </c>
      <c r="G276" s="10" t="e">
        <f t="shared" si="79"/>
        <v>#DIV/0!</v>
      </c>
      <c r="H276" s="11" t="e">
        <f t="shared" si="80"/>
        <v>#DIV/0!</v>
      </c>
      <c r="I276" s="12" t="e">
        <f t="shared" si="81"/>
        <v>#DIV/0!</v>
      </c>
      <c r="J276" s="12" t="e">
        <f t="shared" si="82"/>
        <v>#DIV/0!</v>
      </c>
      <c r="K276" s="12" t="e">
        <f t="shared" si="83"/>
        <v>#DIV/0!</v>
      </c>
      <c r="L276" s="15" t="e">
        <f t="shared" si="84"/>
        <v>#DIV/0!</v>
      </c>
      <c r="M276" s="15" t="e">
        <f t="shared" si="85"/>
        <v>#DIV/0!</v>
      </c>
      <c r="N276" s="15" t="e">
        <f t="shared" si="86"/>
        <v>#DIV/0!</v>
      </c>
      <c r="O276" s="16" t="e">
        <f t="shared" si="87"/>
        <v>#DIV/0!</v>
      </c>
      <c r="P276" s="16" t="e">
        <f t="shared" si="88"/>
        <v>#DIV/0!</v>
      </c>
      <c r="Q276" s="16" t="e">
        <f t="shared" si="89"/>
        <v>#DIV/0!</v>
      </c>
    </row>
    <row r="277" spans="1:22" x14ac:dyDescent="0.25">
      <c r="A277" s="164"/>
      <c r="B277" s="122" t="s">
        <v>494</v>
      </c>
      <c r="C277" s="9"/>
      <c r="D277" s="9"/>
      <c r="E277" s="9"/>
      <c r="F277" s="9" t="s">
        <v>69</v>
      </c>
      <c r="G277" s="10" t="e">
        <f t="shared" si="79"/>
        <v>#DIV/0!</v>
      </c>
      <c r="H277" s="11" t="e">
        <f t="shared" si="80"/>
        <v>#DIV/0!</v>
      </c>
      <c r="I277" s="12" t="e">
        <f t="shared" si="81"/>
        <v>#DIV/0!</v>
      </c>
      <c r="J277" s="12" t="e">
        <f t="shared" si="82"/>
        <v>#DIV/0!</v>
      </c>
      <c r="K277" s="12" t="e">
        <f t="shared" si="83"/>
        <v>#DIV/0!</v>
      </c>
      <c r="L277" s="15" t="e">
        <f t="shared" si="84"/>
        <v>#DIV/0!</v>
      </c>
      <c r="M277" s="15" t="e">
        <f t="shared" si="85"/>
        <v>#DIV/0!</v>
      </c>
      <c r="N277" s="15" t="e">
        <f t="shared" si="86"/>
        <v>#DIV/0!</v>
      </c>
      <c r="O277" s="16" t="e">
        <f t="shared" si="87"/>
        <v>#DIV/0!</v>
      </c>
      <c r="P277" s="16" t="e">
        <f t="shared" si="88"/>
        <v>#DIV/0!</v>
      </c>
      <c r="Q277" s="16" t="e">
        <f t="shared" si="89"/>
        <v>#DIV/0!</v>
      </c>
    </row>
    <row r="278" spans="1:22" x14ac:dyDescent="0.25">
      <c r="A278" s="164"/>
      <c r="B278" s="122" t="s">
        <v>495</v>
      </c>
      <c r="C278" s="9"/>
      <c r="D278" s="9"/>
      <c r="E278" s="9"/>
      <c r="F278" s="9" t="s">
        <v>70</v>
      </c>
      <c r="G278" s="10" t="e">
        <f t="shared" si="79"/>
        <v>#DIV/0!</v>
      </c>
      <c r="H278" s="11" t="e">
        <f t="shared" si="80"/>
        <v>#DIV/0!</v>
      </c>
      <c r="I278" s="12" t="e">
        <f t="shared" si="81"/>
        <v>#DIV/0!</v>
      </c>
      <c r="J278" s="12" t="e">
        <f t="shared" si="82"/>
        <v>#DIV/0!</v>
      </c>
      <c r="K278" s="12" t="e">
        <f t="shared" si="83"/>
        <v>#DIV/0!</v>
      </c>
      <c r="L278" s="15" t="e">
        <f t="shared" si="84"/>
        <v>#DIV/0!</v>
      </c>
      <c r="M278" s="15" t="e">
        <f t="shared" si="85"/>
        <v>#DIV/0!</v>
      </c>
      <c r="N278" s="15" t="e">
        <f t="shared" si="86"/>
        <v>#DIV/0!</v>
      </c>
      <c r="O278" s="16" t="e">
        <f t="shared" si="87"/>
        <v>#DIV/0!</v>
      </c>
      <c r="P278" s="16" t="e">
        <f t="shared" si="88"/>
        <v>#DIV/0!</v>
      </c>
      <c r="Q278" s="16" t="e">
        <f t="shared" si="89"/>
        <v>#DIV/0!</v>
      </c>
    </row>
    <row r="279" spans="1:22" s="53" customFormat="1" x14ac:dyDescent="0.25">
      <c r="A279" s="164"/>
      <c r="B279" s="52" t="s">
        <v>496</v>
      </c>
      <c r="C279" s="52"/>
      <c r="D279" s="52"/>
      <c r="E279" s="52"/>
      <c r="F279" s="52" t="s">
        <v>69</v>
      </c>
      <c r="G279" s="80" t="e">
        <f t="shared" si="79"/>
        <v>#DIV/0!</v>
      </c>
      <c r="H279" s="68" t="e">
        <f t="shared" si="80"/>
        <v>#DIV/0!</v>
      </c>
      <c r="I279" s="69" t="e">
        <f t="shared" si="81"/>
        <v>#DIV/0!</v>
      </c>
      <c r="J279" s="69" t="e">
        <f t="shared" si="82"/>
        <v>#DIV/0!</v>
      </c>
      <c r="K279" s="69" t="e">
        <f t="shared" si="83"/>
        <v>#DIV/0!</v>
      </c>
      <c r="L279" s="70" t="e">
        <f t="shared" si="84"/>
        <v>#DIV/0!</v>
      </c>
      <c r="M279" s="70" t="e">
        <f t="shared" si="85"/>
        <v>#DIV/0!</v>
      </c>
      <c r="N279" s="70" t="e">
        <f t="shared" si="86"/>
        <v>#DIV/0!</v>
      </c>
      <c r="O279" s="70" t="e">
        <f t="shared" si="87"/>
        <v>#DIV/0!</v>
      </c>
      <c r="P279" s="70" t="e">
        <f t="shared" si="88"/>
        <v>#DIV/0!</v>
      </c>
      <c r="Q279" s="70" t="e">
        <f t="shared" si="89"/>
        <v>#DIV/0!</v>
      </c>
      <c r="R279" s="64"/>
      <c r="S279" s="54"/>
      <c r="T279" s="54"/>
      <c r="U279" s="54"/>
      <c r="V279" s="125" t="s">
        <v>477</v>
      </c>
    </row>
    <row r="280" spans="1:22" x14ac:dyDescent="0.25">
      <c r="A280" s="164"/>
      <c r="B280" s="9" t="s">
        <v>285</v>
      </c>
      <c r="C280" s="9"/>
      <c r="D280" s="9"/>
      <c r="E280" s="9"/>
      <c r="F280" s="9" t="s">
        <v>68</v>
      </c>
      <c r="G280" s="10" t="e">
        <f t="shared" si="79"/>
        <v>#DIV/0!</v>
      </c>
      <c r="H280" s="11" t="e">
        <f t="shared" si="80"/>
        <v>#DIV/0!</v>
      </c>
      <c r="I280" s="12" t="e">
        <f t="shared" si="81"/>
        <v>#DIV/0!</v>
      </c>
      <c r="J280" s="12" t="e">
        <f t="shared" si="82"/>
        <v>#DIV/0!</v>
      </c>
      <c r="K280" s="12" t="e">
        <f t="shared" si="83"/>
        <v>#DIV/0!</v>
      </c>
      <c r="L280" s="15" t="e">
        <f t="shared" si="84"/>
        <v>#DIV/0!</v>
      </c>
      <c r="M280" s="15" t="e">
        <f t="shared" si="85"/>
        <v>#DIV/0!</v>
      </c>
      <c r="N280" s="15" t="e">
        <f t="shared" si="86"/>
        <v>#DIV/0!</v>
      </c>
      <c r="O280" s="16" t="e">
        <f t="shared" si="87"/>
        <v>#DIV/0!</v>
      </c>
      <c r="P280" s="16" t="e">
        <f t="shared" si="88"/>
        <v>#DIV/0!</v>
      </c>
      <c r="Q280" s="16" t="e">
        <f t="shared" si="89"/>
        <v>#DIV/0!</v>
      </c>
    </row>
    <row r="281" spans="1:22" x14ac:dyDescent="0.25">
      <c r="A281" s="164"/>
      <c r="B281" s="91" t="s">
        <v>286</v>
      </c>
      <c r="C281" s="91"/>
      <c r="D281" s="91"/>
      <c r="E281" s="91"/>
      <c r="F281" s="91"/>
      <c r="G281" s="10" t="e">
        <f t="shared" si="79"/>
        <v>#DIV/0!</v>
      </c>
      <c r="H281" s="11" t="e">
        <f t="shared" si="80"/>
        <v>#DIV/0!</v>
      </c>
      <c r="I281" s="12" t="e">
        <f t="shared" si="81"/>
        <v>#DIV/0!</v>
      </c>
      <c r="J281" s="12" t="e">
        <f t="shared" si="82"/>
        <v>#DIV/0!</v>
      </c>
      <c r="K281" s="12" t="e">
        <f t="shared" si="83"/>
        <v>#DIV/0!</v>
      </c>
      <c r="L281" s="15" t="e">
        <f t="shared" si="84"/>
        <v>#DIV/0!</v>
      </c>
      <c r="M281" s="15" t="e">
        <f t="shared" si="85"/>
        <v>#DIV/0!</v>
      </c>
      <c r="N281" s="15" t="e">
        <f t="shared" si="86"/>
        <v>#DIV/0!</v>
      </c>
      <c r="O281" s="16" t="e">
        <f t="shared" si="87"/>
        <v>#DIV/0!</v>
      </c>
      <c r="P281" s="16" t="e">
        <f t="shared" si="88"/>
        <v>#DIV/0!</v>
      </c>
      <c r="Q281" s="16" t="e">
        <f t="shared" si="89"/>
        <v>#DIV/0!</v>
      </c>
      <c r="R281" s="92"/>
    </row>
    <row r="282" spans="1:22" x14ac:dyDescent="0.25">
      <c r="A282" s="164"/>
      <c r="B282" s="91" t="s">
        <v>295</v>
      </c>
      <c r="C282" s="91"/>
      <c r="D282" s="91"/>
      <c r="E282" s="91"/>
      <c r="F282" s="91"/>
      <c r="G282" s="10" t="e">
        <f t="shared" si="79"/>
        <v>#DIV/0!</v>
      </c>
      <c r="H282" s="11" t="e">
        <f t="shared" si="80"/>
        <v>#DIV/0!</v>
      </c>
      <c r="I282" s="12" t="e">
        <f t="shared" si="81"/>
        <v>#DIV/0!</v>
      </c>
      <c r="J282" s="12" t="e">
        <f t="shared" si="82"/>
        <v>#DIV/0!</v>
      </c>
      <c r="K282" s="12" t="e">
        <f t="shared" si="83"/>
        <v>#DIV/0!</v>
      </c>
      <c r="L282" s="15" t="e">
        <f t="shared" si="84"/>
        <v>#DIV/0!</v>
      </c>
      <c r="M282" s="15" t="e">
        <f t="shared" si="85"/>
        <v>#DIV/0!</v>
      </c>
      <c r="N282" s="15" t="e">
        <f t="shared" si="86"/>
        <v>#DIV/0!</v>
      </c>
      <c r="O282" s="16" t="e">
        <f t="shared" si="87"/>
        <v>#DIV/0!</v>
      </c>
      <c r="P282" s="16" t="e">
        <f t="shared" si="88"/>
        <v>#DIV/0!</v>
      </c>
      <c r="Q282" s="16" t="e">
        <f t="shared" si="89"/>
        <v>#DIV/0!</v>
      </c>
      <c r="R282" s="92"/>
    </row>
    <row r="283" spans="1:22" x14ac:dyDescent="0.25">
      <c r="A283" s="164"/>
      <c r="B283" s="120" t="s">
        <v>464</v>
      </c>
      <c r="C283" s="9"/>
      <c r="D283" s="9"/>
      <c r="E283" s="9"/>
      <c r="F283" s="9" t="s">
        <v>69</v>
      </c>
      <c r="G283" s="10" t="e">
        <f t="shared" si="79"/>
        <v>#DIV/0!</v>
      </c>
      <c r="H283" s="11" t="e">
        <f t="shared" si="80"/>
        <v>#DIV/0!</v>
      </c>
      <c r="I283" s="12" t="e">
        <f t="shared" si="81"/>
        <v>#DIV/0!</v>
      </c>
      <c r="J283" s="12" t="e">
        <f t="shared" si="82"/>
        <v>#DIV/0!</v>
      </c>
      <c r="K283" s="12" t="e">
        <f t="shared" si="83"/>
        <v>#DIV/0!</v>
      </c>
      <c r="L283" s="15" t="e">
        <f t="shared" si="84"/>
        <v>#DIV/0!</v>
      </c>
      <c r="M283" s="15" t="e">
        <f t="shared" si="85"/>
        <v>#DIV/0!</v>
      </c>
      <c r="N283" s="15" t="e">
        <f t="shared" si="86"/>
        <v>#DIV/0!</v>
      </c>
      <c r="O283" s="16" t="e">
        <f t="shared" si="87"/>
        <v>#DIV/0!</v>
      </c>
      <c r="P283" s="16" t="e">
        <f t="shared" si="88"/>
        <v>#DIV/0!</v>
      </c>
      <c r="Q283" s="16" t="e">
        <f t="shared" si="89"/>
        <v>#DIV/0!</v>
      </c>
    </row>
    <row r="284" spans="1:22" s="79" customFormat="1" x14ac:dyDescent="0.25">
      <c r="A284" s="164"/>
      <c r="B284" s="71" t="s">
        <v>288</v>
      </c>
      <c r="C284" s="71"/>
      <c r="D284" s="71"/>
      <c r="E284" s="71"/>
      <c r="F284" s="71"/>
      <c r="G284" s="10" t="e">
        <f t="shared" si="79"/>
        <v>#DIV/0!</v>
      </c>
      <c r="H284" s="11" t="e">
        <f t="shared" si="80"/>
        <v>#DIV/0!</v>
      </c>
      <c r="I284" s="12" t="e">
        <f t="shared" si="81"/>
        <v>#DIV/0!</v>
      </c>
      <c r="J284" s="12" t="e">
        <f t="shared" si="82"/>
        <v>#DIV/0!</v>
      </c>
      <c r="K284" s="12" t="e">
        <f t="shared" si="83"/>
        <v>#DIV/0!</v>
      </c>
      <c r="L284" s="15" t="e">
        <f t="shared" si="84"/>
        <v>#DIV/0!</v>
      </c>
      <c r="M284" s="15" t="e">
        <f t="shared" si="85"/>
        <v>#DIV/0!</v>
      </c>
      <c r="N284" s="15" t="e">
        <f t="shared" si="86"/>
        <v>#DIV/0!</v>
      </c>
      <c r="O284" s="16" t="e">
        <f t="shared" si="87"/>
        <v>#DIV/0!</v>
      </c>
      <c r="P284" s="16" t="e">
        <f t="shared" si="88"/>
        <v>#DIV/0!</v>
      </c>
      <c r="Q284" s="16" t="e">
        <f t="shared" si="89"/>
        <v>#DIV/0!</v>
      </c>
      <c r="R284" s="76"/>
      <c r="S284" s="77"/>
      <c r="T284" s="77"/>
      <c r="U284" s="77"/>
      <c r="V284" s="134"/>
    </row>
    <row r="285" spans="1:22" x14ac:dyDescent="0.25">
      <c r="A285" s="164"/>
      <c r="B285" s="122" t="s">
        <v>497</v>
      </c>
      <c r="C285" s="9"/>
      <c r="D285" s="9"/>
      <c r="E285" s="9"/>
      <c r="F285" s="9" t="s">
        <v>69</v>
      </c>
      <c r="G285" s="10" t="e">
        <f t="shared" si="79"/>
        <v>#DIV/0!</v>
      </c>
      <c r="H285" s="11" t="e">
        <f t="shared" si="80"/>
        <v>#DIV/0!</v>
      </c>
      <c r="I285" s="12" t="e">
        <f t="shared" si="81"/>
        <v>#DIV/0!</v>
      </c>
      <c r="J285" s="12" t="e">
        <f t="shared" si="82"/>
        <v>#DIV/0!</v>
      </c>
      <c r="K285" s="12" t="e">
        <f t="shared" si="83"/>
        <v>#DIV/0!</v>
      </c>
      <c r="L285" s="15" t="e">
        <f t="shared" si="84"/>
        <v>#DIV/0!</v>
      </c>
      <c r="M285" s="15" t="e">
        <f t="shared" si="85"/>
        <v>#DIV/0!</v>
      </c>
      <c r="N285" s="15" t="e">
        <f t="shared" si="86"/>
        <v>#DIV/0!</v>
      </c>
      <c r="O285" s="16" t="e">
        <f t="shared" si="87"/>
        <v>#DIV/0!</v>
      </c>
      <c r="P285" s="16" t="e">
        <f t="shared" si="88"/>
        <v>#DIV/0!</v>
      </c>
      <c r="Q285" s="16" t="e">
        <f t="shared" si="89"/>
        <v>#DIV/0!</v>
      </c>
    </row>
    <row r="286" spans="1:22" x14ac:dyDescent="0.25">
      <c r="A286" s="164"/>
      <c r="B286" s="91" t="s">
        <v>288</v>
      </c>
      <c r="C286" s="91"/>
      <c r="D286" s="91"/>
      <c r="E286" s="91"/>
      <c r="F286" s="91"/>
      <c r="G286" s="10" t="e">
        <f t="shared" si="79"/>
        <v>#DIV/0!</v>
      </c>
      <c r="H286" s="11" t="e">
        <f t="shared" si="80"/>
        <v>#DIV/0!</v>
      </c>
      <c r="I286" s="12" t="e">
        <f t="shared" si="81"/>
        <v>#DIV/0!</v>
      </c>
      <c r="J286" s="12" t="e">
        <f t="shared" si="82"/>
        <v>#DIV/0!</v>
      </c>
      <c r="K286" s="12" t="e">
        <f t="shared" si="83"/>
        <v>#DIV/0!</v>
      </c>
      <c r="L286" s="15" t="e">
        <f t="shared" si="84"/>
        <v>#DIV/0!</v>
      </c>
      <c r="M286" s="15" t="e">
        <f t="shared" si="85"/>
        <v>#DIV/0!</v>
      </c>
      <c r="N286" s="15" t="e">
        <f t="shared" si="86"/>
        <v>#DIV/0!</v>
      </c>
      <c r="O286" s="16" t="e">
        <f t="shared" si="87"/>
        <v>#DIV/0!</v>
      </c>
      <c r="P286" s="16" t="e">
        <f t="shared" si="88"/>
        <v>#DIV/0!</v>
      </c>
      <c r="Q286" s="16" t="e">
        <f t="shared" si="89"/>
        <v>#DIV/0!</v>
      </c>
      <c r="R286" s="92"/>
    </row>
    <row r="287" spans="1:22" x14ac:dyDescent="0.25">
      <c r="A287" s="164" t="s">
        <v>295</v>
      </c>
      <c r="B287" s="9" t="s">
        <v>280</v>
      </c>
      <c r="C287" s="9"/>
      <c r="D287" s="9"/>
      <c r="E287" s="9"/>
      <c r="F287" s="9" t="s">
        <v>70</v>
      </c>
      <c r="G287" s="10" t="e">
        <f t="shared" si="79"/>
        <v>#DIV/0!</v>
      </c>
      <c r="H287" s="11" t="e">
        <f t="shared" si="80"/>
        <v>#DIV/0!</v>
      </c>
      <c r="I287" s="12" t="e">
        <f t="shared" si="81"/>
        <v>#DIV/0!</v>
      </c>
      <c r="J287" s="12" t="e">
        <f t="shared" si="82"/>
        <v>#DIV/0!</v>
      </c>
      <c r="K287" s="12" t="e">
        <f t="shared" si="83"/>
        <v>#DIV/0!</v>
      </c>
      <c r="L287" s="15" t="e">
        <f t="shared" si="84"/>
        <v>#DIV/0!</v>
      </c>
      <c r="M287" s="15" t="e">
        <f t="shared" si="85"/>
        <v>#DIV/0!</v>
      </c>
      <c r="N287" s="15" t="e">
        <f t="shared" si="86"/>
        <v>#DIV/0!</v>
      </c>
      <c r="O287" s="16" t="e">
        <f t="shared" si="87"/>
        <v>#DIV/0!</v>
      </c>
      <c r="P287" s="16" t="e">
        <f t="shared" si="88"/>
        <v>#DIV/0!</v>
      </c>
      <c r="Q287" s="16" t="e">
        <f t="shared" si="89"/>
        <v>#DIV/0!</v>
      </c>
    </row>
    <row r="288" spans="1:22" x14ac:dyDescent="0.25">
      <c r="A288" s="165"/>
      <c r="B288" s="120" t="s">
        <v>462</v>
      </c>
      <c r="C288" s="9"/>
      <c r="D288" s="9"/>
      <c r="E288" s="9"/>
      <c r="F288" s="9" t="s">
        <v>68</v>
      </c>
      <c r="G288" s="10" t="e">
        <f t="shared" si="79"/>
        <v>#DIV/0!</v>
      </c>
      <c r="H288" s="11" t="e">
        <f t="shared" si="80"/>
        <v>#DIV/0!</v>
      </c>
      <c r="I288" s="12" t="e">
        <f t="shared" si="81"/>
        <v>#DIV/0!</v>
      </c>
      <c r="J288" s="12" t="e">
        <f t="shared" si="82"/>
        <v>#DIV/0!</v>
      </c>
      <c r="K288" s="12" t="e">
        <f t="shared" si="83"/>
        <v>#DIV/0!</v>
      </c>
      <c r="L288" s="15" t="e">
        <f t="shared" si="84"/>
        <v>#DIV/0!</v>
      </c>
      <c r="M288" s="15" t="e">
        <f t="shared" si="85"/>
        <v>#DIV/0!</v>
      </c>
      <c r="N288" s="15" t="e">
        <f t="shared" si="86"/>
        <v>#DIV/0!</v>
      </c>
      <c r="O288" s="16" t="e">
        <f t="shared" si="87"/>
        <v>#DIV/0!</v>
      </c>
      <c r="P288" s="16" t="e">
        <f t="shared" si="88"/>
        <v>#DIV/0!</v>
      </c>
      <c r="Q288" s="16" t="e">
        <f t="shared" si="89"/>
        <v>#DIV/0!</v>
      </c>
    </row>
    <row r="289" spans="1:23" x14ac:dyDescent="0.25">
      <c r="A289" s="165"/>
      <c r="B289" s="91" t="s">
        <v>282</v>
      </c>
      <c r="C289" s="91"/>
      <c r="D289" s="91"/>
      <c r="E289" s="91"/>
      <c r="F289" s="91"/>
      <c r="G289" s="10" t="e">
        <f t="shared" si="79"/>
        <v>#DIV/0!</v>
      </c>
      <c r="H289" s="11" t="e">
        <f t="shared" si="80"/>
        <v>#DIV/0!</v>
      </c>
      <c r="I289" s="12" t="e">
        <f t="shared" si="81"/>
        <v>#DIV/0!</v>
      </c>
      <c r="J289" s="12" t="e">
        <f t="shared" si="82"/>
        <v>#DIV/0!</v>
      </c>
      <c r="K289" s="12" t="e">
        <f t="shared" si="83"/>
        <v>#DIV/0!</v>
      </c>
      <c r="L289" s="15" t="e">
        <f t="shared" si="84"/>
        <v>#DIV/0!</v>
      </c>
      <c r="M289" s="15" t="e">
        <f t="shared" si="85"/>
        <v>#DIV/0!</v>
      </c>
      <c r="N289" s="15" t="e">
        <f t="shared" si="86"/>
        <v>#DIV/0!</v>
      </c>
      <c r="O289" s="16" t="e">
        <f t="shared" si="87"/>
        <v>#DIV/0!</v>
      </c>
      <c r="P289" s="16" t="e">
        <f t="shared" si="88"/>
        <v>#DIV/0!</v>
      </c>
      <c r="Q289" s="16" t="e">
        <f t="shared" si="89"/>
        <v>#DIV/0!</v>
      </c>
      <c r="R289" s="92"/>
    </row>
    <row r="290" spans="1:23" x14ac:dyDescent="0.25">
      <c r="A290" s="165"/>
      <c r="B290" s="9" t="s">
        <v>281</v>
      </c>
      <c r="C290" s="9"/>
      <c r="D290" s="9"/>
      <c r="E290" s="9"/>
      <c r="F290" s="9" t="s">
        <v>70</v>
      </c>
      <c r="G290" s="10" t="e">
        <f t="shared" si="79"/>
        <v>#DIV/0!</v>
      </c>
      <c r="H290" s="11" t="e">
        <f t="shared" si="80"/>
        <v>#DIV/0!</v>
      </c>
      <c r="I290" s="12" t="e">
        <f t="shared" si="81"/>
        <v>#DIV/0!</v>
      </c>
      <c r="J290" s="12" t="e">
        <f t="shared" si="82"/>
        <v>#DIV/0!</v>
      </c>
      <c r="K290" s="12" t="e">
        <f t="shared" si="83"/>
        <v>#DIV/0!</v>
      </c>
      <c r="L290" s="15" t="e">
        <f t="shared" si="84"/>
        <v>#DIV/0!</v>
      </c>
      <c r="M290" s="15" t="e">
        <f t="shared" si="85"/>
        <v>#DIV/0!</v>
      </c>
      <c r="N290" s="15" t="e">
        <f t="shared" si="86"/>
        <v>#DIV/0!</v>
      </c>
      <c r="O290" s="16" t="e">
        <f t="shared" si="87"/>
        <v>#DIV/0!</v>
      </c>
      <c r="P290" s="16" t="e">
        <f t="shared" si="88"/>
        <v>#DIV/0!</v>
      </c>
      <c r="Q290" s="16" t="e">
        <f t="shared" si="89"/>
        <v>#DIV/0!</v>
      </c>
    </row>
    <row r="291" spans="1:23" x14ac:dyDescent="0.25">
      <c r="A291" s="165"/>
      <c r="B291" s="9" t="s">
        <v>283</v>
      </c>
      <c r="C291" s="9"/>
      <c r="D291" s="9"/>
      <c r="E291" s="9"/>
      <c r="F291" s="9" t="s">
        <v>69</v>
      </c>
      <c r="G291" s="10" t="e">
        <f t="shared" si="79"/>
        <v>#DIV/0!</v>
      </c>
      <c r="H291" s="11" t="e">
        <f t="shared" si="80"/>
        <v>#DIV/0!</v>
      </c>
      <c r="I291" s="12" t="e">
        <f t="shared" si="81"/>
        <v>#DIV/0!</v>
      </c>
      <c r="J291" s="12" t="e">
        <f t="shared" si="82"/>
        <v>#DIV/0!</v>
      </c>
      <c r="K291" s="12" t="e">
        <f t="shared" si="83"/>
        <v>#DIV/0!</v>
      </c>
      <c r="L291" s="15" t="e">
        <f t="shared" si="84"/>
        <v>#DIV/0!</v>
      </c>
      <c r="M291" s="15" t="e">
        <f t="shared" si="85"/>
        <v>#DIV/0!</v>
      </c>
      <c r="N291" s="15" t="e">
        <f t="shared" si="86"/>
        <v>#DIV/0!</v>
      </c>
      <c r="O291" s="16" t="e">
        <f t="shared" si="87"/>
        <v>#DIV/0!</v>
      </c>
      <c r="P291" s="16" t="e">
        <f t="shared" si="88"/>
        <v>#DIV/0!</v>
      </c>
      <c r="Q291" s="16" t="e">
        <f t="shared" si="89"/>
        <v>#DIV/0!</v>
      </c>
    </row>
    <row r="292" spans="1:23" x14ac:dyDescent="0.25">
      <c r="A292" s="165"/>
      <c r="B292" s="86" t="s">
        <v>291</v>
      </c>
      <c r="C292" s="86"/>
      <c r="D292" s="86"/>
      <c r="E292" s="86"/>
      <c r="F292" s="86"/>
      <c r="G292" s="10" t="e">
        <f t="shared" si="79"/>
        <v>#DIV/0!</v>
      </c>
      <c r="H292" s="11" t="e">
        <f t="shared" si="80"/>
        <v>#DIV/0!</v>
      </c>
      <c r="I292" s="12" t="e">
        <f t="shared" si="81"/>
        <v>#DIV/0!</v>
      </c>
      <c r="J292" s="12" t="e">
        <f t="shared" si="82"/>
        <v>#DIV/0!</v>
      </c>
      <c r="K292" s="12" t="e">
        <f t="shared" si="83"/>
        <v>#DIV/0!</v>
      </c>
      <c r="L292" s="15" t="e">
        <f t="shared" si="84"/>
        <v>#DIV/0!</v>
      </c>
      <c r="M292" s="15" t="e">
        <f t="shared" si="85"/>
        <v>#DIV/0!</v>
      </c>
      <c r="N292" s="15" t="e">
        <f t="shared" si="86"/>
        <v>#DIV/0!</v>
      </c>
      <c r="O292" s="16" t="e">
        <f t="shared" si="87"/>
        <v>#DIV/0!</v>
      </c>
      <c r="P292" s="16" t="e">
        <f t="shared" si="88"/>
        <v>#DIV/0!</v>
      </c>
      <c r="Q292" s="16" t="e">
        <f t="shared" si="89"/>
        <v>#DIV/0!</v>
      </c>
      <c r="R292" s="87"/>
    </row>
    <row r="293" spans="1:23" x14ac:dyDescent="0.25">
      <c r="A293" s="165"/>
      <c r="B293" s="120" t="s">
        <v>463</v>
      </c>
      <c r="C293" s="9"/>
      <c r="D293" s="9"/>
      <c r="E293" s="9"/>
      <c r="F293" s="9" t="s">
        <v>69</v>
      </c>
      <c r="G293" s="10" t="e">
        <f t="shared" si="79"/>
        <v>#DIV/0!</v>
      </c>
      <c r="H293" s="11" t="e">
        <f t="shared" si="80"/>
        <v>#DIV/0!</v>
      </c>
      <c r="I293" s="12" t="e">
        <f t="shared" si="81"/>
        <v>#DIV/0!</v>
      </c>
      <c r="J293" s="12" t="e">
        <f t="shared" si="82"/>
        <v>#DIV/0!</v>
      </c>
      <c r="K293" s="12" t="e">
        <f t="shared" si="83"/>
        <v>#DIV/0!</v>
      </c>
      <c r="L293" s="15" t="e">
        <f t="shared" si="84"/>
        <v>#DIV/0!</v>
      </c>
      <c r="M293" s="15" t="e">
        <f t="shared" si="85"/>
        <v>#DIV/0!</v>
      </c>
      <c r="N293" s="15" t="e">
        <f t="shared" si="86"/>
        <v>#DIV/0!</v>
      </c>
      <c r="O293" s="16" t="e">
        <f t="shared" si="87"/>
        <v>#DIV/0!</v>
      </c>
      <c r="P293" s="16" t="e">
        <f t="shared" si="88"/>
        <v>#DIV/0!</v>
      </c>
      <c r="Q293" s="16" t="e">
        <f t="shared" si="89"/>
        <v>#DIV/0!</v>
      </c>
    </row>
    <row r="294" spans="1:23" s="56" customFormat="1" x14ac:dyDescent="0.25">
      <c r="A294" s="165"/>
      <c r="B294" s="55" t="s">
        <v>293</v>
      </c>
      <c r="C294" s="55"/>
      <c r="D294" s="55"/>
      <c r="E294" s="55"/>
      <c r="F294" s="55"/>
      <c r="G294" s="10" t="e">
        <f t="shared" si="79"/>
        <v>#DIV/0!</v>
      </c>
      <c r="H294" s="11" t="e">
        <f t="shared" si="80"/>
        <v>#DIV/0!</v>
      </c>
      <c r="I294" s="12" t="e">
        <f t="shared" si="81"/>
        <v>#DIV/0!</v>
      </c>
      <c r="J294" s="12" t="e">
        <f t="shared" si="82"/>
        <v>#DIV/0!</v>
      </c>
      <c r="K294" s="12" t="e">
        <f t="shared" si="83"/>
        <v>#DIV/0!</v>
      </c>
      <c r="L294" s="15" t="e">
        <f t="shared" si="84"/>
        <v>#DIV/0!</v>
      </c>
      <c r="M294" s="15" t="e">
        <f t="shared" si="85"/>
        <v>#DIV/0!</v>
      </c>
      <c r="N294" s="15" t="e">
        <f t="shared" si="86"/>
        <v>#DIV/0!</v>
      </c>
      <c r="O294" s="16" t="e">
        <f t="shared" si="87"/>
        <v>#DIV/0!</v>
      </c>
      <c r="P294" s="16" t="e">
        <f t="shared" si="88"/>
        <v>#DIV/0!</v>
      </c>
      <c r="Q294" s="16" t="e">
        <f t="shared" si="89"/>
        <v>#DIV/0!</v>
      </c>
      <c r="R294" s="60"/>
      <c r="S294" s="61"/>
      <c r="T294" s="61"/>
      <c r="U294" s="61"/>
      <c r="V294" s="124"/>
    </row>
    <row r="295" spans="1:23" x14ac:dyDescent="0.25">
      <c r="A295" s="165"/>
      <c r="B295" s="9" t="s">
        <v>284</v>
      </c>
      <c r="C295" s="9"/>
      <c r="D295" s="9"/>
      <c r="E295" s="9"/>
      <c r="F295" s="9" t="s">
        <v>70</v>
      </c>
      <c r="G295" s="10" t="e">
        <f t="shared" si="79"/>
        <v>#DIV/0!</v>
      </c>
      <c r="H295" s="11" t="e">
        <f t="shared" si="80"/>
        <v>#DIV/0!</v>
      </c>
      <c r="I295" s="12" t="e">
        <f t="shared" si="81"/>
        <v>#DIV/0!</v>
      </c>
      <c r="J295" s="12" t="e">
        <f t="shared" si="82"/>
        <v>#DIV/0!</v>
      </c>
      <c r="K295" s="12" t="e">
        <f t="shared" si="83"/>
        <v>#DIV/0!</v>
      </c>
      <c r="L295" s="15" t="e">
        <f t="shared" si="84"/>
        <v>#DIV/0!</v>
      </c>
      <c r="M295" s="15" t="e">
        <f t="shared" si="85"/>
        <v>#DIV/0!</v>
      </c>
      <c r="N295" s="15" t="e">
        <f t="shared" si="86"/>
        <v>#DIV/0!</v>
      </c>
      <c r="O295" s="16" t="e">
        <f t="shared" si="87"/>
        <v>#DIV/0!</v>
      </c>
      <c r="P295" s="16" t="e">
        <f t="shared" si="88"/>
        <v>#DIV/0!</v>
      </c>
      <c r="Q295" s="16" t="e">
        <f t="shared" si="89"/>
        <v>#DIV/0!</v>
      </c>
    </row>
    <row r="296" spans="1:23" x14ac:dyDescent="0.25">
      <c r="A296" s="165"/>
      <c r="B296" s="122" t="s">
        <v>494</v>
      </c>
      <c r="C296" s="91"/>
      <c r="D296" s="91"/>
      <c r="E296" s="91"/>
      <c r="F296" s="91"/>
      <c r="G296" s="10" t="e">
        <f t="shared" si="79"/>
        <v>#DIV/0!</v>
      </c>
      <c r="H296" s="11" t="e">
        <f t="shared" si="80"/>
        <v>#DIV/0!</v>
      </c>
      <c r="I296" s="12" t="e">
        <f t="shared" si="81"/>
        <v>#DIV/0!</v>
      </c>
      <c r="J296" s="12" t="e">
        <f t="shared" si="82"/>
        <v>#DIV/0!</v>
      </c>
      <c r="K296" s="12" t="e">
        <f t="shared" si="83"/>
        <v>#DIV/0!</v>
      </c>
      <c r="L296" s="15" t="e">
        <f t="shared" si="84"/>
        <v>#DIV/0!</v>
      </c>
      <c r="M296" s="15" t="e">
        <f t="shared" si="85"/>
        <v>#DIV/0!</v>
      </c>
      <c r="N296" s="15" t="e">
        <f t="shared" si="86"/>
        <v>#DIV/0!</v>
      </c>
      <c r="O296" s="16" t="e">
        <f t="shared" si="87"/>
        <v>#DIV/0!</v>
      </c>
      <c r="P296" s="16" t="e">
        <f t="shared" si="88"/>
        <v>#DIV/0!</v>
      </c>
      <c r="Q296" s="16" t="e">
        <f t="shared" si="89"/>
        <v>#DIV/0!</v>
      </c>
      <c r="R296" s="92"/>
    </row>
    <row r="297" spans="1:23" x14ac:dyDescent="0.25">
      <c r="A297" s="165"/>
      <c r="B297" s="122" t="s">
        <v>495</v>
      </c>
      <c r="C297" s="9"/>
      <c r="D297" s="9"/>
      <c r="E297" s="9"/>
      <c r="F297" s="9" t="s">
        <v>69</v>
      </c>
      <c r="G297" s="10" t="e">
        <f t="shared" si="79"/>
        <v>#DIV/0!</v>
      </c>
      <c r="H297" s="11" t="e">
        <f t="shared" si="80"/>
        <v>#DIV/0!</v>
      </c>
      <c r="I297" s="12" t="e">
        <f t="shared" si="81"/>
        <v>#DIV/0!</v>
      </c>
      <c r="J297" s="12" t="e">
        <f t="shared" si="82"/>
        <v>#DIV/0!</v>
      </c>
      <c r="K297" s="12" t="e">
        <f t="shared" si="83"/>
        <v>#DIV/0!</v>
      </c>
      <c r="L297" s="15" t="e">
        <f t="shared" si="84"/>
        <v>#DIV/0!</v>
      </c>
      <c r="M297" s="15" t="e">
        <f t="shared" si="85"/>
        <v>#DIV/0!</v>
      </c>
      <c r="N297" s="15" t="e">
        <f t="shared" si="86"/>
        <v>#DIV/0!</v>
      </c>
      <c r="O297" s="16" t="e">
        <f t="shared" si="87"/>
        <v>#DIV/0!</v>
      </c>
      <c r="P297" s="16" t="e">
        <f t="shared" si="88"/>
        <v>#DIV/0!</v>
      </c>
      <c r="Q297" s="16" t="e">
        <f t="shared" si="89"/>
        <v>#DIV/0!</v>
      </c>
    </row>
    <row r="298" spans="1:23" x14ac:dyDescent="0.25">
      <c r="A298" s="165"/>
      <c r="B298" s="122" t="s">
        <v>496</v>
      </c>
      <c r="C298" s="9"/>
      <c r="D298" s="9"/>
      <c r="E298" s="9"/>
      <c r="F298" s="9" t="s">
        <v>70</v>
      </c>
      <c r="G298" s="10" t="e">
        <f t="shared" si="79"/>
        <v>#DIV/0!</v>
      </c>
      <c r="H298" s="11" t="e">
        <f t="shared" si="80"/>
        <v>#DIV/0!</v>
      </c>
      <c r="I298" s="12" t="e">
        <f t="shared" si="81"/>
        <v>#DIV/0!</v>
      </c>
      <c r="J298" s="12" t="e">
        <f t="shared" si="82"/>
        <v>#DIV/0!</v>
      </c>
      <c r="K298" s="12" t="e">
        <f t="shared" si="83"/>
        <v>#DIV/0!</v>
      </c>
      <c r="L298" s="15" t="e">
        <f t="shared" si="84"/>
        <v>#DIV/0!</v>
      </c>
      <c r="M298" s="15" t="e">
        <f t="shared" si="85"/>
        <v>#DIV/0!</v>
      </c>
      <c r="N298" s="15" t="e">
        <f t="shared" si="86"/>
        <v>#DIV/0!</v>
      </c>
      <c r="O298" s="16" t="e">
        <f t="shared" si="87"/>
        <v>#DIV/0!</v>
      </c>
      <c r="P298" s="16" t="e">
        <f t="shared" si="88"/>
        <v>#DIV/0!</v>
      </c>
      <c r="Q298" s="16" t="e">
        <f t="shared" si="89"/>
        <v>#DIV/0!</v>
      </c>
    </row>
    <row r="299" spans="1:23" x14ac:dyDescent="0.25">
      <c r="A299" s="165"/>
      <c r="B299" s="9" t="s">
        <v>285</v>
      </c>
      <c r="C299" s="9"/>
      <c r="D299" s="9"/>
      <c r="E299" s="9"/>
      <c r="F299" s="9" t="s">
        <v>69</v>
      </c>
      <c r="G299" s="10" t="e">
        <f t="shared" si="79"/>
        <v>#DIV/0!</v>
      </c>
      <c r="H299" s="11" t="e">
        <f t="shared" si="80"/>
        <v>#DIV/0!</v>
      </c>
      <c r="I299" s="12" t="e">
        <f t="shared" si="81"/>
        <v>#DIV/0!</v>
      </c>
      <c r="J299" s="12" t="e">
        <f t="shared" si="82"/>
        <v>#DIV/0!</v>
      </c>
      <c r="K299" s="12" t="e">
        <f t="shared" si="83"/>
        <v>#DIV/0!</v>
      </c>
      <c r="L299" s="15" t="e">
        <f t="shared" si="84"/>
        <v>#DIV/0!</v>
      </c>
      <c r="M299" s="15" t="e">
        <f t="shared" si="85"/>
        <v>#DIV/0!</v>
      </c>
      <c r="N299" s="15" t="e">
        <f t="shared" si="86"/>
        <v>#DIV/0!</v>
      </c>
      <c r="O299" s="16" t="e">
        <f t="shared" si="87"/>
        <v>#DIV/0!</v>
      </c>
      <c r="P299" s="16" t="e">
        <f t="shared" si="88"/>
        <v>#DIV/0!</v>
      </c>
      <c r="Q299" s="16" t="e">
        <f t="shared" si="89"/>
        <v>#DIV/0!</v>
      </c>
    </row>
    <row r="300" spans="1:23" s="53" customFormat="1" x14ac:dyDescent="0.25">
      <c r="A300" s="165"/>
      <c r="B300" s="52" t="s">
        <v>286</v>
      </c>
      <c r="C300" s="52"/>
      <c r="D300" s="52"/>
      <c r="E300" s="52"/>
      <c r="F300" s="52"/>
      <c r="G300" s="80" t="e">
        <f t="shared" si="79"/>
        <v>#DIV/0!</v>
      </c>
      <c r="H300" s="68" t="e">
        <f t="shared" si="80"/>
        <v>#DIV/0!</v>
      </c>
      <c r="I300" s="69" t="e">
        <f t="shared" si="81"/>
        <v>#DIV/0!</v>
      </c>
      <c r="J300" s="69" t="e">
        <f t="shared" si="82"/>
        <v>#DIV/0!</v>
      </c>
      <c r="K300" s="69" t="e">
        <f t="shared" si="83"/>
        <v>#DIV/0!</v>
      </c>
      <c r="L300" s="70" t="e">
        <f t="shared" si="84"/>
        <v>#DIV/0!</v>
      </c>
      <c r="M300" s="70" t="e">
        <f t="shared" si="85"/>
        <v>#DIV/0!</v>
      </c>
      <c r="N300" s="70" t="e">
        <f t="shared" si="86"/>
        <v>#DIV/0!</v>
      </c>
      <c r="O300" s="70" t="e">
        <f t="shared" si="87"/>
        <v>#DIV/0!</v>
      </c>
      <c r="P300" s="70" t="e">
        <f t="shared" si="88"/>
        <v>#DIV/0!</v>
      </c>
      <c r="Q300" s="70" t="e">
        <f t="shared" si="89"/>
        <v>#DIV/0!</v>
      </c>
      <c r="R300" s="64"/>
      <c r="S300" s="54"/>
      <c r="T300" s="54"/>
      <c r="U300" s="54"/>
      <c r="V300" s="125" t="s">
        <v>477</v>
      </c>
      <c r="W300" s="118"/>
    </row>
    <row r="301" spans="1:23" x14ac:dyDescent="0.25">
      <c r="A301" s="165"/>
      <c r="B301" s="9" t="s">
        <v>294</v>
      </c>
      <c r="C301" s="9"/>
      <c r="D301" s="9"/>
      <c r="E301" s="9"/>
      <c r="F301" s="9" t="s">
        <v>69</v>
      </c>
      <c r="G301" s="10" t="e">
        <f t="shared" si="79"/>
        <v>#DIV/0!</v>
      </c>
      <c r="H301" s="11" t="e">
        <f t="shared" si="80"/>
        <v>#DIV/0!</v>
      </c>
      <c r="I301" s="12" t="e">
        <f t="shared" si="81"/>
        <v>#DIV/0!</v>
      </c>
      <c r="J301" s="12" t="e">
        <f t="shared" si="82"/>
        <v>#DIV/0!</v>
      </c>
      <c r="K301" s="12" t="e">
        <f t="shared" si="83"/>
        <v>#DIV/0!</v>
      </c>
      <c r="L301" s="15" t="e">
        <f t="shared" si="84"/>
        <v>#DIV/0!</v>
      </c>
      <c r="M301" s="15" t="e">
        <f t="shared" si="85"/>
        <v>#DIV/0!</v>
      </c>
      <c r="N301" s="15" t="e">
        <f t="shared" si="86"/>
        <v>#DIV/0!</v>
      </c>
      <c r="O301" s="16" t="e">
        <f t="shared" si="87"/>
        <v>#DIV/0!</v>
      </c>
      <c r="P301" s="16" t="e">
        <f t="shared" si="88"/>
        <v>#DIV/0!</v>
      </c>
      <c r="Q301" s="16" t="e">
        <f t="shared" si="89"/>
        <v>#DIV/0!</v>
      </c>
    </row>
    <row r="302" spans="1:23" x14ac:dyDescent="0.25">
      <c r="A302" s="165"/>
      <c r="B302" s="120" t="s">
        <v>464</v>
      </c>
      <c r="C302" s="91"/>
      <c r="D302" s="91"/>
      <c r="E302" s="91"/>
      <c r="F302" s="91"/>
      <c r="G302" s="10" t="e">
        <f t="shared" si="79"/>
        <v>#DIV/0!</v>
      </c>
      <c r="H302" s="11" t="e">
        <f t="shared" si="80"/>
        <v>#DIV/0!</v>
      </c>
      <c r="I302" s="12" t="e">
        <f t="shared" si="81"/>
        <v>#DIV/0!</v>
      </c>
      <c r="J302" s="12" t="e">
        <f t="shared" si="82"/>
        <v>#DIV/0!</v>
      </c>
      <c r="K302" s="12" t="e">
        <f t="shared" si="83"/>
        <v>#DIV/0!</v>
      </c>
      <c r="L302" s="15" t="e">
        <f t="shared" si="84"/>
        <v>#DIV/0!</v>
      </c>
      <c r="M302" s="15" t="e">
        <f t="shared" si="85"/>
        <v>#DIV/0!</v>
      </c>
      <c r="N302" s="15" t="e">
        <f t="shared" si="86"/>
        <v>#DIV/0!</v>
      </c>
      <c r="O302" s="16" t="e">
        <f t="shared" si="87"/>
        <v>#DIV/0!</v>
      </c>
      <c r="P302" s="16" t="e">
        <f t="shared" si="88"/>
        <v>#DIV/0!</v>
      </c>
      <c r="Q302" s="16" t="e">
        <f t="shared" si="89"/>
        <v>#DIV/0!</v>
      </c>
      <c r="R302" s="92"/>
    </row>
    <row r="303" spans="1:23" x14ac:dyDescent="0.25">
      <c r="A303" s="165"/>
      <c r="B303" s="122" t="s">
        <v>497</v>
      </c>
      <c r="C303" s="9"/>
      <c r="D303" s="9"/>
      <c r="E303" s="9"/>
      <c r="F303" s="9" t="s">
        <v>69</v>
      </c>
      <c r="G303" s="10" t="e">
        <f t="shared" si="79"/>
        <v>#DIV/0!</v>
      </c>
      <c r="H303" s="11" t="e">
        <f t="shared" si="80"/>
        <v>#DIV/0!</v>
      </c>
      <c r="I303" s="12" t="e">
        <f t="shared" si="81"/>
        <v>#DIV/0!</v>
      </c>
      <c r="J303" s="12" t="e">
        <f t="shared" si="82"/>
        <v>#DIV/0!</v>
      </c>
      <c r="K303" s="12" t="e">
        <f t="shared" si="83"/>
        <v>#DIV/0!</v>
      </c>
      <c r="L303" s="15" t="e">
        <f t="shared" si="84"/>
        <v>#DIV/0!</v>
      </c>
      <c r="M303" s="15" t="e">
        <f t="shared" si="85"/>
        <v>#DIV/0!</v>
      </c>
      <c r="N303" s="15" t="e">
        <f t="shared" si="86"/>
        <v>#DIV/0!</v>
      </c>
      <c r="O303" s="16" t="e">
        <f t="shared" si="87"/>
        <v>#DIV/0!</v>
      </c>
      <c r="P303" s="16" t="e">
        <f t="shared" si="88"/>
        <v>#DIV/0!</v>
      </c>
      <c r="Q303" s="16" t="e">
        <f t="shared" si="89"/>
        <v>#DIV/0!</v>
      </c>
    </row>
    <row r="304" spans="1:23" x14ac:dyDescent="0.25">
      <c r="A304" s="165"/>
      <c r="B304" s="9" t="s">
        <v>288</v>
      </c>
      <c r="C304" s="9"/>
      <c r="D304" s="9"/>
      <c r="E304" s="9"/>
      <c r="F304" s="9" t="s">
        <v>69</v>
      </c>
      <c r="G304" s="10" t="e">
        <f t="shared" si="79"/>
        <v>#DIV/0!</v>
      </c>
      <c r="H304" s="11" t="e">
        <f t="shared" si="80"/>
        <v>#DIV/0!</v>
      </c>
      <c r="I304" s="12" t="e">
        <f t="shared" si="81"/>
        <v>#DIV/0!</v>
      </c>
      <c r="J304" s="12" t="e">
        <f t="shared" si="82"/>
        <v>#DIV/0!</v>
      </c>
      <c r="K304" s="12" t="e">
        <f t="shared" si="83"/>
        <v>#DIV/0!</v>
      </c>
      <c r="L304" s="15" t="e">
        <f t="shared" si="84"/>
        <v>#DIV/0!</v>
      </c>
      <c r="M304" s="15" t="e">
        <f t="shared" si="85"/>
        <v>#DIV/0!</v>
      </c>
      <c r="N304" s="15" t="e">
        <f t="shared" si="86"/>
        <v>#DIV/0!</v>
      </c>
      <c r="O304" s="16" t="e">
        <f t="shared" si="87"/>
        <v>#DIV/0!</v>
      </c>
      <c r="P304" s="16" t="e">
        <f t="shared" si="88"/>
        <v>#DIV/0!</v>
      </c>
      <c r="Q304" s="16" t="e">
        <f t="shared" si="89"/>
        <v>#DIV/0!</v>
      </c>
    </row>
    <row r="305" spans="1:22" x14ac:dyDescent="0.25">
      <c r="A305" s="165"/>
      <c r="B305" s="9" t="s">
        <v>289</v>
      </c>
      <c r="C305" s="9"/>
      <c r="D305" s="9"/>
      <c r="E305" s="9"/>
      <c r="F305" s="9" t="s">
        <v>69</v>
      </c>
      <c r="G305" s="10" t="e">
        <f t="shared" si="79"/>
        <v>#DIV/0!</v>
      </c>
      <c r="H305" s="11" t="e">
        <f t="shared" si="80"/>
        <v>#DIV/0!</v>
      </c>
      <c r="I305" s="12" t="e">
        <f t="shared" si="81"/>
        <v>#DIV/0!</v>
      </c>
      <c r="J305" s="12" t="e">
        <f t="shared" si="82"/>
        <v>#DIV/0!</v>
      </c>
      <c r="K305" s="12" t="e">
        <f t="shared" si="83"/>
        <v>#DIV/0!</v>
      </c>
      <c r="L305" s="15" t="e">
        <f t="shared" si="84"/>
        <v>#DIV/0!</v>
      </c>
      <c r="M305" s="15" t="e">
        <f t="shared" si="85"/>
        <v>#DIV/0!</v>
      </c>
      <c r="N305" s="15" t="e">
        <f t="shared" si="86"/>
        <v>#DIV/0!</v>
      </c>
      <c r="O305" s="16" t="e">
        <f t="shared" si="87"/>
        <v>#DIV/0!</v>
      </c>
      <c r="P305" s="16" t="e">
        <f t="shared" si="88"/>
        <v>#DIV/0!</v>
      </c>
      <c r="Q305" s="16" t="e">
        <f t="shared" si="89"/>
        <v>#DIV/0!</v>
      </c>
    </row>
    <row r="306" spans="1:22" x14ac:dyDescent="0.25">
      <c r="A306" s="164" t="s">
        <v>464</v>
      </c>
      <c r="B306" s="9" t="s">
        <v>280</v>
      </c>
      <c r="C306" s="9"/>
      <c r="D306" s="9"/>
      <c r="E306" s="9"/>
      <c r="F306" s="9" t="s">
        <v>69</v>
      </c>
      <c r="G306" s="10" t="e">
        <f t="shared" si="79"/>
        <v>#DIV/0!</v>
      </c>
      <c r="H306" s="11" t="e">
        <f t="shared" si="80"/>
        <v>#DIV/0!</v>
      </c>
      <c r="I306" s="12" t="e">
        <f t="shared" si="81"/>
        <v>#DIV/0!</v>
      </c>
      <c r="J306" s="12" t="e">
        <f t="shared" si="82"/>
        <v>#DIV/0!</v>
      </c>
      <c r="K306" s="12" t="e">
        <f t="shared" si="83"/>
        <v>#DIV/0!</v>
      </c>
      <c r="L306" s="15" t="e">
        <f t="shared" si="84"/>
        <v>#DIV/0!</v>
      </c>
      <c r="M306" s="15" t="e">
        <f t="shared" si="85"/>
        <v>#DIV/0!</v>
      </c>
      <c r="N306" s="15" t="e">
        <f t="shared" si="86"/>
        <v>#DIV/0!</v>
      </c>
      <c r="O306" s="16" t="e">
        <f t="shared" si="87"/>
        <v>#DIV/0!</v>
      </c>
      <c r="P306" s="16" t="e">
        <f t="shared" si="88"/>
        <v>#DIV/0!</v>
      </c>
      <c r="Q306" s="16" t="e">
        <f t="shared" si="89"/>
        <v>#DIV/0!</v>
      </c>
    </row>
    <row r="307" spans="1:22" x14ac:dyDescent="0.25">
      <c r="A307" s="164"/>
      <c r="B307" s="120" t="s">
        <v>462</v>
      </c>
      <c r="C307" s="9"/>
      <c r="D307" s="9"/>
      <c r="E307" s="9"/>
      <c r="F307" s="9" t="s">
        <v>68</v>
      </c>
      <c r="G307" s="10" t="e">
        <f t="shared" si="79"/>
        <v>#DIV/0!</v>
      </c>
      <c r="H307" s="11" t="e">
        <f t="shared" si="80"/>
        <v>#DIV/0!</v>
      </c>
      <c r="I307" s="12" t="e">
        <f t="shared" si="81"/>
        <v>#DIV/0!</v>
      </c>
      <c r="J307" s="12" t="e">
        <f t="shared" si="82"/>
        <v>#DIV/0!</v>
      </c>
      <c r="K307" s="12" t="e">
        <f t="shared" si="83"/>
        <v>#DIV/0!</v>
      </c>
      <c r="L307" s="15" t="e">
        <f t="shared" si="84"/>
        <v>#DIV/0!</v>
      </c>
      <c r="M307" s="15" t="e">
        <f t="shared" si="85"/>
        <v>#DIV/0!</v>
      </c>
      <c r="N307" s="15" t="e">
        <f t="shared" si="86"/>
        <v>#DIV/0!</v>
      </c>
      <c r="O307" s="16" t="e">
        <f t="shared" si="87"/>
        <v>#DIV/0!</v>
      </c>
      <c r="P307" s="16" t="e">
        <f t="shared" si="88"/>
        <v>#DIV/0!</v>
      </c>
      <c r="Q307" s="16" t="e">
        <f t="shared" si="89"/>
        <v>#DIV/0!</v>
      </c>
    </row>
    <row r="308" spans="1:22" x14ac:dyDescent="0.25">
      <c r="A308" s="164"/>
      <c r="B308" s="9" t="s">
        <v>281</v>
      </c>
      <c r="C308" s="9"/>
      <c r="D308" s="9"/>
      <c r="E308" s="9"/>
      <c r="F308" s="9" t="s">
        <v>70</v>
      </c>
      <c r="G308" s="10" t="e">
        <f t="shared" si="79"/>
        <v>#DIV/0!</v>
      </c>
      <c r="H308" s="11" t="e">
        <f t="shared" si="80"/>
        <v>#DIV/0!</v>
      </c>
      <c r="I308" s="12" t="e">
        <f t="shared" si="81"/>
        <v>#DIV/0!</v>
      </c>
      <c r="J308" s="12" t="e">
        <f t="shared" si="82"/>
        <v>#DIV/0!</v>
      </c>
      <c r="K308" s="12" t="e">
        <f t="shared" si="83"/>
        <v>#DIV/0!</v>
      </c>
      <c r="L308" s="15" t="e">
        <f t="shared" si="84"/>
        <v>#DIV/0!</v>
      </c>
      <c r="M308" s="15" t="e">
        <f t="shared" si="85"/>
        <v>#DIV/0!</v>
      </c>
      <c r="N308" s="15" t="e">
        <f t="shared" si="86"/>
        <v>#DIV/0!</v>
      </c>
      <c r="O308" s="16" t="e">
        <f t="shared" si="87"/>
        <v>#DIV/0!</v>
      </c>
      <c r="P308" s="16" t="e">
        <f t="shared" si="88"/>
        <v>#DIV/0!</v>
      </c>
      <c r="Q308" s="16" t="e">
        <f t="shared" si="89"/>
        <v>#DIV/0!</v>
      </c>
    </row>
    <row r="309" spans="1:22" x14ac:dyDescent="0.25">
      <c r="A309" s="164"/>
      <c r="B309" s="9" t="s">
        <v>282</v>
      </c>
      <c r="C309" s="9"/>
      <c r="D309" s="9"/>
      <c r="E309" s="9"/>
      <c r="F309" s="9" t="s">
        <v>70</v>
      </c>
      <c r="G309" s="10" t="e">
        <f t="shared" si="79"/>
        <v>#DIV/0!</v>
      </c>
      <c r="H309" s="11" t="e">
        <f t="shared" si="80"/>
        <v>#DIV/0!</v>
      </c>
      <c r="I309" s="12" t="e">
        <f t="shared" si="81"/>
        <v>#DIV/0!</v>
      </c>
      <c r="J309" s="12" t="e">
        <f t="shared" si="82"/>
        <v>#DIV/0!</v>
      </c>
      <c r="K309" s="12" t="e">
        <f t="shared" si="83"/>
        <v>#DIV/0!</v>
      </c>
      <c r="L309" s="15" t="e">
        <f t="shared" si="84"/>
        <v>#DIV/0!</v>
      </c>
      <c r="M309" s="15" t="e">
        <f t="shared" si="85"/>
        <v>#DIV/0!</v>
      </c>
      <c r="N309" s="15" t="e">
        <f t="shared" si="86"/>
        <v>#DIV/0!</v>
      </c>
      <c r="O309" s="16" t="e">
        <f t="shared" si="87"/>
        <v>#DIV/0!</v>
      </c>
      <c r="P309" s="16" t="e">
        <f t="shared" si="88"/>
        <v>#DIV/0!</v>
      </c>
      <c r="Q309" s="16" t="e">
        <f t="shared" si="89"/>
        <v>#DIV/0!</v>
      </c>
    </row>
    <row r="310" spans="1:22" x14ac:dyDescent="0.25">
      <c r="A310" s="164"/>
      <c r="B310" s="91" t="s">
        <v>283</v>
      </c>
      <c r="C310" s="91"/>
      <c r="D310" s="91"/>
      <c r="E310" s="91"/>
      <c r="F310" s="91"/>
      <c r="G310" s="10" t="e">
        <f t="shared" si="79"/>
        <v>#DIV/0!</v>
      </c>
      <c r="H310" s="11" t="e">
        <f t="shared" si="80"/>
        <v>#DIV/0!</v>
      </c>
      <c r="I310" s="12" t="e">
        <f t="shared" si="81"/>
        <v>#DIV/0!</v>
      </c>
      <c r="J310" s="12" t="e">
        <f t="shared" si="82"/>
        <v>#DIV/0!</v>
      </c>
      <c r="K310" s="12" t="e">
        <f t="shared" si="83"/>
        <v>#DIV/0!</v>
      </c>
      <c r="L310" s="15" t="e">
        <f t="shared" si="84"/>
        <v>#DIV/0!</v>
      </c>
      <c r="M310" s="15" t="e">
        <f t="shared" si="85"/>
        <v>#DIV/0!</v>
      </c>
      <c r="N310" s="15" t="e">
        <f t="shared" si="86"/>
        <v>#DIV/0!</v>
      </c>
      <c r="O310" s="16" t="e">
        <f t="shared" si="87"/>
        <v>#DIV/0!</v>
      </c>
      <c r="P310" s="16" t="e">
        <f t="shared" si="88"/>
        <v>#DIV/0!</v>
      </c>
      <c r="Q310" s="16" t="e">
        <f t="shared" si="89"/>
        <v>#DIV/0!</v>
      </c>
      <c r="R310" s="92"/>
    </row>
    <row r="311" spans="1:22" x14ac:dyDescent="0.25">
      <c r="A311" s="164"/>
      <c r="B311" s="9" t="s">
        <v>291</v>
      </c>
      <c r="C311" s="9"/>
      <c r="D311" s="9"/>
      <c r="E311" s="9"/>
      <c r="F311" s="9" t="s">
        <v>69</v>
      </c>
      <c r="G311" s="10" t="e">
        <f t="shared" si="79"/>
        <v>#DIV/0!</v>
      </c>
      <c r="H311" s="11" t="e">
        <f t="shared" si="80"/>
        <v>#DIV/0!</v>
      </c>
      <c r="I311" s="12" t="e">
        <f t="shared" si="81"/>
        <v>#DIV/0!</v>
      </c>
      <c r="J311" s="12" t="e">
        <f t="shared" si="82"/>
        <v>#DIV/0!</v>
      </c>
      <c r="K311" s="12" t="e">
        <f t="shared" si="83"/>
        <v>#DIV/0!</v>
      </c>
      <c r="L311" s="15" t="e">
        <f t="shared" si="84"/>
        <v>#DIV/0!</v>
      </c>
      <c r="M311" s="15" t="e">
        <f t="shared" si="85"/>
        <v>#DIV/0!</v>
      </c>
      <c r="N311" s="15" t="e">
        <f t="shared" si="86"/>
        <v>#DIV/0!</v>
      </c>
      <c r="O311" s="16" t="e">
        <f t="shared" si="87"/>
        <v>#DIV/0!</v>
      </c>
      <c r="P311" s="16" t="e">
        <f t="shared" si="88"/>
        <v>#DIV/0!</v>
      </c>
      <c r="Q311" s="16" t="e">
        <f t="shared" si="89"/>
        <v>#DIV/0!</v>
      </c>
    </row>
    <row r="312" spans="1:22" x14ac:dyDescent="0.25">
      <c r="A312" s="164"/>
      <c r="B312" s="120" t="s">
        <v>463</v>
      </c>
      <c r="C312" s="9"/>
      <c r="D312" s="9"/>
      <c r="E312" s="9"/>
      <c r="F312" s="9" t="s">
        <v>68</v>
      </c>
      <c r="G312" s="10" t="e">
        <f t="shared" si="79"/>
        <v>#DIV/0!</v>
      </c>
      <c r="H312" s="11" t="e">
        <f t="shared" si="80"/>
        <v>#DIV/0!</v>
      </c>
      <c r="I312" s="12" t="e">
        <f t="shared" si="81"/>
        <v>#DIV/0!</v>
      </c>
      <c r="J312" s="12" t="e">
        <f t="shared" si="82"/>
        <v>#DIV/0!</v>
      </c>
      <c r="K312" s="12" t="e">
        <f t="shared" si="83"/>
        <v>#DIV/0!</v>
      </c>
      <c r="L312" s="15" t="e">
        <f t="shared" si="84"/>
        <v>#DIV/0!</v>
      </c>
      <c r="M312" s="15" t="e">
        <f t="shared" si="85"/>
        <v>#DIV/0!</v>
      </c>
      <c r="N312" s="15" t="e">
        <f t="shared" si="86"/>
        <v>#DIV/0!</v>
      </c>
      <c r="O312" s="16" t="e">
        <f t="shared" si="87"/>
        <v>#DIV/0!</v>
      </c>
      <c r="P312" s="16" t="e">
        <f t="shared" si="88"/>
        <v>#DIV/0!</v>
      </c>
      <c r="Q312" s="16" t="e">
        <f t="shared" si="89"/>
        <v>#DIV/0!</v>
      </c>
    </row>
    <row r="313" spans="1:22" s="56" customFormat="1" x14ac:dyDescent="0.25">
      <c r="A313" s="164"/>
      <c r="B313" s="55" t="s">
        <v>293</v>
      </c>
      <c r="C313" s="55"/>
      <c r="D313" s="55"/>
      <c r="E313" s="55"/>
      <c r="F313" s="55"/>
      <c r="G313" s="10" t="e">
        <f t="shared" si="79"/>
        <v>#DIV/0!</v>
      </c>
      <c r="H313" s="11" t="e">
        <f t="shared" si="80"/>
        <v>#DIV/0!</v>
      </c>
      <c r="I313" s="12" t="e">
        <f t="shared" si="81"/>
        <v>#DIV/0!</v>
      </c>
      <c r="J313" s="12" t="e">
        <f t="shared" si="82"/>
        <v>#DIV/0!</v>
      </c>
      <c r="K313" s="12" t="e">
        <f t="shared" si="83"/>
        <v>#DIV/0!</v>
      </c>
      <c r="L313" s="15" t="e">
        <f t="shared" si="84"/>
        <v>#DIV/0!</v>
      </c>
      <c r="M313" s="15" t="e">
        <f t="shared" si="85"/>
        <v>#DIV/0!</v>
      </c>
      <c r="N313" s="15" t="e">
        <f t="shared" si="86"/>
        <v>#DIV/0!</v>
      </c>
      <c r="O313" s="16" t="e">
        <f t="shared" si="87"/>
        <v>#DIV/0!</v>
      </c>
      <c r="P313" s="16" t="e">
        <f t="shared" si="88"/>
        <v>#DIV/0!</v>
      </c>
      <c r="Q313" s="16" t="e">
        <f t="shared" si="89"/>
        <v>#DIV/0!</v>
      </c>
      <c r="R313" s="60"/>
      <c r="S313" s="61"/>
      <c r="T313" s="61"/>
      <c r="U313" s="61"/>
      <c r="V313" s="124"/>
    </row>
    <row r="314" spans="1:22" x14ac:dyDescent="0.25">
      <c r="A314" s="164"/>
      <c r="B314" s="9" t="s">
        <v>284</v>
      </c>
      <c r="C314" s="9"/>
      <c r="D314" s="9"/>
      <c r="E314" s="9"/>
      <c r="F314" s="9" t="s">
        <v>69</v>
      </c>
      <c r="G314" s="10" t="e">
        <f t="shared" si="79"/>
        <v>#DIV/0!</v>
      </c>
      <c r="H314" s="11" t="e">
        <f t="shared" si="80"/>
        <v>#DIV/0!</v>
      </c>
      <c r="I314" s="12" t="e">
        <f t="shared" si="81"/>
        <v>#DIV/0!</v>
      </c>
      <c r="J314" s="12" t="e">
        <f t="shared" si="82"/>
        <v>#DIV/0!</v>
      </c>
      <c r="K314" s="12" t="e">
        <f t="shared" si="83"/>
        <v>#DIV/0!</v>
      </c>
      <c r="L314" s="15" t="e">
        <f t="shared" si="84"/>
        <v>#DIV/0!</v>
      </c>
      <c r="M314" s="15" t="e">
        <f t="shared" si="85"/>
        <v>#DIV/0!</v>
      </c>
      <c r="N314" s="15" t="e">
        <f t="shared" si="86"/>
        <v>#DIV/0!</v>
      </c>
      <c r="O314" s="16" t="e">
        <f t="shared" si="87"/>
        <v>#DIV/0!</v>
      </c>
      <c r="P314" s="16" t="e">
        <f t="shared" si="88"/>
        <v>#DIV/0!</v>
      </c>
      <c r="Q314" s="16" t="e">
        <f t="shared" si="89"/>
        <v>#DIV/0!</v>
      </c>
    </row>
    <row r="315" spans="1:22" x14ac:dyDescent="0.25">
      <c r="A315" s="164"/>
      <c r="B315" s="122" t="s">
        <v>494</v>
      </c>
      <c r="C315" s="9"/>
      <c r="D315" s="9"/>
      <c r="E315" s="9"/>
      <c r="F315" s="9" t="s">
        <v>69</v>
      </c>
      <c r="G315" s="10" t="e">
        <f t="shared" si="79"/>
        <v>#DIV/0!</v>
      </c>
      <c r="H315" s="11" t="e">
        <f t="shared" si="80"/>
        <v>#DIV/0!</v>
      </c>
      <c r="I315" s="12" t="e">
        <f t="shared" si="81"/>
        <v>#DIV/0!</v>
      </c>
      <c r="J315" s="12" t="e">
        <f t="shared" si="82"/>
        <v>#DIV/0!</v>
      </c>
      <c r="K315" s="12" t="e">
        <f t="shared" si="83"/>
        <v>#DIV/0!</v>
      </c>
      <c r="L315" s="15" t="e">
        <f t="shared" si="84"/>
        <v>#DIV/0!</v>
      </c>
      <c r="M315" s="15" t="e">
        <f t="shared" si="85"/>
        <v>#DIV/0!</v>
      </c>
      <c r="N315" s="15" t="e">
        <f t="shared" si="86"/>
        <v>#DIV/0!</v>
      </c>
      <c r="O315" s="16" t="e">
        <f t="shared" si="87"/>
        <v>#DIV/0!</v>
      </c>
      <c r="P315" s="16" t="e">
        <f t="shared" si="88"/>
        <v>#DIV/0!</v>
      </c>
      <c r="Q315" s="16" t="e">
        <f t="shared" si="89"/>
        <v>#DIV/0!</v>
      </c>
    </row>
    <row r="316" spans="1:22" x14ac:dyDescent="0.25">
      <c r="A316" s="164"/>
      <c r="B316" s="122" t="s">
        <v>495</v>
      </c>
      <c r="C316" s="9"/>
      <c r="D316" s="9"/>
      <c r="E316" s="9"/>
      <c r="F316" s="9" t="s">
        <v>69</v>
      </c>
      <c r="G316" s="10" t="e">
        <f t="shared" si="79"/>
        <v>#DIV/0!</v>
      </c>
      <c r="H316" s="11" t="e">
        <f t="shared" si="80"/>
        <v>#DIV/0!</v>
      </c>
      <c r="I316" s="12" t="e">
        <f t="shared" si="81"/>
        <v>#DIV/0!</v>
      </c>
      <c r="J316" s="12" t="e">
        <f t="shared" si="82"/>
        <v>#DIV/0!</v>
      </c>
      <c r="K316" s="12" t="e">
        <f t="shared" si="83"/>
        <v>#DIV/0!</v>
      </c>
      <c r="L316" s="15" t="e">
        <f t="shared" si="84"/>
        <v>#DIV/0!</v>
      </c>
      <c r="M316" s="15" t="e">
        <f t="shared" si="85"/>
        <v>#DIV/0!</v>
      </c>
      <c r="N316" s="15" t="e">
        <f t="shared" si="86"/>
        <v>#DIV/0!</v>
      </c>
      <c r="O316" s="16" t="e">
        <f t="shared" si="87"/>
        <v>#DIV/0!</v>
      </c>
      <c r="P316" s="16" t="e">
        <f t="shared" si="88"/>
        <v>#DIV/0!</v>
      </c>
      <c r="Q316" s="16" t="e">
        <f t="shared" si="89"/>
        <v>#DIV/0!</v>
      </c>
    </row>
    <row r="317" spans="1:22" x14ac:dyDescent="0.25">
      <c r="A317" s="164"/>
      <c r="B317" s="122" t="s">
        <v>496</v>
      </c>
      <c r="C317" s="9"/>
      <c r="D317" s="9"/>
      <c r="E317" s="9"/>
      <c r="F317" s="9" t="s">
        <v>70</v>
      </c>
      <c r="G317" s="10" t="e">
        <f t="shared" si="79"/>
        <v>#DIV/0!</v>
      </c>
      <c r="H317" s="11" t="e">
        <f t="shared" si="80"/>
        <v>#DIV/0!</v>
      </c>
      <c r="I317" s="12" t="e">
        <f t="shared" si="81"/>
        <v>#DIV/0!</v>
      </c>
      <c r="J317" s="12" t="e">
        <f t="shared" si="82"/>
        <v>#DIV/0!</v>
      </c>
      <c r="K317" s="12" t="e">
        <f t="shared" si="83"/>
        <v>#DIV/0!</v>
      </c>
      <c r="L317" s="15" t="e">
        <f t="shared" si="84"/>
        <v>#DIV/0!</v>
      </c>
      <c r="M317" s="15" t="e">
        <f t="shared" si="85"/>
        <v>#DIV/0!</v>
      </c>
      <c r="N317" s="15" t="e">
        <f t="shared" si="86"/>
        <v>#DIV/0!</v>
      </c>
      <c r="O317" s="16" t="e">
        <f t="shared" si="87"/>
        <v>#DIV/0!</v>
      </c>
      <c r="P317" s="16" t="e">
        <f t="shared" si="88"/>
        <v>#DIV/0!</v>
      </c>
      <c r="Q317" s="16" t="e">
        <f t="shared" si="89"/>
        <v>#DIV/0!</v>
      </c>
    </row>
    <row r="318" spans="1:22" x14ac:dyDescent="0.25">
      <c r="A318" s="164"/>
      <c r="B318" s="9" t="s">
        <v>285</v>
      </c>
      <c r="C318" s="9"/>
      <c r="D318" s="9"/>
      <c r="E318" s="9"/>
      <c r="F318" s="9" t="s">
        <v>69</v>
      </c>
      <c r="G318" s="10" t="e">
        <f t="shared" si="79"/>
        <v>#DIV/0!</v>
      </c>
      <c r="H318" s="11" t="e">
        <f t="shared" si="80"/>
        <v>#DIV/0!</v>
      </c>
      <c r="I318" s="12" t="e">
        <f t="shared" si="81"/>
        <v>#DIV/0!</v>
      </c>
      <c r="J318" s="12" t="e">
        <f t="shared" si="82"/>
        <v>#DIV/0!</v>
      </c>
      <c r="K318" s="12" t="e">
        <f t="shared" si="83"/>
        <v>#DIV/0!</v>
      </c>
      <c r="L318" s="15" t="e">
        <f t="shared" si="84"/>
        <v>#DIV/0!</v>
      </c>
      <c r="M318" s="15" t="e">
        <f t="shared" si="85"/>
        <v>#DIV/0!</v>
      </c>
      <c r="N318" s="15" t="e">
        <f t="shared" si="86"/>
        <v>#DIV/0!</v>
      </c>
      <c r="O318" s="16" t="e">
        <f t="shared" si="87"/>
        <v>#DIV/0!</v>
      </c>
      <c r="P318" s="16" t="e">
        <f t="shared" si="88"/>
        <v>#DIV/0!</v>
      </c>
      <c r="Q318" s="16" t="e">
        <f t="shared" si="89"/>
        <v>#DIV/0!</v>
      </c>
    </row>
    <row r="319" spans="1:22" x14ac:dyDescent="0.25">
      <c r="A319" s="164"/>
      <c r="B319" s="91" t="s">
        <v>286</v>
      </c>
      <c r="C319" s="91"/>
      <c r="D319" s="91"/>
      <c r="E319" s="91"/>
      <c r="F319" s="91"/>
      <c r="G319" s="10" t="e">
        <f t="shared" si="79"/>
        <v>#DIV/0!</v>
      </c>
      <c r="H319" s="11" t="e">
        <f t="shared" si="80"/>
        <v>#DIV/0!</v>
      </c>
      <c r="I319" s="12" t="e">
        <f t="shared" si="81"/>
        <v>#DIV/0!</v>
      </c>
      <c r="J319" s="12" t="e">
        <f t="shared" si="82"/>
        <v>#DIV/0!</v>
      </c>
      <c r="K319" s="12" t="e">
        <f t="shared" si="83"/>
        <v>#DIV/0!</v>
      </c>
      <c r="L319" s="15" t="e">
        <f t="shared" si="84"/>
        <v>#DIV/0!</v>
      </c>
      <c r="M319" s="15" t="e">
        <f t="shared" si="85"/>
        <v>#DIV/0!</v>
      </c>
      <c r="N319" s="15" t="e">
        <f t="shared" si="86"/>
        <v>#DIV/0!</v>
      </c>
      <c r="O319" s="16" t="e">
        <f t="shared" si="87"/>
        <v>#DIV/0!</v>
      </c>
      <c r="P319" s="16" t="e">
        <f t="shared" si="88"/>
        <v>#DIV/0!</v>
      </c>
      <c r="Q319" s="16" t="e">
        <f t="shared" si="89"/>
        <v>#DIV/0!</v>
      </c>
      <c r="R319" s="92"/>
    </row>
    <row r="320" spans="1:22" x14ac:dyDescent="0.25">
      <c r="A320" s="164"/>
      <c r="B320" s="9" t="s">
        <v>294</v>
      </c>
      <c r="C320" s="9"/>
      <c r="D320" s="9"/>
      <c r="E320" s="9"/>
      <c r="F320" s="9" t="s">
        <v>69</v>
      </c>
      <c r="G320" s="10" t="e">
        <f t="shared" si="79"/>
        <v>#DIV/0!</v>
      </c>
      <c r="H320" s="11" t="e">
        <f t="shared" si="80"/>
        <v>#DIV/0!</v>
      </c>
      <c r="I320" s="12" t="e">
        <f t="shared" si="81"/>
        <v>#DIV/0!</v>
      </c>
      <c r="J320" s="12" t="e">
        <f t="shared" si="82"/>
        <v>#DIV/0!</v>
      </c>
      <c r="K320" s="12" t="e">
        <f t="shared" si="83"/>
        <v>#DIV/0!</v>
      </c>
      <c r="L320" s="15" t="e">
        <f t="shared" si="84"/>
        <v>#DIV/0!</v>
      </c>
      <c r="M320" s="15" t="e">
        <f t="shared" si="85"/>
        <v>#DIV/0!</v>
      </c>
      <c r="N320" s="15" t="e">
        <f t="shared" si="86"/>
        <v>#DIV/0!</v>
      </c>
      <c r="O320" s="16" t="e">
        <f t="shared" si="87"/>
        <v>#DIV/0!</v>
      </c>
      <c r="P320" s="16" t="e">
        <f t="shared" si="88"/>
        <v>#DIV/0!</v>
      </c>
      <c r="Q320" s="16" t="e">
        <f t="shared" si="89"/>
        <v>#DIV/0!</v>
      </c>
    </row>
    <row r="321" spans="1:22" x14ac:dyDescent="0.25">
      <c r="A321" s="164"/>
      <c r="B321" s="9" t="s">
        <v>295</v>
      </c>
      <c r="C321" s="9"/>
      <c r="D321" s="9"/>
      <c r="E321" s="9"/>
      <c r="F321" s="9" t="s">
        <v>69</v>
      </c>
      <c r="G321" s="10" t="e">
        <f t="shared" si="79"/>
        <v>#DIV/0!</v>
      </c>
      <c r="H321" s="11" t="e">
        <f t="shared" si="80"/>
        <v>#DIV/0!</v>
      </c>
      <c r="I321" s="12" t="e">
        <f t="shared" si="81"/>
        <v>#DIV/0!</v>
      </c>
      <c r="J321" s="12" t="e">
        <f t="shared" si="82"/>
        <v>#DIV/0!</v>
      </c>
      <c r="K321" s="12" t="e">
        <f t="shared" si="83"/>
        <v>#DIV/0!</v>
      </c>
      <c r="L321" s="15" t="e">
        <f t="shared" si="84"/>
        <v>#DIV/0!</v>
      </c>
      <c r="M321" s="15" t="e">
        <f t="shared" si="85"/>
        <v>#DIV/0!</v>
      </c>
      <c r="N321" s="15" t="e">
        <f t="shared" si="86"/>
        <v>#DIV/0!</v>
      </c>
      <c r="O321" s="16" t="e">
        <f t="shared" si="87"/>
        <v>#DIV/0!</v>
      </c>
      <c r="P321" s="16" t="e">
        <f t="shared" si="88"/>
        <v>#DIV/0!</v>
      </c>
      <c r="Q321" s="16" t="e">
        <f t="shared" si="89"/>
        <v>#DIV/0!</v>
      </c>
    </row>
    <row r="322" spans="1:22" x14ac:dyDescent="0.25">
      <c r="A322" s="164"/>
      <c r="B322" s="122" t="s">
        <v>497</v>
      </c>
      <c r="C322" s="9"/>
      <c r="D322" s="9"/>
      <c r="E322" s="9"/>
      <c r="F322" s="9" t="s">
        <v>68</v>
      </c>
      <c r="G322" s="10" t="e">
        <f t="shared" si="79"/>
        <v>#DIV/0!</v>
      </c>
      <c r="H322" s="11" t="e">
        <f t="shared" si="80"/>
        <v>#DIV/0!</v>
      </c>
      <c r="I322" s="12" t="e">
        <f t="shared" si="81"/>
        <v>#DIV/0!</v>
      </c>
      <c r="J322" s="12" t="e">
        <f t="shared" si="82"/>
        <v>#DIV/0!</v>
      </c>
      <c r="K322" s="12" t="e">
        <f t="shared" si="83"/>
        <v>#DIV/0!</v>
      </c>
      <c r="L322" s="15" t="e">
        <f t="shared" si="84"/>
        <v>#DIV/0!</v>
      </c>
      <c r="M322" s="15" t="e">
        <f t="shared" si="85"/>
        <v>#DIV/0!</v>
      </c>
      <c r="N322" s="15" t="e">
        <f t="shared" si="86"/>
        <v>#DIV/0!</v>
      </c>
      <c r="O322" s="16" t="e">
        <f t="shared" si="87"/>
        <v>#DIV/0!</v>
      </c>
      <c r="P322" s="16" t="e">
        <f t="shared" si="88"/>
        <v>#DIV/0!</v>
      </c>
      <c r="Q322" s="16" t="e">
        <f t="shared" si="89"/>
        <v>#DIV/0!</v>
      </c>
    </row>
    <row r="323" spans="1:22" x14ac:dyDescent="0.25">
      <c r="A323" s="164"/>
      <c r="B323" s="91" t="s">
        <v>288</v>
      </c>
      <c r="C323" s="91"/>
      <c r="D323" s="91"/>
      <c r="E323" s="91"/>
      <c r="F323" s="91"/>
      <c r="G323" s="10" t="e">
        <f t="shared" si="79"/>
        <v>#DIV/0!</v>
      </c>
      <c r="H323" s="11" t="e">
        <f t="shared" si="80"/>
        <v>#DIV/0!</v>
      </c>
      <c r="I323" s="12" t="e">
        <f t="shared" si="81"/>
        <v>#DIV/0!</v>
      </c>
      <c r="J323" s="12" t="e">
        <f t="shared" si="82"/>
        <v>#DIV/0!</v>
      </c>
      <c r="K323" s="12" t="e">
        <f t="shared" si="83"/>
        <v>#DIV/0!</v>
      </c>
      <c r="L323" s="15" t="e">
        <f t="shared" si="84"/>
        <v>#DIV/0!</v>
      </c>
      <c r="M323" s="15" t="e">
        <f t="shared" si="85"/>
        <v>#DIV/0!</v>
      </c>
      <c r="N323" s="15" t="e">
        <f t="shared" si="86"/>
        <v>#DIV/0!</v>
      </c>
      <c r="O323" s="16" t="e">
        <f t="shared" si="87"/>
        <v>#DIV/0!</v>
      </c>
      <c r="P323" s="16" t="e">
        <f t="shared" si="88"/>
        <v>#DIV/0!</v>
      </c>
      <c r="Q323" s="16" t="e">
        <f t="shared" si="89"/>
        <v>#DIV/0!</v>
      </c>
      <c r="R323" s="92"/>
    </row>
    <row r="324" spans="1:22" x14ac:dyDescent="0.25">
      <c r="A324" s="164"/>
      <c r="B324" s="91" t="s">
        <v>289</v>
      </c>
      <c r="C324" s="91"/>
      <c r="D324" s="91"/>
      <c r="E324" s="91"/>
      <c r="F324" s="91"/>
      <c r="G324" s="10" t="e">
        <f t="shared" si="79"/>
        <v>#DIV/0!</v>
      </c>
      <c r="H324" s="11" t="e">
        <f t="shared" si="80"/>
        <v>#DIV/0!</v>
      </c>
      <c r="I324" s="12" t="e">
        <f t="shared" si="81"/>
        <v>#DIV/0!</v>
      </c>
      <c r="J324" s="12" t="e">
        <f t="shared" si="82"/>
        <v>#DIV/0!</v>
      </c>
      <c r="K324" s="12" t="e">
        <f t="shared" si="83"/>
        <v>#DIV/0!</v>
      </c>
      <c r="L324" s="15" t="e">
        <f t="shared" si="84"/>
        <v>#DIV/0!</v>
      </c>
      <c r="M324" s="15" t="e">
        <f t="shared" si="85"/>
        <v>#DIV/0!</v>
      </c>
      <c r="N324" s="15" t="e">
        <f t="shared" si="86"/>
        <v>#DIV/0!</v>
      </c>
      <c r="O324" s="16" t="e">
        <f t="shared" si="87"/>
        <v>#DIV/0!</v>
      </c>
      <c r="P324" s="16" t="e">
        <f t="shared" si="88"/>
        <v>#DIV/0!</v>
      </c>
      <c r="Q324" s="16" t="e">
        <f t="shared" si="89"/>
        <v>#DIV/0!</v>
      </c>
      <c r="R324" s="92"/>
    </row>
    <row r="325" spans="1:22" x14ac:dyDescent="0.25">
      <c r="A325" s="164" t="s">
        <v>497</v>
      </c>
      <c r="B325" s="9" t="s">
        <v>280</v>
      </c>
      <c r="C325" s="9"/>
      <c r="D325" s="9"/>
      <c r="E325" s="9"/>
      <c r="F325" s="9" t="s">
        <v>69</v>
      </c>
      <c r="G325" s="10" t="e">
        <f t="shared" si="79"/>
        <v>#DIV/0!</v>
      </c>
      <c r="H325" s="11" t="e">
        <f t="shared" si="80"/>
        <v>#DIV/0!</v>
      </c>
      <c r="I325" s="12" t="e">
        <f t="shared" si="81"/>
        <v>#DIV/0!</v>
      </c>
      <c r="J325" s="12" t="e">
        <f t="shared" si="82"/>
        <v>#DIV/0!</v>
      </c>
      <c r="K325" s="12" t="e">
        <f t="shared" si="83"/>
        <v>#DIV/0!</v>
      </c>
      <c r="L325" s="15" t="e">
        <f t="shared" si="84"/>
        <v>#DIV/0!</v>
      </c>
      <c r="M325" s="15" t="e">
        <f t="shared" si="85"/>
        <v>#DIV/0!</v>
      </c>
      <c r="N325" s="15" t="e">
        <f t="shared" si="86"/>
        <v>#DIV/0!</v>
      </c>
      <c r="O325" s="16" t="e">
        <f t="shared" si="87"/>
        <v>#DIV/0!</v>
      </c>
      <c r="P325" s="16" t="e">
        <f t="shared" si="88"/>
        <v>#DIV/0!</v>
      </c>
      <c r="Q325" s="16" t="e">
        <f t="shared" si="89"/>
        <v>#DIV/0!</v>
      </c>
    </row>
    <row r="326" spans="1:22" x14ac:dyDescent="0.25">
      <c r="A326" s="164"/>
      <c r="B326" s="120" t="s">
        <v>462</v>
      </c>
      <c r="C326" s="91"/>
      <c r="D326" s="91"/>
      <c r="E326" s="91"/>
      <c r="F326" s="91"/>
      <c r="G326" s="10" t="e">
        <f t="shared" si="79"/>
        <v>#DIV/0!</v>
      </c>
      <c r="H326" s="11" t="e">
        <f t="shared" si="80"/>
        <v>#DIV/0!</v>
      </c>
      <c r="I326" s="12" t="e">
        <f t="shared" si="81"/>
        <v>#DIV/0!</v>
      </c>
      <c r="J326" s="12" t="e">
        <f t="shared" si="82"/>
        <v>#DIV/0!</v>
      </c>
      <c r="K326" s="12" t="e">
        <f t="shared" si="83"/>
        <v>#DIV/0!</v>
      </c>
      <c r="L326" s="15" t="e">
        <f t="shared" si="84"/>
        <v>#DIV/0!</v>
      </c>
      <c r="M326" s="15" t="e">
        <f t="shared" si="85"/>
        <v>#DIV/0!</v>
      </c>
      <c r="N326" s="15" t="e">
        <f t="shared" si="86"/>
        <v>#DIV/0!</v>
      </c>
      <c r="O326" s="16" t="e">
        <f t="shared" si="87"/>
        <v>#DIV/0!</v>
      </c>
      <c r="P326" s="16" t="e">
        <f t="shared" si="88"/>
        <v>#DIV/0!</v>
      </c>
      <c r="Q326" s="16" t="e">
        <f t="shared" si="89"/>
        <v>#DIV/0!</v>
      </c>
      <c r="R326" s="92"/>
    </row>
    <row r="327" spans="1:22" s="53" customFormat="1" x14ac:dyDescent="0.25">
      <c r="A327" s="165"/>
      <c r="B327" s="52" t="s">
        <v>281</v>
      </c>
      <c r="C327" s="52"/>
      <c r="D327" s="52"/>
      <c r="E327" s="52"/>
      <c r="F327" s="52" t="s">
        <v>69</v>
      </c>
      <c r="G327" s="80" t="e">
        <f t="shared" si="79"/>
        <v>#DIV/0!</v>
      </c>
      <c r="H327" s="68" t="e">
        <f t="shared" si="80"/>
        <v>#DIV/0!</v>
      </c>
      <c r="I327" s="69" t="e">
        <f t="shared" si="81"/>
        <v>#DIV/0!</v>
      </c>
      <c r="J327" s="69" t="e">
        <f t="shared" si="82"/>
        <v>#DIV/0!</v>
      </c>
      <c r="K327" s="69" t="e">
        <f t="shared" si="83"/>
        <v>#DIV/0!</v>
      </c>
      <c r="L327" s="70" t="e">
        <f t="shared" si="84"/>
        <v>#DIV/0!</v>
      </c>
      <c r="M327" s="70" t="e">
        <f t="shared" si="85"/>
        <v>#DIV/0!</v>
      </c>
      <c r="N327" s="70" t="e">
        <f t="shared" si="86"/>
        <v>#DIV/0!</v>
      </c>
      <c r="O327" s="70" t="e">
        <f t="shared" si="87"/>
        <v>#DIV/0!</v>
      </c>
      <c r="P327" s="70" t="e">
        <f t="shared" si="88"/>
        <v>#DIV/0!</v>
      </c>
      <c r="Q327" s="70" t="e">
        <f t="shared" si="89"/>
        <v>#DIV/0!</v>
      </c>
      <c r="R327" s="64"/>
      <c r="S327" s="54"/>
      <c r="T327" s="54"/>
      <c r="U327" s="54"/>
      <c r="V327" s="125" t="s">
        <v>477</v>
      </c>
    </row>
    <row r="328" spans="1:22" x14ac:dyDescent="0.25">
      <c r="A328" s="165"/>
      <c r="B328" s="9" t="s">
        <v>282</v>
      </c>
      <c r="C328" s="9"/>
      <c r="D328" s="9"/>
      <c r="E328" s="9"/>
      <c r="F328" s="9" t="s">
        <v>68</v>
      </c>
      <c r="G328" s="10" t="e">
        <f t="shared" si="79"/>
        <v>#DIV/0!</v>
      </c>
      <c r="H328" s="11" t="e">
        <f t="shared" si="80"/>
        <v>#DIV/0!</v>
      </c>
      <c r="I328" s="12" t="e">
        <f t="shared" si="81"/>
        <v>#DIV/0!</v>
      </c>
      <c r="J328" s="12" t="e">
        <f t="shared" si="82"/>
        <v>#DIV/0!</v>
      </c>
      <c r="K328" s="12" t="e">
        <f t="shared" si="83"/>
        <v>#DIV/0!</v>
      </c>
      <c r="L328" s="15" t="e">
        <f t="shared" si="84"/>
        <v>#DIV/0!</v>
      </c>
      <c r="M328" s="15" t="e">
        <f t="shared" si="85"/>
        <v>#DIV/0!</v>
      </c>
      <c r="N328" s="15" t="e">
        <f t="shared" si="86"/>
        <v>#DIV/0!</v>
      </c>
      <c r="O328" s="16" t="e">
        <f t="shared" si="87"/>
        <v>#DIV/0!</v>
      </c>
      <c r="P328" s="16" t="e">
        <f t="shared" si="88"/>
        <v>#DIV/0!</v>
      </c>
      <c r="Q328" s="16" t="e">
        <f t="shared" si="89"/>
        <v>#DIV/0!</v>
      </c>
    </row>
    <row r="329" spans="1:22" x14ac:dyDescent="0.25">
      <c r="A329" s="165"/>
      <c r="B329" s="9" t="s">
        <v>283</v>
      </c>
      <c r="C329" s="9"/>
      <c r="D329" s="9"/>
      <c r="E329" s="9"/>
      <c r="F329" s="9" t="s">
        <v>70</v>
      </c>
      <c r="G329" s="10" t="e">
        <f t="shared" si="79"/>
        <v>#DIV/0!</v>
      </c>
      <c r="H329" s="11" t="e">
        <f t="shared" si="80"/>
        <v>#DIV/0!</v>
      </c>
      <c r="I329" s="12" t="e">
        <f t="shared" si="81"/>
        <v>#DIV/0!</v>
      </c>
      <c r="J329" s="12" t="e">
        <f t="shared" si="82"/>
        <v>#DIV/0!</v>
      </c>
      <c r="K329" s="12" t="e">
        <f t="shared" si="83"/>
        <v>#DIV/0!</v>
      </c>
      <c r="L329" s="15" t="e">
        <f t="shared" si="84"/>
        <v>#DIV/0!</v>
      </c>
      <c r="M329" s="15" t="e">
        <f t="shared" si="85"/>
        <v>#DIV/0!</v>
      </c>
      <c r="N329" s="15" t="e">
        <f t="shared" si="86"/>
        <v>#DIV/0!</v>
      </c>
      <c r="O329" s="16" t="e">
        <f t="shared" si="87"/>
        <v>#DIV/0!</v>
      </c>
      <c r="P329" s="16" t="e">
        <f t="shared" si="88"/>
        <v>#DIV/0!</v>
      </c>
      <c r="Q329" s="16" t="e">
        <f t="shared" si="89"/>
        <v>#DIV/0!</v>
      </c>
    </row>
    <row r="330" spans="1:22" x14ac:dyDescent="0.25">
      <c r="A330" s="165"/>
      <c r="B330" s="9" t="s">
        <v>291</v>
      </c>
      <c r="C330" s="9"/>
      <c r="D330" s="9"/>
      <c r="E330" s="9"/>
      <c r="F330" s="9" t="s">
        <v>70</v>
      </c>
      <c r="G330" s="10" t="e">
        <f t="shared" si="79"/>
        <v>#DIV/0!</v>
      </c>
      <c r="H330" s="11" t="e">
        <f t="shared" si="80"/>
        <v>#DIV/0!</v>
      </c>
      <c r="I330" s="12" t="e">
        <f t="shared" si="81"/>
        <v>#DIV/0!</v>
      </c>
      <c r="J330" s="12" t="e">
        <f t="shared" si="82"/>
        <v>#DIV/0!</v>
      </c>
      <c r="K330" s="12" t="e">
        <f t="shared" si="83"/>
        <v>#DIV/0!</v>
      </c>
      <c r="L330" s="15" t="e">
        <f t="shared" si="84"/>
        <v>#DIV/0!</v>
      </c>
      <c r="M330" s="15" t="e">
        <f t="shared" si="85"/>
        <v>#DIV/0!</v>
      </c>
      <c r="N330" s="15" t="e">
        <f t="shared" si="86"/>
        <v>#DIV/0!</v>
      </c>
      <c r="O330" s="16" t="e">
        <f t="shared" si="87"/>
        <v>#DIV/0!</v>
      </c>
      <c r="P330" s="16" t="e">
        <f t="shared" si="88"/>
        <v>#DIV/0!</v>
      </c>
      <c r="Q330" s="16" t="e">
        <f t="shared" si="89"/>
        <v>#DIV/0!</v>
      </c>
    </row>
    <row r="331" spans="1:22" x14ac:dyDescent="0.25">
      <c r="A331" s="165"/>
      <c r="B331" s="120" t="s">
        <v>463</v>
      </c>
      <c r="C331" s="91"/>
      <c r="D331" s="91"/>
      <c r="E331" s="91"/>
      <c r="F331" s="91"/>
      <c r="G331" s="10" t="e">
        <f t="shared" si="79"/>
        <v>#DIV/0!</v>
      </c>
      <c r="H331" s="11" t="e">
        <f t="shared" si="80"/>
        <v>#DIV/0!</v>
      </c>
      <c r="I331" s="12" t="e">
        <f t="shared" si="81"/>
        <v>#DIV/0!</v>
      </c>
      <c r="J331" s="12" t="e">
        <f t="shared" si="82"/>
        <v>#DIV/0!</v>
      </c>
      <c r="K331" s="12" t="e">
        <f t="shared" si="83"/>
        <v>#DIV/0!</v>
      </c>
      <c r="L331" s="15" t="e">
        <f t="shared" si="84"/>
        <v>#DIV/0!</v>
      </c>
      <c r="M331" s="15" t="e">
        <f t="shared" si="85"/>
        <v>#DIV/0!</v>
      </c>
      <c r="N331" s="15" t="e">
        <f t="shared" si="86"/>
        <v>#DIV/0!</v>
      </c>
      <c r="O331" s="16" t="e">
        <f t="shared" si="87"/>
        <v>#DIV/0!</v>
      </c>
      <c r="P331" s="16" t="e">
        <f t="shared" si="88"/>
        <v>#DIV/0!</v>
      </c>
      <c r="Q331" s="16" t="e">
        <f t="shared" si="89"/>
        <v>#DIV/0!</v>
      </c>
      <c r="R331" s="92"/>
    </row>
    <row r="332" spans="1:22" x14ac:dyDescent="0.25">
      <c r="A332" s="165"/>
      <c r="B332" s="9" t="s">
        <v>293</v>
      </c>
      <c r="C332" s="9"/>
      <c r="D332" s="9"/>
      <c r="E332" s="9"/>
      <c r="F332" s="9" t="s">
        <v>70</v>
      </c>
      <c r="G332" s="10" t="e">
        <f t="shared" si="79"/>
        <v>#DIV/0!</v>
      </c>
      <c r="H332" s="11" t="e">
        <f t="shared" si="80"/>
        <v>#DIV/0!</v>
      </c>
      <c r="I332" s="12" t="e">
        <f t="shared" si="81"/>
        <v>#DIV/0!</v>
      </c>
      <c r="J332" s="12" t="e">
        <f t="shared" si="82"/>
        <v>#DIV/0!</v>
      </c>
      <c r="K332" s="12" t="e">
        <f t="shared" si="83"/>
        <v>#DIV/0!</v>
      </c>
      <c r="L332" s="15" t="e">
        <f t="shared" si="84"/>
        <v>#DIV/0!</v>
      </c>
      <c r="M332" s="15" t="e">
        <f t="shared" si="85"/>
        <v>#DIV/0!</v>
      </c>
      <c r="N332" s="15" t="e">
        <f t="shared" si="86"/>
        <v>#DIV/0!</v>
      </c>
      <c r="O332" s="16" t="e">
        <f t="shared" si="87"/>
        <v>#DIV/0!</v>
      </c>
      <c r="P332" s="16" t="e">
        <f t="shared" si="88"/>
        <v>#DIV/0!</v>
      </c>
      <c r="Q332" s="16" t="e">
        <f t="shared" si="89"/>
        <v>#DIV/0!</v>
      </c>
    </row>
    <row r="333" spans="1:22" s="79" customFormat="1" x14ac:dyDescent="0.25">
      <c r="A333" s="165"/>
      <c r="B333" s="71" t="s">
        <v>284</v>
      </c>
      <c r="C333" s="71"/>
      <c r="D333" s="71"/>
      <c r="E333" s="71"/>
      <c r="F333" s="71"/>
      <c r="G333" s="10" t="e">
        <f t="shared" si="79"/>
        <v>#DIV/0!</v>
      </c>
      <c r="H333" s="11" t="e">
        <f t="shared" si="80"/>
        <v>#DIV/0!</v>
      </c>
      <c r="I333" s="12" t="e">
        <f t="shared" si="81"/>
        <v>#DIV/0!</v>
      </c>
      <c r="J333" s="12" t="e">
        <f t="shared" si="82"/>
        <v>#DIV/0!</v>
      </c>
      <c r="K333" s="12" t="e">
        <f t="shared" si="83"/>
        <v>#DIV/0!</v>
      </c>
      <c r="L333" s="15" t="e">
        <f t="shared" si="84"/>
        <v>#DIV/0!</v>
      </c>
      <c r="M333" s="15" t="e">
        <f t="shared" si="85"/>
        <v>#DIV/0!</v>
      </c>
      <c r="N333" s="15" t="e">
        <f t="shared" si="86"/>
        <v>#DIV/0!</v>
      </c>
      <c r="O333" s="16" t="e">
        <f t="shared" si="87"/>
        <v>#DIV/0!</v>
      </c>
      <c r="P333" s="16" t="e">
        <f t="shared" si="88"/>
        <v>#DIV/0!</v>
      </c>
      <c r="Q333" s="16" t="e">
        <f t="shared" si="89"/>
        <v>#DIV/0!</v>
      </c>
      <c r="R333" s="76"/>
      <c r="S333" s="77"/>
      <c r="T333" s="77"/>
      <c r="U333" s="77"/>
      <c r="V333" s="134"/>
    </row>
    <row r="334" spans="1:22" x14ac:dyDescent="0.25">
      <c r="A334" s="165"/>
      <c r="B334" s="122" t="s">
        <v>494</v>
      </c>
      <c r="C334" s="9"/>
      <c r="D334" s="9"/>
      <c r="E334" s="9"/>
      <c r="F334" s="9" t="s">
        <v>68</v>
      </c>
      <c r="G334" s="10" t="e">
        <f t="shared" si="79"/>
        <v>#DIV/0!</v>
      </c>
      <c r="H334" s="11" t="e">
        <f t="shared" si="80"/>
        <v>#DIV/0!</v>
      </c>
      <c r="I334" s="12" t="e">
        <f t="shared" si="81"/>
        <v>#DIV/0!</v>
      </c>
      <c r="J334" s="12" t="e">
        <f t="shared" si="82"/>
        <v>#DIV/0!</v>
      </c>
      <c r="K334" s="12" t="e">
        <f t="shared" si="83"/>
        <v>#DIV/0!</v>
      </c>
      <c r="L334" s="15" t="e">
        <f t="shared" si="84"/>
        <v>#DIV/0!</v>
      </c>
      <c r="M334" s="15" t="e">
        <f t="shared" si="85"/>
        <v>#DIV/0!</v>
      </c>
      <c r="N334" s="15" t="e">
        <f t="shared" si="86"/>
        <v>#DIV/0!</v>
      </c>
      <c r="O334" s="16" t="e">
        <f t="shared" si="87"/>
        <v>#DIV/0!</v>
      </c>
      <c r="P334" s="16" t="e">
        <f t="shared" si="88"/>
        <v>#DIV/0!</v>
      </c>
      <c r="Q334" s="16" t="e">
        <f t="shared" si="89"/>
        <v>#DIV/0!</v>
      </c>
    </row>
    <row r="335" spans="1:22" x14ac:dyDescent="0.25">
      <c r="A335" s="165"/>
      <c r="B335" s="122" t="s">
        <v>495</v>
      </c>
      <c r="C335" s="91"/>
      <c r="D335" s="91"/>
      <c r="E335" s="91"/>
      <c r="F335" s="91"/>
      <c r="G335" s="10" t="e">
        <f t="shared" ref="G335:G380" si="90">(((1/C335)+(1/D335)+(1/E335)))</f>
        <v>#DIV/0!</v>
      </c>
      <c r="H335" s="11" t="e">
        <f t="shared" ref="H335:H380" si="91">G335-1</f>
        <v>#DIV/0!</v>
      </c>
      <c r="I335" s="12" t="e">
        <f t="shared" ref="I335:I380" si="92">C335*G335</f>
        <v>#DIV/0!</v>
      </c>
      <c r="J335" s="12" t="e">
        <f t="shared" ref="J335:J380" si="93">D335*G335</f>
        <v>#DIV/0!</v>
      </c>
      <c r="K335" s="12" t="e">
        <f t="shared" ref="K335:K380" si="94">E335*G335</f>
        <v>#DIV/0!</v>
      </c>
      <c r="L335" s="15" t="e">
        <f t="shared" ref="L335:L380" si="95">(1/C335)</f>
        <v>#DIV/0!</v>
      </c>
      <c r="M335" s="15" t="e">
        <f t="shared" ref="M335:M380" si="96">(1/D335)</f>
        <v>#DIV/0!</v>
      </c>
      <c r="N335" s="15" t="e">
        <f t="shared" ref="N335:N380" si="97">(1/E335)</f>
        <v>#DIV/0!</v>
      </c>
      <c r="O335" s="16" t="e">
        <f t="shared" ref="O335:O380" si="98">(1/I335)</f>
        <v>#DIV/0!</v>
      </c>
      <c r="P335" s="16" t="e">
        <f t="shared" ref="P335:P380" si="99">(1/J335)</f>
        <v>#DIV/0!</v>
      </c>
      <c r="Q335" s="16" t="e">
        <f t="shared" ref="Q335:Q380" si="100">(1/K335)</f>
        <v>#DIV/0!</v>
      </c>
      <c r="R335" s="92"/>
    </row>
    <row r="336" spans="1:22" s="56" customFormat="1" x14ac:dyDescent="0.25">
      <c r="A336" s="165"/>
      <c r="B336" s="55" t="s">
        <v>285</v>
      </c>
      <c r="C336" s="55"/>
      <c r="D336" s="55"/>
      <c r="E336" s="55"/>
      <c r="F336" s="55"/>
      <c r="G336" s="10" t="e">
        <f t="shared" si="90"/>
        <v>#DIV/0!</v>
      </c>
      <c r="H336" s="11" t="e">
        <f t="shared" si="91"/>
        <v>#DIV/0!</v>
      </c>
      <c r="I336" s="12" t="e">
        <f t="shared" si="92"/>
        <v>#DIV/0!</v>
      </c>
      <c r="J336" s="12" t="e">
        <f t="shared" si="93"/>
        <v>#DIV/0!</v>
      </c>
      <c r="K336" s="12" t="e">
        <f t="shared" si="94"/>
        <v>#DIV/0!</v>
      </c>
      <c r="L336" s="15" t="e">
        <f t="shared" si="95"/>
        <v>#DIV/0!</v>
      </c>
      <c r="M336" s="15" t="e">
        <f t="shared" si="96"/>
        <v>#DIV/0!</v>
      </c>
      <c r="N336" s="15" t="e">
        <f t="shared" si="97"/>
        <v>#DIV/0!</v>
      </c>
      <c r="O336" s="16" t="e">
        <f t="shared" si="98"/>
        <v>#DIV/0!</v>
      </c>
      <c r="P336" s="16" t="e">
        <f t="shared" si="99"/>
        <v>#DIV/0!</v>
      </c>
      <c r="Q336" s="16" t="e">
        <f t="shared" si="100"/>
        <v>#DIV/0!</v>
      </c>
      <c r="R336" s="60"/>
      <c r="S336" s="61"/>
      <c r="T336" s="61"/>
      <c r="U336" s="61"/>
      <c r="V336" s="124"/>
    </row>
    <row r="337" spans="1:18" x14ac:dyDescent="0.25">
      <c r="A337" s="165"/>
      <c r="B337" s="122" t="s">
        <v>496</v>
      </c>
      <c r="C337" s="9"/>
      <c r="D337" s="9"/>
      <c r="E337" s="9"/>
      <c r="F337" s="9" t="s">
        <v>70</v>
      </c>
      <c r="G337" s="10" t="e">
        <f t="shared" si="90"/>
        <v>#DIV/0!</v>
      </c>
      <c r="H337" s="11" t="e">
        <f t="shared" si="91"/>
        <v>#DIV/0!</v>
      </c>
      <c r="I337" s="12" t="e">
        <f t="shared" si="92"/>
        <v>#DIV/0!</v>
      </c>
      <c r="J337" s="12" t="e">
        <f t="shared" si="93"/>
        <v>#DIV/0!</v>
      </c>
      <c r="K337" s="12" t="e">
        <f t="shared" si="94"/>
        <v>#DIV/0!</v>
      </c>
      <c r="L337" s="15" t="e">
        <f t="shared" si="95"/>
        <v>#DIV/0!</v>
      </c>
      <c r="M337" s="15" t="e">
        <f t="shared" si="96"/>
        <v>#DIV/0!</v>
      </c>
      <c r="N337" s="15" t="e">
        <f t="shared" si="97"/>
        <v>#DIV/0!</v>
      </c>
      <c r="O337" s="16" t="e">
        <f t="shared" si="98"/>
        <v>#DIV/0!</v>
      </c>
      <c r="P337" s="16" t="e">
        <f t="shared" si="99"/>
        <v>#DIV/0!</v>
      </c>
      <c r="Q337" s="16" t="e">
        <f t="shared" si="100"/>
        <v>#DIV/0!</v>
      </c>
    </row>
    <row r="338" spans="1:18" x14ac:dyDescent="0.25">
      <c r="A338" s="165"/>
      <c r="B338" s="9" t="s">
        <v>286</v>
      </c>
      <c r="C338" s="9"/>
      <c r="D338" s="9"/>
      <c r="E338" s="9"/>
      <c r="F338" s="9" t="s">
        <v>68</v>
      </c>
      <c r="G338" s="10" t="e">
        <f t="shared" si="90"/>
        <v>#DIV/0!</v>
      </c>
      <c r="H338" s="11" t="e">
        <f t="shared" si="91"/>
        <v>#DIV/0!</v>
      </c>
      <c r="I338" s="12" t="e">
        <f t="shared" si="92"/>
        <v>#DIV/0!</v>
      </c>
      <c r="J338" s="12" t="e">
        <f t="shared" si="93"/>
        <v>#DIV/0!</v>
      </c>
      <c r="K338" s="12" t="e">
        <f t="shared" si="94"/>
        <v>#DIV/0!</v>
      </c>
      <c r="L338" s="15" t="e">
        <f t="shared" si="95"/>
        <v>#DIV/0!</v>
      </c>
      <c r="M338" s="15" t="e">
        <f t="shared" si="96"/>
        <v>#DIV/0!</v>
      </c>
      <c r="N338" s="15" t="e">
        <f t="shared" si="97"/>
        <v>#DIV/0!</v>
      </c>
      <c r="O338" s="16" t="e">
        <f t="shared" si="98"/>
        <v>#DIV/0!</v>
      </c>
      <c r="P338" s="16" t="e">
        <f t="shared" si="99"/>
        <v>#DIV/0!</v>
      </c>
      <c r="Q338" s="16" t="e">
        <f t="shared" si="100"/>
        <v>#DIV/0!</v>
      </c>
    </row>
    <row r="339" spans="1:18" x14ac:dyDescent="0.25">
      <c r="A339" s="165"/>
      <c r="B339" s="91" t="s">
        <v>294</v>
      </c>
      <c r="C339" s="91"/>
      <c r="D339" s="91"/>
      <c r="E339" s="91"/>
      <c r="F339" s="91"/>
      <c r="G339" s="10" t="e">
        <f t="shared" si="90"/>
        <v>#DIV/0!</v>
      </c>
      <c r="H339" s="11" t="e">
        <f t="shared" si="91"/>
        <v>#DIV/0!</v>
      </c>
      <c r="I339" s="12" t="e">
        <f t="shared" si="92"/>
        <v>#DIV/0!</v>
      </c>
      <c r="J339" s="12" t="e">
        <f t="shared" si="93"/>
        <v>#DIV/0!</v>
      </c>
      <c r="K339" s="12" t="e">
        <f t="shared" si="94"/>
        <v>#DIV/0!</v>
      </c>
      <c r="L339" s="15" t="e">
        <f t="shared" si="95"/>
        <v>#DIV/0!</v>
      </c>
      <c r="M339" s="15" t="e">
        <f t="shared" si="96"/>
        <v>#DIV/0!</v>
      </c>
      <c r="N339" s="15" t="e">
        <f t="shared" si="97"/>
        <v>#DIV/0!</v>
      </c>
      <c r="O339" s="16" t="e">
        <f t="shared" si="98"/>
        <v>#DIV/0!</v>
      </c>
      <c r="P339" s="16" t="e">
        <f t="shared" si="99"/>
        <v>#DIV/0!</v>
      </c>
      <c r="Q339" s="16" t="e">
        <f t="shared" si="100"/>
        <v>#DIV/0!</v>
      </c>
      <c r="R339" s="92"/>
    </row>
    <row r="340" spans="1:18" x14ac:dyDescent="0.25">
      <c r="A340" s="165"/>
      <c r="B340" s="9" t="s">
        <v>295</v>
      </c>
      <c r="C340" s="9"/>
      <c r="D340" s="9"/>
      <c r="E340" s="9"/>
      <c r="F340" s="9" t="s">
        <v>68</v>
      </c>
      <c r="G340" s="10" t="e">
        <f t="shared" si="90"/>
        <v>#DIV/0!</v>
      </c>
      <c r="H340" s="11" t="e">
        <f t="shared" si="91"/>
        <v>#DIV/0!</v>
      </c>
      <c r="I340" s="12" t="e">
        <f t="shared" si="92"/>
        <v>#DIV/0!</v>
      </c>
      <c r="J340" s="12" t="e">
        <f t="shared" si="93"/>
        <v>#DIV/0!</v>
      </c>
      <c r="K340" s="12" t="e">
        <f t="shared" si="94"/>
        <v>#DIV/0!</v>
      </c>
      <c r="L340" s="15" t="e">
        <f t="shared" si="95"/>
        <v>#DIV/0!</v>
      </c>
      <c r="M340" s="15" t="e">
        <f t="shared" si="96"/>
        <v>#DIV/0!</v>
      </c>
      <c r="N340" s="15" t="e">
        <f t="shared" si="97"/>
        <v>#DIV/0!</v>
      </c>
      <c r="O340" s="16" t="e">
        <f t="shared" si="98"/>
        <v>#DIV/0!</v>
      </c>
      <c r="P340" s="16" t="e">
        <f t="shared" si="99"/>
        <v>#DIV/0!</v>
      </c>
      <c r="Q340" s="16" t="e">
        <f t="shared" si="100"/>
        <v>#DIV/0!</v>
      </c>
    </row>
    <row r="341" spans="1:18" x14ac:dyDescent="0.25">
      <c r="A341" s="165"/>
      <c r="B341" s="120" t="s">
        <v>464</v>
      </c>
      <c r="C341" s="9"/>
      <c r="D341" s="9"/>
      <c r="E341" s="9"/>
      <c r="F341" s="9" t="s">
        <v>70</v>
      </c>
      <c r="G341" s="10" t="e">
        <f t="shared" si="90"/>
        <v>#DIV/0!</v>
      </c>
      <c r="H341" s="11" t="e">
        <f t="shared" si="91"/>
        <v>#DIV/0!</v>
      </c>
      <c r="I341" s="12" t="e">
        <f t="shared" si="92"/>
        <v>#DIV/0!</v>
      </c>
      <c r="J341" s="12" t="e">
        <f t="shared" si="93"/>
        <v>#DIV/0!</v>
      </c>
      <c r="K341" s="12" t="e">
        <f t="shared" si="94"/>
        <v>#DIV/0!</v>
      </c>
      <c r="L341" s="15" t="e">
        <f t="shared" si="95"/>
        <v>#DIV/0!</v>
      </c>
      <c r="M341" s="15" t="e">
        <f t="shared" si="96"/>
        <v>#DIV/0!</v>
      </c>
      <c r="N341" s="15" t="e">
        <f t="shared" si="97"/>
        <v>#DIV/0!</v>
      </c>
      <c r="O341" s="16" t="e">
        <f t="shared" si="98"/>
        <v>#DIV/0!</v>
      </c>
      <c r="P341" s="16" t="e">
        <f t="shared" si="99"/>
        <v>#DIV/0!</v>
      </c>
      <c r="Q341" s="16" t="e">
        <f t="shared" si="100"/>
        <v>#DIV/0!</v>
      </c>
    </row>
    <row r="342" spans="1:18" x14ac:dyDescent="0.25">
      <c r="A342" s="165"/>
      <c r="B342" s="9" t="s">
        <v>288</v>
      </c>
      <c r="C342" s="9"/>
      <c r="D342" s="9"/>
      <c r="E342" s="9"/>
      <c r="F342" s="9" t="s">
        <v>68</v>
      </c>
      <c r="G342" s="10" t="e">
        <f t="shared" si="90"/>
        <v>#DIV/0!</v>
      </c>
      <c r="H342" s="11" t="e">
        <f t="shared" si="91"/>
        <v>#DIV/0!</v>
      </c>
      <c r="I342" s="12" t="e">
        <f t="shared" si="92"/>
        <v>#DIV/0!</v>
      </c>
      <c r="J342" s="12" t="e">
        <f t="shared" si="93"/>
        <v>#DIV/0!</v>
      </c>
      <c r="K342" s="12" t="e">
        <f t="shared" si="94"/>
        <v>#DIV/0!</v>
      </c>
      <c r="L342" s="15" t="e">
        <f t="shared" si="95"/>
        <v>#DIV/0!</v>
      </c>
      <c r="M342" s="15" t="e">
        <f t="shared" si="96"/>
        <v>#DIV/0!</v>
      </c>
      <c r="N342" s="15" t="e">
        <f t="shared" si="97"/>
        <v>#DIV/0!</v>
      </c>
      <c r="O342" s="16" t="e">
        <f t="shared" si="98"/>
        <v>#DIV/0!</v>
      </c>
      <c r="P342" s="16" t="e">
        <f t="shared" si="99"/>
        <v>#DIV/0!</v>
      </c>
      <c r="Q342" s="16" t="e">
        <f t="shared" si="100"/>
        <v>#DIV/0!</v>
      </c>
    </row>
    <row r="343" spans="1:18" x14ac:dyDescent="0.25">
      <c r="A343" s="165"/>
      <c r="B343" s="9" t="s">
        <v>289</v>
      </c>
      <c r="C343" s="9"/>
      <c r="D343" s="9"/>
      <c r="E343" s="9"/>
      <c r="F343" s="9" t="s">
        <v>69</v>
      </c>
      <c r="G343" s="10" t="e">
        <f t="shared" si="90"/>
        <v>#DIV/0!</v>
      </c>
      <c r="H343" s="11" t="e">
        <f t="shared" si="91"/>
        <v>#DIV/0!</v>
      </c>
      <c r="I343" s="12" t="e">
        <f t="shared" si="92"/>
        <v>#DIV/0!</v>
      </c>
      <c r="J343" s="12" t="e">
        <f t="shared" si="93"/>
        <v>#DIV/0!</v>
      </c>
      <c r="K343" s="12" t="e">
        <f t="shared" si="94"/>
        <v>#DIV/0!</v>
      </c>
      <c r="L343" s="15" t="e">
        <f t="shared" si="95"/>
        <v>#DIV/0!</v>
      </c>
      <c r="M343" s="15" t="e">
        <f t="shared" si="96"/>
        <v>#DIV/0!</v>
      </c>
      <c r="N343" s="15" t="e">
        <f t="shared" si="97"/>
        <v>#DIV/0!</v>
      </c>
      <c r="O343" s="16" t="e">
        <f t="shared" si="98"/>
        <v>#DIV/0!</v>
      </c>
      <c r="P343" s="16" t="e">
        <f t="shared" si="99"/>
        <v>#DIV/0!</v>
      </c>
      <c r="Q343" s="16" t="e">
        <f t="shared" si="100"/>
        <v>#DIV/0!</v>
      </c>
    </row>
    <row r="344" spans="1:18" x14ac:dyDescent="0.25">
      <c r="A344" s="164" t="s">
        <v>288</v>
      </c>
      <c r="B344" s="91" t="s">
        <v>280</v>
      </c>
      <c r="C344" s="91"/>
      <c r="D344" s="91"/>
      <c r="E344" s="91"/>
      <c r="F344" s="91"/>
      <c r="G344" s="10" t="e">
        <f t="shared" si="90"/>
        <v>#DIV/0!</v>
      </c>
      <c r="H344" s="11" t="e">
        <f t="shared" si="91"/>
        <v>#DIV/0!</v>
      </c>
      <c r="I344" s="12" t="e">
        <f t="shared" si="92"/>
        <v>#DIV/0!</v>
      </c>
      <c r="J344" s="12" t="e">
        <f t="shared" si="93"/>
        <v>#DIV/0!</v>
      </c>
      <c r="K344" s="12" t="e">
        <f t="shared" si="94"/>
        <v>#DIV/0!</v>
      </c>
      <c r="L344" s="15" t="e">
        <f t="shared" si="95"/>
        <v>#DIV/0!</v>
      </c>
      <c r="M344" s="15" t="e">
        <f t="shared" si="96"/>
        <v>#DIV/0!</v>
      </c>
      <c r="N344" s="15" t="e">
        <f t="shared" si="97"/>
        <v>#DIV/0!</v>
      </c>
      <c r="O344" s="16" t="e">
        <f t="shared" si="98"/>
        <v>#DIV/0!</v>
      </c>
      <c r="P344" s="16" t="e">
        <f t="shared" si="99"/>
        <v>#DIV/0!</v>
      </c>
      <c r="Q344" s="16" t="e">
        <f t="shared" si="100"/>
        <v>#DIV/0!</v>
      </c>
      <c r="R344" s="92"/>
    </row>
    <row r="345" spans="1:18" x14ac:dyDescent="0.25">
      <c r="A345" s="164"/>
      <c r="B345" s="120" t="s">
        <v>462</v>
      </c>
      <c r="C345" s="9"/>
      <c r="D345" s="9"/>
      <c r="E345" s="9"/>
      <c r="F345" s="9" t="s">
        <v>68</v>
      </c>
      <c r="G345" s="10" t="e">
        <f t="shared" si="90"/>
        <v>#DIV/0!</v>
      </c>
      <c r="H345" s="11" t="e">
        <f t="shared" si="91"/>
        <v>#DIV/0!</v>
      </c>
      <c r="I345" s="12" t="e">
        <f t="shared" si="92"/>
        <v>#DIV/0!</v>
      </c>
      <c r="J345" s="12" t="e">
        <f t="shared" si="93"/>
        <v>#DIV/0!</v>
      </c>
      <c r="K345" s="12" t="e">
        <f t="shared" si="94"/>
        <v>#DIV/0!</v>
      </c>
      <c r="L345" s="15" t="e">
        <f t="shared" si="95"/>
        <v>#DIV/0!</v>
      </c>
      <c r="M345" s="15" t="e">
        <f t="shared" si="96"/>
        <v>#DIV/0!</v>
      </c>
      <c r="N345" s="15" t="e">
        <f t="shared" si="97"/>
        <v>#DIV/0!</v>
      </c>
      <c r="O345" s="16" t="e">
        <f t="shared" si="98"/>
        <v>#DIV/0!</v>
      </c>
      <c r="P345" s="16" t="e">
        <f t="shared" si="99"/>
        <v>#DIV/0!</v>
      </c>
      <c r="Q345" s="16" t="e">
        <f t="shared" si="100"/>
        <v>#DIV/0!</v>
      </c>
    </row>
    <row r="346" spans="1:18" x14ac:dyDescent="0.25">
      <c r="A346" s="164"/>
      <c r="B346" s="9" t="s">
        <v>281</v>
      </c>
      <c r="C346" s="9"/>
      <c r="D346" s="9"/>
      <c r="E346" s="9"/>
      <c r="F346" s="9" t="s">
        <v>68</v>
      </c>
      <c r="G346" s="10" t="e">
        <f t="shared" si="90"/>
        <v>#DIV/0!</v>
      </c>
      <c r="H346" s="11" t="e">
        <f t="shared" si="91"/>
        <v>#DIV/0!</v>
      </c>
      <c r="I346" s="12" t="e">
        <f t="shared" si="92"/>
        <v>#DIV/0!</v>
      </c>
      <c r="J346" s="12" t="e">
        <f t="shared" si="93"/>
        <v>#DIV/0!</v>
      </c>
      <c r="K346" s="12" t="e">
        <f t="shared" si="94"/>
        <v>#DIV/0!</v>
      </c>
      <c r="L346" s="15" t="e">
        <f t="shared" si="95"/>
        <v>#DIV/0!</v>
      </c>
      <c r="M346" s="15" t="e">
        <f t="shared" si="96"/>
        <v>#DIV/0!</v>
      </c>
      <c r="N346" s="15" t="e">
        <f t="shared" si="97"/>
        <v>#DIV/0!</v>
      </c>
      <c r="O346" s="16" t="e">
        <f t="shared" si="98"/>
        <v>#DIV/0!</v>
      </c>
      <c r="P346" s="16" t="e">
        <f t="shared" si="99"/>
        <v>#DIV/0!</v>
      </c>
      <c r="Q346" s="16" t="e">
        <f t="shared" si="100"/>
        <v>#DIV/0!</v>
      </c>
    </row>
    <row r="347" spans="1:18" x14ac:dyDescent="0.25">
      <c r="A347" s="164"/>
      <c r="B347" s="9" t="s">
        <v>282</v>
      </c>
      <c r="C347" s="9"/>
      <c r="D347" s="9"/>
      <c r="E347" s="9"/>
      <c r="F347" s="9" t="s">
        <v>68</v>
      </c>
      <c r="G347" s="10" t="e">
        <f t="shared" si="90"/>
        <v>#DIV/0!</v>
      </c>
      <c r="H347" s="11" t="e">
        <f t="shared" si="91"/>
        <v>#DIV/0!</v>
      </c>
      <c r="I347" s="12" t="e">
        <f t="shared" si="92"/>
        <v>#DIV/0!</v>
      </c>
      <c r="J347" s="12" t="e">
        <f t="shared" si="93"/>
        <v>#DIV/0!</v>
      </c>
      <c r="K347" s="12" t="e">
        <f t="shared" si="94"/>
        <v>#DIV/0!</v>
      </c>
      <c r="L347" s="15" t="e">
        <f t="shared" si="95"/>
        <v>#DIV/0!</v>
      </c>
      <c r="M347" s="15" t="e">
        <f t="shared" si="96"/>
        <v>#DIV/0!</v>
      </c>
      <c r="N347" s="15" t="e">
        <f t="shared" si="97"/>
        <v>#DIV/0!</v>
      </c>
      <c r="O347" s="16" t="e">
        <f t="shared" si="98"/>
        <v>#DIV/0!</v>
      </c>
      <c r="P347" s="16" t="e">
        <f t="shared" si="99"/>
        <v>#DIV/0!</v>
      </c>
      <c r="Q347" s="16" t="e">
        <f t="shared" si="100"/>
        <v>#DIV/0!</v>
      </c>
    </row>
    <row r="348" spans="1:18" x14ac:dyDescent="0.25">
      <c r="A348" s="164"/>
      <c r="B348" s="9" t="s">
        <v>283</v>
      </c>
      <c r="C348" s="9"/>
      <c r="D348" s="9"/>
      <c r="E348" s="9"/>
      <c r="F348" s="9" t="s">
        <v>70</v>
      </c>
      <c r="G348" s="10" t="e">
        <f t="shared" si="90"/>
        <v>#DIV/0!</v>
      </c>
      <c r="H348" s="11" t="e">
        <f t="shared" si="91"/>
        <v>#DIV/0!</v>
      </c>
      <c r="I348" s="12" t="e">
        <f t="shared" si="92"/>
        <v>#DIV/0!</v>
      </c>
      <c r="J348" s="12" t="e">
        <f t="shared" si="93"/>
        <v>#DIV/0!</v>
      </c>
      <c r="K348" s="12" t="e">
        <f t="shared" si="94"/>
        <v>#DIV/0!</v>
      </c>
      <c r="L348" s="15" t="e">
        <f t="shared" si="95"/>
        <v>#DIV/0!</v>
      </c>
      <c r="M348" s="15" t="e">
        <f t="shared" si="96"/>
        <v>#DIV/0!</v>
      </c>
      <c r="N348" s="15" t="e">
        <f t="shared" si="97"/>
        <v>#DIV/0!</v>
      </c>
      <c r="O348" s="16" t="e">
        <f t="shared" si="98"/>
        <v>#DIV/0!</v>
      </c>
      <c r="P348" s="16" t="e">
        <f t="shared" si="99"/>
        <v>#DIV/0!</v>
      </c>
      <c r="Q348" s="16" t="e">
        <f t="shared" si="100"/>
        <v>#DIV/0!</v>
      </c>
    </row>
    <row r="349" spans="1:18" x14ac:dyDescent="0.25">
      <c r="A349" s="164"/>
      <c r="B349" s="9" t="s">
        <v>291</v>
      </c>
      <c r="C349" s="9"/>
      <c r="D349" s="9"/>
      <c r="E349" s="9"/>
      <c r="F349" s="9" t="s">
        <v>68</v>
      </c>
      <c r="G349" s="10" t="e">
        <f t="shared" si="90"/>
        <v>#DIV/0!</v>
      </c>
      <c r="H349" s="11" t="e">
        <f t="shared" si="91"/>
        <v>#DIV/0!</v>
      </c>
      <c r="I349" s="12" t="e">
        <f t="shared" si="92"/>
        <v>#DIV/0!</v>
      </c>
      <c r="J349" s="12" t="e">
        <f t="shared" si="93"/>
        <v>#DIV/0!</v>
      </c>
      <c r="K349" s="12" t="e">
        <f t="shared" si="94"/>
        <v>#DIV/0!</v>
      </c>
      <c r="L349" s="15" t="e">
        <f t="shared" si="95"/>
        <v>#DIV/0!</v>
      </c>
      <c r="M349" s="15" t="e">
        <f t="shared" si="96"/>
        <v>#DIV/0!</v>
      </c>
      <c r="N349" s="15" t="e">
        <f t="shared" si="97"/>
        <v>#DIV/0!</v>
      </c>
      <c r="O349" s="16" t="e">
        <f t="shared" si="98"/>
        <v>#DIV/0!</v>
      </c>
      <c r="P349" s="16" t="e">
        <f t="shared" si="99"/>
        <v>#DIV/0!</v>
      </c>
      <c r="Q349" s="16" t="e">
        <f t="shared" si="100"/>
        <v>#DIV/0!</v>
      </c>
    </row>
    <row r="350" spans="1:18" x14ac:dyDescent="0.25">
      <c r="A350" s="164"/>
      <c r="B350" s="120" t="s">
        <v>463</v>
      </c>
      <c r="C350" s="9"/>
      <c r="D350" s="9"/>
      <c r="E350" s="9"/>
      <c r="F350" s="9" t="s">
        <v>68</v>
      </c>
      <c r="G350" s="10" t="e">
        <f t="shared" si="90"/>
        <v>#DIV/0!</v>
      </c>
      <c r="H350" s="11" t="e">
        <f t="shared" si="91"/>
        <v>#DIV/0!</v>
      </c>
      <c r="I350" s="12" t="e">
        <f t="shared" si="92"/>
        <v>#DIV/0!</v>
      </c>
      <c r="J350" s="12" t="e">
        <f t="shared" si="93"/>
        <v>#DIV/0!</v>
      </c>
      <c r="K350" s="12" t="e">
        <f t="shared" si="94"/>
        <v>#DIV/0!</v>
      </c>
      <c r="L350" s="15" t="e">
        <f t="shared" si="95"/>
        <v>#DIV/0!</v>
      </c>
      <c r="M350" s="15" t="e">
        <f t="shared" si="96"/>
        <v>#DIV/0!</v>
      </c>
      <c r="N350" s="15" t="e">
        <f t="shared" si="97"/>
        <v>#DIV/0!</v>
      </c>
      <c r="O350" s="16" t="e">
        <f t="shared" si="98"/>
        <v>#DIV/0!</v>
      </c>
      <c r="P350" s="16" t="e">
        <f t="shared" si="99"/>
        <v>#DIV/0!</v>
      </c>
      <c r="Q350" s="16" t="e">
        <f t="shared" si="100"/>
        <v>#DIV/0!</v>
      </c>
    </row>
    <row r="351" spans="1:18" x14ac:dyDescent="0.25">
      <c r="A351" s="164"/>
      <c r="B351" s="91" t="s">
        <v>293</v>
      </c>
      <c r="C351" s="91"/>
      <c r="D351" s="91"/>
      <c r="E351" s="91"/>
      <c r="F351" s="91"/>
      <c r="G351" s="10" t="e">
        <f t="shared" si="90"/>
        <v>#DIV/0!</v>
      </c>
      <c r="H351" s="11" t="e">
        <f t="shared" si="91"/>
        <v>#DIV/0!</v>
      </c>
      <c r="I351" s="12" t="e">
        <f t="shared" si="92"/>
        <v>#DIV/0!</v>
      </c>
      <c r="J351" s="12" t="e">
        <f t="shared" si="93"/>
        <v>#DIV/0!</v>
      </c>
      <c r="K351" s="12" t="e">
        <f t="shared" si="94"/>
        <v>#DIV/0!</v>
      </c>
      <c r="L351" s="15" t="e">
        <f t="shared" si="95"/>
        <v>#DIV/0!</v>
      </c>
      <c r="M351" s="15" t="e">
        <f t="shared" si="96"/>
        <v>#DIV/0!</v>
      </c>
      <c r="N351" s="15" t="e">
        <f t="shared" si="97"/>
        <v>#DIV/0!</v>
      </c>
      <c r="O351" s="16" t="e">
        <f t="shared" si="98"/>
        <v>#DIV/0!</v>
      </c>
      <c r="P351" s="16" t="e">
        <f t="shared" si="99"/>
        <v>#DIV/0!</v>
      </c>
      <c r="Q351" s="16" t="e">
        <f t="shared" si="100"/>
        <v>#DIV/0!</v>
      </c>
      <c r="R351" s="92"/>
    </row>
    <row r="352" spans="1:18" x14ac:dyDescent="0.25">
      <c r="A352" s="164"/>
      <c r="B352" s="9" t="s">
        <v>284</v>
      </c>
      <c r="C352" s="9"/>
      <c r="D352" s="9"/>
      <c r="E352" s="9"/>
      <c r="F352" s="9" t="s">
        <v>68</v>
      </c>
      <c r="G352" s="10" t="e">
        <f t="shared" si="90"/>
        <v>#DIV/0!</v>
      </c>
      <c r="H352" s="11" t="e">
        <f t="shared" si="91"/>
        <v>#DIV/0!</v>
      </c>
      <c r="I352" s="12" t="e">
        <f t="shared" si="92"/>
        <v>#DIV/0!</v>
      </c>
      <c r="J352" s="12" t="e">
        <f t="shared" si="93"/>
        <v>#DIV/0!</v>
      </c>
      <c r="K352" s="12" t="e">
        <f t="shared" si="94"/>
        <v>#DIV/0!</v>
      </c>
      <c r="L352" s="15" t="e">
        <f t="shared" si="95"/>
        <v>#DIV/0!</v>
      </c>
      <c r="M352" s="15" t="e">
        <f t="shared" si="96"/>
        <v>#DIV/0!</v>
      </c>
      <c r="N352" s="15" t="e">
        <f t="shared" si="97"/>
        <v>#DIV/0!</v>
      </c>
      <c r="O352" s="16" t="e">
        <f t="shared" si="98"/>
        <v>#DIV/0!</v>
      </c>
      <c r="P352" s="16" t="e">
        <f t="shared" si="99"/>
        <v>#DIV/0!</v>
      </c>
      <c r="Q352" s="16" t="e">
        <f t="shared" si="100"/>
        <v>#DIV/0!</v>
      </c>
    </row>
    <row r="353" spans="1:22" s="56" customFormat="1" x14ac:dyDescent="0.25">
      <c r="A353" s="164"/>
      <c r="B353" s="127" t="s">
        <v>494</v>
      </c>
      <c r="C353" s="55"/>
      <c r="D353" s="55"/>
      <c r="E353" s="55"/>
      <c r="F353" s="55"/>
      <c r="G353" s="10" t="e">
        <f t="shared" si="90"/>
        <v>#DIV/0!</v>
      </c>
      <c r="H353" s="11" t="e">
        <f t="shared" si="91"/>
        <v>#DIV/0!</v>
      </c>
      <c r="I353" s="12" t="e">
        <f t="shared" si="92"/>
        <v>#DIV/0!</v>
      </c>
      <c r="J353" s="12" t="e">
        <f t="shared" si="93"/>
        <v>#DIV/0!</v>
      </c>
      <c r="K353" s="12" t="e">
        <f t="shared" si="94"/>
        <v>#DIV/0!</v>
      </c>
      <c r="L353" s="15" t="e">
        <f t="shared" si="95"/>
        <v>#DIV/0!</v>
      </c>
      <c r="M353" s="15" t="e">
        <f t="shared" si="96"/>
        <v>#DIV/0!</v>
      </c>
      <c r="N353" s="15" t="e">
        <f t="shared" si="97"/>
        <v>#DIV/0!</v>
      </c>
      <c r="O353" s="16" t="e">
        <f t="shared" si="98"/>
        <v>#DIV/0!</v>
      </c>
      <c r="P353" s="16" t="e">
        <f t="shared" si="99"/>
        <v>#DIV/0!</v>
      </c>
      <c r="Q353" s="16" t="e">
        <f t="shared" si="100"/>
        <v>#DIV/0!</v>
      </c>
      <c r="R353" s="60"/>
      <c r="S353" s="61"/>
      <c r="T353" s="61"/>
      <c r="U353" s="61"/>
      <c r="V353" s="124"/>
    </row>
    <row r="354" spans="1:22" x14ac:dyDescent="0.25">
      <c r="A354" s="164"/>
      <c r="B354" s="122" t="s">
        <v>495</v>
      </c>
      <c r="C354" s="9"/>
      <c r="D354" s="9"/>
      <c r="E354" s="9"/>
      <c r="F354" s="9" t="s">
        <v>69</v>
      </c>
      <c r="G354" s="10" t="e">
        <f t="shared" si="90"/>
        <v>#DIV/0!</v>
      </c>
      <c r="H354" s="11" t="e">
        <f t="shared" si="91"/>
        <v>#DIV/0!</v>
      </c>
      <c r="I354" s="12" t="e">
        <f t="shared" si="92"/>
        <v>#DIV/0!</v>
      </c>
      <c r="J354" s="12" t="e">
        <f t="shared" si="93"/>
        <v>#DIV/0!</v>
      </c>
      <c r="K354" s="12" t="e">
        <f t="shared" si="94"/>
        <v>#DIV/0!</v>
      </c>
      <c r="L354" s="15" t="e">
        <f t="shared" si="95"/>
        <v>#DIV/0!</v>
      </c>
      <c r="M354" s="15" t="e">
        <f t="shared" si="96"/>
        <v>#DIV/0!</v>
      </c>
      <c r="N354" s="15" t="e">
        <f t="shared" si="97"/>
        <v>#DIV/0!</v>
      </c>
      <c r="O354" s="16" t="e">
        <f t="shared" si="98"/>
        <v>#DIV/0!</v>
      </c>
      <c r="P354" s="16" t="e">
        <f t="shared" si="99"/>
        <v>#DIV/0!</v>
      </c>
      <c r="Q354" s="16" t="e">
        <f t="shared" si="100"/>
        <v>#DIV/0!</v>
      </c>
    </row>
    <row r="355" spans="1:22" x14ac:dyDescent="0.25">
      <c r="A355" s="164"/>
      <c r="B355" s="91" t="s">
        <v>285</v>
      </c>
      <c r="C355" s="91"/>
      <c r="D355" s="91"/>
      <c r="E355" s="91"/>
      <c r="F355" s="91"/>
      <c r="G355" s="10" t="e">
        <f t="shared" si="90"/>
        <v>#DIV/0!</v>
      </c>
      <c r="H355" s="11" t="e">
        <f t="shared" si="91"/>
        <v>#DIV/0!</v>
      </c>
      <c r="I355" s="12" t="e">
        <f t="shared" si="92"/>
        <v>#DIV/0!</v>
      </c>
      <c r="J355" s="12" t="e">
        <f t="shared" si="93"/>
        <v>#DIV/0!</v>
      </c>
      <c r="K355" s="12" t="e">
        <f t="shared" si="94"/>
        <v>#DIV/0!</v>
      </c>
      <c r="L355" s="15" t="e">
        <f t="shared" si="95"/>
        <v>#DIV/0!</v>
      </c>
      <c r="M355" s="15" t="e">
        <f t="shared" si="96"/>
        <v>#DIV/0!</v>
      </c>
      <c r="N355" s="15" t="e">
        <f t="shared" si="97"/>
        <v>#DIV/0!</v>
      </c>
      <c r="O355" s="16" t="e">
        <f t="shared" si="98"/>
        <v>#DIV/0!</v>
      </c>
      <c r="P355" s="16" t="e">
        <f t="shared" si="99"/>
        <v>#DIV/0!</v>
      </c>
      <c r="Q355" s="16" t="e">
        <f t="shared" si="100"/>
        <v>#DIV/0!</v>
      </c>
      <c r="R355" s="92"/>
    </row>
    <row r="356" spans="1:22" x14ac:dyDescent="0.25">
      <c r="A356" s="164"/>
      <c r="B356" s="122" t="s">
        <v>496</v>
      </c>
      <c r="C356" s="91"/>
      <c r="D356" s="91"/>
      <c r="E356" s="91"/>
      <c r="F356" s="91"/>
      <c r="G356" s="10" t="e">
        <f t="shared" si="90"/>
        <v>#DIV/0!</v>
      </c>
      <c r="H356" s="11" t="e">
        <f t="shared" si="91"/>
        <v>#DIV/0!</v>
      </c>
      <c r="I356" s="12" t="e">
        <f t="shared" si="92"/>
        <v>#DIV/0!</v>
      </c>
      <c r="J356" s="12" t="e">
        <f t="shared" si="93"/>
        <v>#DIV/0!</v>
      </c>
      <c r="K356" s="12" t="e">
        <f t="shared" si="94"/>
        <v>#DIV/0!</v>
      </c>
      <c r="L356" s="15" t="e">
        <f t="shared" si="95"/>
        <v>#DIV/0!</v>
      </c>
      <c r="M356" s="15" t="e">
        <f t="shared" si="96"/>
        <v>#DIV/0!</v>
      </c>
      <c r="N356" s="15" t="e">
        <f t="shared" si="97"/>
        <v>#DIV/0!</v>
      </c>
      <c r="O356" s="16" t="e">
        <f t="shared" si="98"/>
        <v>#DIV/0!</v>
      </c>
      <c r="P356" s="16" t="e">
        <f t="shared" si="99"/>
        <v>#DIV/0!</v>
      </c>
      <c r="Q356" s="16" t="e">
        <f t="shared" si="100"/>
        <v>#DIV/0!</v>
      </c>
      <c r="R356" s="92"/>
    </row>
    <row r="357" spans="1:22" x14ac:dyDescent="0.25">
      <c r="A357" s="164"/>
      <c r="B357" s="9" t="s">
        <v>286</v>
      </c>
      <c r="C357" s="9"/>
      <c r="D357" s="9"/>
      <c r="E357" s="9"/>
      <c r="F357" s="9" t="s">
        <v>70</v>
      </c>
      <c r="G357" s="10" t="e">
        <f t="shared" si="90"/>
        <v>#DIV/0!</v>
      </c>
      <c r="H357" s="11" t="e">
        <f t="shared" si="91"/>
        <v>#DIV/0!</v>
      </c>
      <c r="I357" s="12" t="e">
        <f t="shared" si="92"/>
        <v>#DIV/0!</v>
      </c>
      <c r="J357" s="12" t="e">
        <f t="shared" si="93"/>
        <v>#DIV/0!</v>
      </c>
      <c r="K357" s="12" t="e">
        <f t="shared" si="94"/>
        <v>#DIV/0!</v>
      </c>
      <c r="L357" s="15" t="e">
        <f t="shared" si="95"/>
        <v>#DIV/0!</v>
      </c>
      <c r="M357" s="15" t="e">
        <f t="shared" si="96"/>
        <v>#DIV/0!</v>
      </c>
      <c r="N357" s="15" t="e">
        <f t="shared" si="97"/>
        <v>#DIV/0!</v>
      </c>
      <c r="O357" s="16" t="e">
        <f t="shared" si="98"/>
        <v>#DIV/0!</v>
      </c>
      <c r="P357" s="16" t="e">
        <f t="shared" si="99"/>
        <v>#DIV/0!</v>
      </c>
      <c r="Q357" s="16" t="e">
        <f t="shared" si="100"/>
        <v>#DIV/0!</v>
      </c>
    </row>
    <row r="358" spans="1:22" x14ac:dyDescent="0.25">
      <c r="A358" s="164"/>
      <c r="B358" s="9" t="s">
        <v>294</v>
      </c>
      <c r="C358" s="9"/>
      <c r="D358" s="9"/>
      <c r="E358" s="9"/>
      <c r="F358" s="9" t="s">
        <v>68</v>
      </c>
      <c r="G358" s="10" t="e">
        <f t="shared" si="90"/>
        <v>#DIV/0!</v>
      </c>
      <c r="H358" s="11" t="e">
        <f t="shared" si="91"/>
        <v>#DIV/0!</v>
      </c>
      <c r="I358" s="12" t="e">
        <f t="shared" si="92"/>
        <v>#DIV/0!</v>
      </c>
      <c r="J358" s="12" t="e">
        <f t="shared" si="93"/>
        <v>#DIV/0!</v>
      </c>
      <c r="K358" s="12" t="e">
        <f t="shared" si="94"/>
        <v>#DIV/0!</v>
      </c>
      <c r="L358" s="15" t="e">
        <f t="shared" si="95"/>
        <v>#DIV/0!</v>
      </c>
      <c r="M358" s="15" t="e">
        <f t="shared" si="96"/>
        <v>#DIV/0!</v>
      </c>
      <c r="N358" s="15" t="e">
        <f t="shared" si="97"/>
        <v>#DIV/0!</v>
      </c>
      <c r="O358" s="16" t="e">
        <f t="shared" si="98"/>
        <v>#DIV/0!</v>
      </c>
      <c r="P358" s="16" t="e">
        <f t="shared" si="99"/>
        <v>#DIV/0!</v>
      </c>
      <c r="Q358" s="16" t="e">
        <f t="shared" si="100"/>
        <v>#DIV/0!</v>
      </c>
    </row>
    <row r="359" spans="1:22" x14ac:dyDescent="0.25">
      <c r="A359" s="164"/>
      <c r="B359" s="9" t="s">
        <v>295</v>
      </c>
      <c r="C359" s="9"/>
      <c r="D359" s="9"/>
      <c r="E359" s="9"/>
      <c r="F359" s="9" t="s">
        <v>69</v>
      </c>
      <c r="G359" s="10" t="e">
        <f t="shared" si="90"/>
        <v>#DIV/0!</v>
      </c>
      <c r="H359" s="11" t="e">
        <f t="shared" si="91"/>
        <v>#DIV/0!</v>
      </c>
      <c r="I359" s="12" t="e">
        <f t="shared" si="92"/>
        <v>#DIV/0!</v>
      </c>
      <c r="J359" s="12" t="e">
        <f t="shared" si="93"/>
        <v>#DIV/0!</v>
      </c>
      <c r="K359" s="12" t="e">
        <f t="shared" si="94"/>
        <v>#DIV/0!</v>
      </c>
      <c r="L359" s="15" t="e">
        <f t="shared" si="95"/>
        <v>#DIV/0!</v>
      </c>
      <c r="M359" s="15" t="e">
        <f t="shared" si="96"/>
        <v>#DIV/0!</v>
      </c>
      <c r="N359" s="15" t="e">
        <f t="shared" si="97"/>
        <v>#DIV/0!</v>
      </c>
      <c r="O359" s="16" t="e">
        <f t="shared" si="98"/>
        <v>#DIV/0!</v>
      </c>
      <c r="P359" s="16" t="e">
        <f t="shared" si="99"/>
        <v>#DIV/0!</v>
      </c>
      <c r="Q359" s="16" t="e">
        <f t="shared" si="100"/>
        <v>#DIV/0!</v>
      </c>
    </row>
    <row r="360" spans="1:22" x14ac:dyDescent="0.25">
      <c r="A360" s="164"/>
      <c r="B360" s="120" t="s">
        <v>464</v>
      </c>
      <c r="C360" s="9"/>
      <c r="D360" s="9"/>
      <c r="E360" s="9"/>
      <c r="F360" s="9" t="s">
        <v>70</v>
      </c>
      <c r="G360" s="10" t="e">
        <f t="shared" si="90"/>
        <v>#DIV/0!</v>
      </c>
      <c r="H360" s="11" t="e">
        <f t="shared" si="91"/>
        <v>#DIV/0!</v>
      </c>
      <c r="I360" s="12" t="e">
        <f t="shared" si="92"/>
        <v>#DIV/0!</v>
      </c>
      <c r="J360" s="12" t="e">
        <f t="shared" si="93"/>
        <v>#DIV/0!</v>
      </c>
      <c r="K360" s="12" t="e">
        <f t="shared" si="94"/>
        <v>#DIV/0!</v>
      </c>
      <c r="L360" s="15" t="e">
        <f t="shared" si="95"/>
        <v>#DIV/0!</v>
      </c>
      <c r="M360" s="15" t="e">
        <f t="shared" si="96"/>
        <v>#DIV/0!</v>
      </c>
      <c r="N360" s="15" t="e">
        <f t="shared" si="97"/>
        <v>#DIV/0!</v>
      </c>
      <c r="O360" s="16" t="e">
        <f t="shared" si="98"/>
        <v>#DIV/0!</v>
      </c>
      <c r="P360" s="16" t="e">
        <f t="shared" si="99"/>
        <v>#DIV/0!</v>
      </c>
      <c r="Q360" s="16" t="e">
        <f t="shared" si="100"/>
        <v>#DIV/0!</v>
      </c>
    </row>
    <row r="361" spans="1:22" x14ac:dyDescent="0.25">
      <c r="A361" s="164"/>
      <c r="B361" s="122" t="s">
        <v>497</v>
      </c>
      <c r="C361" s="9"/>
      <c r="D361" s="9"/>
      <c r="E361" s="9"/>
      <c r="F361" s="9" t="s">
        <v>70</v>
      </c>
      <c r="G361" s="10" t="e">
        <f t="shared" si="90"/>
        <v>#DIV/0!</v>
      </c>
      <c r="H361" s="11" t="e">
        <f t="shared" si="91"/>
        <v>#DIV/0!</v>
      </c>
      <c r="I361" s="12" t="e">
        <f t="shared" si="92"/>
        <v>#DIV/0!</v>
      </c>
      <c r="J361" s="12" t="e">
        <f t="shared" si="93"/>
        <v>#DIV/0!</v>
      </c>
      <c r="K361" s="12" t="e">
        <f t="shared" si="94"/>
        <v>#DIV/0!</v>
      </c>
      <c r="L361" s="15" t="e">
        <f t="shared" si="95"/>
        <v>#DIV/0!</v>
      </c>
      <c r="M361" s="15" t="e">
        <f t="shared" si="96"/>
        <v>#DIV/0!</v>
      </c>
      <c r="N361" s="15" t="e">
        <f t="shared" si="97"/>
        <v>#DIV/0!</v>
      </c>
      <c r="O361" s="16" t="e">
        <f t="shared" si="98"/>
        <v>#DIV/0!</v>
      </c>
      <c r="P361" s="16" t="e">
        <f t="shared" si="99"/>
        <v>#DIV/0!</v>
      </c>
      <c r="Q361" s="16" t="e">
        <f t="shared" si="100"/>
        <v>#DIV/0!</v>
      </c>
    </row>
    <row r="362" spans="1:22" x14ac:dyDescent="0.25">
      <c r="A362" s="164"/>
      <c r="B362" s="9" t="s">
        <v>289</v>
      </c>
      <c r="C362" s="9"/>
      <c r="D362" s="9"/>
      <c r="E362" s="9"/>
      <c r="F362" s="9" t="s">
        <v>70</v>
      </c>
      <c r="G362" s="10" t="e">
        <f t="shared" si="90"/>
        <v>#DIV/0!</v>
      </c>
      <c r="H362" s="11" t="e">
        <f t="shared" si="91"/>
        <v>#DIV/0!</v>
      </c>
      <c r="I362" s="12" t="e">
        <f t="shared" si="92"/>
        <v>#DIV/0!</v>
      </c>
      <c r="J362" s="12" t="e">
        <f t="shared" si="93"/>
        <v>#DIV/0!</v>
      </c>
      <c r="K362" s="12" t="e">
        <f t="shared" si="94"/>
        <v>#DIV/0!</v>
      </c>
      <c r="L362" s="15" t="e">
        <f t="shared" si="95"/>
        <v>#DIV/0!</v>
      </c>
      <c r="M362" s="15" t="e">
        <f t="shared" si="96"/>
        <v>#DIV/0!</v>
      </c>
      <c r="N362" s="15" t="e">
        <f t="shared" si="97"/>
        <v>#DIV/0!</v>
      </c>
      <c r="O362" s="16" t="e">
        <f t="shared" si="98"/>
        <v>#DIV/0!</v>
      </c>
      <c r="P362" s="16" t="e">
        <f t="shared" si="99"/>
        <v>#DIV/0!</v>
      </c>
      <c r="Q362" s="16" t="e">
        <f t="shared" si="100"/>
        <v>#DIV/0!</v>
      </c>
    </row>
    <row r="363" spans="1:22" x14ac:dyDescent="0.25">
      <c r="A363" s="164" t="s">
        <v>289</v>
      </c>
      <c r="B363" s="9" t="s">
        <v>280</v>
      </c>
      <c r="C363" s="9"/>
      <c r="D363" s="9"/>
      <c r="E363" s="9"/>
      <c r="F363" s="9" t="s">
        <v>69</v>
      </c>
      <c r="G363" s="10" t="e">
        <f t="shared" si="90"/>
        <v>#DIV/0!</v>
      </c>
      <c r="H363" s="11" t="e">
        <f t="shared" si="91"/>
        <v>#DIV/0!</v>
      </c>
      <c r="I363" s="12" t="e">
        <f t="shared" si="92"/>
        <v>#DIV/0!</v>
      </c>
      <c r="J363" s="12" t="e">
        <f t="shared" si="93"/>
        <v>#DIV/0!</v>
      </c>
      <c r="K363" s="12" t="e">
        <f t="shared" si="94"/>
        <v>#DIV/0!</v>
      </c>
      <c r="L363" s="15" t="e">
        <f t="shared" si="95"/>
        <v>#DIV/0!</v>
      </c>
      <c r="M363" s="15" t="e">
        <f t="shared" si="96"/>
        <v>#DIV/0!</v>
      </c>
      <c r="N363" s="15" t="e">
        <f t="shared" si="97"/>
        <v>#DIV/0!</v>
      </c>
      <c r="O363" s="16" t="e">
        <f t="shared" si="98"/>
        <v>#DIV/0!</v>
      </c>
      <c r="P363" s="16" t="e">
        <f t="shared" si="99"/>
        <v>#DIV/0!</v>
      </c>
      <c r="Q363" s="16" t="e">
        <f t="shared" si="100"/>
        <v>#DIV/0!</v>
      </c>
    </row>
    <row r="364" spans="1:22" x14ac:dyDescent="0.25">
      <c r="A364" s="165"/>
      <c r="B364" s="120" t="s">
        <v>462</v>
      </c>
      <c r="C364" s="9"/>
      <c r="D364" s="9"/>
      <c r="E364" s="9"/>
      <c r="F364" s="9" t="s">
        <v>68</v>
      </c>
      <c r="G364" s="10" t="e">
        <f t="shared" si="90"/>
        <v>#DIV/0!</v>
      </c>
      <c r="H364" s="11" t="e">
        <f t="shared" si="91"/>
        <v>#DIV/0!</v>
      </c>
      <c r="I364" s="12" t="e">
        <f t="shared" si="92"/>
        <v>#DIV/0!</v>
      </c>
      <c r="J364" s="12" t="e">
        <f t="shared" si="93"/>
        <v>#DIV/0!</v>
      </c>
      <c r="K364" s="12" t="e">
        <f t="shared" si="94"/>
        <v>#DIV/0!</v>
      </c>
      <c r="L364" s="15" t="e">
        <f t="shared" si="95"/>
        <v>#DIV/0!</v>
      </c>
      <c r="M364" s="15" t="e">
        <f t="shared" si="96"/>
        <v>#DIV/0!</v>
      </c>
      <c r="N364" s="15" t="e">
        <f t="shared" si="97"/>
        <v>#DIV/0!</v>
      </c>
      <c r="O364" s="16" t="e">
        <f t="shared" si="98"/>
        <v>#DIV/0!</v>
      </c>
      <c r="P364" s="16" t="e">
        <f t="shared" si="99"/>
        <v>#DIV/0!</v>
      </c>
      <c r="Q364" s="16" t="e">
        <f t="shared" si="100"/>
        <v>#DIV/0!</v>
      </c>
    </row>
    <row r="365" spans="1:22" x14ac:dyDescent="0.25">
      <c r="A365" s="165"/>
      <c r="B365" s="91" t="s">
        <v>282</v>
      </c>
      <c r="C365" s="91"/>
      <c r="D365" s="91"/>
      <c r="E365" s="91"/>
      <c r="F365" s="91"/>
      <c r="G365" s="10" t="e">
        <f t="shared" si="90"/>
        <v>#DIV/0!</v>
      </c>
      <c r="H365" s="11" t="e">
        <f t="shared" si="91"/>
        <v>#DIV/0!</v>
      </c>
      <c r="I365" s="12" t="e">
        <f t="shared" si="92"/>
        <v>#DIV/0!</v>
      </c>
      <c r="J365" s="12" t="e">
        <f t="shared" si="93"/>
        <v>#DIV/0!</v>
      </c>
      <c r="K365" s="12" t="e">
        <f t="shared" si="94"/>
        <v>#DIV/0!</v>
      </c>
      <c r="L365" s="15" t="e">
        <f t="shared" si="95"/>
        <v>#DIV/0!</v>
      </c>
      <c r="M365" s="15" t="e">
        <f t="shared" si="96"/>
        <v>#DIV/0!</v>
      </c>
      <c r="N365" s="15" t="e">
        <f t="shared" si="97"/>
        <v>#DIV/0!</v>
      </c>
      <c r="O365" s="16" t="e">
        <f t="shared" si="98"/>
        <v>#DIV/0!</v>
      </c>
      <c r="P365" s="16" t="e">
        <f t="shared" si="99"/>
        <v>#DIV/0!</v>
      </c>
      <c r="Q365" s="16" t="e">
        <f t="shared" si="100"/>
        <v>#DIV/0!</v>
      </c>
      <c r="R365" s="92"/>
    </row>
    <row r="366" spans="1:22" x14ac:dyDescent="0.25">
      <c r="A366" s="165"/>
      <c r="B366" s="91" t="s">
        <v>281</v>
      </c>
      <c r="C366" s="91"/>
      <c r="D366" s="91"/>
      <c r="E366" s="91"/>
      <c r="F366" s="91"/>
      <c r="G366" s="10" t="e">
        <f t="shared" si="90"/>
        <v>#DIV/0!</v>
      </c>
      <c r="H366" s="11" t="e">
        <f t="shared" si="91"/>
        <v>#DIV/0!</v>
      </c>
      <c r="I366" s="12" t="e">
        <f t="shared" si="92"/>
        <v>#DIV/0!</v>
      </c>
      <c r="J366" s="12" t="e">
        <f t="shared" si="93"/>
        <v>#DIV/0!</v>
      </c>
      <c r="K366" s="12" t="e">
        <f t="shared" si="94"/>
        <v>#DIV/0!</v>
      </c>
      <c r="L366" s="15" t="e">
        <f t="shared" si="95"/>
        <v>#DIV/0!</v>
      </c>
      <c r="M366" s="15" t="e">
        <f t="shared" si="96"/>
        <v>#DIV/0!</v>
      </c>
      <c r="N366" s="15" t="e">
        <f t="shared" si="97"/>
        <v>#DIV/0!</v>
      </c>
      <c r="O366" s="16" t="e">
        <f t="shared" si="98"/>
        <v>#DIV/0!</v>
      </c>
      <c r="P366" s="16" t="e">
        <f t="shared" si="99"/>
        <v>#DIV/0!</v>
      </c>
      <c r="Q366" s="16" t="e">
        <f t="shared" si="100"/>
        <v>#DIV/0!</v>
      </c>
      <c r="R366" s="92"/>
    </row>
    <row r="367" spans="1:22" x14ac:dyDescent="0.25">
      <c r="A367" s="165"/>
      <c r="B367" s="9" t="s">
        <v>283</v>
      </c>
      <c r="C367" s="9"/>
      <c r="D367" s="9"/>
      <c r="E367" s="9"/>
      <c r="F367" s="9" t="s">
        <v>69</v>
      </c>
      <c r="G367" s="10" t="e">
        <f t="shared" si="90"/>
        <v>#DIV/0!</v>
      </c>
      <c r="H367" s="11" t="e">
        <f t="shared" si="91"/>
        <v>#DIV/0!</v>
      </c>
      <c r="I367" s="12" t="e">
        <f t="shared" si="92"/>
        <v>#DIV/0!</v>
      </c>
      <c r="J367" s="12" t="e">
        <f t="shared" si="93"/>
        <v>#DIV/0!</v>
      </c>
      <c r="K367" s="12" t="e">
        <f t="shared" si="94"/>
        <v>#DIV/0!</v>
      </c>
      <c r="L367" s="15" t="e">
        <f t="shared" si="95"/>
        <v>#DIV/0!</v>
      </c>
      <c r="M367" s="15" t="e">
        <f t="shared" si="96"/>
        <v>#DIV/0!</v>
      </c>
      <c r="N367" s="15" t="e">
        <f t="shared" si="97"/>
        <v>#DIV/0!</v>
      </c>
      <c r="O367" s="16" t="e">
        <f t="shared" si="98"/>
        <v>#DIV/0!</v>
      </c>
      <c r="P367" s="16" t="e">
        <f t="shared" si="99"/>
        <v>#DIV/0!</v>
      </c>
      <c r="Q367" s="16" t="e">
        <f t="shared" si="100"/>
        <v>#DIV/0!</v>
      </c>
    </row>
    <row r="368" spans="1:22" x14ac:dyDescent="0.25">
      <c r="A368" s="165"/>
      <c r="B368" s="9" t="s">
        <v>291</v>
      </c>
      <c r="C368" s="9"/>
      <c r="D368" s="9"/>
      <c r="E368" s="9"/>
      <c r="F368" s="9" t="s">
        <v>70</v>
      </c>
      <c r="G368" s="10" t="e">
        <f t="shared" si="90"/>
        <v>#DIV/0!</v>
      </c>
      <c r="H368" s="11" t="e">
        <f t="shared" si="91"/>
        <v>#DIV/0!</v>
      </c>
      <c r="I368" s="12" t="e">
        <f t="shared" si="92"/>
        <v>#DIV/0!</v>
      </c>
      <c r="J368" s="12" t="e">
        <f t="shared" si="93"/>
        <v>#DIV/0!</v>
      </c>
      <c r="K368" s="12" t="e">
        <f t="shared" si="94"/>
        <v>#DIV/0!</v>
      </c>
      <c r="L368" s="15" t="e">
        <f t="shared" si="95"/>
        <v>#DIV/0!</v>
      </c>
      <c r="M368" s="15" t="e">
        <f t="shared" si="96"/>
        <v>#DIV/0!</v>
      </c>
      <c r="N368" s="15" t="e">
        <f t="shared" si="97"/>
        <v>#DIV/0!</v>
      </c>
      <c r="O368" s="16" t="e">
        <f t="shared" si="98"/>
        <v>#DIV/0!</v>
      </c>
      <c r="P368" s="16" t="e">
        <f t="shared" si="99"/>
        <v>#DIV/0!</v>
      </c>
      <c r="Q368" s="16" t="e">
        <f t="shared" si="100"/>
        <v>#DIV/0!</v>
      </c>
    </row>
    <row r="369" spans="1:22" s="53" customFormat="1" x14ac:dyDescent="0.25">
      <c r="A369" s="165"/>
      <c r="B369" s="52" t="s">
        <v>463</v>
      </c>
      <c r="C369" s="52"/>
      <c r="D369" s="52"/>
      <c r="E369" s="52"/>
      <c r="F369" s="52" t="s">
        <v>68</v>
      </c>
      <c r="G369" s="80" t="e">
        <f t="shared" si="90"/>
        <v>#DIV/0!</v>
      </c>
      <c r="H369" s="68" t="e">
        <f t="shared" si="91"/>
        <v>#DIV/0!</v>
      </c>
      <c r="I369" s="69" t="e">
        <f t="shared" si="92"/>
        <v>#DIV/0!</v>
      </c>
      <c r="J369" s="69" t="e">
        <f t="shared" si="93"/>
        <v>#DIV/0!</v>
      </c>
      <c r="K369" s="69" t="e">
        <f t="shared" si="94"/>
        <v>#DIV/0!</v>
      </c>
      <c r="L369" s="70" t="e">
        <f t="shared" si="95"/>
        <v>#DIV/0!</v>
      </c>
      <c r="M369" s="70" t="e">
        <f t="shared" si="96"/>
        <v>#DIV/0!</v>
      </c>
      <c r="N369" s="70" t="e">
        <f t="shared" si="97"/>
        <v>#DIV/0!</v>
      </c>
      <c r="O369" s="70" t="e">
        <f t="shared" si="98"/>
        <v>#DIV/0!</v>
      </c>
      <c r="P369" s="70" t="e">
        <f t="shared" si="99"/>
        <v>#DIV/0!</v>
      </c>
      <c r="Q369" s="70" t="e">
        <f t="shared" si="100"/>
        <v>#DIV/0!</v>
      </c>
      <c r="R369" s="64"/>
      <c r="S369" s="54"/>
      <c r="T369" s="54"/>
      <c r="U369" s="54"/>
      <c r="V369" s="125" t="s">
        <v>477</v>
      </c>
    </row>
    <row r="370" spans="1:22" x14ac:dyDescent="0.25">
      <c r="A370" s="165"/>
      <c r="B370" s="9" t="s">
        <v>293</v>
      </c>
      <c r="C370" s="9"/>
      <c r="D370" s="9"/>
      <c r="E370" s="9"/>
      <c r="F370" s="9" t="s">
        <v>69</v>
      </c>
      <c r="G370" s="10" t="e">
        <f t="shared" si="90"/>
        <v>#DIV/0!</v>
      </c>
      <c r="H370" s="11" t="e">
        <f t="shared" si="91"/>
        <v>#DIV/0!</v>
      </c>
      <c r="I370" s="12" t="e">
        <f t="shared" si="92"/>
        <v>#DIV/0!</v>
      </c>
      <c r="J370" s="12" t="e">
        <f t="shared" si="93"/>
        <v>#DIV/0!</v>
      </c>
      <c r="K370" s="12" t="e">
        <f t="shared" si="94"/>
        <v>#DIV/0!</v>
      </c>
      <c r="L370" s="15" t="e">
        <f t="shared" si="95"/>
        <v>#DIV/0!</v>
      </c>
      <c r="M370" s="15" t="e">
        <f t="shared" si="96"/>
        <v>#DIV/0!</v>
      </c>
      <c r="N370" s="15" t="e">
        <f t="shared" si="97"/>
        <v>#DIV/0!</v>
      </c>
      <c r="O370" s="16" t="e">
        <f t="shared" si="98"/>
        <v>#DIV/0!</v>
      </c>
      <c r="P370" s="16" t="e">
        <f t="shared" si="99"/>
        <v>#DIV/0!</v>
      </c>
      <c r="Q370" s="16" t="e">
        <f t="shared" si="100"/>
        <v>#DIV/0!</v>
      </c>
    </row>
    <row r="371" spans="1:22" x14ac:dyDescent="0.25">
      <c r="A371" s="165"/>
      <c r="B371" s="9" t="s">
        <v>284</v>
      </c>
      <c r="C371" s="9"/>
      <c r="D371" s="9"/>
      <c r="E371" s="9"/>
      <c r="F371" s="9" t="s">
        <v>69</v>
      </c>
      <c r="G371" s="10" t="e">
        <f t="shared" si="90"/>
        <v>#DIV/0!</v>
      </c>
      <c r="H371" s="11" t="e">
        <f t="shared" si="91"/>
        <v>#DIV/0!</v>
      </c>
      <c r="I371" s="12" t="e">
        <f t="shared" si="92"/>
        <v>#DIV/0!</v>
      </c>
      <c r="J371" s="12" t="e">
        <f t="shared" si="93"/>
        <v>#DIV/0!</v>
      </c>
      <c r="K371" s="12" t="e">
        <f t="shared" si="94"/>
        <v>#DIV/0!</v>
      </c>
      <c r="L371" s="15" t="e">
        <f t="shared" si="95"/>
        <v>#DIV/0!</v>
      </c>
      <c r="M371" s="15" t="e">
        <f t="shared" si="96"/>
        <v>#DIV/0!</v>
      </c>
      <c r="N371" s="15" t="e">
        <f t="shared" si="97"/>
        <v>#DIV/0!</v>
      </c>
      <c r="O371" s="16" t="e">
        <f t="shared" si="98"/>
        <v>#DIV/0!</v>
      </c>
      <c r="P371" s="16" t="e">
        <f t="shared" si="99"/>
        <v>#DIV/0!</v>
      </c>
      <c r="Q371" s="16" t="e">
        <f t="shared" si="100"/>
        <v>#DIV/0!</v>
      </c>
    </row>
    <row r="372" spans="1:22" x14ac:dyDescent="0.25">
      <c r="A372" s="165"/>
      <c r="B372" s="122" t="s">
        <v>494</v>
      </c>
      <c r="C372" s="9"/>
      <c r="D372" s="9"/>
      <c r="E372" s="9"/>
      <c r="F372" s="9" t="s">
        <v>69</v>
      </c>
      <c r="G372" s="10" t="e">
        <f t="shared" si="90"/>
        <v>#DIV/0!</v>
      </c>
      <c r="H372" s="11" t="e">
        <f t="shared" si="91"/>
        <v>#DIV/0!</v>
      </c>
      <c r="I372" s="12" t="e">
        <f t="shared" si="92"/>
        <v>#DIV/0!</v>
      </c>
      <c r="J372" s="12" t="e">
        <f t="shared" si="93"/>
        <v>#DIV/0!</v>
      </c>
      <c r="K372" s="12" t="e">
        <f t="shared" si="94"/>
        <v>#DIV/0!</v>
      </c>
      <c r="L372" s="15" t="e">
        <f t="shared" si="95"/>
        <v>#DIV/0!</v>
      </c>
      <c r="M372" s="15" t="e">
        <f t="shared" si="96"/>
        <v>#DIV/0!</v>
      </c>
      <c r="N372" s="15" t="e">
        <f t="shared" si="97"/>
        <v>#DIV/0!</v>
      </c>
      <c r="O372" s="16" t="e">
        <f t="shared" si="98"/>
        <v>#DIV/0!</v>
      </c>
      <c r="P372" s="16" t="e">
        <f t="shared" si="99"/>
        <v>#DIV/0!</v>
      </c>
      <c r="Q372" s="16" t="e">
        <f t="shared" si="100"/>
        <v>#DIV/0!</v>
      </c>
    </row>
    <row r="373" spans="1:22" x14ac:dyDescent="0.25">
      <c r="A373" s="165"/>
      <c r="B373" s="122" t="s">
        <v>495</v>
      </c>
      <c r="C373" s="9"/>
      <c r="D373" s="9"/>
      <c r="E373" s="9"/>
      <c r="F373" s="9" t="s">
        <v>69</v>
      </c>
      <c r="G373" s="10" t="e">
        <f t="shared" si="90"/>
        <v>#DIV/0!</v>
      </c>
      <c r="H373" s="11" t="e">
        <f t="shared" si="91"/>
        <v>#DIV/0!</v>
      </c>
      <c r="I373" s="12" t="e">
        <f t="shared" si="92"/>
        <v>#DIV/0!</v>
      </c>
      <c r="J373" s="12" t="e">
        <f t="shared" si="93"/>
        <v>#DIV/0!</v>
      </c>
      <c r="K373" s="12" t="e">
        <f t="shared" si="94"/>
        <v>#DIV/0!</v>
      </c>
      <c r="L373" s="15" t="e">
        <f t="shared" si="95"/>
        <v>#DIV/0!</v>
      </c>
      <c r="M373" s="15" t="e">
        <f t="shared" si="96"/>
        <v>#DIV/0!</v>
      </c>
      <c r="N373" s="15" t="e">
        <f t="shared" si="97"/>
        <v>#DIV/0!</v>
      </c>
      <c r="O373" s="16" t="e">
        <f t="shared" si="98"/>
        <v>#DIV/0!</v>
      </c>
      <c r="P373" s="16" t="e">
        <f t="shared" si="99"/>
        <v>#DIV/0!</v>
      </c>
      <c r="Q373" s="16" t="e">
        <f t="shared" si="100"/>
        <v>#DIV/0!</v>
      </c>
    </row>
    <row r="374" spans="1:22" x14ac:dyDescent="0.25">
      <c r="A374" s="165"/>
      <c r="B374" s="9" t="s">
        <v>285</v>
      </c>
      <c r="C374" s="9"/>
      <c r="D374" s="9"/>
      <c r="E374" s="9"/>
      <c r="F374" s="9" t="s">
        <v>69</v>
      </c>
      <c r="G374" s="10" t="e">
        <f t="shared" si="90"/>
        <v>#DIV/0!</v>
      </c>
      <c r="H374" s="11" t="e">
        <f t="shared" si="91"/>
        <v>#DIV/0!</v>
      </c>
      <c r="I374" s="12" t="e">
        <f t="shared" si="92"/>
        <v>#DIV/0!</v>
      </c>
      <c r="J374" s="12" t="e">
        <f t="shared" si="93"/>
        <v>#DIV/0!</v>
      </c>
      <c r="K374" s="12" t="e">
        <f t="shared" si="94"/>
        <v>#DIV/0!</v>
      </c>
      <c r="L374" s="15" t="e">
        <f t="shared" si="95"/>
        <v>#DIV/0!</v>
      </c>
      <c r="M374" s="15" t="e">
        <f t="shared" si="96"/>
        <v>#DIV/0!</v>
      </c>
      <c r="N374" s="15" t="e">
        <f t="shared" si="97"/>
        <v>#DIV/0!</v>
      </c>
      <c r="O374" s="16" t="e">
        <f t="shared" si="98"/>
        <v>#DIV/0!</v>
      </c>
      <c r="P374" s="16" t="e">
        <f t="shared" si="99"/>
        <v>#DIV/0!</v>
      </c>
      <c r="Q374" s="16" t="e">
        <f t="shared" si="100"/>
        <v>#DIV/0!</v>
      </c>
    </row>
    <row r="375" spans="1:22" s="56" customFormat="1" x14ac:dyDescent="0.25">
      <c r="A375" s="165"/>
      <c r="B375" s="127" t="s">
        <v>496</v>
      </c>
      <c r="C375" s="55"/>
      <c r="D375" s="55"/>
      <c r="E375" s="55"/>
      <c r="F375" s="55"/>
      <c r="G375" s="10" t="e">
        <f t="shared" si="90"/>
        <v>#DIV/0!</v>
      </c>
      <c r="H375" s="11" t="e">
        <f t="shared" si="91"/>
        <v>#DIV/0!</v>
      </c>
      <c r="I375" s="12" t="e">
        <f t="shared" si="92"/>
        <v>#DIV/0!</v>
      </c>
      <c r="J375" s="12" t="e">
        <f t="shared" si="93"/>
        <v>#DIV/0!</v>
      </c>
      <c r="K375" s="12" t="e">
        <f t="shared" si="94"/>
        <v>#DIV/0!</v>
      </c>
      <c r="L375" s="15" t="e">
        <f t="shared" si="95"/>
        <v>#DIV/0!</v>
      </c>
      <c r="M375" s="15" t="e">
        <f t="shared" si="96"/>
        <v>#DIV/0!</v>
      </c>
      <c r="N375" s="15" t="e">
        <f t="shared" si="97"/>
        <v>#DIV/0!</v>
      </c>
      <c r="O375" s="16" t="e">
        <f t="shared" si="98"/>
        <v>#DIV/0!</v>
      </c>
      <c r="P375" s="16" t="e">
        <f t="shared" si="99"/>
        <v>#DIV/0!</v>
      </c>
      <c r="Q375" s="16" t="e">
        <f t="shared" si="100"/>
        <v>#DIV/0!</v>
      </c>
      <c r="R375" s="60"/>
      <c r="S375" s="61"/>
      <c r="T375" s="61"/>
      <c r="U375" s="61"/>
      <c r="V375" s="124"/>
    </row>
    <row r="376" spans="1:22" x14ac:dyDescent="0.25">
      <c r="A376" s="165"/>
      <c r="B376" s="9" t="s">
        <v>294</v>
      </c>
      <c r="C376" s="9"/>
      <c r="D376" s="9"/>
      <c r="E376" s="9"/>
      <c r="F376" s="9" t="s">
        <v>70</v>
      </c>
      <c r="G376" s="10" t="e">
        <f t="shared" si="90"/>
        <v>#DIV/0!</v>
      </c>
      <c r="H376" s="11" t="e">
        <f t="shared" si="91"/>
        <v>#DIV/0!</v>
      </c>
      <c r="I376" s="12" t="e">
        <f t="shared" si="92"/>
        <v>#DIV/0!</v>
      </c>
      <c r="J376" s="12" t="e">
        <f t="shared" si="93"/>
        <v>#DIV/0!</v>
      </c>
      <c r="K376" s="12" t="e">
        <f t="shared" si="94"/>
        <v>#DIV/0!</v>
      </c>
      <c r="L376" s="15" t="e">
        <f t="shared" si="95"/>
        <v>#DIV/0!</v>
      </c>
      <c r="M376" s="15" t="e">
        <f t="shared" si="96"/>
        <v>#DIV/0!</v>
      </c>
      <c r="N376" s="15" t="e">
        <f t="shared" si="97"/>
        <v>#DIV/0!</v>
      </c>
      <c r="O376" s="16" t="e">
        <f t="shared" si="98"/>
        <v>#DIV/0!</v>
      </c>
      <c r="P376" s="16" t="e">
        <f t="shared" si="99"/>
        <v>#DIV/0!</v>
      </c>
      <c r="Q376" s="16" t="e">
        <f t="shared" si="100"/>
        <v>#DIV/0!</v>
      </c>
    </row>
    <row r="377" spans="1:22" x14ac:dyDescent="0.25">
      <c r="A377" s="165"/>
      <c r="B377" s="91" t="s">
        <v>286</v>
      </c>
      <c r="C377" s="91"/>
      <c r="D377" s="91"/>
      <c r="E377" s="91"/>
      <c r="F377" s="91"/>
      <c r="G377" s="10" t="e">
        <f t="shared" si="90"/>
        <v>#DIV/0!</v>
      </c>
      <c r="H377" s="11" t="e">
        <f t="shared" si="91"/>
        <v>#DIV/0!</v>
      </c>
      <c r="I377" s="12" t="e">
        <f t="shared" si="92"/>
        <v>#DIV/0!</v>
      </c>
      <c r="J377" s="12" t="e">
        <f t="shared" si="93"/>
        <v>#DIV/0!</v>
      </c>
      <c r="K377" s="12" t="e">
        <f t="shared" si="94"/>
        <v>#DIV/0!</v>
      </c>
      <c r="L377" s="15" t="e">
        <f t="shared" si="95"/>
        <v>#DIV/0!</v>
      </c>
      <c r="M377" s="15" t="e">
        <f t="shared" si="96"/>
        <v>#DIV/0!</v>
      </c>
      <c r="N377" s="15" t="e">
        <f t="shared" si="97"/>
        <v>#DIV/0!</v>
      </c>
      <c r="O377" s="16" t="e">
        <f t="shared" si="98"/>
        <v>#DIV/0!</v>
      </c>
      <c r="P377" s="16" t="e">
        <f t="shared" si="99"/>
        <v>#DIV/0!</v>
      </c>
      <c r="Q377" s="16" t="e">
        <f t="shared" si="100"/>
        <v>#DIV/0!</v>
      </c>
      <c r="R377" s="92"/>
    </row>
    <row r="378" spans="1:22" x14ac:dyDescent="0.25">
      <c r="A378" s="165"/>
      <c r="B378" s="91" t="s">
        <v>295</v>
      </c>
      <c r="C378" s="91"/>
      <c r="D378" s="91"/>
      <c r="E378" s="91"/>
      <c r="F378" s="91"/>
      <c r="G378" s="10" t="e">
        <f t="shared" si="90"/>
        <v>#DIV/0!</v>
      </c>
      <c r="H378" s="11" t="e">
        <f t="shared" si="91"/>
        <v>#DIV/0!</v>
      </c>
      <c r="I378" s="12" t="e">
        <f t="shared" si="92"/>
        <v>#DIV/0!</v>
      </c>
      <c r="J378" s="12" t="e">
        <f t="shared" si="93"/>
        <v>#DIV/0!</v>
      </c>
      <c r="K378" s="12" t="e">
        <f t="shared" si="94"/>
        <v>#DIV/0!</v>
      </c>
      <c r="L378" s="15" t="e">
        <f t="shared" si="95"/>
        <v>#DIV/0!</v>
      </c>
      <c r="M378" s="15" t="e">
        <f t="shared" si="96"/>
        <v>#DIV/0!</v>
      </c>
      <c r="N378" s="15" t="e">
        <f t="shared" si="97"/>
        <v>#DIV/0!</v>
      </c>
      <c r="O378" s="16" t="e">
        <f t="shared" si="98"/>
        <v>#DIV/0!</v>
      </c>
      <c r="P378" s="16" t="e">
        <f t="shared" si="99"/>
        <v>#DIV/0!</v>
      </c>
      <c r="Q378" s="16" t="e">
        <f t="shared" si="100"/>
        <v>#DIV/0!</v>
      </c>
      <c r="R378" s="92"/>
    </row>
    <row r="379" spans="1:22" x14ac:dyDescent="0.25">
      <c r="A379" s="165"/>
      <c r="B379" s="120" t="s">
        <v>464</v>
      </c>
      <c r="C379" s="9"/>
      <c r="D379" s="9"/>
      <c r="E379" s="9"/>
      <c r="F379" s="9" t="s">
        <v>70</v>
      </c>
      <c r="G379" s="10" t="e">
        <f t="shared" si="90"/>
        <v>#DIV/0!</v>
      </c>
      <c r="H379" s="11" t="e">
        <f t="shared" si="91"/>
        <v>#DIV/0!</v>
      </c>
      <c r="I379" s="12" t="e">
        <f t="shared" si="92"/>
        <v>#DIV/0!</v>
      </c>
      <c r="J379" s="12" t="e">
        <f t="shared" si="93"/>
        <v>#DIV/0!</v>
      </c>
      <c r="K379" s="12" t="e">
        <f t="shared" si="94"/>
        <v>#DIV/0!</v>
      </c>
      <c r="L379" s="15" t="e">
        <f t="shared" si="95"/>
        <v>#DIV/0!</v>
      </c>
      <c r="M379" s="15" t="e">
        <f t="shared" si="96"/>
        <v>#DIV/0!</v>
      </c>
      <c r="N379" s="15" t="e">
        <f t="shared" si="97"/>
        <v>#DIV/0!</v>
      </c>
      <c r="O379" s="16" t="e">
        <f t="shared" si="98"/>
        <v>#DIV/0!</v>
      </c>
      <c r="P379" s="16" t="e">
        <f t="shared" si="99"/>
        <v>#DIV/0!</v>
      </c>
      <c r="Q379" s="16" t="e">
        <f t="shared" si="100"/>
        <v>#DIV/0!</v>
      </c>
    </row>
    <row r="380" spans="1:22" x14ac:dyDescent="0.25">
      <c r="A380" s="165"/>
      <c r="B380" s="122" t="s">
        <v>497</v>
      </c>
      <c r="C380" s="9"/>
      <c r="D380" s="9"/>
      <c r="E380" s="9"/>
      <c r="F380" s="9" t="s">
        <v>70</v>
      </c>
      <c r="G380" s="10" t="e">
        <f t="shared" si="90"/>
        <v>#DIV/0!</v>
      </c>
      <c r="H380" s="11" t="e">
        <f t="shared" si="91"/>
        <v>#DIV/0!</v>
      </c>
      <c r="I380" s="12" t="e">
        <f t="shared" si="92"/>
        <v>#DIV/0!</v>
      </c>
      <c r="J380" s="12" t="e">
        <f t="shared" si="93"/>
        <v>#DIV/0!</v>
      </c>
      <c r="K380" s="12" t="e">
        <f t="shared" si="94"/>
        <v>#DIV/0!</v>
      </c>
      <c r="L380" s="15" t="e">
        <f t="shared" si="95"/>
        <v>#DIV/0!</v>
      </c>
      <c r="M380" s="15" t="e">
        <f t="shared" si="96"/>
        <v>#DIV/0!</v>
      </c>
      <c r="N380" s="15" t="e">
        <f t="shared" si="97"/>
        <v>#DIV/0!</v>
      </c>
      <c r="O380" s="16" t="e">
        <f t="shared" si="98"/>
        <v>#DIV/0!</v>
      </c>
      <c r="P380" s="16" t="e">
        <f t="shared" si="99"/>
        <v>#DIV/0!</v>
      </c>
      <c r="Q380" s="16" t="e">
        <f t="shared" si="100"/>
        <v>#DIV/0!</v>
      </c>
    </row>
    <row r="381" spans="1:22" x14ac:dyDescent="0.25">
      <c r="A381" s="165"/>
      <c r="B381" s="9" t="s">
        <v>288</v>
      </c>
      <c r="C381" s="9"/>
      <c r="D381" s="9"/>
      <c r="E381" s="9"/>
      <c r="F381" s="9" t="s">
        <v>68</v>
      </c>
      <c r="G381" s="10" t="e">
        <f t="shared" ref="G381" si="101">(((1/C381)+(1/D381)+(1/E381)))</f>
        <v>#DIV/0!</v>
      </c>
      <c r="H381" s="11" t="e">
        <f t="shared" ref="H381" si="102">G381-1</f>
        <v>#DIV/0!</v>
      </c>
      <c r="I381" s="12" t="e">
        <f t="shared" ref="I381" si="103">C381*G381</f>
        <v>#DIV/0!</v>
      </c>
      <c r="J381" s="12" t="e">
        <f t="shared" ref="J381" si="104">D381*G381</f>
        <v>#DIV/0!</v>
      </c>
      <c r="K381" s="12" t="e">
        <f t="shared" ref="K381" si="105">E381*G381</f>
        <v>#DIV/0!</v>
      </c>
      <c r="L381" s="15" t="e">
        <f t="shared" ref="L381" si="106">(1/C381)</f>
        <v>#DIV/0!</v>
      </c>
      <c r="M381" s="15" t="e">
        <f t="shared" ref="M381" si="107">(1/D381)</f>
        <v>#DIV/0!</v>
      </c>
      <c r="N381" s="15" t="e">
        <f t="shared" ref="N381" si="108">(1/E381)</f>
        <v>#DIV/0!</v>
      </c>
      <c r="O381" s="16" t="e">
        <f t="shared" ref="O381" si="109">(1/I381)</f>
        <v>#DIV/0!</v>
      </c>
      <c r="P381" s="16" t="e">
        <f t="shared" ref="P381" si="110">(1/J381)</f>
        <v>#DIV/0!</v>
      </c>
      <c r="Q381" s="16" t="e">
        <f t="shared" ref="Q381" si="111">(1/K381)</f>
        <v>#DIV/0!</v>
      </c>
    </row>
  </sheetData>
  <mergeCells count="20">
    <mergeCell ref="A2:A20"/>
    <mergeCell ref="A59:A77"/>
    <mergeCell ref="A78:A96"/>
    <mergeCell ref="A249:A267"/>
    <mergeCell ref="A268:A286"/>
    <mergeCell ref="A211:A229"/>
    <mergeCell ref="A21:A39"/>
    <mergeCell ref="A40:A58"/>
    <mergeCell ref="A97:A115"/>
    <mergeCell ref="A116:A134"/>
    <mergeCell ref="A135:A153"/>
    <mergeCell ref="A154:A172"/>
    <mergeCell ref="A173:A191"/>
    <mergeCell ref="A192:A210"/>
    <mergeCell ref="A363:A381"/>
    <mergeCell ref="A230:A248"/>
    <mergeCell ref="A287:A305"/>
    <mergeCell ref="A325:A343"/>
    <mergeCell ref="A306:A324"/>
    <mergeCell ref="A344:A36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80" zoomScaleNormal="80" workbookViewId="0">
      <pane ySplit="1" topLeftCell="A287" activePane="bottomLeft" state="frozen"/>
      <selection pane="bottomLeft" activeCell="V304" sqref="V304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0"/>
    <col min="19" max="20" width="9.140625" style="28"/>
    <col min="21" max="21" width="9.140625" style="40"/>
    <col min="22" max="22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0" t="s">
        <v>436</v>
      </c>
      <c r="V1" t="s">
        <v>437</v>
      </c>
    </row>
    <row r="2" spans="1:22" x14ac:dyDescent="0.25">
      <c r="A2" s="164" t="s">
        <v>296</v>
      </c>
      <c r="B2" s="9" t="s">
        <v>297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4"/>
      <c r="B3" s="9" t="s">
        <v>298</v>
      </c>
      <c r="C3" s="9"/>
      <c r="D3" s="9"/>
      <c r="E3" s="9"/>
      <c r="F3" s="9" t="s">
        <v>69</v>
      </c>
      <c r="G3" s="10" t="e">
        <f t="shared" ref="G3:G7" si="0">(((1/C3)+(1/D3)+(1/E3)))</f>
        <v>#DIV/0!</v>
      </c>
      <c r="H3" s="11" t="e">
        <f t="shared" ref="H3:H11" si="1">G3-1</f>
        <v>#DIV/0!</v>
      </c>
      <c r="I3" s="12" t="e">
        <f t="shared" ref="I3:I7" si="2">C3*G3</f>
        <v>#DIV/0!</v>
      </c>
      <c r="J3" s="12" t="e">
        <f t="shared" ref="J3:J7" si="3">D3*G3</f>
        <v>#DIV/0!</v>
      </c>
      <c r="K3" s="12" t="e">
        <f t="shared" ref="K3:K7" si="4">E3*G3</f>
        <v>#DIV/0!</v>
      </c>
      <c r="L3" s="18" t="e">
        <f t="shared" ref="L3:L7" si="5">(1/C3)</f>
        <v>#DIV/0!</v>
      </c>
      <c r="M3" s="18" t="e">
        <f t="shared" ref="M3:M7" si="6">(1/D3)</f>
        <v>#DIV/0!</v>
      </c>
      <c r="N3" s="18" t="e">
        <f t="shared" ref="N3:N7" si="7">(1/E3)</f>
        <v>#DIV/0!</v>
      </c>
      <c r="O3" s="16" t="e">
        <f t="shared" ref="O3:O7" si="8">(1/I3)</f>
        <v>#DIV/0!</v>
      </c>
      <c r="P3" s="16" t="e">
        <f t="shared" ref="P3:P7" si="9">(1/J3)</f>
        <v>#DIV/0!</v>
      </c>
      <c r="Q3" s="16" t="e">
        <f t="shared" ref="Q3:Q7" si="10">(1/K3)</f>
        <v>#DIV/0!</v>
      </c>
    </row>
    <row r="4" spans="1:22" x14ac:dyDescent="0.25">
      <c r="A4" s="164"/>
      <c r="B4" s="9" t="s">
        <v>299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4"/>
      <c r="B5" s="9" t="s">
        <v>300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4"/>
      <c r="B6" s="9" t="s">
        <v>301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4"/>
      <c r="B7" s="9" t="s">
        <v>302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s="53" customFormat="1" x14ac:dyDescent="0.25">
      <c r="A8" s="164"/>
      <c r="B8" s="52" t="s">
        <v>303</v>
      </c>
      <c r="C8" s="52"/>
      <c r="D8" s="52"/>
      <c r="E8" s="52"/>
      <c r="F8" s="52" t="s">
        <v>69</v>
      </c>
      <c r="G8" s="80" t="e">
        <f t="shared" ref="G8:G11" si="11">(((1/C8)+(1/D8)+(1/E8)))</f>
        <v>#DIV/0!</v>
      </c>
      <c r="H8" s="68" t="e">
        <f t="shared" si="1"/>
        <v>#DIV/0!</v>
      </c>
      <c r="I8" s="69" t="e">
        <f t="shared" ref="I8:I11" si="12">C8*G8</f>
        <v>#DIV/0!</v>
      </c>
      <c r="J8" s="69" t="e">
        <f t="shared" ref="J8:J11" si="13">D8*G8</f>
        <v>#DIV/0!</v>
      </c>
      <c r="K8" s="69" t="e">
        <f t="shared" ref="K8:K11" si="14">E8*G8</f>
        <v>#DIV/0!</v>
      </c>
      <c r="L8" s="70" t="e">
        <f t="shared" ref="L8:L11" si="15">(1/C8)</f>
        <v>#DIV/0!</v>
      </c>
      <c r="M8" s="70" t="e">
        <f t="shared" ref="M8:M11" si="16">(1/D8)</f>
        <v>#DIV/0!</v>
      </c>
      <c r="N8" s="70" t="e">
        <f t="shared" ref="N8:N11" si="17">(1/E8)</f>
        <v>#DIV/0!</v>
      </c>
      <c r="O8" s="70" t="e">
        <f t="shared" ref="O8:O11" si="18">(1/I8)</f>
        <v>#DIV/0!</v>
      </c>
      <c r="P8" s="70" t="e">
        <f t="shared" ref="P8:P11" si="19">(1/J8)</f>
        <v>#DIV/0!</v>
      </c>
      <c r="Q8" s="70" t="e">
        <f t="shared" ref="Q8:Q11" si="20">(1/K8)</f>
        <v>#DIV/0!</v>
      </c>
      <c r="R8" s="64"/>
      <c r="S8" s="54"/>
      <c r="T8" s="54"/>
      <c r="U8" s="64"/>
      <c r="V8" s="118">
        <v>44122</v>
      </c>
    </row>
    <row r="9" spans="1:22" x14ac:dyDescent="0.25">
      <c r="A9" s="164"/>
      <c r="B9" s="9" t="s">
        <v>304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</row>
    <row r="10" spans="1:22" x14ac:dyDescent="0.25">
      <c r="A10" s="164"/>
      <c r="B10" s="9" t="s">
        <v>305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</row>
    <row r="11" spans="1:22" x14ac:dyDescent="0.25">
      <c r="A11" s="164"/>
      <c r="B11" s="9" t="s">
        <v>306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</row>
    <row r="12" spans="1:22" x14ac:dyDescent="0.25">
      <c r="A12" s="164"/>
      <c r="B12" s="97" t="s">
        <v>310</v>
      </c>
      <c r="C12" s="97"/>
      <c r="D12" s="97"/>
      <c r="E12" s="97"/>
      <c r="F12" s="97"/>
      <c r="G12" s="10" t="e">
        <f t="shared" ref="G12:G75" si="21">(((1/C12)+(1/D12)+(1/E12)))</f>
        <v>#DIV/0!</v>
      </c>
      <c r="H12" s="11" t="e">
        <f t="shared" ref="H12:H75" si="22">G12-1</f>
        <v>#DIV/0!</v>
      </c>
      <c r="I12" s="12" t="e">
        <f t="shared" ref="I12:I75" si="23">C12*G12</f>
        <v>#DIV/0!</v>
      </c>
      <c r="J12" s="12" t="e">
        <f t="shared" ref="J12:J75" si="24">D12*G12</f>
        <v>#DIV/0!</v>
      </c>
      <c r="K12" s="12" t="e">
        <f t="shared" ref="K12:K75" si="25">E12*G12</f>
        <v>#DIV/0!</v>
      </c>
      <c r="L12" s="18" t="e">
        <f t="shared" ref="L12:L75" si="26">(1/C12)</f>
        <v>#DIV/0!</v>
      </c>
      <c r="M12" s="18" t="e">
        <f t="shared" ref="M12:M75" si="27">(1/D12)</f>
        <v>#DIV/0!</v>
      </c>
      <c r="N12" s="18" t="e">
        <f t="shared" ref="N12:N75" si="28">(1/E12)</f>
        <v>#DIV/0!</v>
      </c>
      <c r="O12" s="16" t="e">
        <f t="shared" ref="O12:O75" si="29">(1/I12)</f>
        <v>#DIV/0!</v>
      </c>
      <c r="P12" s="16" t="e">
        <f t="shared" ref="P12:P75" si="30">(1/J12)</f>
        <v>#DIV/0!</v>
      </c>
      <c r="Q12" s="16" t="e">
        <f t="shared" ref="Q12:Q75" si="31">(1/K12)</f>
        <v>#DIV/0!</v>
      </c>
      <c r="R12" s="99"/>
      <c r="U12" s="99"/>
    </row>
    <row r="13" spans="1:22" x14ac:dyDescent="0.25">
      <c r="A13" s="164"/>
      <c r="B13" s="9" t="s">
        <v>307</v>
      </c>
      <c r="C13" s="9"/>
      <c r="D13" s="9"/>
      <c r="E13" s="9"/>
      <c r="F13" s="9" t="s">
        <v>69</v>
      </c>
      <c r="G13" s="10" t="e">
        <f t="shared" si="21"/>
        <v>#DIV/0!</v>
      </c>
      <c r="H13" s="11" t="e">
        <f t="shared" si="22"/>
        <v>#DIV/0!</v>
      </c>
      <c r="I13" s="12" t="e">
        <f t="shared" si="23"/>
        <v>#DIV/0!</v>
      </c>
      <c r="J13" s="12" t="e">
        <f t="shared" si="24"/>
        <v>#DIV/0!</v>
      </c>
      <c r="K13" s="12" t="e">
        <f t="shared" si="25"/>
        <v>#DIV/0!</v>
      </c>
      <c r="L13" s="18" t="e">
        <f t="shared" si="26"/>
        <v>#DIV/0!</v>
      </c>
      <c r="M13" s="18" t="e">
        <f t="shared" si="27"/>
        <v>#DIV/0!</v>
      </c>
      <c r="N13" s="18" t="e">
        <f t="shared" si="28"/>
        <v>#DIV/0!</v>
      </c>
      <c r="O13" s="16" t="e">
        <f t="shared" si="29"/>
        <v>#DIV/0!</v>
      </c>
      <c r="P13" s="16" t="e">
        <f t="shared" si="30"/>
        <v>#DIV/0!</v>
      </c>
      <c r="Q13" s="16" t="e">
        <f t="shared" si="31"/>
        <v>#DIV/0!</v>
      </c>
    </row>
    <row r="14" spans="1:22" x14ac:dyDescent="0.25">
      <c r="A14" s="164"/>
      <c r="B14" s="97" t="s">
        <v>313</v>
      </c>
      <c r="C14" s="97"/>
      <c r="D14" s="97"/>
      <c r="E14" s="97"/>
      <c r="F14" s="97"/>
      <c r="G14" s="10" t="e">
        <f t="shared" si="21"/>
        <v>#DIV/0!</v>
      </c>
      <c r="H14" s="11" t="e">
        <f t="shared" si="22"/>
        <v>#DIV/0!</v>
      </c>
      <c r="I14" s="12" t="e">
        <f t="shared" si="23"/>
        <v>#DIV/0!</v>
      </c>
      <c r="J14" s="12" t="e">
        <f t="shared" si="24"/>
        <v>#DIV/0!</v>
      </c>
      <c r="K14" s="12" t="e">
        <f t="shared" si="25"/>
        <v>#DIV/0!</v>
      </c>
      <c r="L14" s="18" t="e">
        <f t="shared" si="26"/>
        <v>#DIV/0!</v>
      </c>
      <c r="M14" s="18" t="e">
        <f t="shared" si="27"/>
        <v>#DIV/0!</v>
      </c>
      <c r="N14" s="18" t="e">
        <f t="shared" si="28"/>
        <v>#DIV/0!</v>
      </c>
      <c r="O14" s="16" t="e">
        <f t="shared" si="29"/>
        <v>#DIV/0!</v>
      </c>
      <c r="P14" s="16" t="e">
        <f t="shared" si="30"/>
        <v>#DIV/0!</v>
      </c>
      <c r="Q14" s="16" t="e">
        <f t="shared" si="31"/>
        <v>#DIV/0!</v>
      </c>
      <c r="R14" s="99"/>
      <c r="U14" s="99"/>
    </row>
    <row r="15" spans="1:22" x14ac:dyDescent="0.25">
      <c r="A15" s="164"/>
      <c r="B15" s="97" t="s">
        <v>311</v>
      </c>
      <c r="C15" s="97"/>
      <c r="D15" s="97"/>
      <c r="E15" s="97"/>
      <c r="F15" s="97"/>
      <c r="G15" s="10" t="e">
        <f t="shared" si="21"/>
        <v>#DIV/0!</v>
      </c>
      <c r="H15" s="11" t="e">
        <f t="shared" si="22"/>
        <v>#DIV/0!</v>
      </c>
      <c r="I15" s="12" t="e">
        <f t="shared" si="23"/>
        <v>#DIV/0!</v>
      </c>
      <c r="J15" s="12" t="e">
        <f t="shared" si="24"/>
        <v>#DIV/0!</v>
      </c>
      <c r="K15" s="12" t="e">
        <f t="shared" si="25"/>
        <v>#DIV/0!</v>
      </c>
      <c r="L15" s="18" t="e">
        <f t="shared" si="26"/>
        <v>#DIV/0!</v>
      </c>
      <c r="M15" s="18" t="e">
        <f t="shared" si="27"/>
        <v>#DIV/0!</v>
      </c>
      <c r="N15" s="18" t="e">
        <f t="shared" si="28"/>
        <v>#DIV/0!</v>
      </c>
      <c r="O15" s="16" t="e">
        <f t="shared" si="29"/>
        <v>#DIV/0!</v>
      </c>
      <c r="P15" s="16" t="e">
        <f t="shared" si="30"/>
        <v>#DIV/0!</v>
      </c>
      <c r="Q15" s="16" t="e">
        <f t="shared" si="31"/>
        <v>#DIV/0!</v>
      </c>
      <c r="R15" s="99"/>
      <c r="U15" s="99"/>
    </row>
    <row r="16" spans="1:22" x14ac:dyDescent="0.25">
      <c r="A16" s="164"/>
      <c r="B16" s="9" t="s">
        <v>308</v>
      </c>
      <c r="C16" s="9"/>
      <c r="D16" s="9"/>
      <c r="E16" s="9"/>
      <c r="F16" s="9" t="s">
        <v>69</v>
      </c>
      <c r="G16" s="10" t="e">
        <f t="shared" si="21"/>
        <v>#DIV/0!</v>
      </c>
      <c r="H16" s="11" t="e">
        <f t="shared" si="22"/>
        <v>#DIV/0!</v>
      </c>
      <c r="I16" s="12" t="e">
        <f t="shared" si="23"/>
        <v>#DIV/0!</v>
      </c>
      <c r="J16" s="12" t="e">
        <f t="shared" si="24"/>
        <v>#DIV/0!</v>
      </c>
      <c r="K16" s="12" t="e">
        <f t="shared" si="25"/>
        <v>#DIV/0!</v>
      </c>
      <c r="L16" s="18" t="e">
        <f t="shared" si="26"/>
        <v>#DIV/0!</v>
      </c>
      <c r="M16" s="18" t="e">
        <f t="shared" si="27"/>
        <v>#DIV/0!</v>
      </c>
      <c r="N16" s="18" t="e">
        <f t="shared" si="28"/>
        <v>#DIV/0!</v>
      </c>
      <c r="O16" s="16" t="e">
        <f t="shared" si="29"/>
        <v>#DIV/0!</v>
      </c>
      <c r="P16" s="16" t="e">
        <f t="shared" si="30"/>
        <v>#DIV/0!</v>
      </c>
      <c r="Q16" s="16" t="e">
        <f t="shared" si="31"/>
        <v>#DIV/0!</v>
      </c>
    </row>
    <row r="17" spans="1:22" x14ac:dyDescent="0.25">
      <c r="A17" s="164"/>
      <c r="B17" s="9" t="s">
        <v>309</v>
      </c>
      <c r="C17" s="9"/>
      <c r="D17" s="9"/>
      <c r="E17" s="9"/>
      <c r="F17" s="9" t="s">
        <v>68</v>
      </c>
      <c r="G17" s="10" t="e">
        <f t="shared" si="21"/>
        <v>#DIV/0!</v>
      </c>
      <c r="H17" s="11" t="e">
        <f t="shared" si="22"/>
        <v>#DIV/0!</v>
      </c>
      <c r="I17" s="12" t="e">
        <f t="shared" si="23"/>
        <v>#DIV/0!</v>
      </c>
      <c r="J17" s="12" t="e">
        <f t="shared" si="24"/>
        <v>#DIV/0!</v>
      </c>
      <c r="K17" s="12" t="e">
        <f t="shared" si="25"/>
        <v>#DIV/0!</v>
      </c>
      <c r="L17" s="18" t="e">
        <f t="shared" si="26"/>
        <v>#DIV/0!</v>
      </c>
      <c r="M17" s="18" t="e">
        <f t="shared" si="27"/>
        <v>#DIV/0!</v>
      </c>
      <c r="N17" s="18" t="e">
        <f t="shared" si="28"/>
        <v>#DIV/0!</v>
      </c>
      <c r="O17" s="16" t="e">
        <f t="shared" si="29"/>
        <v>#DIV/0!</v>
      </c>
      <c r="P17" s="16" t="e">
        <f t="shared" si="30"/>
        <v>#DIV/0!</v>
      </c>
      <c r="Q17" s="16" t="e">
        <f t="shared" si="31"/>
        <v>#DIV/0!</v>
      </c>
    </row>
    <row r="18" spans="1:22" x14ac:dyDescent="0.25">
      <c r="A18" s="164"/>
      <c r="B18" s="97" t="s">
        <v>312</v>
      </c>
      <c r="C18" s="97"/>
      <c r="D18" s="97"/>
      <c r="E18" s="97"/>
      <c r="F18" s="97"/>
      <c r="G18" s="10" t="e">
        <f t="shared" si="21"/>
        <v>#DIV/0!</v>
      </c>
      <c r="H18" s="11" t="e">
        <f t="shared" si="22"/>
        <v>#DIV/0!</v>
      </c>
      <c r="I18" s="12" t="e">
        <f t="shared" si="23"/>
        <v>#DIV/0!</v>
      </c>
      <c r="J18" s="12" t="e">
        <f t="shared" si="24"/>
        <v>#DIV/0!</v>
      </c>
      <c r="K18" s="12" t="e">
        <f t="shared" si="25"/>
        <v>#DIV/0!</v>
      </c>
      <c r="L18" s="18" t="e">
        <f t="shared" si="26"/>
        <v>#DIV/0!</v>
      </c>
      <c r="M18" s="18" t="e">
        <f t="shared" si="27"/>
        <v>#DIV/0!</v>
      </c>
      <c r="N18" s="18" t="e">
        <f t="shared" si="28"/>
        <v>#DIV/0!</v>
      </c>
      <c r="O18" s="16" t="e">
        <f t="shared" si="29"/>
        <v>#DIV/0!</v>
      </c>
      <c r="P18" s="16" t="e">
        <f t="shared" si="30"/>
        <v>#DIV/0!</v>
      </c>
      <c r="Q18" s="16" t="e">
        <f t="shared" si="31"/>
        <v>#DIV/0!</v>
      </c>
      <c r="R18" s="99"/>
      <c r="U18" s="99"/>
    </row>
    <row r="19" spans="1:22" x14ac:dyDescent="0.25">
      <c r="A19" s="164" t="s">
        <v>297</v>
      </c>
      <c r="B19" s="9" t="s">
        <v>296</v>
      </c>
      <c r="C19" s="9"/>
      <c r="D19" s="9"/>
      <c r="E19" s="9"/>
      <c r="F19" s="9" t="s">
        <v>69</v>
      </c>
      <c r="G19" s="10" t="e">
        <f t="shared" si="21"/>
        <v>#DIV/0!</v>
      </c>
      <c r="H19" s="11" t="e">
        <f t="shared" si="22"/>
        <v>#DIV/0!</v>
      </c>
      <c r="I19" s="12" t="e">
        <f t="shared" si="23"/>
        <v>#DIV/0!</v>
      </c>
      <c r="J19" s="12" t="e">
        <f t="shared" si="24"/>
        <v>#DIV/0!</v>
      </c>
      <c r="K19" s="12" t="e">
        <f t="shared" si="25"/>
        <v>#DIV/0!</v>
      </c>
      <c r="L19" s="18" t="e">
        <f t="shared" si="26"/>
        <v>#DIV/0!</v>
      </c>
      <c r="M19" s="18" t="e">
        <f t="shared" si="27"/>
        <v>#DIV/0!</v>
      </c>
      <c r="N19" s="18" t="e">
        <f t="shared" si="28"/>
        <v>#DIV/0!</v>
      </c>
      <c r="O19" s="16" t="e">
        <f t="shared" si="29"/>
        <v>#DIV/0!</v>
      </c>
      <c r="P19" s="16" t="e">
        <f t="shared" si="30"/>
        <v>#DIV/0!</v>
      </c>
      <c r="Q19" s="16" t="e">
        <f t="shared" si="31"/>
        <v>#DIV/0!</v>
      </c>
    </row>
    <row r="20" spans="1:22" x14ac:dyDescent="0.25">
      <c r="A20" s="165"/>
      <c r="B20" s="9" t="s">
        <v>298</v>
      </c>
      <c r="C20" s="9"/>
      <c r="D20" s="9"/>
      <c r="E20" s="9"/>
      <c r="F20" s="9" t="s">
        <v>69</v>
      </c>
      <c r="G20" s="10" t="e">
        <f t="shared" si="21"/>
        <v>#DIV/0!</v>
      </c>
      <c r="H20" s="11" t="e">
        <f t="shared" si="22"/>
        <v>#DIV/0!</v>
      </c>
      <c r="I20" s="12" t="e">
        <f t="shared" si="23"/>
        <v>#DIV/0!</v>
      </c>
      <c r="J20" s="12" t="e">
        <f t="shared" si="24"/>
        <v>#DIV/0!</v>
      </c>
      <c r="K20" s="12" t="e">
        <f t="shared" si="25"/>
        <v>#DIV/0!</v>
      </c>
      <c r="L20" s="18" t="e">
        <f t="shared" si="26"/>
        <v>#DIV/0!</v>
      </c>
      <c r="M20" s="18" t="e">
        <f t="shared" si="27"/>
        <v>#DIV/0!</v>
      </c>
      <c r="N20" s="18" t="e">
        <f t="shared" si="28"/>
        <v>#DIV/0!</v>
      </c>
      <c r="O20" s="16" t="e">
        <f t="shared" si="29"/>
        <v>#DIV/0!</v>
      </c>
      <c r="P20" s="16" t="e">
        <f t="shared" si="30"/>
        <v>#DIV/0!</v>
      </c>
      <c r="Q20" s="16" t="e">
        <f t="shared" si="31"/>
        <v>#DIV/0!</v>
      </c>
    </row>
    <row r="21" spans="1:22" x14ac:dyDescent="0.25">
      <c r="A21" s="165"/>
      <c r="B21" s="9" t="s">
        <v>299</v>
      </c>
      <c r="C21" s="9"/>
      <c r="D21" s="9"/>
      <c r="E21" s="9"/>
      <c r="F21" s="9" t="s">
        <v>69</v>
      </c>
      <c r="G21" s="10" t="e">
        <f t="shared" si="21"/>
        <v>#DIV/0!</v>
      </c>
      <c r="H21" s="11" t="e">
        <f t="shared" si="22"/>
        <v>#DIV/0!</v>
      </c>
      <c r="I21" s="12" t="e">
        <f t="shared" si="23"/>
        <v>#DIV/0!</v>
      </c>
      <c r="J21" s="12" t="e">
        <f t="shared" si="24"/>
        <v>#DIV/0!</v>
      </c>
      <c r="K21" s="12" t="e">
        <f t="shared" si="25"/>
        <v>#DIV/0!</v>
      </c>
      <c r="L21" s="18" t="e">
        <f t="shared" si="26"/>
        <v>#DIV/0!</v>
      </c>
      <c r="M21" s="18" t="e">
        <f t="shared" si="27"/>
        <v>#DIV/0!</v>
      </c>
      <c r="N21" s="18" t="e">
        <f t="shared" si="28"/>
        <v>#DIV/0!</v>
      </c>
      <c r="O21" s="16" t="e">
        <f t="shared" si="29"/>
        <v>#DIV/0!</v>
      </c>
      <c r="P21" s="16" t="e">
        <f t="shared" si="30"/>
        <v>#DIV/0!</v>
      </c>
      <c r="Q21" s="16" t="e">
        <f t="shared" si="31"/>
        <v>#DIV/0!</v>
      </c>
    </row>
    <row r="22" spans="1:22" x14ac:dyDescent="0.25">
      <c r="A22" s="165"/>
      <c r="B22" s="97" t="s">
        <v>300</v>
      </c>
      <c r="C22" s="97"/>
      <c r="D22" s="97"/>
      <c r="E22" s="97"/>
      <c r="F22" s="97"/>
      <c r="G22" s="10" t="e">
        <f t="shared" si="21"/>
        <v>#DIV/0!</v>
      </c>
      <c r="H22" s="11" t="e">
        <f t="shared" si="22"/>
        <v>#DIV/0!</v>
      </c>
      <c r="I22" s="12" t="e">
        <f t="shared" si="23"/>
        <v>#DIV/0!</v>
      </c>
      <c r="J22" s="12" t="e">
        <f t="shared" si="24"/>
        <v>#DIV/0!</v>
      </c>
      <c r="K22" s="12" t="e">
        <f t="shared" si="25"/>
        <v>#DIV/0!</v>
      </c>
      <c r="L22" s="18" t="e">
        <f t="shared" si="26"/>
        <v>#DIV/0!</v>
      </c>
      <c r="M22" s="18" t="e">
        <f t="shared" si="27"/>
        <v>#DIV/0!</v>
      </c>
      <c r="N22" s="18" t="e">
        <f t="shared" si="28"/>
        <v>#DIV/0!</v>
      </c>
      <c r="O22" s="16" t="e">
        <f t="shared" si="29"/>
        <v>#DIV/0!</v>
      </c>
      <c r="P22" s="16" t="e">
        <f t="shared" si="30"/>
        <v>#DIV/0!</v>
      </c>
      <c r="Q22" s="16" t="e">
        <f t="shared" si="31"/>
        <v>#DIV/0!</v>
      </c>
      <c r="R22" s="99"/>
      <c r="U22" s="99"/>
    </row>
    <row r="23" spans="1:22" x14ac:dyDescent="0.25">
      <c r="A23" s="165"/>
      <c r="B23" s="9" t="s">
        <v>301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22"/>
        <v>#DIV/0!</v>
      </c>
      <c r="I23" s="12" t="e">
        <f t="shared" si="23"/>
        <v>#DIV/0!</v>
      </c>
      <c r="J23" s="12" t="e">
        <f t="shared" si="24"/>
        <v>#DIV/0!</v>
      </c>
      <c r="K23" s="12" t="e">
        <f t="shared" si="25"/>
        <v>#DIV/0!</v>
      </c>
      <c r="L23" s="18" t="e">
        <f t="shared" si="26"/>
        <v>#DIV/0!</v>
      </c>
      <c r="M23" s="18" t="e">
        <f t="shared" si="27"/>
        <v>#DIV/0!</v>
      </c>
      <c r="N23" s="18" t="e">
        <f t="shared" si="28"/>
        <v>#DIV/0!</v>
      </c>
      <c r="O23" s="16" t="e">
        <f t="shared" si="29"/>
        <v>#DIV/0!</v>
      </c>
      <c r="P23" s="16" t="e">
        <f t="shared" si="30"/>
        <v>#DIV/0!</v>
      </c>
      <c r="Q23" s="16" t="e">
        <f t="shared" si="31"/>
        <v>#DIV/0!</v>
      </c>
    </row>
    <row r="24" spans="1:22" x14ac:dyDescent="0.25">
      <c r="A24" s="165"/>
      <c r="B24" s="9" t="s">
        <v>302</v>
      </c>
      <c r="C24" s="9"/>
      <c r="D24" s="9"/>
      <c r="E24" s="9"/>
      <c r="F24" s="9" t="s">
        <v>70</v>
      </c>
      <c r="G24" s="10" t="e">
        <f t="shared" si="21"/>
        <v>#DIV/0!</v>
      </c>
      <c r="H24" s="11" t="e">
        <f t="shared" si="22"/>
        <v>#DIV/0!</v>
      </c>
      <c r="I24" s="12" t="e">
        <f t="shared" si="23"/>
        <v>#DIV/0!</v>
      </c>
      <c r="J24" s="12" t="e">
        <f t="shared" si="24"/>
        <v>#DIV/0!</v>
      </c>
      <c r="K24" s="12" t="e">
        <f t="shared" si="25"/>
        <v>#DIV/0!</v>
      </c>
      <c r="L24" s="18" t="e">
        <f t="shared" si="26"/>
        <v>#DIV/0!</v>
      </c>
      <c r="M24" s="18" t="e">
        <f t="shared" si="27"/>
        <v>#DIV/0!</v>
      </c>
      <c r="N24" s="18" t="e">
        <f t="shared" si="28"/>
        <v>#DIV/0!</v>
      </c>
      <c r="O24" s="16" t="e">
        <f t="shared" si="29"/>
        <v>#DIV/0!</v>
      </c>
      <c r="P24" s="16" t="e">
        <f t="shared" si="30"/>
        <v>#DIV/0!</v>
      </c>
      <c r="Q24" s="16" t="e">
        <f t="shared" si="31"/>
        <v>#DIV/0!</v>
      </c>
    </row>
    <row r="25" spans="1:22" x14ac:dyDescent="0.25">
      <c r="A25" s="165"/>
      <c r="B25" s="9" t="s">
        <v>303</v>
      </c>
      <c r="C25" s="9"/>
      <c r="D25" s="9"/>
      <c r="E25" s="9"/>
      <c r="F25" s="9" t="s">
        <v>68</v>
      </c>
      <c r="G25" s="10" t="e">
        <f t="shared" si="21"/>
        <v>#DIV/0!</v>
      </c>
      <c r="H25" s="11" t="e">
        <f t="shared" si="22"/>
        <v>#DIV/0!</v>
      </c>
      <c r="I25" s="12" t="e">
        <f t="shared" si="23"/>
        <v>#DIV/0!</v>
      </c>
      <c r="J25" s="12" t="e">
        <f t="shared" si="24"/>
        <v>#DIV/0!</v>
      </c>
      <c r="K25" s="12" t="e">
        <f t="shared" si="25"/>
        <v>#DIV/0!</v>
      </c>
      <c r="L25" s="18" t="e">
        <f t="shared" si="26"/>
        <v>#DIV/0!</v>
      </c>
      <c r="M25" s="18" t="e">
        <f t="shared" si="27"/>
        <v>#DIV/0!</v>
      </c>
      <c r="N25" s="18" t="e">
        <f t="shared" si="28"/>
        <v>#DIV/0!</v>
      </c>
      <c r="O25" s="16" t="e">
        <f t="shared" si="29"/>
        <v>#DIV/0!</v>
      </c>
      <c r="P25" s="16" t="e">
        <f t="shared" si="30"/>
        <v>#DIV/0!</v>
      </c>
      <c r="Q25" s="16" t="e">
        <f t="shared" si="31"/>
        <v>#DIV/0!</v>
      </c>
    </row>
    <row r="26" spans="1:22" x14ac:dyDescent="0.25">
      <c r="A26" s="165"/>
      <c r="B26" s="9" t="s">
        <v>304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22"/>
        <v>#DIV/0!</v>
      </c>
      <c r="I26" s="12" t="e">
        <f t="shared" si="23"/>
        <v>#DIV/0!</v>
      </c>
      <c r="J26" s="12" t="e">
        <f t="shared" si="24"/>
        <v>#DIV/0!</v>
      </c>
      <c r="K26" s="12" t="e">
        <f t="shared" si="25"/>
        <v>#DIV/0!</v>
      </c>
      <c r="L26" s="18" t="e">
        <f t="shared" si="26"/>
        <v>#DIV/0!</v>
      </c>
      <c r="M26" s="18" t="e">
        <f t="shared" si="27"/>
        <v>#DIV/0!</v>
      </c>
      <c r="N26" s="18" t="e">
        <f t="shared" si="28"/>
        <v>#DIV/0!</v>
      </c>
      <c r="O26" s="16" t="e">
        <f t="shared" si="29"/>
        <v>#DIV/0!</v>
      </c>
      <c r="P26" s="16" t="e">
        <f t="shared" si="30"/>
        <v>#DIV/0!</v>
      </c>
      <c r="Q26" s="16" t="e">
        <f t="shared" si="31"/>
        <v>#DIV/0!</v>
      </c>
    </row>
    <row r="27" spans="1:22" x14ac:dyDescent="0.25">
      <c r="A27" s="165"/>
      <c r="B27" s="97" t="s">
        <v>305</v>
      </c>
      <c r="C27" s="97"/>
      <c r="D27" s="97"/>
      <c r="E27" s="97"/>
      <c r="F27" s="97"/>
      <c r="G27" s="10" t="e">
        <f t="shared" si="21"/>
        <v>#DIV/0!</v>
      </c>
      <c r="H27" s="11" t="e">
        <f t="shared" si="22"/>
        <v>#DIV/0!</v>
      </c>
      <c r="I27" s="12" t="e">
        <f t="shared" si="23"/>
        <v>#DIV/0!</v>
      </c>
      <c r="J27" s="12" t="e">
        <f t="shared" si="24"/>
        <v>#DIV/0!</v>
      </c>
      <c r="K27" s="12" t="e">
        <f t="shared" si="25"/>
        <v>#DIV/0!</v>
      </c>
      <c r="L27" s="18" t="e">
        <f t="shared" si="26"/>
        <v>#DIV/0!</v>
      </c>
      <c r="M27" s="18" t="e">
        <f t="shared" si="27"/>
        <v>#DIV/0!</v>
      </c>
      <c r="N27" s="18" t="e">
        <f t="shared" si="28"/>
        <v>#DIV/0!</v>
      </c>
      <c r="O27" s="16" t="e">
        <f t="shared" si="29"/>
        <v>#DIV/0!</v>
      </c>
      <c r="P27" s="16" t="e">
        <f t="shared" si="30"/>
        <v>#DIV/0!</v>
      </c>
      <c r="Q27" s="16" t="e">
        <f t="shared" si="31"/>
        <v>#DIV/0!</v>
      </c>
      <c r="R27" s="99"/>
      <c r="U27" s="99"/>
    </row>
    <row r="28" spans="1:22" x14ac:dyDescent="0.25">
      <c r="A28" s="165"/>
      <c r="B28" s="9" t="s">
        <v>306</v>
      </c>
      <c r="C28" s="9"/>
      <c r="D28" s="9"/>
      <c r="E28" s="9"/>
      <c r="F28" s="9" t="s">
        <v>69</v>
      </c>
      <c r="G28" s="10" t="e">
        <f t="shared" si="21"/>
        <v>#DIV/0!</v>
      </c>
      <c r="H28" s="11" t="e">
        <f t="shared" si="22"/>
        <v>#DIV/0!</v>
      </c>
      <c r="I28" s="12" t="e">
        <f t="shared" si="23"/>
        <v>#DIV/0!</v>
      </c>
      <c r="J28" s="12" t="e">
        <f t="shared" si="24"/>
        <v>#DIV/0!</v>
      </c>
      <c r="K28" s="12" t="e">
        <f t="shared" si="25"/>
        <v>#DIV/0!</v>
      </c>
      <c r="L28" s="18" t="e">
        <f t="shared" si="26"/>
        <v>#DIV/0!</v>
      </c>
      <c r="M28" s="18" t="e">
        <f t="shared" si="27"/>
        <v>#DIV/0!</v>
      </c>
      <c r="N28" s="18" t="e">
        <f t="shared" si="28"/>
        <v>#DIV/0!</v>
      </c>
      <c r="O28" s="16" t="e">
        <f t="shared" si="29"/>
        <v>#DIV/0!</v>
      </c>
      <c r="P28" s="16" t="e">
        <f t="shared" si="30"/>
        <v>#DIV/0!</v>
      </c>
      <c r="Q28" s="16" t="e">
        <f t="shared" si="31"/>
        <v>#DIV/0!</v>
      </c>
    </row>
    <row r="29" spans="1:22" x14ac:dyDescent="0.25">
      <c r="A29" s="165"/>
      <c r="B29" s="9" t="s">
        <v>310</v>
      </c>
      <c r="C29" s="9"/>
      <c r="D29" s="9"/>
      <c r="E29" s="9"/>
      <c r="F29" s="9" t="s">
        <v>69</v>
      </c>
      <c r="G29" s="10" t="e">
        <f t="shared" si="21"/>
        <v>#DIV/0!</v>
      </c>
      <c r="H29" s="11" t="e">
        <f t="shared" si="22"/>
        <v>#DIV/0!</v>
      </c>
      <c r="I29" s="12" t="e">
        <f t="shared" si="23"/>
        <v>#DIV/0!</v>
      </c>
      <c r="J29" s="12" t="e">
        <f t="shared" si="24"/>
        <v>#DIV/0!</v>
      </c>
      <c r="K29" s="12" t="e">
        <f t="shared" si="25"/>
        <v>#DIV/0!</v>
      </c>
      <c r="L29" s="18" t="e">
        <f t="shared" si="26"/>
        <v>#DIV/0!</v>
      </c>
      <c r="M29" s="18" t="e">
        <f t="shared" si="27"/>
        <v>#DIV/0!</v>
      </c>
      <c r="N29" s="18" t="e">
        <f t="shared" si="28"/>
        <v>#DIV/0!</v>
      </c>
      <c r="O29" s="16" t="e">
        <f t="shared" si="29"/>
        <v>#DIV/0!</v>
      </c>
      <c r="P29" s="16" t="e">
        <f t="shared" si="30"/>
        <v>#DIV/0!</v>
      </c>
      <c r="Q29" s="16" t="e">
        <f t="shared" si="31"/>
        <v>#DIV/0!</v>
      </c>
    </row>
    <row r="30" spans="1:22" x14ac:dyDescent="0.25">
      <c r="A30" s="165"/>
      <c r="B30" s="97" t="s">
        <v>307</v>
      </c>
      <c r="C30" s="97"/>
      <c r="D30" s="97"/>
      <c r="E30" s="97"/>
      <c r="F30" s="97"/>
      <c r="G30" s="10" t="e">
        <f t="shared" si="21"/>
        <v>#DIV/0!</v>
      </c>
      <c r="H30" s="11" t="e">
        <f t="shared" si="22"/>
        <v>#DIV/0!</v>
      </c>
      <c r="I30" s="12" t="e">
        <f t="shared" si="23"/>
        <v>#DIV/0!</v>
      </c>
      <c r="J30" s="12" t="e">
        <f t="shared" si="24"/>
        <v>#DIV/0!</v>
      </c>
      <c r="K30" s="12" t="e">
        <f t="shared" si="25"/>
        <v>#DIV/0!</v>
      </c>
      <c r="L30" s="18" t="e">
        <f t="shared" si="26"/>
        <v>#DIV/0!</v>
      </c>
      <c r="M30" s="18" t="e">
        <f t="shared" si="27"/>
        <v>#DIV/0!</v>
      </c>
      <c r="N30" s="18" t="e">
        <f t="shared" si="28"/>
        <v>#DIV/0!</v>
      </c>
      <c r="O30" s="16" t="e">
        <f t="shared" si="29"/>
        <v>#DIV/0!</v>
      </c>
      <c r="P30" s="16" t="e">
        <f t="shared" si="30"/>
        <v>#DIV/0!</v>
      </c>
      <c r="Q30" s="16" t="e">
        <f t="shared" si="31"/>
        <v>#DIV/0!</v>
      </c>
      <c r="R30" s="99"/>
      <c r="U30" s="99"/>
    </row>
    <row r="31" spans="1:22" x14ac:dyDescent="0.25">
      <c r="A31" s="165"/>
      <c r="B31" s="97" t="s">
        <v>313</v>
      </c>
      <c r="C31" s="97"/>
      <c r="D31" s="97"/>
      <c r="E31" s="97"/>
      <c r="F31" s="97"/>
      <c r="G31" s="10" t="e">
        <f t="shared" si="21"/>
        <v>#DIV/0!</v>
      </c>
      <c r="H31" s="11" t="e">
        <f t="shared" si="22"/>
        <v>#DIV/0!</v>
      </c>
      <c r="I31" s="12" t="e">
        <f t="shared" si="23"/>
        <v>#DIV/0!</v>
      </c>
      <c r="J31" s="12" t="e">
        <f t="shared" si="24"/>
        <v>#DIV/0!</v>
      </c>
      <c r="K31" s="12" t="e">
        <f t="shared" si="25"/>
        <v>#DIV/0!</v>
      </c>
      <c r="L31" s="18" t="e">
        <f t="shared" si="26"/>
        <v>#DIV/0!</v>
      </c>
      <c r="M31" s="18" t="e">
        <f t="shared" si="27"/>
        <v>#DIV/0!</v>
      </c>
      <c r="N31" s="18" t="e">
        <f t="shared" si="28"/>
        <v>#DIV/0!</v>
      </c>
      <c r="O31" s="16" t="e">
        <f t="shared" si="29"/>
        <v>#DIV/0!</v>
      </c>
      <c r="P31" s="16" t="e">
        <f t="shared" si="30"/>
        <v>#DIV/0!</v>
      </c>
      <c r="Q31" s="16" t="e">
        <f t="shared" si="31"/>
        <v>#DIV/0!</v>
      </c>
      <c r="R31" s="99"/>
      <c r="U31" s="99"/>
    </row>
    <row r="32" spans="1:22" s="53" customFormat="1" x14ac:dyDescent="0.25">
      <c r="A32" s="165"/>
      <c r="B32" s="52" t="s">
        <v>311</v>
      </c>
      <c r="C32" s="52"/>
      <c r="D32" s="52"/>
      <c r="E32" s="52"/>
      <c r="F32" s="52" t="s">
        <v>69</v>
      </c>
      <c r="G32" s="80" t="e">
        <f t="shared" si="21"/>
        <v>#DIV/0!</v>
      </c>
      <c r="H32" s="68" t="e">
        <f t="shared" si="22"/>
        <v>#DIV/0!</v>
      </c>
      <c r="I32" s="69" t="e">
        <f t="shared" si="23"/>
        <v>#DIV/0!</v>
      </c>
      <c r="J32" s="69" t="e">
        <f t="shared" si="24"/>
        <v>#DIV/0!</v>
      </c>
      <c r="K32" s="69" t="e">
        <f t="shared" si="25"/>
        <v>#DIV/0!</v>
      </c>
      <c r="L32" s="70" t="e">
        <f t="shared" si="26"/>
        <v>#DIV/0!</v>
      </c>
      <c r="M32" s="70" t="e">
        <f t="shared" si="27"/>
        <v>#DIV/0!</v>
      </c>
      <c r="N32" s="70" t="e">
        <f t="shared" si="28"/>
        <v>#DIV/0!</v>
      </c>
      <c r="O32" s="70" t="e">
        <f t="shared" si="29"/>
        <v>#DIV/0!</v>
      </c>
      <c r="P32" s="70" t="e">
        <f t="shared" si="30"/>
        <v>#DIV/0!</v>
      </c>
      <c r="Q32" s="70" t="e">
        <f t="shared" si="31"/>
        <v>#DIV/0!</v>
      </c>
      <c r="R32" s="64"/>
      <c r="S32" s="54"/>
      <c r="T32" s="54"/>
      <c r="U32" s="64"/>
      <c r="V32" s="118">
        <v>44121</v>
      </c>
    </row>
    <row r="33" spans="1:22" x14ac:dyDescent="0.25">
      <c r="A33" s="165"/>
      <c r="B33" s="9" t="s">
        <v>308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22"/>
        <v>#DIV/0!</v>
      </c>
      <c r="I33" s="12" t="e">
        <f t="shared" si="23"/>
        <v>#DIV/0!</v>
      </c>
      <c r="J33" s="12" t="e">
        <f t="shared" si="24"/>
        <v>#DIV/0!</v>
      </c>
      <c r="K33" s="12" t="e">
        <f t="shared" si="25"/>
        <v>#DIV/0!</v>
      </c>
      <c r="L33" s="18" t="e">
        <f t="shared" si="26"/>
        <v>#DIV/0!</v>
      </c>
      <c r="M33" s="18" t="e">
        <f t="shared" si="27"/>
        <v>#DIV/0!</v>
      </c>
      <c r="N33" s="18" t="e">
        <f t="shared" si="28"/>
        <v>#DIV/0!</v>
      </c>
      <c r="O33" s="16" t="e">
        <f t="shared" si="29"/>
        <v>#DIV/0!</v>
      </c>
      <c r="P33" s="16" t="e">
        <f t="shared" si="30"/>
        <v>#DIV/0!</v>
      </c>
      <c r="Q33" s="16" t="e">
        <f t="shared" si="31"/>
        <v>#DIV/0!</v>
      </c>
    </row>
    <row r="34" spans="1:22" x14ac:dyDescent="0.25">
      <c r="A34" s="165"/>
      <c r="B34" s="9" t="s">
        <v>309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22"/>
        <v>#DIV/0!</v>
      </c>
      <c r="I34" s="12" t="e">
        <f t="shared" si="23"/>
        <v>#DIV/0!</v>
      </c>
      <c r="J34" s="12" t="e">
        <f t="shared" si="24"/>
        <v>#DIV/0!</v>
      </c>
      <c r="K34" s="12" t="e">
        <f t="shared" si="25"/>
        <v>#DIV/0!</v>
      </c>
      <c r="L34" s="18" t="e">
        <f t="shared" si="26"/>
        <v>#DIV/0!</v>
      </c>
      <c r="M34" s="18" t="e">
        <f t="shared" si="27"/>
        <v>#DIV/0!</v>
      </c>
      <c r="N34" s="18" t="e">
        <f t="shared" si="28"/>
        <v>#DIV/0!</v>
      </c>
      <c r="O34" s="16" t="e">
        <f t="shared" si="29"/>
        <v>#DIV/0!</v>
      </c>
      <c r="P34" s="16" t="e">
        <f t="shared" si="30"/>
        <v>#DIV/0!</v>
      </c>
      <c r="Q34" s="16" t="e">
        <f t="shared" si="31"/>
        <v>#DIV/0!</v>
      </c>
    </row>
    <row r="35" spans="1:22" x14ac:dyDescent="0.25">
      <c r="A35" s="165"/>
      <c r="B35" s="9" t="s">
        <v>312</v>
      </c>
      <c r="C35" s="9"/>
      <c r="D35" s="9"/>
      <c r="E35" s="9"/>
      <c r="F35" s="9" t="s">
        <v>69</v>
      </c>
      <c r="G35" s="10" t="e">
        <f t="shared" si="21"/>
        <v>#DIV/0!</v>
      </c>
      <c r="H35" s="11" t="e">
        <f t="shared" si="22"/>
        <v>#DIV/0!</v>
      </c>
      <c r="I35" s="12" t="e">
        <f t="shared" si="23"/>
        <v>#DIV/0!</v>
      </c>
      <c r="J35" s="12" t="e">
        <f t="shared" si="24"/>
        <v>#DIV/0!</v>
      </c>
      <c r="K35" s="12" t="e">
        <f t="shared" si="25"/>
        <v>#DIV/0!</v>
      </c>
      <c r="L35" s="18" t="e">
        <f t="shared" si="26"/>
        <v>#DIV/0!</v>
      </c>
      <c r="M35" s="18" t="e">
        <f t="shared" si="27"/>
        <v>#DIV/0!</v>
      </c>
      <c r="N35" s="18" t="e">
        <f t="shared" si="28"/>
        <v>#DIV/0!</v>
      </c>
      <c r="O35" s="16" t="e">
        <f t="shared" si="29"/>
        <v>#DIV/0!</v>
      </c>
      <c r="P35" s="16" t="e">
        <f t="shared" si="30"/>
        <v>#DIV/0!</v>
      </c>
      <c r="Q35" s="16" t="e">
        <f t="shared" si="31"/>
        <v>#DIV/0!</v>
      </c>
    </row>
    <row r="36" spans="1:22" x14ac:dyDescent="0.25">
      <c r="A36" s="164" t="s">
        <v>298</v>
      </c>
      <c r="B36" s="9" t="s">
        <v>296</v>
      </c>
      <c r="C36" s="9"/>
      <c r="D36" s="9"/>
      <c r="E36" s="9"/>
      <c r="F36" s="9" t="s">
        <v>68</v>
      </c>
      <c r="G36" s="10" t="e">
        <f t="shared" si="21"/>
        <v>#DIV/0!</v>
      </c>
      <c r="H36" s="11" t="e">
        <f t="shared" si="22"/>
        <v>#DIV/0!</v>
      </c>
      <c r="I36" s="12" t="e">
        <f t="shared" si="23"/>
        <v>#DIV/0!</v>
      </c>
      <c r="J36" s="12" t="e">
        <f t="shared" si="24"/>
        <v>#DIV/0!</v>
      </c>
      <c r="K36" s="12" t="e">
        <f t="shared" si="25"/>
        <v>#DIV/0!</v>
      </c>
      <c r="L36" s="18" t="e">
        <f t="shared" si="26"/>
        <v>#DIV/0!</v>
      </c>
      <c r="M36" s="18" t="e">
        <f t="shared" si="27"/>
        <v>#DIV/0!</v>
      </c>
      <c r="N36" s="18" t="e">
        <f t="shared" si="28"/>
        <v>#DIV/0!</v>
      </c>
      <c r="O36" s="16" t="e">
        <f t="shared" si="29"/>
        <v>#DIV/0!</v>
      </c>
      <c r="P36" s="16" t="e">
        <f t="shared" si="30"/>
        <v>#DIV/0!</v>
      </c>
      <c r="Q36" s="16" t="e">
        <f t="shared" si="31"/>
        <v>#DIV/0!</v>
      </c>
    </row>
    <row r="37" spans="1:22" x14ac:dyDescent="0.25">
      <c r="A37" s="164"/>
      <c r="B37" s="9" t="s">
        <v>297</v>
      </c>
      <c r="C37" s="9"/>
      <c r="D37" s="9"/>
      <c r="E37" s="9"/>
      <c r="F37" s="9" t="s">
        <v>68</v>
      </c>
      <c r="G37" s="10" t="e">
        <f t="shared" si="21"/>
        <v>#DIV/0!</v>
      </c>
      <c r="H37" s="11" t="e">
        <f t="shared" si="22"/>
        <v>#DIV/0!</v>
      </c>
      <c r="I37" s="12" t="e">
        <f t="shared" si="23"/>
        <v>#DIV/0!</v>
      </c>
      <c r="J37" s="12" t="e">
        <f t="shared" si="24"/>
        <v>#DIV/0!</v>
      </c>
      <c r="K37" s="12" t="e">
        <f t="shared" si="25"/>
        <v>#DIV/0!</v>
      </c>
      <c r="L37" s="18" t="e">
        <f t="shared" si="26"/>
        <v>#DIV/0!</v>
      </c>
      <c r="M37" s="18" t="e">
        <f t="shared" si="27"/>
        <v>#DIV/0!</v>
      </c>
      <c r="N37" s="18" t="e">
        <f t="shared" si="28"/>
        <v>#DIV/0!</v>
      </c>
      <c r="O37" s="16" t="e">
        <f t="shared" si="29"/>
        <v>#DIV/0!</v>
      </c>
      <c r="P37" s="16" t="e">
        <f t="shared" si="30"/>
        <v>#DIV/0!</v>
      </c>
      <c r="Q37" s="16" t="e">
        <f t="shared" si="31"/>
        <v>#DIV/0!</v>
      </c>
    </row>
    <row r="38" spans="1:22" x14ac:dyDescent="0.25">
      <c r="A38" s="164"/>
      <c r="B38" s="97" t="s">
        <v>299</v>
      </c>
      <c r="C38" s="97"/>
      <c r="D38" s="97"/>
      <c r="E38" s="97"/>
      <c r="F38" s="97"/>
      <c r="G38" s="10" t="e">
        <f t="shared" si="21"/>
        <v>#DIV/0!</v>
      </c>
      <c r="H38" s="11" t="e">
        <f t="shared" si="22"/>
        <v>#DIV/0!</v>
      </c>
      <c r="I38" s="12" t="e">
        <f t="shared" si="23"/>
        <v>#DIV/0!</v>
      </c>
      <c r="J38" s="12" t="e">
        <f t="shared" si="24"/>
        <v>#DIV/0!</v>
      </c>
      <c r="K38" s="12" t="e">
        <f t="shared" si="25"/>
        <v>#DIV/0!</v>
      </c>
      <c r="L38" s="18" t="e">
        <f t="shared" si="26"/>
        <v>#DIV/0!</v>
      </c>
      <c r="M38" s="18" t="e">
        <f t="shared" si="27"/>
        <v>#DIV/0!</v>
      </c>
      <c r="N38" s="18" t="e">
        <f t="shared" si="28"/>
        <v>#DIV/0!</v>
      </c>
      <c r="O38" s="16" t="e">
        <f t="shared" si="29"/>
        <v>#DIV/0!</v>
      </c>
      <c r="P38" s="16" t="e">
        <f t="shared" si="30"/>
        <v>#DIV/0!</v>
      </c>
      <c r="Q38" s="16" t="e">
        <f t="shared" si="31"/>
        <v>#DIV/0!</v>
      </c>
      <c r="R38" s="99"/>
      <c r="U38" s="99"/>
    </row>
    <row r="39" spans="1:22" x14ac:dyDescent="0.25">
      <c r="A39" s="164"/>
      <c r="B39" s="97" t="s">
        <v>300</v>
      </c>
      <c r="C39" s="97"/>
      <c r="D39" s="97"/>
      <c r="E39" s="97"/>
      <c r="F39" s="97"/>
      <c r="G39" s="10" t="e">
        <f t="shared" si="21"/>
        <v>#DIV/0!</v>
      </c>
      <c r="H39" s="11" t="e">
        <f t="shared" si="22"/>
        <v>#DIV/0!</v>
      </c>
      <c r="I39" s="12" t="e">
        <f t="shared" si="23"/>
        <v>#DIV/0!</v>
      </c>
      <c r="J39" s="12" t="e">
        <f t="shared" si="24"/>
        <v>#DIV/0!</v>
      </c>
      <c r="K39" s="12" t="e">
        <f t="shared" si="25"/>
        <v>#DIV/0!</v>
      </c>
      <c r="L39" s="18" t="e">
        <f t="shared" si="26"/>
        <v>#DIV/0!</v>
      </c>
      <c r="M39" s="18" t="e">
        <f t="shared" si="27"/>
        <v>#DIV/0!</v>
      </c>
      <c r="N39" s="18" t="e">
        <f t="shared" si="28"/>
        <v>#DIV/0!</v>
      </c>
      <c r="O39" s="16" t="e">
        <f t="shared" si="29"/>
        <v>#DIV/0!</v>
      </c>
      <c r="P39" s="16" t="e">
        <f t="shared" si="30"/>
        <v>#DIV/0!</v>
      </c>
      <c r="Q39" s="16" t="e">
        <f t="shared" si="31"/>
        <v>#DIV/0!</v>
      </c>
      <c r="R39" s="99"/>
      <c r="U39" s="99"/>
    </row>
    <row r="40" spans="1:22" x14ac:dyDescent="0.25">
      <c r="A40" s="164"/>
      <c r="B40" s="97" t="s">
        <v>301</v>
      </c>
      <c r="C40" s="97"/>
      <c r="D40" s="97"/>
      <c r="E40" s="97"/>
      <c r="F40" s="97"/>
      <c r="G40" s="10" t="e">
        <f t="shared" si="21"/>
        <v>#DIV/0!</v>
      </c>
      <c r="H40" s="11" t="e">
        <f t="shared" si="22"/>
        <v>#DIV/0!</v>
      </c>
      <c r="I40" s="12" t="e">
        <f t="shared" si="23"/>
        <v>#DIV/0!</v>
      </c>
      <c r="J40" s="12" t="e">
        <f t="shared" si="24"/>
        <v>#DIV/0!</v>
      </c>
      <c r="K40" s="12" t="e">
        <f t="shared" si="25"/>
        <v>#DIV/0!</v>
      </c>
      <c r="L40" s="18" t="e">
        <f t="shared" si="26"/>
        <v>#DIV/0!</v>
      </c>
      <c r="M40" s="18" t="e">
        <f t="shared" si="27"/>
        <v>#DIV/0!</v>
      </c>
      <c r="N40" s="18" t="e">
        <f t="shared" si="28"/>
        <v>#DIV/0!</v>
      </c>
      <c r="O40" s="16" t="e">
        <f t="shared" si="29"/>
        <v>#DIV/0!</v>
      </c>
      <c r="P40" s="16" t="e">
        <f t="shared" si="30"/>
        <v>#DIV/0!</v>
      </c>
      <c r="Q40" s="16" t="e">
        <f t="shared" si="31"/>
        <v>#DIV/0!</v>
      </c>
      <c r="R40" s="99"/>
      <c r="U40" s="99"/>
    </row>
    <row r="41" spans="1:22" x14ac:dyDescent="0.25">
      <c r="A41" s="164"/>
      <c r="B41" s="9" t="s">
        <v>302</v>
      </c>
      <c r="C41" s="9"/>
      <c r="D41" s="9"/>
      <c r="E41" s="9"/>
      <c r="F41" s="9" t="s">
        <v>70</v>
      </c>
      <c r="G41" s="10" t="e">
        <f t="shared" si="21"/>
        <v>#DIV/0!</v>
      </c>
      <c r="H41" s="11" t="e">
        <f t="shared" si="22"/>
        <v>#DIV/0!</v>
      </c>
      <c r="I41" s="12" t="e">
        <f t="shared" si="23"/>
        <v>#DIV/0!</v>
      </c>
      <c r="J41" s="12" t="e">
        <f t="shared" si="24"/>
        <v>#DIV/0!</v>
      </c>
      <c r="K41" s="12" t="e">
        <f t="shared" si="25"/>
        <v>#DIV/0!</v>
      </c>
      <c r="L41" s="18" t="e">
        <f t="shared" si="26"/>
        <v>#DIV/0!</v>
      </c>
      <c r="M41" s="18" t="e">
        <f t="shared" si="27"/>
        <v>#DIV/0!</v>
      </c>
      <c r="N41" s="18" t="e">
        <f t="shared" si="28"/>
        <v>#DIV/0!</v>
      </c>
      <c r="O41" s="16" t="e">
        <f t="shared" si="29"/>
        <v>#DIV/0!</v>
      </c>
      <c r="P41" s="16" t="e">
        <f t="shared" si="30"/>
        <v>#DIV/0!</v>
      </c>
      <c r="Q41" s="16" t="e">
        <f t="shared" si="31"/>
        <v>#DIV/0!</v>
      </c>
    </row>
    <row r="42" spans="1:22" x14ac:dyDescent="0.25">
      <c r="A42" s="164"/>
      <c r="B42" s="9" t="s">
        <v>303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22"/>
        <v>#DIV/0!</v>
      </c>
      <c r="I42" s="12" t="e">
        <f t="shared" si="23"/>
        <v>#DIV/0!</v>
      </c>
      <c r="J42" s="12" t="e">
        <f t="shared" si="24"/>
        <v>#DIV/0!</v>
      </c>
      <c r="K42" s="12" t="e">
        <f t="shared" si="25"/>
        <v>#DIV/0!</v>
      </c>
      <c r="L42" s="18" t="e">
        <f t="shared" si="26"/>
        <v>#DIV/0!</v>
      </c>
      <c r="M42" s="18" t="e">
        <f t="shared" si="27"/>
        <v>#DIV/0!</v>
      </c>
      <c r="N42" s="18" t="e">
        <f t="shared" si="28"/>
        <v>#DIV/0!</v>
      </c>
      <c r="O42" s="16" t="e">
        <f t="shared" si="29"/>
        <v>#DIV/0!</v>
      </c>
      <c r="P42" s="16" t="e">
        <f t="shared" si="30"/>
        <v>#DIV/0!</v>
      </c>
      <c r="Q42" s="16" t="e">
        <f t="shared" si="31"/>
        <v>#DIV/0!</v>
      </c>
    </row>
    <row r="43" spans="1:22" x14ac:dyDescent="0.25">
      <c r="A43" s="164"/>
      <c r="B43" s="9" t="s">
        <v>304</v>
      </c>
      <c r="C43" s="9"/>
      <c r="D43" s="9"/>
      <c r="E43" s="9"/>
      <c r="F43" s="9" t="s">
        <v>70</v>
      </c>
      <c r="G43" s="10" t="e">
        <f t="shared" si="21"/>
        <v>#DIV/0!</v>
      </c>
      <c r="H43" s="11" t="e">
        <f t="shared" si="22"/>
        <v>#DIV/0!</v>
      </c>
      <c r="I43" s="12" t="e">
        <f t="shared" si="23"/>
        <v>#DIV/0!</v>
      </c>
      <c r="J43" s="12" t="e">
        <f t="shared" si="24"/>
        <v>#DIV/0!</v>
      </c>
      <c r="K43" s="12" t="e">
        <f t="shared" si="25"/>
        <v>#DIV/0!</v>
      </c>
      <c r="L43" s="18" t="e">
        <f t="shared" si="26"/>
        <v>#DIV/0!</v>
      </c>
      <c r="M43" s="18" t="e">
        <f t="shared" si="27"/>
        <v>#DIV/0!</v>
      </c>
      <c r="N43" s="18" t="e">
        <f t="shared" si="28"/>
        <v>#DIV/0!</v>
      </c>
      <c r="O43" s="16" t="e">
        <f t="shared" si="29"/>
        <v>#DIV/0!</v>
      </c>
      <c r="P43" s="16" t="e">
        <f t="shared" si="30"/>
        <v>#DIV/0!</v>
      </c>
      <c r="Q43" s="16" t="e">
        <f t="shared" si="31"/>
        <v>#DIV/0!</v>
      </c>
    </row>
    <row r="44" spans="1:22" x14ac:dyDescent="0.25">
      <c r="A44" s="164"/>
      <c r="B44" s="9" t="s">
        <v>305</v>
      </c>
      <c r="C44" s="9"/>
      <c r="D44" s="9"/>
      <c r="E44" s="9"/>
      <c r="F44" s="9" t="s">
        <v>68</v>
      </c>
      <c r="G44" s="10" t="e">
        <f t="shared" si="21"/>
        <v>#DIV/0!</v>
      </c>
      <c r="H44" s="11" t="e">
        <f t="shared" si="22"/>
        <v>#DIV/0!</v>
      </c>
      <c r="I44" s="12" t="e">
        <f t="shared" si="23"/>
        <v>#DIV/0!</v>
      </c>
      <c r="J44" s="12" t="e">
        <f t="shared" si="24"/>
        <v>#DIV/0!</v>
      </c>
      <c r="K44" s="12" t="e">
        <f t="shared" si="25"/>
        <v>#DIV/0!</v>
      </c>
      <c r="L44" s="18" t="e">
        <f t="shared" si="26"/>
        <v>#DIV/0!</v>
      </c>
      <c r="M44" s="18" t="e">
        <f t="shared" si="27"/>
        <v>#DIV/0!</v>
      </c>
      <c r="N44" s="18" t="e">
        <f t="shared" si="28"/>
        <v>#DIV/0!</v>
      </c>
      <c r="O44" s="16" t="e">
        <f t="shared" si="29"/>
        <v>#DIV/0!</v>
      </c>
      <c r="P44" s="16" t="e">
        <f t="shared" si="30"/>
        <v>#DIV/0!</v>
      </c>
      <c r="Q44" s="16" t="e">
        <f t="shared" si="31"/>
        <v>#DIV/0!</v>
      </c>
    </row>
    <row r="45" spans="1:22" x14ac:dyDescent="0.25">
      <c r="A45" s="164"/>
      <c r="B45" s="9" t="s">
        <v>306</v>
      </c>
      <c r="C45" s="9"/>
      <c r="D45" s="9"/>
      <c r="E45" s="9"/>
      <c r="F45" s="9" t="s">
        <v>68</v>
      </c>
      <c r="G45" s="10" t="e">
        <f t="shared" si="21"/>
        <v>#DIV/0!</v>
      </c>
      <c r="H45" s="11" t="e">
        <f t="shared" si="22"/>
        <v>#DIV/0!</v>
      </c>
      <c r="I45" s="12" t="e">
        <f t="shared" si="23"/>
        <v>#DIV/0!</v>
      </c>
      <c r="J45" s="12" t="e">
        <f t="shared" si="24"/>
        <v>#DIV/0!</v>
      </c>
      <c r="K45" s="12" t="e">
        <f t="shared" si="25"/>
        <v>#DIV/0!</v>
      </c>
      <c r="L45" s="18" t="e">
        <f t="shared" si="26"/>
        <v>#DIV/0!</v>
      </c>
      <c r="M45" s="18" t="e">
        <f t="shared" si="27"/>
        <v>#DIV/0!</v>
      </c>
      <c r="N45" s="18" t="e">
        <f t="shared" si="28"/>
        <v>#DIV/0!</v>
      </c>
      <c r="O45" s="16" t="e">
        <f t="shared" si="29"/>
        <v>#DIV/0!</v>
      </c>
      <c r="P45" s="16" t="e">
        <f t="shared" si="30"/>
        <v>#DIV/0!</v>
      </c>
      <c r="Q45" s="16" t="e">
        <f t="shared" si="31"/>
        <v>#DIV/0!</v>
      </c>
    </row>
    <row r="46" spans="1:22" x14ac:dyDescent="0.25">
      <c r="A46" s="164"/>
      <c r="B46" s="9" t="s">
        <v>310</v>
      </c>
      <c r="C46" s="9"/>
      <c r="D46" s="9"/>
      <c r="E46" s="9"/>
      <c r="F46" s="9" t="s">
        <v>70</v>
      </c>
      <c r="G46" s="10" t="e">
        <f t="shared" si="21"/>
        <v>#DIV/0!</v>
      </c>
      <c r="H46" s="11" t="e">
        <f t="shared" si="22"/>
        <v>#DIV/0!</v>
      </c>
      <c r="I46" s="12" t="e">
        <f t="shared" si="23"/>
        <v>#DIV/0!</v>
      </c>
      <c r="J46" s="12" t="e">
        <f t="shared" si="24"/>
        <v>#DIV/0!</v>
      </c>
      <c r="K46" s="12" t="e">
        <f t="shared" si="25"/>
        <v>#DIV/0!</v>
      </c>
      <c r="L46" s="18" t="e">
        <f t="shared" si="26"/>
        <v>#DIV/0!</v>
      </c>
      <c r="M46" s="18" t="e">
        <f t="shared" si="27"/>
        <v>#DIV/0!</v>
      </c>
      <c r="N46" s="18" t="e">
        <f t="shared" si="28"/>
        <v>#DIV/0!</v>
      </c>
      <c r="O46" s="16" t="e">
        <f t="shared" si="29"/>
        <v>#DIV/0!</v>
      </c>
      <c r="P46" s="16" t="e">
        <f t="shared" si="30"/>
        <v>#DIV/0!</v>
      </c>
      <c r="Q46" s="16" t="e">
        <f t="shared" si="31"/>
        <v>#DIV/0!</v>
      </c>
    </row>
    <row r="47" spans="1:22" x14ac:dyDescent="0.25">
      <c r="A47" s="164"/>
      <c r="B47" s="9" t="s">
        <v>307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22"/>
        <v>#DIV/0!</v>
      </c>
      <c r="I47" s="12" t="e">
        <f t="shared" si="23"/>
        <v>#DIV/0!</v>
      </c>
      <c r="J47" s="12" t="e">
        <f t="shared" si="24"/>
        <v>#DIV/0!</v>
      </c>
      <c r="K47" s="12" t="e">
        <f t="shared" si="25"/>
        <v>#DIV/0!</v>
      </c>
      <c r="L47" s="18" t="e">
        <f t="shared" si="26"/>
        <v>#DIV/0!</v>
      </c>
      <c r="M47" s="18" t="e">
        <f t="shared" si="27"/>
        <v>#DIV/0!</v>
      </c>
      <c r="N47" s="18" t="e">
        <f t="shared" si="28"/>
        <v>#DIV/0!</v>
      </c>
      <c r="O47" s="16" t="e">
        <f t="shared" si="29"/>
        <v>#DIV/0!</v>
      </c>
      <c r="P47" s="16" t="e">
        <f t="shared" si="30"/>
        <v>#DIV/0!</v>
      </c>
      <c r="Q47" s="16" t="e">
        <f t="shared" si="31"/>
        <v>#DIV/0!</v>
      </c>
    </row>
    <row r="48" spans="1:22" s="53" customFormat="1" x14ac:dyDescent="0.25">
      <c r="A48" s="164"/>
      <c r="B48" s="52" t="s">
        <v>313</v>
      </c>
      <c r="C48" s="52"/>
      <c r="D48" s="52"/>
      <c r="E48" s="52"/>
      <c r="F48" s="52" t="s">
        <v>70</v>
      </c>
      <c r="G48" s="80" t="e">
        <f t="shared" si="21"/>
        <v>#DIV/0!</v>
      </c>
      <c r="H48" s="68" t="e">
        <f t="shared" si="22"/>
        <v>#DIV/0!</v>
      </c>
      <c r="I48" s="69" t="e">
        <f t="shared" si="23"/>
        <v>#DIV/0!</v>
      </c>
      <c r="J48" s="69" t="e">
        <f t="shared" si="24"/>
        <v>#DIV/0!</v>
      </c>
      <c r="K48" s="69" t="e">
        <f t="shared" si="25"/>
        <v>#DIV/0!</v>
      </c>
      <c r="L48" s="70" t="e">
        <f t="shared" si="26"/>
        <v>#DIV/0!</v>
      </c>
      <c r="M48" s="70" t="e">
        <f t="shared" si="27"/>
        <v>#DIV/0!</v>
      </c>
      <c r="N48" s="70" t="e">
        <f t="shared" si="28"/>
        <v>#DIV/0!</v>
      </c>
      <c r="O48" s="70" t="e">
        <f t="shared" si="29"/>
        <v>#DIV/0!</v>
      </c>
      <c r="P48" s="70" t="e">
        <f t="shared" si="30"/>
        <v>#DIV/0!</v>
      </c>
      <c r="Q48" s="70" t="e">
        <f t="shared" si="31"/>
        <v>#DIV/0!</v>
      </c>
      <c r="R48" s="64"/>
      <c r="S48" s="54"/>
      <c r="T48" s="54"/>
      <c r="U48" s="64"/>
      <c r="V48" s="118">
        <v>44122</v>
      </c>
    </row>
    <row r="49" spans="1:22" x14ac:dyDescent="0.25">
      <c r="A49" s="164"/>
      <c r="B49" s="9" t="s">
        <v>311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22"/>
        <v>#DIV/0!</v>
      </c>
      <c r="I49" s="12" t="e">
        <f t="shared" si="23"/>
        <v>#DIV/0!</v>
      </c>
      <c r="J49" s="12" t="e">
        <f t="shared" si="24"/>
        <v>#DIV/0!</v>
      </c>
      <c r="K49" s="12" t="e">
        <f t="shared" si="25"/>
        <v>#DIV/0!</v>
      </c>
      <c r="L49" s="18" t="e">
        <f t="shared" si="26"/>
        <v>#DIV/0!</v>
      </c>
      <c r="M49" s="18" t="e">
        <f t="shared" si="27"/>
        <v>#DIV/0!</v>
      </c>
      <c r="N49" s="18" t="e">
        <f t="shared" si="28"/>
        <v>#DIV/0!</v>
      </c>
      <c r="O49" s="16" t="e">
        <f t="shared" si="29"/>
        <v>#DIV/0!</v>
      </c>
      <c r="P49" s="16" t="e">
        <f t="shared" si="30"/>
        <v>#DIV/0!</v>
      </c>
      <c r="Q49" s="16" t="e">
        <f t="shared" si="31"/>
        <v>#DIV/0!</v>
      </c>
    </row>
    <row r="50" spans="1:22" x14ac:dyDescent="0.25">
      <c r="A50" s="164"/>
      <c r="B50" s="9" t="s">
        <v>308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22"/>
        <v>#DIV/0!</v>
      </c>
      <c r="I50" s="12" t="e">
        <f t="shared" si="23"/>
        <v>#DIV/0!</v>
      </c>
      <c r="J50" s="12" t="e">
        <f t="shared" si="24"/>
        <v>#DIV/0!</v>
      </c>
      <c r="K50" s="12" t="e">
        <f t="shared" si="25"/>
        <v>#DIV/0!</v>
      </c>
      <c r="L50" s="18" t="e">
        <f t="shared" si="26"/>
        <v>#DIV/0!</v>
      </c>
      <c r="M50" s="18" t="e">
        <f t="shared" si="27"/>
        <v>#DIV/0!</v>
      </c>
      <c r="N50" s="18" t="e">
        <f t="shared" si="28"/>
        <v>#DIV/0!</v>
      </c>
      <c r="O50" s="16" t="e">
        <f t="shared" si="29"/>
        <v>#DIV/0!</v>
      </c>
      <c r="P50" s="16" t="e">
        <f t="shared" si="30"/>
        <v>#DIV/0!</v>
      </c>
      <c r="Q50" s="16" t="e">
        <f t="shared" si="31"/>
        <v>#DIV/0!</v>
      </c>
    </row>
    <row r="51" spans="1:22" x14ac:dyDescent="0.25">
      <c r="A51" s="164"/>
      <c r="B51" s="9" t="s">
        <v>309</v>
      </c>
      <c r="C51" s="9"/>
      <c r="D51" s="9"/>
      <c r="E51" s="9"/>
      <c r="F51" s="9" t="s">
        <v>70</v>
      </c>
      <c r="G51" s="10" t="e">
        <f t="shared" si="21"/>
        <v>#DIV/0!</v>
      </c>
      <c r="H51" s="11" t="e">
        <f t="shared" si="22"/>
        <v>#DIV/0!</v>
      </c>
      <c r="I51" s="12" t="e">
        <f t="shared" si="23"/>
        <v>#DIV/0!</v>
      </c>
      <c r="J51" s="12" t="e">
        <f t="shared" si="24"/>
        <v>#DIV/0!</v>
      </c>
      <c r="K51" s="12" t="e">
        <f t="shared" si="25"/>
        <v>#DIV/0!</v>
      </c>
      <c r="L51" s="18" t="e">
        <f t="shared" si="26"/>
        <v>#DIV/0!</v>
      </c>
      <c r="M51" s="18" t="e">
        <f t="shared" si="27"/>
        <v>#DIV/0!</v>
      </c>
      <c r="N51" s="18" t="e">
        <f t="shared" si="28"/>
        <v>#DIV/0!</v>
      </c>
      <c r="O51" s="16" t="e">
        <f t="shared" si="29"/>
        <v>#DIV/0!</v>
      </c>
      <c r="P51" s="16" t="e">
        <f t="shared" si="30"/>
        <v>#DIV/0!</v>
      </c>
      <c r="Q51" s="16" t="e">
        <f t="shared" si="31"/>
        <v>#DIV/0!</v>
      </c>
    </row>
    <row r="52" spans="1:22" x14ac:dyDescent="0.25">
      <c r="A52" s="164"/>
      <c r="B52" s="97" t="s">
        <v>312</v>
      </c>
      <c r="C52" s="97"/>
      <c r="D52" s="97"/>
      <c r="E52" s="97"/>
      <c r="F52" s="97"/>
      <c r="G52" s="10" t="e">
        <f t="shared" si="21"/>
        <v>#DIV/0!</v>
      </c>
      <c r="H52" s="11" t="e">
        <f t="shared" si="22"/>
        <v>#DIV/0!</v>
      </c>
      <c r="I52" s="12" t="e">
        <f t="shared" si="23"/>
        <v>#DIV/0!</v>
      </c>
      <c r="J52" s="12" t="e">
        <f t="shared" si="24"/>
        <v>#DIV/0!</v>
      </c>
      <c r="K52" s="12" t="e">
        <f t="shared" si="25"/>
        <v>#DIV/0!</v>
      </c>
      <c r="L52" s="18" t="e">
        <f t="shared" si="26"/>
        <v>#DIV/0!</v>
      </c>
      <c r="M52" s="18" t="e">
        <f t="shared" si="27"/>
        <v>#DIV/0!</v>
      </c>
      <c r="N52" s="18" t="e">
        <f t="shared" si="28"/>
        <v>#DIV/0!</v>
      </c>
      <c r="O52" s="16" t="e">
        <f t="shared" si="29"/>
        <v>#DIV/0!</v>
      </c>
      <c r="P52" s="16" t="e">
        <f t="shared" si="30"/>
        <v>#DIV/0!</v>
      </c>
      <c r="Q52" s="16" t="e">
        <f t="shared" si="31"/>
        <v>#DIV/0!</v>
      </c>
      <c r="R52" s="99"/>
      <c r="U52" s="99"/>
    </row>
    <row r="53" spans="1:22" x14ac:dyDescent="0.25">
      <c r="A53" s="164" t="s">
        <v>299</v>
      </c>
      <c r="B53" s="97" t="s">
        <v>296</v>
      </c>
      <c r="C53" s="97"/>
      <c r="D53" s="97"/>
      <c r="E53" s="97"/>
      <c r="F53" s="97"/>
      <c r="G53" s="10" t="e">
        <f t="shared" si="21"/>
        <v>#DIV/0!</v>
      </c>
      <c r="H53" s="11" t="e">
        <f t="shared" si="22"/>
        <v>#DIV/0!</v>
      </c>
      <c r="I53" s="12" t="e">
        <f t="shared" si="23"/>
        <v>#DIV/0!</v>
      </c>
      <c r="J53" s="12" t="e">
        <f t="shared" si="24"/>
        <v>#DIV/0!</v>
      </c>
      <c r="K53" s="12" t="e">
        <f t="shared" si="25"/>
        <v>#DIV/0!</v>
      </c>
      <c r="L53" s="18" t="e">
        <f t="shared" si="26"/>
        <v>#DIV/0!</v>
      </c>
      <c r="M53" s="18" t="e">
        <f t="shared" si="27"/>
        <v>#DIV/0!</v>
      </c>
      <c r="N53" s="18" t="e">
        <f t="shared" si="28"/>
        <v>#DIV/0!</v>
      </c>
      <c r="O53" s="16" t="e">
        <f t="shared" si="29"/>
        <v>#DIV/0!</v>
      </c>
      <c r="P53" s="16" t="e">
        <f t="shared" si="30"/>
        <v>#DIV/0!</v>
      </c>
      <c r="Q53" s="16" t="e">
        <f t="shared" si="31"/>
        <v>#DIV/0!</v>
      </c>
      <c r="R53" s="99"/>
      <c r="U53" s="99"/>
    </row>
    <row r="54" spans="1:22" x14ac:dyDescent="0.25">
      <c r="A54" s="164"/>
      <c r="B54" s="97" t="s">
        <v>297</v>
      </c>
      <c r="C54" s="97"/>
      <c r="D54" s="97"/>
      <c r="E54" s="97"/>
      <c r="F54" s="97"/>
      <c r="G54" s="10" t="e">
        <f t="shared" si="21"/>
        <v>#DIV/0!</v>
      </c>
      <c r="H54" s="11" t="e">
        <f t="shared" si="22"/>
        <v>#DIV/0!</v>
      </c>
      <c r="I54" s="12" t="e">
        <f t="shared" si="23"/>
        <v>#DIV/0!</v>
      </c>
      <c r="J54" s="12" t="e">
        <f t="shared" si="24"/>
        <v>#DIV/0!</v>
      </c>
      <c r="K54" s="12" t="e">
        <f t="shared" si="25"/>
        <v>#DIV/0!</v>
      </c>
      <c r="L54" s="18" t="e">
        <f t="shared" si="26"/>
        <v>#DIV/0!</v>
      </c>
      <c r="M54" s="18" t="e">
        <f t="shared" si="27"/>
        <v>#DIV/0!</v>
      </c>
      <c r="N54" s="18" t="e">
        <f t="shared" si="28"/>
        <v>#DIV/0!</v>
      </c>
      <c r="O54" s="16" t="e">
        <f t="shared" si="29"/>
        <v>#DIV/0!</v>
      </c>
      <c r="P54" s="16" t="e">
        <f t="shared" si="30"/>
        <v>#DIV/0!</v>
      </c>
      <c r="Q54" s="16" t="e">
        <f t="shared" si="31"/>
        <v>#DIV/0!</v>
      </c>
      <c r="R54" s="99"/>
      <c r="U54" s="99"/>
    </row>
    <row r="55" spans="1:22" x14ac:dyDescent="0.25">
      <c r="A55" s="164"/>
      <c r="B55" s="9" t="s">
        <v>298</v>
      </c>
      <c r="C55" s="9"/>
      <c r="D55" s="9"/>
      <c r="E55" s="9"/>
      <c r="F55" s="9" t="s">
        <v>69</v>
      </c>
      <c r="G55" s="10" t="e">
        <f t="shared" si="21"/>
        <v>#DIV/0!</v>
      </c>
      <c r="H55" s="11" t="e">
        <f t="shared" si="22"/>
        <v>#DIV/0!</v>
      </c>
      <c r="I55" s="12" t="e">
        <f t="shared" si="23"/>
        <v>#DIV/0!</v>
      </c>
      <c r="J55" s="12" t="e">
        <f t="shared" si="24"/>
        <v>#DIV/0!</v>
      </c>
      <c r="K55" s="12" t="e">
        <f t="shared" si="25"/>
        <v>#DIV/0!</v>
      </c>
      <c r="L55" s="18" t="e">
        <f t="shared" si="26"/>
        <v>#DIV/0!</v>
      </c>
      <c r="M55" s="18" t="e">
        <f t="shared" si="27"/>
        <v>#DIV/0!</v>
      </c>
      <c r="N55" s="18" t="e">
        <f t="shared" si="28"/>
        <v>#DIV/0!</v>
      </c>
      <c r="O55" s="16" t="e">
        <f t="shared" si="29"/>
        <v>#DIV/0!</v>
      </c>
      <c r="P55" s="16" t="e">
        <f t="shared" si="30"/>
        <v>#DIV/0!</v>
      </c>
      <c r="Q55" s="16" t="e">
        <f t="shared" si="31"/>
        <v>#DIV/0!</v>
      </c>
    </row>
    <row r="56" spans="1:22" x14ac:dyDescent="0.25">
      <c r="A56" s="164"/>
      <c r="B56" s="9" t="s">
        <v>300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22"/>
        <v>#DIV/0!</v>
      </c>
      <c r="I56" s="12" t="e">
        <f t="shared" si="23"/>
        <v>#DIV/0!</v>
      </c>
      <c r="J56" s="12" t="e">
        <f t="shared" si="24"/>
        <v>#DIV/0!</v>
      </c>
      <c r="K56" s="12" t="e">
        <f t="shared" si="25"/>
        <v>#DIV/0!</v>
      </c>
      <c r="L56" s="18" t="e">
        <f t="shared" si="26"/>
        <v>#DIV/0!</v>
      </c>
      <c r="M56" s="18" t="e">
        <f t="shared" si="27"/>
        <v>#DIV/0!</v>
      </c>
      <c r="N56" s="18" t="e">
        <f t="shared" si="28"/>
        <v>#DIV/0!</v>
      </c>
      <c r="O56" s="16" t="e">
        <f t="shared" si="29"/>
        <v>#DIV/0!</v>
      </c>
      <c r="P56" s="16" t="e">
        <f t="shared" si="30"/>
        <v>#DIV/0!</v>
      </c>
      <c r="Q56" s="16" t="e">
        <f t="shared" si="31"/>
        <v>#DIV/0!</v>
      </c>
    </row>
    <row r="57" spans="1:22" s="53" customFormat="1" x14ac:dyDescent="0.25">
      <c r="A57" s="164"/>
      <c r="B57" s="52" t="s">
        <v>301</v>
      </c>
      <c r="C57" s="52"/>
      <c r="D57" s="52"/>
      <c r="E57" s="52"/>
      <c r="F57" s="52" t="s">
        <v>69</v>
      </c>
      <c r="G57" s="80" t="e">
        <f t="shared" si="21"/>
        <v>#DIV/0!</v>
      </c>
      <c r="H57" s="68" t="e">
        <f t="shared" si="22"/>
        <v>#DIV/0!</v>
      </c>
      <c r="I57" s="69" t="e">
        <f t="shared" si="23"/>
        <v>#DIV/0!</v>
      </c>
      <c r="J57" s="69" t="e">
        <f t="shared" si="24"/>
        <v>#DIV/0!</v>
      </c>
      <c r="K57" s="69" t="e">
        <f t="shared" si="25"/>
        <v>#DIV/0!</v>
      </c>
      <c r="L57" s="70" t="e">
        <f t="shared" si="26"/>
        <v>#DIV/0!</v>
      </c>
      <c r="M57" s="70" t="e">
        <f t="shared" si="27"/>
        <v>#DIV/0!</v>
      </c>
      <c r="N57" s="70" t="e">
        <f t="shared" si="28"/>
        <v>#DIV/0!</v>
      </c>
      <c r="O57" s="70" t="e">
        <f t="shared" si="29"/>
        <v>#DIV/0!</v>
      </c>
      <c r="P57" s="70" t="e">
        <f t="shared" si="30"/>
        <v>#DIV/0!</v>
      </c>
      <c r="Q57" s="70" t="e">
        <f t="shared" si="31"/>
        <v>#DIV/0!</v>
      </c>
      <c r="R57" s="64"/>
      <c r="S57" s="54"/>
      <c r="T57" s="54"/>
      <c r="U57" s="64"/>
      <c r="V57" s="118">
        <v>44122</v>
      </c>
    </row>
    <row r="58" spans="1:22" x14ac:dyDescent="0.25">
      <c r="A58" s="164"/>
      <c r="B58" s="9" t="s">
        <v>302</v>
      </c>
      <c r="C58" s="9"/>
      <c r="D58" s="9"/>
      <c r="E58" s="9"/>
      <c r="F58" s="9" t="s">
        <v>68</v>
      </c>
      <c r="G58" s="10" t="e">
        <f t="shared" si="21"/>
        <v>#DIV/0!</v>
      </c>
      <c r="H58" s="11" t="e">
        <f t="shared" si="22"/>
        <v>#DIV/0!</v>
      </c>
      <c r="I58" s="12" t="e">
        <f t="shared" si="23"/>
        <v>#DIV/0!</v>
      </c>
      <c r="J58" s="12" t="e">
        <f t="shared" si="24"/>
        <v>#DIV/0!</v>
      </c>
      <c r="K58" s="12" t="e">
        <f t="shared" si="25"/>
        <v>#DIV/0!</v>
      </c>
      <c r="L58" s="18" t="e">
        <f t="shared" si="26"/>
        <v>#DIV/0!</v>
      </c>
      <c r="M58" s="18" t="e">
        <f t="shared" si="27"/>
        <v>#DIV/0!</v>
      </c>
      <c r="N58" s="18" t="e">
        <f t="shared" si="28"/>
        <v>#DIV/0!</v>
      </c>
      <c r="O58" s="16" t="e">
        <f t="shared" si="29"/>
        <v>#DIV/0!</v>
      </c>
      <c r="P58" s="16" t="e">
        <f t="shared" si="30"/>
        <v>#DIV/0!</v>
      </c>
      <c r="Q58" s="16" t="e">
        <f t="shared" si="31"/>
        <v>#DIV/0!</v>
      </c>
    </row>
    <row r="59" spans="1:22" x14ac:dyDescent="0.25">
      <c r="A59" s="164"/>
      <c r="B59" s="9" t="s">
        <v>303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22"/>
        <v>#DIV/0!</v>
      </c>
      <c r="I59" s="12" t="e">
        <f t="shared" si="23"/>
        <v>#DIV/0!</v>
      </c>
      <c r="J59" s="12" t="e">
        <f t="shared" si="24"/>
        <v>#DIV/0!</v>
      </c>
      <c r="K59" s="12" t="e">
        <f t="shared" si="25"/>
        <v>#DIV/0!</v>
      </c>
      <c r="L59" s="18" t="e">
        <f t="shared" si="26"/>
        <v>#DIV/0!</v>
      </c>
      <c r="M59" s="18" t="e">
        <f t="shared" si="27"/>
        <v>#DIV/0!</v>
      </c>
      <c r="N59" s="18" t="e">
        <f t="shared" si="28"/>
        <v>#DIV/0!</v>
      </c>
      <c r="O59" s="16" t="e">
        <f t="shared" si="29"/>
        <v>#DIV/0!</v>
      </c>
      <c r="P59" s="16" t="e">
        <f t="shared" si="30"/>
        <v>#DIV/0!</v>
      </c>
      <c r="Q59" s="16" t="e">
        <f t="shared" si="31"/>
        <v>#DIV/0!</v>
      </c>
    </row>
    <row r="60" spans="1:22" x14ac:dyDescent="0.25">
      <c r="A60" s="164"/>
      <c r="B60" s="9" t="s">
        <v>304</v>
      </c>
      <c r="C60" s="9"/>
      <c r="D60" s="9"/>
      <c r="E60" s="9"/>
      <c r="F60" s="9" t="s">
        <v>69</v>
      </c>
      <c r="G60" s="10" t="e">
        <f t="shared" si="21"/>
        <v>#DIV/0!</v>
      </c>
      <c r="H60" s="11" t="e">
        <f t="shared" si="22"/>
        <v>#DIV/0!</v>
      </c>
      <c r="I60" s="12" t="e">
        <f t="shared" si="23"/>
        <v>#DIV/0!</v>
      </c>
      <c r="J60" s="12" t="e">
        <f t="shared" si="24"/>
        <v>#DIV/0!</v>
      </c>
      <c r="K60" s="12" t="e">
        <f t="shared" si="25"/>
        <v>#DIV/0!</v>
      </c>
      <c r="L60" s="18" t="e">
        <f t="shared" si="26"/>
        <v>#DIV/0!</v>
      </c>
      <c r="M60" s="18" t="e">
        <f t="shared" si="27"/>
        <v>#DIV/0!</v>
      </c>
      <c r="N60" s="18" t="e">
        <f t="shared" si="28"/>
        <v>#DIV/0!</v>
      </c>
      <c r="O60" s="16" t="e">
        <f t="shared" si="29"/>
        <v>#DIV/0!</v>
      </c>
      <c r="P60" s="16" t="e">
        <f t="shared" si="30"/>
        <v>#DIV/0!</v>
      </c>
      <c r="Q60" s="16" t="e">
        <f t="shared" si="31"/>
        <v>#DIV/0!</v>
      </c>
    </row>
    <row r="61" spans="1:22" x14ac:dyDescent="0.25">
      <c r="A61" s="164"/>
      <c r="B61" s="9" t="s">
        <v>305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22"/>
        <v>#DIV/0!</v>
      </c>
      <c r="I61" s="12" t="e">
        <f t="shared" si="23"/>
        <v>#DIV/0!</v>
      </c>
      <c r="J61" s="12" t="e">
        <f t="shared" si="24"/>
        <v>#DIV/0!</v>
      </c>
      <c r="K61" s="12" t="e">
        <f t="shared" si="25"/>
        <v>#DIV/0!</v>
      </c>
      <c r="L61" s="18" t="e">
        <f t="shared" si="26"/>
        <v>#DIV/0!</v>
      </c>
      <c r="M61" s="18" t="e">
        <f t="shared" si="27"/>
        <v>#DIV/0!</v>
      </c>
      <c r="N61" s="18" t="e">
        <f t="shared" si="28"/>
        <v>#DIV/0!</v>
      </c>
      <c r="O61" s="16" t="e">
        <f t="shared" si="29"/>
        <v>#DIV/0!</v>
      </c>
      <c r="P61" s="16" t="e">
        <f t="shared" si="30"/>
        <v>#DIV/0!</v>
      </c>
      <c r="Q61" s="16" t="e">
        <f t="shared" si="31"/>
        <v>#DIV/0!</v>
      </c>
    </row>
    <row r="62" spans="1:22" x14ac:dyDescent="0.25">
      <c r="A62" s="164"/>
      <c r="B62" s="9" t="s">
        <v>306</v>
      </c>
      <c r="C62" s="9"/>
      <c r="D62" s="9"/>
      <c r="E62" s="9"/>
      <c r="F62" s="9" t="s">
        <v>69</v>
      </c>
      <c r="G62" s="10" t="e">
        <f t="shared" si="21"/>
        <v>#DIV/0!</v>
      </c>
      <c r="H62" s="11" t="e">
        <f t="shared" si="22"/>
        <v>#DIV/0!</v>
      </c>
      <c r="I62" s="12" t="e">
        <f t="shared" si="23"/>
        <v>#DIV/0!</v>
      </c>
      <c r="J62" s="12" t="e">
        <f t="shared" si="24"/>
        <v>#DIV/0!</v>
      </c>
      <c r="K62" s="12" t="e">
        <f t="shared" si="25"/>
        <v>#DIV/0!</v>
      </c>
      <c r="L62" s="18" t="e">
        <f t="shared" si="26"/>
        <v>#DIV/0!</v>
      </c>
      <c r="M62" s="18" t="e">
        <f t="shared" si="27"/>
        <v>#DIV/0!</v>
      </c>
      <c r="N62" s="18" t="e">
        <f t="shared" si="28"/>
        <v>#DIV/0!</v>
      </c>
      <c r="O62" s="16" t="e">
        <f t="shared" si="29"/>
        <v>#DIV/0!</v>
      </c>
      <c r="P62" s="16" t="e">
        <f t="shared" si="30"/>
        <v>#DIV/0!</v>
      </c>
      <c r="Q62" s="16" t="e">
        <f t="shared" si="31"/>
        <v>#DIV/0!</v>
      </c>
    </row>
    <row r="63" spans="1:22" x14ac:dyDescent="0.25">
      <c r="A63" s="164"/>
      <c r="B63" s="9" t="s">
        <v>310</v>
      </c>
      <c r="C63" s="9"/>
      <c r="D63" s="9"/>
      <c r="E63" s="9"/>
      <c r="F63" s="9" t="s">
        <v>69</v>
      </c>
      <c r="G63" s="10" t="e">
        <f t="shared" si="21"/>
        <v>#DIV/0!</v>
      </c>
      <c r="H63" s="11" t="e">
        <f t="shared" si="22"/>
        <v>#DIV/0!</v>
      </c>
      <c r="I63" s="12" t="e">
        <f t="shared" si="23"/>
        <v>#DIV/0!</v>
      </c>
      <c r="J63" s="12" t="e">
        <f t="shared" si="24"/>
        <v>#DIV/0!</v>
      </c>
      <c r="K63" s="12" t="e">
        <f t="shared" si="25"/>
        <v>#DIV/0!</v>
      </c>
      <c r="L63" s="18" t="e">
        <f t="shared" si="26"/>
        <v>#DIV/0!</v>
      </c>
      <c r="M63" s="18" t="e">
        <f t="shared" si="27"/>
        <v>#DIV/0!</v>
      </c>
      <c r="N63" s="18" t="e">
        <f t="shared" si="28"/>
        <v>#DIV/0!</v>
      </c>
      <c r="O63" s="16" t="e">
        <f t="shared" si="29"/>
        <v>#DIV/0!</v>
      </c>
      <c r="P63" s="16" t="e">
        <f t="shared" si="30"/>
        <v>#DIV/0!</v>
      </c>
      <c r="Q63" s="16" t="e">
        <f t="shared" si="31"/>
        <v>#DIV/0!</v>
      </c>
    </row>
    <row r="64" spans="1:22" x14ac:dyDescent="0.25">
      <c r="A64" s="164"/>
      <c r="B64" s="97" t="s">
        <v>307</v>
      </c>
      <c r="C64" s="97"/>
      <c r="D64" s="97"/>
      <c r="E64" s="97"/>
      <c r="F64" s="97"/>
      <c r="G64" s="10" t="e">
        <f t="shared" si="21"/>
        <v>#DIV/0!</v>
      </c>
      <c r="H64" s="11" t="e">
        <f t="shared" si="22"/>
        <v>#DIV/0!</v>
      </c>
      <c r="I64" s="12" t="e">
        <f t="shared" si="23"/>
        <v>#DIV/0!</v>
      </c>
      <c r="J64" s="12" t="e">
        <f t="shared" si="24"/>
        <v>#DIV/0!</v>
      </c>
      <c r="K64" s="12" t="e">
        <f t="shared" si="25"/>
        <v>#DIV/0!</v>
      </c>
      <c r="L64" s="18" t="e">
        <f t="shared" si="26"/>
        <v>#DIV/0!</v>
      </c>
      <c r="M64" s="18" t="e">
        <f t="shared" si="27"/>
        <v>#DIV/0!</v>
      </c>
      <c r="N64" s="18" t="e">
        <f t="shared" si="28"/>
        <v>#DIV/0!</v>
      </c>
      <c r="O64" s="16" t="e">
        <f t="shared" si="29"/>
        <v>#DIV/0!</v>
      </c>
      <c r="P64" s="16" t="e">
        <f t="shared" si="30"/>
        <v>#DIV/0!</v>
      </c>
      <c r="Q64" s="16" t="e">
        <f t="shared" si="31"/>
        <v>#DIV/0!</v>
      </c>
      <c r="R64" s="99"/>
      <c r="U64" s="99"/>
    </row>
    <row r="65" spans="1:22" x14ac:dyDescent="0.25">
      <c r="A65" s="164"/>
      <c r="B65" s="9" t="s">
        <v>313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22"/>
        <v>#DIV/0!</v>
      </c>
      <c r="I65" s="12" t="e">
        <f t="shared" si="23"/>
        <v>#DIV/0!</v>
      </c>
      <c r="J65" s="12" t="e">
        <f t="shared" si="24"/>
        <v>#DIV/0!</v>
      </c>
      <c r="K65" s="12" t="e">
        <f t="shared" si="25"/>
        <v>#DIV/0!</v>
      </c>
      <c r="L65" s="18" t="e">
        <f t="shared" si="26"/>
        <v>#DIV/0!</v>
      </c>
      <c r="M65" s="18" t="e">
        <f t="shared" si="27"/>
        <v>#DIV/0!</v>
      </c>
      <c r="N65" s="18" t="e">
        <f t="shared" si="28"/>
        <v>#DIV/0!</v>
      </c>
      <c r="O65" s="16" t="e">
        <f t="shared" si="29"/>
        <v>#DIV/0!</v>
      </c>
      <c r="P65" s="16" t="e">
        <f t="shared" si="30"/>
        <v>#DIV/0!</v>
      </c>
      <c r="Q65" s="16" t="e">
        <f t="shared" si="31"/>
        <v>#DIV/0!</v>
      </c>
    </row>
    <row r="66" spans="1:22" s="56" customFormat="1" x14ac:dyDescent="0.25">
      <c r="A66" s="164"/>
      <c r="B66" s="127" t="s">
        <v>311</v>
      </c>
      <c r="C66" s="127">
        <v>1.8839999999999999</v>
      </c>
      <c r="D66" s="127">
        <v>3.73</v>
      </c>
      <c r="E66" s="127">
        <v>4.18</v>
      </c>
      <c r="F66" s="127" t="s">
        <v>69</v>
      </c>
      <c r="G66" s="62">
        <f t="shared" si="21"/>
        <v>1.0381165271387705</v>
      </c>
      <c r="H66" s="57">
        <f t="shared" si="22"/>
        <v>3.8116527138770451E-2</v>
      </c>
      <c r="I66" s="58">
        <f t="shared" si="23"/>
        <v>1.9558115371294433</v>
      </c>
      <c r="J66" s="58">
        <f t="shared" si="24"/>
        <v>3.8721746462276139</v>
      </c>
      <c r="K66" s="58">
        <f t="shared" si="25"/>
        <v>4.3393270834400601</v>
      </c>
      <c r="L66" s="59">
        <f t="shared" si="26"/>
        <v>0.53078556263269638</v>
      </c>
      <c r="M66" s="59">
        <f t="shared" si="27"/>
        <v>0.26809651474530832</v>
      </c>
      <c r="N66" s="59">
        <f t="shared" si="28"/>
        <v>0.23923444976076558</v>
      </c>
      <c r="O66" s="59">
        <f t="shared" si="29"/>
        <v>0.51129670779409875</v>
      </c>
      <c r="P66" s="59">
        <f t="shared" si="30"/>
        <v>0.25825281433889591</v>
      </c>
      <c r="Q66" s="59">
        <f t="shared" si="31"/>
        <v>0.23045047786700523</v>
      </c>
      <c r="R66" s="60"/>
      <c r="S66" s="61"/>
      <c r="T66" s="61"/>
      <c r="U66" s="60"/>
      <c r="V66" s="108">
        <v>44086</v>
      </c>
    </row>
    <row r="67" spans="1:22" x14ac:dyDescent="0.25">
      <c r="A67" s="164"/>
      <c r="B67" s="9" t="s">
        <v>309</v>
      </c>
      <c r="C67" s="9"/>
      <c r="D67" s="9"/>
      <c r="E67" s="9"/>
      <c r="F67" s="9" t="s">
        <v>69</v>
      </c>
      <c r="G67" s="10" t="e">
        <f t="shared" si="21"/>
        <v>#DIV/0!</v>
      </c>
      <c r="H67" s="11" t="e">
        <f t="shared" si="22"/>
        <v>#DIV/0!</v>
      </c>
      <c r="I67" s="12" t="e">
        <f t="shared" si="23"/>
        <v>#DIV/0!</v>
      </c>
      <c r="J67" s="12" t="e">
        <f t="shared" si="24"/>
        <v>#DIV/0!</v>
      </c>
      <c r="K67" s="12" t="e">
        <f t="shared" si="25"/>
        <v>#DIV/0!</v>
      </c>
      <c r="L67" s="18" t="e">
        <f t="shared" si="26"/>
        <v>#DIV/0!</v>
      </c>
      <c r="M67" s="18" t="e">
        <f t="shared" si="27"/>
        <v>#DIV/0!</v>
      </c>
      <c r="N67" s="18" t="e">
        <f t="shared" si="28"/>
        <v>#DIV/0!</v>
      </c>
      <c r="O67" s="16" t="e">
        <f t="shared" si="29"/>
        <v>#DIV/0!</v>
      </c>
      <c r="P67" s="16" t="e">
        <f t="shared" si="30"/>
        <v>#DIV/0!</v>
      </c>
      <c r="Q67" s="16" t="e">
        <f t="shared" si="31"/>
        <v>#DIV/0!</v>
      </c>
    </row>
    <row r="68" spans="1:22" x14ac:dyDescent="0.25">
      <c r="A68" s="164"/>
      <c r="B68" s="97" t="s">
        <v>308</v>
      </c>
      <c r="C68" s="97"/>
      <c r="D68" s="97"/>
      <c r="E68" s="97"/>
      <c r="F68" s="97"/>
      <c r="G68" s="10" t="e">
        <f t="shared" si="21"/>
        <v>#DIV/0!</v>
      </c>
      <c r="H68" s="11" t="e">
        <f t="shared" si="22"/>
        <v>#DIV/0!</v>
      </c>
      <c r="I68" s="12" t="e">
        <f t="shared" si="23"/>
        <v>#DIV/0!</v>
      </c>
      <c r="J68" s="12" t="e">
        <f t="shared" si="24"/>
        <v>#DIV/0!</v>
      </c>
      <c r="K68" s="12" t="e">
        <f t="shared" si="25"/>
        <v>#DIV/0!</v>
      </c>
      <c r="L68" s="18" t="e">
        <f t="shared" si="26"/>
        <v>#DIV/0!</v>
      </c>
      <c r="M68" s="18" t="e">
        <f t="shared" si="27"/>
        <v>#DIV/0!</v>
      </c>
      <c r="N68" s="18" t="e">
        <f t="shared" si="28"/>
        <v>#DIV/0!</v>
      </c>
      <c r="O68" s="16" t="e">
        <f t="shared" si="29"/>
        <v>#DIV/0!</v>
      </c>
      <c r="P68" s="16" t="e">
        <f t="shared" si="30"/>
        <v>#DIV/0!</v>
      </c>
      <c r="Q68" s="16" t="e">
        <f t="shared" si="31"/>
        <v>#DIV/0!</v>
      </c>
      <c r="R68" s="99"/>
      <c r="U68" s="99"/>
    </row>
    <row r="69" spans="1:22" x14ac:dyDescent="0.25">
      <c r="A69" s="164"/>
      <c r="B69" s="9" t="s">
        <v>312</v>
      </c>
      <c r="C69" s="9"/>
      <c r="D69" s="9"/>
      <c r="E69" s="9"/>
      <c r="F69" s="9" t="s">
        <v>68</v>
      </c>
      <c r="G69" s="10" t="e">
        <f t="shared" si="21"/>
        <v>#DIV/0!</v>
      </c>
      <c r="H69" s="11" t="e">
        <f t="shared" si="22"/>
        <v>#DIV/0!</v>
      </c>
      <c r="I69" s="12" t="e">
        <f t="shared" si="23"/>
        <v>#DIV/0!</v>
      </c>
      <c r="J69" s="12" t="e">
        <f t="shared" si="24"/>
        <v>#DIV/0!</v>
      </c>
      <c r="K69" s="12" t="e">
        <f t="shared" si="25"/>
        <v>#DIV/0!</v>
      </c>
      <c r="L69" s="18" t="e">
        <f t="shared" si="26"/>
        <v>#DIV/0!</v>
      </c>
      <c r="M69" s="18" t="e">
        <f t="shared" si="27"/>
        <v>#DIV/0!</v>
      </c>
      <c r="N69" s="18" t="e">
        <f t="shared" si="28"/>
        <v>#DIV/0!</v>
      </c>
      <c r="O69" s="16" t="e">
        <f t="shared" si="29"/>
        <v>#DIV/0!</v>
      </c>
      <c r="P69" s="16" t="e">
        <f t="shared" si="30"/>
        <v>#DIV/0!</v>
      </c>
      <c r="Q69" s="16" t="e">
        <f t="shared" si="31"/>
        <v>#DIV/0!</v>
      </c>
    </row>
    <row r="70" spans="1:22" x14ac:dyDescent="0.25">
      <c r="A70" s="164" t="s">
        <v>300</v>
      </c>
      <c r="B70" s="97" t="s">
        <v>296</v>
      </c>
      <c r="C70" s="97"/>
      <c r="D70" s="97"/>
      <c r="E70" s="97"/>
      <c r="F70" s="97"/>
      <c r="G70" s="10" t="e">
        <f t="shared" si="21"/>
        <v>#DIV/0!</v>
      </c>
      <c r="H70" s="11" t="e">
        <f t="shared" si="22"/>
        <v>#DIV/0!</v>
      </c>
      <c r="I70" s="12" t="e">
        <f t="shared" si="23"/>
        <v>#DIV/0!</v>
      </c>
      <c r="J70" s="12" t="e">
        <f t="shared" si="24"/>
        <v>#DIV/0!</v>
      </c>
      <c r="K70" s="12" t="e">
        <f t="shared" si="25"/>
        <v>#DIV/0!</v>
      </c>
      <c r="L70" s="18" t="e">
        <f t="shared" si="26"/>
        <v>#DIV/0!</v>
      </c>
      <c r="M70" s="18" t="e">
        <f t="shared" si="27"/>
        <v>#DIV/0!</v>
      </c>
      <c r="N70" s="18" t="e">
        <f t="shared" si="28"/>
        <v>#DIV/0!</v>
      </c>
      <c r="O70" s="16" t="e">
        <f t="shared" si="29"/>
        <v>#DIV/0!</v>
      </c>
      <c r="P70" s="16" t="e">
        <f t="shared" si="30"/>
        <v>#DIV/0!</v>
      </c>
      <c r="Q70" s="16" t="e">
        <f t="shared" si="31"/>
        <v>#DIV/0!</v>
      </c>
      <c r="R70" s="99"/>
      <c r="U70" s="99"/>
    </row>
    <row r="71" spans="1:22" x14ac:dyDescent="0.25">
      <c r="A71" s="164"/>
      <c r="B71" s="9" t="s">
        <v>297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22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</row>
    <row r="72" spans="1:22" x14ac:dyDescent="0.25">
      <c r="A72" s="164"/>
      <c r="B72" s="9" t="s">
        <v>298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22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</row>
    <row r="73" spans="1:22" x14ac:dyDescent="0.25">
      <c r="A73" s="164"/>
      <c r="B73" s="9" t="s">
        <v>299</v>
      </c>
      <c r="C73" s="9"/>
      <c r="D73" s="9"/>
      <c r="E73" s="9"/>
      <c r="F73" s="9" t="s">
        <v>69</v>
      </c>
      <c r="G73" s="10" t="e">
        <f t="shared" si="21"/>
        <v>#DIV/0!</v>
      </c>
      <c r="H73" s="11" t="e">
        <f t="shared" si="22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</row>
    <row r="74" spans="1:22" x14ac:dyDescent="0.25">
      <c r="A74" s="164"/>
      <c r="B74" s="9" t="s">
        <v>301</v>
      </c>
      <c r="C74" s="9"/>
      <c r="D74" s="9"/>
      <c r="E74" s="9"/>
      <c r="F74" s="9" t="s">
        <v>69</v>
      </c>
      <c r="G74" s="10" t="e">
        <f t="shared" si="21"/>
        <v>#DIV/0!</v>
      </c>
      <c r="H74" s="11" t="e">
        <f t="shared" si="22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</row>
    <row r="75" spans="1:22" x14ac:dyDescent="0.25">
      <c r="A75" s="164"/>
      <c r="B75" s="97" t="s">
        <v>302</v>
      </c>
      <c r="C75" s="97"/>
      <c r="D75" s="97"/>
      <c r="E75" s="97"/>
      <c r="F75" s="97"/>
      <c r="G75" s="10" t="e">
        <f t="shared" si="21"/>
        <v>#DIV/0!</v>
      </c>
      <c r="H75" s="11" t="e">
        <f t="shared" si="22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  <c r="R75" s="99"/>
      <c r="U75" s="99"/>
    </row>
    <row r="76" spans="1:22" x14ac:dyDescent="0.25">
      <c r="A76" s="164"/>
      <c r="B76" s="9" t="s">
        <v>303</v>
      </c>
      <c r="C76" s="9"/>
      <c r="D76" s="9"/>
      <c r="E76" s="9"/>
      <c r="F76" s="9" t="s">
        <v>69</v>
      </c>
      <c r="G76" s="10" t="e">
        <f t="shared" ref="G76:G139" si="32">(((1/C76)+(1/D76)+(1/E76)))</f>
        <v>#DIV/0!</v>
      </c>
      <c r="H76" s="11" t="e">
        <f t="shared" ref="H76:H139" si="33">G76-1</f>
        <v>#DIV/0!</v>
      </c>
      <c r="I76" s="12" t="e">
        <f t="shared" ref="I76:I139" si="34">C76*G76</f>
        <v>#DIV/0!</v>
      </c>
      <c r="J76" s="12" t="e">
        <f t="shared" ref="J76:J139" si="35">D76*G76</f>
        <v>#DIV/0!</v>
      </c>
      <c r="K76" s="12" t="e">
        <f t="shared" ref="K76:K139" si="36">E76*G76</f>
        <v>#DIV/0!</v>
      </c>
      <c r="L76" s="18" t="e">
        <f t="shared" ref="L76:L139" si="37">(1/C76)</f>
        <v>#DIV/0!</v>
      </c>
      <c r="M76" s="18" t="e">
        <f t="shared" ref="M76:M139" si="38">(1/D76)</f>
        <v>#DIV/0!</v>
      </c>
      <c r="N76" s="18" t="e">
        <f t="shared" ref="N76:N139" si="39">(1/E76)</f>
        <v>#DIV/0!</v>
      </c>
      <c r="O76" s="16" t="e">
        <f t="shared" ref="O76:O139" si="40">(1/I76)</f>
        <v>#DIV/0!</v>
      </c>
      <c r="P76" s="16" t="e">
        <f t="shared" ref="P76:P139" si="41">(1/J76)</f>
        <v>#DIV/0!</v>
      </c>
      <c r="Q76" s="16" t="e">
        <f t="shared" ref="Q76:Q139" si="42">(1/K76)</f>
        <v>#DIV/0!</v>
      </c>
    </row>
    <row r="77" spans="1:22" x14ac:dyDescent="0.25">
      <c r="A77" s="164"/>
      <c r="B77" s="9" t="s">
        <v>304</v>
      </c>
      <c r="C77" s="9"/>
      <c r="D77" s="9"/>
      <c r="E77" s="9"/>
      <c r="F77" s="9" t="s">
        <v>70</v>
      </c>
      <c r="G77" s="10" t="e">
        <f t="shared" si="32"/>
        <v>#DIV/0!</v>
      </c>
      <c r="H77" s="11" t="e">
        <f t="shared" si="33"/>
        <v>#DIV/0!</v>
      </c>
      <c r="I77" s="12" t="e">
        <f t="shared" si="34"/>
        <v>#DIV/0!</v>
      </c>
      <c r="J77" s="12" t="e">
        <f t="shared" si="35"/>
        <v>#DIV/0!</v>
      </c>
      <c r="K77" s="12" t="e">
        <f t="shared" si="36"/>
        <v>#DIV/0!</v>
      </c>
      <c r="L77" s="18" t="e">
        <f t="shared" si="37"/>
        <v>#DIV/0!</v>
      </c>
      <c r="M77" s="18" t="e">
        <f t="shared" si="38"/>
        <v>#DIV/0!</v>
      </c>
      <c r="N77" s="18" t="e">
        <f t="shared" si="39"/>
        <v>#DIV/0!</v>
      </c>
      <c r="O77" s="16" t="e">
        <f t="shared" si="40"/>
        <v>#DIV/0!</v>
      </c>
      <c r="P77" s="16" t="e">
        <f t="shared" si="41"/>
        <v>#DIV/0!</v>
      </c>
      <c r="Q77" s="16" t="e">
        <f t="shared" si="42"/>
        <v>#DIV/0!</v>
      </c>
    </row>
    <row r="78" spans="1:22" x14ac:dyDescent="0.25">
      <c r="A78" s="164"/>
      <c r="B78" s="9" t="s">
        <v>305</v>
      </c>
      <c r="C78" s="9"/>
      <c r="D78" s="9"/>
      <c r="E78" s="9"/>
      <c r="F78" s="9" t="s">
        <v>69</v>
      </c>
      <c r="G78" s="10" t="e">
        <f t="shared" si="32"/>
        <v>#DIV/0!</v>
      </c>
      <c r="H78" s="11" t="e">
        <f t="shared" si="33"/>
        <v>#DIV/0!</v>
      </c>
      <c r="I78" s="12" t="e">
        <f t="shared" si="34"/>
        <v>#DIV/0!</v>
      </c>
      <c r="J78" s="12" t="e">
        <f t="shared" si="35"/>
        <v>#DIV/0!</v>
      </c>
      <c r="K78" s="12" t="e">
        <f t="shared" si="36"/>
        <v>#DIV/0!</v>
      </c>
      <c r="L78" s="18" t="e">
        <f t="shared" si="37"/>
        <v>#DIV/0!</v>
      </c>
      <c r="M78" s="18" t="e">
        <f t="shared" si="38"/>
        <v>#DIV/0!</v>
      </c>
      <c r="N78" s="18" t="e">
        <f t="shared" si="39"/>
        <v>#DIV/0!</v>
      </c>
      <c r="O78" s="16" t="e">
        <f t="shared" si="40"/>
        <v>#DIV/0!</v>
      </c>
      <c r="P78" s="16" t="e">
        <f t="shared" si="41"/>
        <v>#DIV/0!</v>
      </c>
      <c r="Q78" s="16" t="e">
        <f t="shared" si="42"/>
        <v>#DIV/0!</v>
      </c>
    </row>
    <row r="79" spans="1:22" s="53" customFormat="1" x14ac:dyDescent="0.25">
      <c r="A79" s="164"/>
      <c r="B79" s="52" t="s">
        <v>306</v>
      </c>
      <c r="C79" s="52"/>
      <c r="D79" s="52"/>
      <c r="E79" s="52"/>
      <c r="F79" s="52" t="s">
        <v>70</v>
      </c>
      <c r="G79" s="80" t="e">
        <f t="shared" si="32"/>
        <v>#DIV/0!</v>
      </c>
      <c r="H79" s="68" t="e">
        <f t="shared" si="33"/>
        <v>#DIV/0!</v>
      </c>
      <c r="I79" s="69" t="e">
        <f t="shared" si="34"/>
        <v>#DIV/0!</v>
      </c>
      <c r="J79" s="69" t="e">
        <f t="shared" si="35"/>
        <v>#DIV/0!</v>
      </c>
      <c r="K79" s="69" t="e">
        <f t="shared" si="36"/>
        <v>#DIV/0!</v>
      </c>
      <c r="L79" s="70" t="e">
        <f t="shared" si="37"/>
        <v>#DIV/0!</v>
      </c>
      <c r="M79" s="70" t="e">
        <f t="shared" si="38"/>
        <v>#DIV/0!</v>
      </c>
      <c r="N79" s="70" t="e">
        <f t="shared" si="39"/>
        <v>#DIV/0!</v>
      </c>
      <c r="O79" s="70" t="e">
        <f t="shared" si="40"/>
        <v>#DIV/0!</v>
      </c>
      <c r="P79" s="70" t="e">
        <f t="shared" si="41"/>
        <v>#DIV/0!</v>
      </c>
      <c r="Q79" s="70" t="e">
        <f t="shared" si="42"/>
        <v>#DIV/0!</v>
      </c>
      <c r="R79" s="64"/>
      <c r="S79" s="54"/>
      <c r="T79" s="54"/>
      <c r="U79" s="64"/>
      <c r="V79" s="118">
        <v>44122</v>
      </c>
    </row>
    <row r="80" spans="1:22" x14ac:dyDescent="0.25">
      <c r="A80" s="164"/>
      <c r="B80" s="9" t="s">
        <v>310</v>
      </c>
      <c r="C80" s="9"/>
      <c r="D80" s="9"/>
      <c r="E80" s="9"/>
      <c r="F80" s="9" t="s">
        <v>69</v>
      </c>
      <c r="G80" s="10" t="e">
        <f t="shared" si="32"/>
        <v>#DIV/0!</v>
      </c>
      <c r="H80" s="11" t="e">
        <f t="shared" si="33"/>
        <v>#DIV/0!</v>
      </c>
      <c r="I80" s="12" t="e">
        <f t="shared" si="34"/>
        <v>#DIV/0!</v>
      </c>
      <c r="J80" s="12" t="e">
        <f t="shared" si="35"/>
        <v>#DIV/0!</v>
      </c>
      <c r="K80" s="12" t="e">
        <f t="shared" si="36"/>
        <v>#DIV/0!</v>
      </c>
      <c r="L80" s="18" t="e">
        <f t="shared" si="37"/>
        <v>#DIV/0!</v>
      </c>
      <c r="M80" s="18" t="e">
        <f t="shared" si="38"/>
        <v>#DIV/0!</v>
      </c>
      <c r="N80" s="18" t="e">
        <f t="shared" si="39"/>
        <v>#DIV/0!</v>
      </c>
      <c r="O80" s="16" t="e">
        <f t="shared" si="40"/>
        <v>#DIV/0!</v>
      </c>
      <c r="P80" s="16" t="e">
        <f t="shared" si="41"/>
        <v>#DIV/0!</v>
      </c>
      <c r="Q80" s="16" t="e">
        <f t="shared" si="42"/>
        <v>#DIV/0!</v>
      </c>
    </row>
    <row r="81" spans="1:21" x14ac:dyDescent="0.25">
      <c r="A81" s="164"/>
      <c r="B81" s="9" t="s">
        <v>307</v>
      </c>
      <c r="C81" s="9"/>
      <c r="D81" s="9"/>
      <c r="E81" s="9"/>
      <c r="F81" s="9" t="s">
        <v>70</v>
      </c>
      <c r="G81" s="10" t="e">
        <f t="shared" si="32"/>
        <v>#DIV/0!</v>
      </c>
      <c r="H81" s="11" t="e">
        <f t="shared" si="33"/>
        <v>#DIV/0!</v>
      </c>
      <c r="I81" s="12" t="e">
        <f t="shared" si="34"/>
        <v>#DIV/0!</v>
      </c>
      <c r="J81" s="12" t="e">
        <f t="shared" si="35"/>
        <v>#DIV/0!</v>
      </c>
      <c r="K81" s="12" t="e">
        <f t="shared" si="36"/>
        <v>#DIV/0!</v>
      </c>
      <c r="L81" s="18" t="e">
        <f t="shared" si="37"/>
        <v>#DIV/0!</v>
      </c>
      <c r="M81" s="18" t="e">
        <f t="shared" si="38"/>
        <v>#DIV/0!</v>
      </c>
      <c r="N81" s="18" t="e">
        <f t="shared" si="39"/>
        <v>#DIV/0!</v>
      </c>
      <c r="O81" s="16" t="e">
        <f t="shared" si="40"/>
        <v>#DIV/0!</v>
      </c>
      <c r="P81" s="16" t="e">
        <f t="shared" si="41"/>
        <v>#DIV/0!</v>
      </c>
      <c r="Q81" s="16" t="e">
        <f t="shared" si="42"/>
        <v>#DIV/0!</v>
      </c>
    </row>
    <row r="82" spans="1:21" x14ac:dyDescent="0.25">
      <c r="A82" s="164"/>
      <c r="B82" s="97" t="s">
        <v>313</v>
      </c>
      <c r="C82" s="97"/>
      <c r="D82" s="97"/>
      <c r="E82" s="97"/>
      <c r="F82" s="97"/>
      <c r="G82" s="10" t="e">
        <f t="shared" si="32"/>
        <v>#DIV/0!</v>
      </c>
      <c r="H82" s="11" t="e">
        <f t="shared" si="33"/>
        <v>#DIV/0!</v>
      </c>
      <c r="I82" s="12" t="e">
        <f t="shared" si="34"/>
        <v>#DIV/0!</v>
      </c>
      <c r="J82" s="12" t="e">
        <f t="shared" si="35"/>
        <v>#DIV/0!</v>
      </c>
      <c r="K82" s="12" t="e">
        <f t="shared" si="36"/>
        <v>#DIV/0!</v>
      </c>
      <c r="L82" s="18" t="e">
        <f t="shared" si="37"/>
        <v>#DIV/0!</v>
      </c>
      <c r="M82" s="18" t="e">
        <f t="shared" si="38"/>
        <v>#DIV/0!</v>
      </c>
      <c r="N82" s="18" t="e">
        <f t="shared" si="39"/>
        <v>#DIV/0!</v>
      </c>
      <c r="O82" s="16" t="e">
        <f t="shared" si="40"/>
        <v>#DIV/0!</v>
      </c>
      <c r="P82" s="16" t="e">
        <f t="shared" si="41"/>
        <v>#DIV/0!</v>
      </c>
      <c r="Q82" s="16" t="e">
        <f t="shared" si="42"/>
        <v>#DIV/0!</v>
      </c>
      <c r="R82" s="99"/>
      <c r="U82" s="99"/>
    </row>
    <row r="83" spans="1:21" x14ac:dyDescent="0.25">
      <c r="A83" s="164"/>
      <c r="B83" s="97" t="s">
        <v>311</v>
      </c>
      <c r="C83" s="97"/>
      <c r="D83" s="97"/>
      <c r="E83" s="97"/>
      <c r="F83" s="97"/>
      <c r="G83" s="10" t="e">
        <f t="shared" si="32"/>
        <v>#DIV/0!</v>
      </c>
      <c r="H83" s="11" t="e">
        <f t="shared" si="33"/>
        <v>#DIV/0!</v>
      </c>
      <c r="I83" s="12" t="e">
        <f t="shared" si="34"/>
        <v>#DIV/0!</v>
      </c>
      <c r="J83" s="12" t="e">
        <f t="shared" si="35"/>
        <v>#DIV/0!</v>
      </c>
      <c r="K83" s="12" t="e">
        <f t="shared" si="36"/>
        <v>#DIV/0!</v>
      </c>
      <c r="L83" s="18" t="e">
        <f t="shared" si="37"/>
        <v>#DIV/0!</v>
      </c>
      <c r="M83" s="18" t="e">
        <f t="shared" si="38"/>
        <v>#DIV/0!</v>
      </c>
      <c r="N83" s="18" t="e">
        <f t="shared" si="39"/>
        <v>#DIV/0!</v>
      </c>
      <c r="O83" s="16" t="e">
        <f t="shared" si="40"/>
        <v>#DIV/0!</v>
      </c>
      <c r="P83" s="16" t="e">
        <f t="shared" si="41"/>
        <v>#DIV/0!</v>
      </c>
      <c r="Q83" s="16" t="e">
        <f t="shared" si="42"/>
        <v>#DIV/0!</v>
      </c>
      <c r="R83" s="99"/>
      <c r="U83" s="99"/>
    </row>
    <row r="84" spans="1:21" x14ac:dyDescent="0.25">
      <c r="A84" s="164"/>
      <c r="B84" s="9" t="s">
        <v>308</v>
      </c>
      <c r="C84" s="9"/>
      <c r="D84" s="9"/>
      <c r="E84" s="9"/>
      <c r="F84" s="9" t="s">
        <v>69</v>
      </c>
      <c r="G84" s="10" t="e">
        <f t="shared" si="32"/>
        <v>#DIV/0!</v>
      </c>
      <c r="H84" s="11" t="e">
        <f t="shared" si="33"/>
        <v>#DIV/0!</v>
      </c>
      <c r="I84" s="12" t="e">
        <f t="shared" si="34"/>
        <v>#DIV/0!</v>
      </c>
      <c r="J84" s="12" t="e">
        <f t="shared" si="35"/>
        <v>#DIV/0!</v>
      </c>
      <c r="K84" s="12" t="e">
        <f t="shared" si="36"/>
        <v>#DIV/0!</v>
      </c>
      <c r="L84" s="18" t="e">
        <f t="shared" si="37"/>
        <v>#DIV/0!</v>
      </c>
      <c r="M84" s="18" t="e">
        <f t="shared" si="38"/>
        <v>#DIV/0!</v>
      </c>
      <c r="N84" s="18" t="e">
        <f t="shared" si="39"/>
        <v>#DIV/0!</v>
      </c>
      <c r="O84" s="16" t="e">
        <f t="shared" si="40"/>
        <v>#DIV/0!</v>
      </c>
      <c r="P84" s="16" t="e">
        <f t="shared" si="41"/>
        <v>#DIV/0!</v>
      </c>
      <c r="Q84" s="16" t="e">
        <f t="shared" si="42"/>
        <v>#DIV/0!</v>
      </c>
    </row>
    <row r="85" spans="1:21" x14ac:dyDescent="0.25">
      <c r="A85" s="164"/>
      <c r="B85" s="9" t="s">
        <v>309</v>
      </c>
      <c r="C85" s="9"/>
      <c r="D85" s="9"/>
      <c r="E85" s="9"/>
      <c r="F85" s="9" t="s">
        <v>69</v>
      </c>
      <c r="G85" s="10" t="e">
        <f t="shared" si="32"/>
        <v>#DIV/0!</v>
      </c>
      <c r="H85" s="11" t="e">
        <f t="shared" si="33"/>
        <v>#DIV/0!</v>
      </c>
      <c r="I85" s="12" t="e">
        <f t="shared" si="34"/>
        <v>#DIV/0!</v>
      </c>
      <c r="J85" s="12" t="e">
        <f t="shared" si="35"/>
        <v>#DIV/0!</v>
      </c>
      <c r="K85" s="12" t="e">
        <f t="shared" si="36"/>
        <v>#DIV/0!</v>
      </c>
      <c r="L85" s="18" t="e">
        <f t="shared" si="37"/>
        <v>#DIV/0!</v>
      </c>
      <c r="M85" s="18" t="e">
        <f t="shared" si="38"/>
        <v>#DIV/0!</v>
      </c>
      <c r="N85" s="18" t="e">
        <f t="shared" si="39"/>
        <v>#DIV/0!</v>
      </c>
      <c r="O85" s="16" t="e">
        <f t="shared" si="40"/>
        <v>#DIV/0!</v>
      </c>
      <c r="P85" s="16" t="e">
        <f t="shared" si="41"/>
        <v>#DIV/0!</v>
      </c>
      <c r="Q85" s="16" t="e">
        <f t="shared" si="42"/>
        <v>#DIV/0!</v>
      </c>
    </row>
    <row r="86" spans="1:21" x14ac:dyDescent="0.25">
      <c r="A86" s="164"/>
      <c r="B86" s="9" t="s">
        <v>312</v>
      </c>
      <c r="C86" s="9"/>
      <c r="D86" s="9"/>
      <c r="E86" s="9"/>
      <c r="F86" s="9" t="s">
        <v>69</v>
      </c>
      <c r="G86" s="10" t="e">
        <f t="shared" si="32"/>
        <v>#DIV/0!</v>
      </c>
      <c r="H86" s="11" t="e">
        <f t="shared" si="33"/>
        <v>#DIV/0!</v>
      </c>
      <c r="I86" s="12" t="e">
        <f t="shared" si="34"/>
        <v>#DIV/0!</v>
      </c>
      <c r="J86" s="12" t="e">
        <f t="shared" si="35"/>
        <v>#DIV/0!</v>
      </c>
      <c r="K86" s="12" t="e">
        <f t="shared" si="36"/>
        <v>#DIV/0!</v>
      </c>
      <c r="L86" s="18" t="e">
        <f t="shared" si="37"/>
        <v>#DIV/0!</v>
      </c>
      <c r="M86" s="18" t="e">
        <f t="shared" si="38"/>
        <v>#DIV/0!</v>
      </c>
      <c r="N86" s="18" t="e">
        <f t="shared" si="39"/>
        <v>#DIV/0!</v>
      </c>
      <c r="O86" s="16" t="e">
        <f t="shared" si="40"/>
        <v>#DIV/0!</v>
      </c>
      <c r="P86" s="16" t="e">
        <f t="shared" si="41"/>
        <v>#DIV/0!</v>
      </c>
      <c r="Q86" s="16" t="e">
        <f t="shared" si="42"/>
        <v>#DIV/0!</v>
      </c>
    </row>
    <row r="87" spans="1:21" x14ac:dyDescent="0.25">
      <c r="A87" s="168" t="s">
        <v>301</v>
      </c>
      <c r="B87" s="97" t="s">
        <v>296</v>
      </c>
      <c r="C87" s="97"/>
      <c r="D87" s="97"/>
      <c r="E87" s="97"/>
      <c r="F87" s="97"/>
      <c r="G87" s="10" t="e">
        <f t="shared" si="32"/>
        <v>#DIV/0!</v>
      </c>
      <c r="H87" s="11" t="e">
        <f t="shared" si="33"/>
        <v>#DIV/0!</v>
      </c>
      <c r="I87" s="12" t="e">
        <f t="shared" si="34"/>
        <v>#DIV/0!</v>
      </c>
      <c r="J87" s="12" t="e">
        <f t="shared" si="35"/>
        <v>#DIV/0!</v>
      </c>
      <c r="K87" s="12" t="e">
        <f t="shared" si="36"/>
        <v>#DIV/0!</v>
      </c>
      <c r="L87" s="18" t="e">
        <f t="shared" si="37"/>
        <v>#DIV/0!</v>
      </c>
      <c r="M87" s="18" t="e">
        <f t="shared" si="38"/>
        <v>#DIV/0!</v>
      </c>
      <c r="N87" s="18" t="e">
        <f t="shared" si="39"/>
        <v>#DIV/0!</v>
      </c>
      <c r="O87" s="16" t="e">
        <f t="shared" si="40"/>
        <v>#DIV/0!</v>
      </c>
      <c r="P87" s="16" t="e">
        <f t="shared" si="41"/>
        <v>#DIV/0!</v>
      </c>
      <c r="Q87" s="16" t="e">
        <f t="shared" si="42"/>
        <v>#DIV/0!</v>
      </c>
      <c r="R87" s="99"/>
      <c r="U87" s="99"/>
    </row>
    <row r="88" spans="1:21" x14ac:dyDescent="0.25">
      <c r="A88" s="168"/>
      <c r="B88" s="97" t="s">
        <v>297</v>
      </c>
      <c r="C88" s="97"/>
      <c r="D88" s="97"/>
      <c r="E88" s="97"/>
      <c r="F88" s="97"/>
      <c r="G88" s="10" t="e">
        <f t="shared" si="32"/>
        <v>#DIV/0!</v>
      </c>
      <c r="H88" s="11" t="e">
        <f t="shared" si="33"/>
        <v>#DIV/0!</v>
      </c>
      <c r="I88" s="12" t="e">
        <f t="shared" si="34"/>
        <v>#DIV/0!</v>
      </c>
      <c r="J88" s="12" t="e">
        <f t="shared" si="35"/>
        <v>#DIV/0!</v>
      </c>
      <c r="K88" s="12" t="e">
        <f t="shared" si="36"/>
        <v>#DIV/0!</v>
      </c>
      <c r="L88" s="18" t="e">
        <f t="shared" si="37"/>
        <v>#DIV/0!</v>
      </c>
      <c r="M88" s="18" t="e">
        <f t="shared" si="38"/>
        <v>#DIV/0!</v>
      </c>
      <c r="N88" s="18" t="e">
        <f t="shared" si="39"/>
        <v>#DIV/0!</v>
      </c>
      <c r="O88" s="16" t="e">
        <f t="shared" si="40"/>
        <v>#DIV/0!</v>
      </c>
      <c r="P88" s="16" t="e">
        <f t="shared" si="41"/>
        <v>#DIV/0!</v>
      </c>
      <c r="Q88" s="16" t="e">
        <f t="shared" si="42"/>
        <v>#DIV/0!</v>
      </c>
      <c r="R88" s="99"/>
      <c r="U88" s="99"/>
    </row>
    <row r="89" spans="1:21" x14ac:dyDescent="0.25">
      <c r="A89" s="168"/>
      <c r="B89" s="9" t="s">
        <v>298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3"/>
        <v>#DIV/0!</v>
      </c>
      <c r="I89" s="12" t="e">
        <f t="shared" si="34"/>
        <v>#DIV/0!</v>
      </c>
      <c r="J89" s="12" t="e">
        <f t="shared" si="35"/>
        <v>#DIV/0!</v>
      </c>
      <c r="K89" s="12" t="e">
        <f t="shared" si="36"/>
        <v>#DIV/0!</v>
      </c>
      <c r="L89" s="18" t="e">
        <f t="shared" si="37"/>
        <v>#DIV/0!</v>
      </c>
      <c r="M89" s="18" t="e">
        <f t="shared" si="38"/>
        <v>#DIV/0!</v>
      </c>
      <c r="N89" s="18" t="e">
        <f t="shared" si="39"/>
        <v>#DIV/0!</v>
      </c>
      <c r="O89" s="16" t="e">
        <f t="shared" si="40"/>
        <v>#DIV/0!</v>
      </c>
      <c r="P89" s="16" t="e">
        <f t="shared" si="41"/>
        <v>#DIV/0!</v>
      </c>
      <c r="Q89" s="16" t="e">
        <f t="shared" si="42"/>
        <v>#DIV/0!</v>
      </c>
    </row>
    <row r="90" spans="1:21" x14ac:dyDescent="0.25">
      <c r="A90" s="168"/>
      <c r="B90" s="9" t="s">
        <v>299</v>
      </c>
      <c r="C90" s="9"/>
      <c r="D90" s="9"/>
      <c r="E90" s="9"/>
      <c r="F90" s="9" t="s">
        <v>70</v>
      </c>
      <c r="G90" s="10" t="e">
        <f t="shared" si="32"/>
        <v>#DIV/0!</v>
      </c>
      <c r="H90" s="11" t="e">
        <f t="shared" si="33"/>
        <v>#DIV/0!</v>
      </c>
      <c r="I90" s="12" t="e">
        <f t="shared" si="34"/>
        <v>#DIV/0!</v>
      </c>
      <c r="J90" s="12" t="e">
        <f t="shared" si="35"/>
        <v>#DIV/0!</v>
      </c>
      <c r="K90" s="12" t="e">
        <f t="shared" si="36"/>
        <v>#DIV/0!</v>
      </c>
      <c r="L90" s="18" t="e">
        <f t="shared" si="37"/>
        <v>#DIV/0!</v>
      </c>
      <c r="M90" s="18" t="e">
        <f t="shared" si="38"/>
        <v>#DIV/0!</v>
      </c>
      <c r="N90" s="18" t="e">
        <f t="shared" si="39"/>
        <v>#DIV/0!</v>
      </c>
      <c r="O90" s="16" t="e">
        <f t="shared" si="40"/>
        <v>#DIV/0!</v>
      </c>
      <c r="P90" s="16" t="e">
        <f t="shared" si="41"/>
        <v>#DIV/0!</v>
      </c>
      <c r="Q90" s="16" t="e">
        <f t="shared" si="42"/>
        <v>#DIV/0!</v>
      </c>
    </row>
    <row r="91" spans="1:21" x14ac:dyDescent="0.25">
      <c r="A91" s="168"/>
      <c r="B91" s="9" t="s">
        <v>300</v>
      </c>
      <c r="C91" s="9"/>
      <c r="D91" s="9"/>
      <c r="E91" s="9"/>
      <c r="F91" s="9" t="s">
        <v>69</v>
      </c>
      <c r="G91" s="10" t="e">
        <f t="shared" si="32"/>
        <v>#DIV/0!</v>
      </c>
      <c r="H91" s="11" t="e">
        <f t="shared" si="33"/>
        <v>#DIV/0!</v>
      </c>
      <c r="I91" s="12" t="e">
        <f t="shared" si="34"/>
        <v>#DIV/0!</v>
      </c>
      <c r="J91" s="12" t="e">
        <f t="shared" si="35"/>
        <v>#DIV/0!</v>
      </c>
      <c r="K91" s="12" t="e">
        <f t="shared" si="36"/>
        <v>#DIV/0!</v>
      </c>
      <c r="L91" s="18" t="e">
        <f t="shared" si="37"/>
        <v>#DIV/0!</v>
      </c>
      <c r="M91" s="18" t="e">
        <f t="shared" si="38"/>
        <v>#DIV/0!</v>
      </c>
      <c r="N91" s="18" t="e">
        <f t="shared" si="39"/>
        <v>#DIV/0!</v>
      </c>
      <c r="O91" s="16" t="e">
        <f t="shared" si="40"/>
        <v>#DIV/0!</v>
      </c>
      <c r="P91" s="16" t="e">
        <f t="shared" si="41"/>
        <v>#DIV/0!</v>
      </c>
      <c r="Q91" s="16" t="e">
        <f t="shared" si="42"/>
        <v>#DIV/0!</v>
      </c>
    </row>
    <row r="92" spans="1:21" x14ac:dyDescent="0.25">
      <c r="A92" s="168"/>
      <c r="B92" s="9" t="s">
        <v>302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3"/>
        <v>#DIV/0!</v>
      </c>
      <c r="I92" s="12" t="e">
        <f t="shared" si="34"/>
        <v>#DIV/0!</v>
      </c>
      <c r="J92" s="12" t="e">
        <f t="shared" si="35"/>
        <v>#DIV/0!</v>
      </c>
      <c r="K92" s="12" t="e">
        <f t="shared" si="36"/>
        <v>#DIV/0!</v>
      </c>
      <c r="L92" s="18" t="e">
        <f t="shared" si="37"/>
        <v>#DIV/0!</v>
      </c>
      <c r="M92" s="18" t="e">
        <f t="shared" si="38"/>
        <v>#DIV/0!</v>
      </c>
      <c r="N92" s="18" t="e">
        <f t="shared" si="39"/>
        <v>#DIV/0!</v>
      </c>
      <c r="O92" s="16" t="e">
        <f t="shared" si="40"/>
        <v>#DIV/0!</v>
      </c>
      <c r="P92" s="16" t="e">
        <f t="shared" si="41"/>
        <v>#DIV/0!</v>
      </c>
      <c r="Q92" s="16" t="e">
        <f t="shared" si="42"/>
        <v>#DIV/0!</v>
      </c>
    </row>
    <row r="93" spans="1:21" x14ac:dyDescent="0.25">
      <c r="A93" s="168"/>
      <c r="B93" s="9" t="s">
        <v>303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3"/>
        <v>#DIV/0!</v>
      </c>
      <c r="I93" s="12" t="e">
        <f t="shared" si="34"/>
        <v>#DIV/0!</v>
      </c>
      <c r="J93" s="12" t="e">
        <f t="shared" si="35"/>
        <v>#DIV/0!</v>
      </c>
      <c r="K93" s="12" t="e">
        <f t="shared" si="36"/>
        <v>#DIV/0!</v>
      </c>
      <c r="L93" s="18" t="e">
        <f t="shared" si="37"/>
        <v>#DIV/0!</v>
      </c>
      <c r="M93" s="18" t="e">
        <f t="shared" si="38"/>
        <v>#DIV/0!</v>
      </c>
      <c r="N93" s="18" t="e">
        <f t="shared" si="39"/>
        <v>#DIV/0!</v>
      </c>
      <c r="O93" s="16" t="e">
        <f t="shared" si="40"/>
        <v>#DIV/0!</v>
      </c>
      <c r="P93" s="16" t="e">
        <f t="shared" si="41"/>
        <v>#DIV/0!</v>
      </c>
      <c r="Q93" s="16" t="e">
        <f t="shared" si="42"/>
        <v>#DIV/0!</v>
      </c>
    </row>
    <row r="94" spans="1:21" x14ac:dyDescent="0.25">
      <c r="A94" s="168"/>
      <c r="B94" s="9" t="s">
        <v>304</v>
      </c>
      <c r="C94" s="9"/>
      <c r="D94" s="9"/>
      <c r="E94" s="9"/>
      <c r="F94" s="9" t="s">
        <v>70</v>
      </c>
      <c r="G94" s="10" t="e">
        <f t="shared" si="32"/>
        <v>#DIV/0!</v>
      </c>
      <c r="H94" s="11" t="e">
        <f t="shared" si="33"/>
        <v>#DIV/0!</v>
      </c>
      <c r="I94" s="12" t="e">
        <f t="shared" si="34"/>
        <v>#DIV/0!</v>
      </c>
      <c r="J94" s="12" t="e">
        <f t="shared" si="35"/>
        <v>#DIV/0!</v>
      </c>
      <c r="K94" s="12" t="e">
        <f t="shared" si="36"/>
        <v>#DIV/0!</v>
      </c>
      <c r="L94" s="18" t="e">
        <f t="shared" si="37"/>
        <v>#DIV/0!</v>
      </c>
      <c r="M94" s="18" t="e">
        <f t="shared" si="38"/>
        <v>#DIV/0!</v>
      </c>
      <c r="N94" s="18" t="e">
        <f t="shared" si="39"/>
        <v>#DIV/0!</v>
      </c>
      <c r="O94" s="16" t="e">
        <f t="shared" si="40"/>
        <v>#DIV/0!</v>
      </c>
      <c r="P94" s="16" t="e">
        <f t="shared" si="41"/>
        <v>#DIV/0!</v>
      </c>
      <c r="Q94" s="16" t="e">
        <f t="shared" si="42"/>
        <v>#DIV/0!</v>
      </c>
    </row>
    <row r="95" spans="1:21" x14ac:dyDescent="0.25">
      <c r="A95" s="168"/>
      <c r="B95" s="97" t="s">
        <v>305</v>
      </c>
      <c r="C95" s="97"/>
      <c r="D95" s="97"/>
      <c r="E95" s="97"/>
      <c r="F95" s="97"/>
      <c r="G95" s="10" t="e">
        <f t="shared" si="32"/>
        <v>#DIV/0!</v>
      </c>
      <c r="H95" s="11" t="e">
        <f t="shared" si="33"/>
        <v>#DIV/0!</v>
      </c>
      <c r="I95" s="12" t="e">
        <f t="shared" si="34"/>
        <v>#DIV/0!</v>
      </c>
      <c r="J95" s="12" t="e">
        <f t="shared" si="35"/>
        <v>#DIV/0!</v>
      </c>
      <c r="K95" s="12" t="e">
        <f t="shared" si="36"/>
        <v>#DIV/0!</v>
      </c>
      <c r="L95" s="18" t="e">
        <f t="shared" si="37"/>
        <v>#DIV/0!</v>
      </c>
      <c r="M95" s="18" t="e">
        <f t="shared" si="38"/>
        <v>#DIV/0!</v>
      </c>
      <c r="N95" s="18" t="e">
        <f t="shared" si="39"/>
        <v>#DIV/0!</v>
      </c>
      <c r="O95" s="16" t="e">
        <f t="shared" si="40"/>
        <v>#DIV/0!</v>
      </c>
      <c r="P95" s="16" t="e">
        <f t="shared" si="41"/>
        <v>#DIV/0!</v>
      </c>
      <c r="Q95" s="16" t="e">
        <f t="shared" si="42"/>
        <v>#DIV/0!</v>
      </c>
      <c r="R95" s="99"/>
      <c r="U95" s="99"/>
    </row>
    <row r="96" spans="1:21" x14ac:dyDescent="0.25">
      <c r="A96" s="168"/>
      <c r="B96" s="9" t="s">
        <v>306</v>
      </c>
      <c r="C96" s="9"/>
      <c r="D96" s="9"/>
      <c r="E96" s="9"/>
      <c r="F96" s="9" t="s">
        <v>70</v>
      </c>
      <c r="G96" s="10" t="e">
        <f t="shared" si="32"/>
        <v>#DIV/0!</v>
      </c>
      <c r="H96" s="11" t="e">
        <f t="shared" si="33"/>
        <v>#DIV/0!</v>
      </c>
      <c r="I96" s="12" t="e">
        <f t="shared" si="34"/>
        <v>#DIV/0!</v>
      </c>
      <c r="J96" s="12" t="e">
        <f t="shared" si="35"/>
        <v>#DIV/0!</v>
      </c>
      <c r="K96" s="12" t="e">
        <f t="shared" si="36"/>
        <v>#DIV/0!</v>
      </c>
      <c r="L96" s="18" t="e">
        <f t="shared" si="37"/>
        <v>#DIV/0!</v>
      </c>
      <c r="M96" s="18" t="e">
        <f t="shared" si="38"/>
        <v>#DIV/0!</v>
      </c>
      <c r="N96" s="18" t="e">
        <f t="shared" si="39"/>
        <v>#DIV/0!</v>
      </c>
      <c r="O96" s="16" t="e">
        <f t="shared" si="40"/>
        <v>#DIV/0!</v>
      </c>
      <c r="P96" s="16" t="e">
        <f t="shared" si="41"/>
        <v>#DIV/0!</v>
      </c>
      <c r="Q96" s="16" t="e">
        <f t="shared" si="42"/>
        <v>#DIV/0!</v>
      </c>
    </row>
    <row r="97" spans="1:22" x14ac:dyDescent="0.25">
      <c r="A97" s="168"/>
      <c r="B97" s="9" t="s">
        <v>310</v>
      </c>
      <c r="C97" s="9"/>
      <c r="D97" s="9"/>
      <c r="E97" s="9"/>
      <c r="F97" s="9" t="s">
        <v>68</v>
      </c>
      <c r="G97" s="10" t="e">
        <f t="shared" si="32"/>
        <v>#DIV/0!</v>
      </c>
      <c r="H97" s="11" t="e">
        <f t="shared" si="33"/>
        <v>#DIV/0!</v>
      </c>
      <c r="I97" s="12" t="e">
        <f t="shared" si="34"/>
        <v>#DIV/0!</v>
      </c>
      <c r="J97" s="12" t="e">
        <f t="shared" si="35"/>
        <v>#DIV/0!</v>
      </c>
      <c r="K97" s="12" t="e">
        <f t="shared" si="36"/>
        <v>#DIV/0!</v>
      </c>
      <c r="L97" s="18" t="e">
        <f t="shared" si="37"/>
        <v>#DIV/0!</v>
      </c>
      <c r="M97" s="18" t="e">
        <f t="shared" si="38"/>
        <v>#DIV/0!</v>
      </c>
      <c r="N97" s="18" t="e">
        <f t="shared" si="39"/>
        <v>#DIV/0!</v>
      </c>
      <c r="O97" s="16" t="e">
        <f t="shared" si="40"/>
        <v>#DIV/0!</v>
      </c>
      <c r="P97" s="16" t="e">
        <f t="shared" si="41"/>
        <v>#DIV/0!</v>
      </c>
      <c r="Q97" s="16" t="e">
        <f t="shared" si="42"/>
        <v>#DIV/0!</v>
      </c>
    </row>
    <row r="98" spans="1:22" x14ac:dyDescent="0.25">
      <c r="A98" s="168"/>
      <c r="B98" s="97" t="s">
        <v>307</v>
      </c>
      <c r="C98" s="97"/>
      <c r="D98" s="97"/>
      <c r="E98" s="97"/>
      <c r="F98" s="97"/>
      <c r="G98" s="10" t="e">
        <f t="shared" si="32"/>
        <v>#DIV/0!</v>
      </c>
      <c r="H98" s="11" t="e">
        <f t="shared" si="33"/>
        <v>#DIV/0!</v>
      </c>
      <c r="I98" s="12" t="e">
        <f t="shared" si="34"/>
        <v>#DIV/0!</v>
      </c>
      <c r="J98" s="12" t="e">
        <f t="shared" si="35"/>
        <v>#DIV/0!</v>
      </c>
      <c r="K98" s="12" t="e">
        <f t="shared" si="36"/>
        <v>#DIV/0!</v>
      </c>
      <c r="L98" s="18" t="e">
        <f t="shared" si="37"/>
        <v>#DIV/0!</v>
      </c>
      <c r="M98" s="18" t="e">
        <f t="shared" si="38"/>
        <v>#DIV/0!</v>
      </c>
      <c r="N98" s="18" t="e">
        <f t="shared" si="39"/>
        <v>#DIV/0!</v>
      </c>
      <c r="O98" s="16" t="e">
        <f t="shared" si="40"/>
        <v>#DIV/0!</v>
      </c>
      <c r="P98" s="16" t="e">
        <f t="shared" si="41"/>
        <v>#DIV/0!</v>
      </c>
      <c r="Q98" s="16" t="e">
        <f t="shared" si="42"/>
        <v>#DIV/0!</v>
      </c>
      <c r="R98" s="99"/>
      <c r="U98" s="99"/>
    </row>
    <row r="99" spans="1:22" x14ac:dyDescent="0.25">
      <c r="A99" s="168"/>
      <c r="B99" s="9" t="s">
        <v>313</v>
      </c>
      <c r="C99" s="9"/>
      <c r="D99" s="9"/>
      <c r="E99" s="9"/>
      <c r="F99" s="9" t="s">
        <v>68</v>
      </c>
      <c r="G99" s="10" t="e">
        <f t="shared" si="32"/>
        <v>#DIV/0!</v>
      </c>
      <c r="H99" s="11" t="e">
        <f t="shared" si="33"/>
        <v>#DIV/0!</v>
      </c>
      <c r="I99" s="12" t="e">
        <f t="shared" si="34"/>
        <v>#DIV/0!</v>
      </c>
      <c r="J99" s="12" t="e">
        <f t="shared" si="35"/>
        <v>#DIV/0!</v>
      </c>
      <c r="K99" s="12" t="e">
        <f t="shared" si="36"/>
        <v>#DIV/0!</v>
      </c>
      <c r="L99" s="18" t="e">
        <f t="shared" si="37"/>
        <v>#DIV/0!</v>
      </c>
      <c r="M99" s="18" t="e">
        <f t="shared" si="38"/>
        <v>#DIV/0!</v>
      </c>
      <c r="N99" s="18" t="e">
        <f t="shared" si="39"/>
        <v>#DIV/0!</v>
      </c>
      <c r="O99" s="16" t="e">
        <f t="shared" si="40"/>
        <v>#DIV/0!</v>
      </c>
      <c r="P99" s="16" t="e">
        <f t="shared" si="41"/>
        <v>#DIV/0!</v>
      </c>
      <c r="Q99" s="16" t="e">
        <f t="shared" si="42"/>
        <v>#DIV/0!</v>
      </c>
    </row>
    <row r="100" spans="1:22" x14ac:dyDescent="0.25">
      <c r="A100" s="168"/>
      <c r="B100" s="9" t="s">
        <v>311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3"/>
        <v>#DIV/0!</v>
      </c>
      <c r="I100" s="12" t="e">
        <f t="shared" si="34"/>
        <v>#DIV/0!</v>
      </c>
      <c r="J100" s="12" t="e">
        <f t="shared" si="35"/>
        <v>#DIV/0!</v>
      </c>
      <c r="K100" s="12" t="e">
        <f t="shared" si="36"/>
        <v>#DIV/0!</v>
      </c>
      <c r="L100" s="18" t="e">
        <f t="shared" si="37"/>
        <v>#DIV/0!</v>
      </c>
      <c r="M100" s="18" t="e">
        <f t="shared" si="38"/>
        <v>#DIV/0!</v>
      </c>
      <c r="N100" s="18" t="e">
        <f t="shared" si="39"/>
        <v>#DIV/0!</v>
      </c>
      <c r="O100" s="16" t="e">
        <f t="shared" si="40"/>
        <v>#DIV/0!</v>
      </c>
      <c r="P100" s="16" t="e">
        <f t="shared" si="41"/>
        <v>#DIV/0!</v>
      </c>
      <c r="Q100" s="16" t="e">
        <f t="shared" si="42"/>
        <v>#DIV/0!</v>
      </c>
    </row>
    <row r="101" spans="1:22" x14ac:dyDescent="0.25">
      <c r="A101" s="168"/>
      <c r="B101" s="9" t="s">
        <v>308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3"/>
        <v>#DIV/0!</v>
      </c>
      <c r="I101" s="12" t="e">
        <f t="shared" si="34"/>
        <v>#DIV/0!</v>
      </c>
      <c r="J101" s="12" t="e">
        <f t="shared" si="35"/>
        <v>#DIV/0!</v>
      </c>
      <c r="K101" s="12" t="e">
        <f t="shared" si="36"/>
        <v>#DIV/0!</v>
      </c>
      <c r="L101" s="18" t="e">
        <f t="shared" si="37"/>
        <v>#DIV/0!</v>
      </c>
      <c r="M101" s="18" t="e">
        <f t="shared" si="38"/>
        <v>#DIV/0!</v>
      </c>
      <c r="N101" s="18" t="e">
        <f t="shared" si="39"/>
        <v>#DIV/0!</v>
      </c>
      <c r="O101" s="16" t="e">
        <f t="shared" si="40"/>
        <v>#DIV/0!</v>
      </c>
      <c r="P101" s="16" t="e">
        <f t="shared" si="41"/>
        <v>#DIV/0!</v>
      </c>
      <c r="Q101" s="16" t="e">
        <f t="shared" si="42"/>
        <v>#DIV/0!</v>
      </c>
    </row>
    <row r="102" spans="1:22" x14ac:dyDescent="0.25">
      <c r="A102" s="168"/>
      <c r="B102" s="9" t="s">
        <v>309</v>
      </c>
      <c r="C102" s="9"/>
      <c r="D102" s="9"/>
      <c r="E102" s="9"/>
      <c r="F102" s="9" t="s">
        <v>68</v>
      </c>
      <c r="G102" s="10" t="e">
        <f t="shared" si="32"/>
        <v>#DIV/0!</v>
      </c>
      <c r="H102" s="11" t="e">
        <f t="shared" si="33"/>
        <v>#DIV/0!</v>
      </c>
      <c r="I102" s="12" t="e">
        <f t="shared" si="34"/>
        <v>#DIV/0!</v>
      </c>
      <c r="J102" s="12" t="e">
        <f t="shared" si="35"/>
        <v>#DIV/0!</v>
      </c>
      <c r="K102" s="12" t="e">
        <f t="shared" si="36"/>
        <v>#DIV/0!</v>
      </c>
      <c r="L102" s="18" t="e">
        <f t="shared" si="37"/>
        <v>#DIV/0!</v>
      </c>
      <c r="M102" s="18" t="e">
        <f t="shared" si="38"/>
        <v>#DIV/0!</v>
      </c>
      <c r="N102" s="18" t="e">
        <f t="shared" si="39"/>
        <v>#DIV/0!</v>
      </c>
      <c r="O102" s="16" t="e">
        <f t="shared" si="40"/>
        <v>#DIV/0!</v>
      </c>
      <c r="P102" s="16" t="e">
        <f t="shared" si="41"/>
        <v>#DIV/0!</v>
      </c>
      <c r="Q102" s="16" t="e">
        <f t="shared" si="42"/>
        <v>#DIV/0!</v>
      </c>
    </row>
    <row r="103" spans="1:22" x14ac:dyDescent="0.25">
      <c r="A103" s="168"/>
      <c r="B103" s="9" t="s">
        <v>312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3"/>
        <v>#DIV/0!</v>
      </c>
      <c r="I103" s="12" t="e">
        <f t="shared" si="34"/>
        <v>#DIV/0!</v>
      </c>
      <c r="J103" s="12" t="e">
        <f t="shared" si="35"/>
        <v>#DIV/0!</v>
      </c>
      <c r="K103" s="12" t="e">
        <f t="shared" si="36"/>
        <v>#DIV/0!</v>
      </c>
      <c r="L103" s="18" t="e">
        <f t="shared" si="37"/>
        <v>#DIV/0!</v>
      </c>
      <c r="M103" s="18" t="e">
        <f t="shared" si="38"/>
        <v>#DIV/0!</v>
      </c>
      <c r="N103" s="18" t="e">
        <f t="shared" si="39"/>
        <v>#DIV/0!</v>
      </c>
      <c r="O103" s="16" t="e">
        <f t="shared" si="40"/>
        <v>#DIV/0!</v>
      </c>
      <c r="P103" s="16" t="e">
        <f t="shared" si="41"/>
        <v>#DIV/0!</v>
      </c>
      <c r="Q103" s="16" t="e">
        <f t="shared" si="42"/>
        <v>#DIV/0!</v>
      </c>
    </row>
    <row r="104" spans="1:22" x14ac:dyDescent="0.25">
      <c r="A104" s="164" t="s">
        <v>302</v>
      </c>
      <c r="B104" s="9" t="s">
        <v>296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3"/>
        <v>#DIV/0!</v>
      </c>
      <c r="I104" s="12" t="e">
        <f t="shared" si="34"/>
        <v>#DIV/0!</v>
      </c>
      <c r="J104" s="12" t="e">
        <f t="shared" si="35"/>
        <v>#DIV/0!</v>
      </c>
      <c r="K104" s="12" t="e">
        <f t="shared" si="36"/>
        <v>#DIV/0!</v>
      </c>
      <c r="L104" s="18" t="e">
        <f t="shared" si="37"/>
        <v>#DIV/0!</v>
      </c>
      <c r="M104" s="18" t="e">
        <f t="shared" si="38"/>
        <v>#DIV/0!</v>
      </c>
      <c r="N104" s="18" t="e">
        <f t="shared" si="39"/>
        <v>#DIV/0!</v>
      </c>
      <c r="O104" s="16" t="e">
        <f t="shared" si="40"/>
        <v>#DIV/0!</v>
      </c>
      <c r="P104" s="16" t="e">
        <f t="shared" si="41"/>
        <v>#DIV/0!</v>
      </c>
      <c r="Q104" s="16" t="e">
        <f t="shared" si="42"/>
        <v>#DIV/0!</v>
      </c>
    </row>
    <row r="105" spans="1:22" x14ac:dyDescent="0.25">
      <c r="A105" s="164"/>
      <c r="B105" s="97" t="s">
        <v>297</v>
      </c>
      <c r="C105" s="97"/>
      <c r="D105" s="97"/>
      <c r="E105" s="97"/>
      <c r="F105" s="97"/>
      <c r="G105" s="10" t="e">
        <f t="shared" si="32"/>
        <v>#DIV/0!</v>
      </c>
      <c r="H105" s="11" t="e">
        <f t="shared" si="33"/>
        <v>#DIV/0!</v>
      </c>
      <c r="I105" s="12" t="e">
        <f t="shared" si="34"/>
        <v>#DIV/0!</v>
      </c>
      <c r="J105" s="12" t="e">
        <f t="shared" si="35"/>
        <v>#DIV/0!</v>
      </c>
      <c r="K105" s="12" t="e">
        <f t="shared" si="36"/>
        <v>#DIV/0!</v>
      </c>
      <c r="L105" s="18" t="e">
        <f t="shared" si="37"/>
        <v>#DIV/0!</v>
      </c>
      <c r="M105" s="18" t="e">
        <f t="shared" si="38"/>
        <v>#DIV/0!</v>
      </c>
      <c r="N105" s="18" t="e">
        <f t="shared" si="39"/>
        <v>#DIV/0!</v>
      </c>
      <c r="O105" s="16" t="e">
        <f t="shared" si="40"/>
        <v>#DIV/0!</v>
      </c>
      <c r="P105" s="16" t="e">
        <f t="shared" si="41"/>
        <v>#DIV/0!</v>
      </c>
      <c r="Q105" s="16" t="e">
        <f t="shared" si="42"/>
        <v>#DIV/0!</v>
      </c>
      <c r="R105" s="99"/>
      <c r="U105" s="99"/>
    </row>
    <row r="106" spans="1:22" x14ac:dyDescent="0.25">
      <c r="A106" s="164"/>
      <c r="B106" s="97" t="s">
        <v>298</v>
      </c>
      <c r="C106" s="97"/>
      <c r="D106" s="97"/>
      <c r="E106" s="97"/>
      <c r="F106" s="97"/>
      <c r="G106" s="10" t="e">
        <f t="shared" si="32"/>
        <v>#DIV/0!</v>
      </c>
      <c r="H106" s="11" t="e">
        <f t="shared" si="33"/>
        <v>#DIV/0!</v>
      </c>
      <c r="I106" s="12" t="e">
        <f t="shared" si="34"/>
        <v>#DIV/0!</v>
      </c>
      <c r="J106" s="12" t="e">
        <f t="shared" si="35"/>
        <v>#DIV/0!</v>
      </c>
      <c r="K106" s="12" t="e">
        <f t="shared" si="36"/>
        <v>#DIV/0!</v>
      </c>
      <c r="L106" s="18" t="e">
        <f t="shared" si="37"/>
        <v>#DIV/0!</v>
      </c>
      <c r="M106" s="18" t="e">
        <f t="shared" si="38"/>
        <v>#DIV/0!</v>
      </c>
      <c r="N106" s="18" t="e">
        <f t="shared" si="39"/>
        <v>#DIV/0!</v>
      </c>
      <c r="O106" s="16" t="e">
        <f t="shared" si="40"/>
        <v>#DIV/0!</v>
      </c>
      <c r="P106" s="16" t="e">
        <f t="shared" si="41"/>
        <v>#DIV/0!</v>
      </c>
      <c r="Q106" s="16" t="e">
        <f t="shared" si="42"/>
        <v>#DIV/0!</v>
      </c>
      <c r="R106" s="99"/>
      <c r="U106" s="99"/>
    </row>
    <row r="107" spans="1:22" x14ac:dyDescent="0.25">
      <c r="A107" s="165"/>
      <c r="B107" s="9" t="s">
        <v>299</v>
      </c>
      <c r="C107" s="9"/>
      <c r="D107" s="9"/>
      <c r="E107" s="9"/>
      <c r="F107" s="9" t="s">
        <v>69</v>
      </c>
      <c r="G107" s="10" t="e">
        <f t="shared" si="32"/>
        <v>#DIV/0!</v>
      </c>
      <c r="H107" s="11" t="e">
        <f t="shared" si="33"/>
        <v>#DIV/0!</v>
      </c>
      <c r="I107" s="12" t="e">
        <f t="shared" si="34"/>
        <v>#DIV/0!</v>
      </c>
      <c r="J107" s="12" t="e">
        <f t="shared" si="35"/>
        <v>#DIV/0!</v>
      </c>
      <c r="K107" s="12" t="e">
        <f t="shared" si="36"/>
        <v>#DIV/0!</v>
      </c>
      <c r="L107" s="18" t="e">
        <f t="shared" si="37"/>
        <v>#DIV/0!</v>
      </c>
      <c r="M107" s="18" t="e">
        <f t="shared" si="38"/>
        <v>#DIV/0!</v>
      </c>
      <c r="N107" s="18" t="e">
        <f t="shared" si="39"/>
        <v>#DIV/0!</v>
      </c>
      <c r="O107" s="16" t="e">
        <f t="shared" si="40"/>
        <v>#DIV/0!</v>
      </c>
      <c r="P107" s="16" t="e">
        <f t="shared" si="41"/>
        <v>#DIV/0!</v>
      </c>
      <c r="Q107" s="16" t="e">
        <f t="shared" si="42"/>
        <v>#DIV/0!</v>
      </c>
    </row>
    <row r="108" spans="1:22" x14ac:dyDescent="0.25">
      <c r="A108" s="165"/>
      <c r="B108" s="9" t="s">
        <v>300</v>
      </c>
      <c r="C108" s="9"/>
      <c r="D108" s="9"/>
      <c r="E108" s="9"/>
      <c r="F108" s="9" t="s">
        <v>70</v>
      </c>
      <c r="G108" s="10" t="e">
        <f t="shared" si="32"/>
        <v>#DIV/0!</v>
      </c>
      <c r="H108" s="11" t="e">
        <f t="shared" si="33"/>
        <v>#DIV/0!</v>
      </c>
      <c r="I108" s="12" t="e">
        <f t="shared" si="34"/>
        <v>#DIV/0!</v>
      </c>
      <c r="J108" s="12" t="e">
        <f t="shared" si="35"/>
        <v>#DIV/0!</v>
      </c>
      <c r="K108" s="12" t="e">
        <f t="shared" si="36"/>
        <v>#DIV/0!</v>
      </c>
      <c r="L108" s="18" t="e">
        <f t="shared" si="37"/>
        <v>#DIV/0!</v>
      </c>
      <c r="M108" s="18" t="e">
        <f t="shared" si="38"/>
        <v>#DIV/0!</v>
      </c>
      <c r="N108" s="18" t="e">
        <f t="shared" si="39"/>
        <v>#DIV/0!</v>
      </c>
      <c r="O108" s="16" t="e">
        <f t="shared" si="40"/>
        <v>#DIV/0!</v>
      </c>
      <c r="P108" s="16" t="e">
        <f t="shared" si="41"/>
        <v>#DIV/0!</v>
      </c>
      <c r="Q108" s="16" t="e">
        <f t="shared" si="42"/>
        <v>#DIV/0!</v>
      </c>
    </row>
    <row r="109" spans="1:22" x14ac:dyDescent="0.25">
      <c r="A109" s="165"/>
      <c r="B109" s="97" t="s">
        <v>301</v>
      </c>
      <c r="C109" s="97"/>
      <c r="D109" s="97"/>
      <c r="E109" s="97"/>
      <c r="F109" s="97"/>
      <c r="G109" s="10" t="e">
        <f t="shared" si="32"/>
        <v>#DIV/0!</v>
      </c>
      <c r="H109" s="11" t="e">
        <f t="shared" si="33"/>
        <v>#DIV/0!</v>
      </c>
      <c r="I109" s="12" t="e">
        <f t="shared" si="34"/>
        <v>#DIV/0!</v>
      </c>
      <c r="J109" s="12" t="e">
        <f t="shared" si="35"/>
        <v>#DIV/0!</v>
      </c>
      <c r="K109" s="12" t="e">
        <f t="shared" si="36"/>
        <v>#DIV/0!</v>
      </c>
      <c r="L109" s="18" t="e">
        <f t="shared" si="37"/>
        <v>#DIV/0!</v>
      </c>
      <c r="M109" s="18" t="e">
        <f t="shared" si="38"/>
        <v>#DIV/0!</v>
      </c>
      <c r="N109" s="18" t="e">
        <f t="shared" si="39"/>
        <v>#DIV/0!</v>
      </c>
      <c r="O109" s="16" t="e">
        <f t="shared" si="40"/>
        <v>#DIV/0!</v>
      </c>
      <c r="P109" s="16" t="e">
        <f t="shared" si="41"/>
        <v>#DIV/0!</v>
      </c>
      <c r="Q109" s="16" t="e">
        <f t="shared" si="42"/>
        <v>#DIV/0!</v>
      </c>
      <c r="R109" s="99"/>
      <c r="U109" s="99"/>
    </row>
    <row r="110" spans="1:22" x14ac:dyDescent="0.25">
      <c r="A110" s="165"/>
      <c r="B110" s="9" t="s">
        <v>304</v>
      </c>
      <c r="C110" s="9"/>
      <c r="D110" s="9"/>
      <c r="E110" s="9"/>
      <c r="F110" s="9" t="s">
        <v>68</v>
      </c>
      <c r="G110" s="10" t="e">
        <f t="shared" si="32"/>
        <v>#DIV/0!</v>
      </c>
      <c r="H110" s="11" t="e">
        <f t="shared" si="33"/>
        <v>#DIV/0!</v>
      </c>
      <c r="I110" s="12" t="e">
        <f t="shared" si="34"/>
        <v>#DIV/0!</v>
      </c>
      <c r="J110" s="12" t="e">
        <f t="shared" si="35"/>
        <v>#DIV/0!</v>
      </c>
      <c r="K110" s="12" t="e">
        <f t="shared" si="36"/>
        <v>#DIV/0!</v>
      </c>
      <c r="L110" s="18" t="e">
        <f t="shared" si="37"/>
        <v>#DIV/0!</v>
      </c>
      <c r="M110" s="18" t="e">
        <f t="shared" si="38"/>
        <v>#DIV/0!</v>
      </c>
      <c r="N110" s="18" t="e">
        <f t="shared" si="39"/>
        <v>#DIV/0!</v>
      </c>
      <c r="O110" s="16" t="e">
        <f t="shared" si="40"/>
        <v>#DIV/0!</v>
      </c>
      <c r="P110" s="16" t="e">
        <f t="shared" si="41"/>
        <v>#DIV/0!</v>
      </c>
      <c r="Q110" s="16" t="e">
        <f t="shared" si="42"/>
        <v>#DIV/0!</v>
      </c>
    </row>
    <row r="111" spans="1:22" x14ac:dyDescent="0.25">
      <c r="A111" s="165"/>
      <c r="B111" s="97" t="s">
        <v>303</v>
      </c>
      <c r="C111" s="97"/>
      <c r="D111" s="97"/>
      <c r="E111" s="97"/>
      <c r="F111" s="97"/>
      <c r="G111" s="10" t="e">
        <f t="shared" si="32"/>
        <v>#DIV/0!</v>
      </c>
      <c r="H111" s="11" t="e">
        <f t="shared" si="33"/>
        <v>#DIV/0!</v>
      </c>
      <c r="I111" s="12" t="e">
        <f t="shared" si="34"/>
        <v>#DIV/0!</v>
      </c>
      <c r="J111" s="12" t="e">
        <f t="shared" si="35"/>
        <v>#DIV/0!</v>
      </c>
      <c r="K111" s="12" t="e">
        <f t="shared" si="36"/>
        <v>#DIV/0!</v>
      </c>
      <c r="L111" s="18" t="e">
        <f t="shared" si="37"/>
        <v>#DIV/0!</v>
      </c>
      <c r="M111" s="18" t="e">
        <f t="shared" si="38"/>
        <v>#DIV/0!</v>
      </c>
      <c r="N111" s="18" t="e">
        <f t="shared" si="39"/>
        <v>#DIV/0!</v>
      </c>
      <c r="O111" s="16" t="e">
        <f t="shared" si="40"/>
        <v>#DIV/0!</v>
      </c>
      <c r="P111" s="16" t="e">
        <f t="shared" si="41"/>
        <v>#DIV/0!</v>
      </c>
      <c r="Q111" s="16" t="e">
        <f t="shared" si="42"/>
        <v>#DIV/0!</v>
      </c>
      <c r="R111" s="99"/>
      <c r="U111" s="99"/>
    </row>
    <row r="112" spans="1:22" s="56" customFormat="1" x14ac:dyDescent="0.25">
      <c r="A112" s="165"/>
      <c r="B112" s="127" t="s">
        <v>305</v>
      </c>
      <c r="C112" s="127">
        <v>3.86</v>
      </c>
      <c r="D112" s="127">
        <v>3.25</v>
      </c>
      <c r="E112" s="127">
        <v>2.12</v>
      </c>
      <c r="F112" s="127" t="s">
        <v>68</v>
      </c>
      <c r="G112" s="62">
        <f t="shared" si="32"/>
        <v>1.0384577784128082</v>
      </c>
      <c r="H112" s="57">
        <f t="shared" si="33"/>
        <v>3.8457778412808175E-2</v>
      </c>
      <c r="I112" s="58">
        <f t="shared" si="34"/>
        <v>4.0084470246734396</v>
      </c>
      <c r="J112" s="58">
        <f t="shared" si="35"/>
        <v>3.3749877798416268</v>
      </c>
      <c r="K112" s="58">
        <f t="shared" si="36"/>
        <v>2.2015304902351533</v>
      </c>
      <c r="L112" s="59">
        <f t="shared" si="37"/>
        <v>0.2590673575129534</v>
      </c>
      <c r="M112" s="59">
        <f t="shared" si="38"/>
        <v>0.30769230769230771</v>
      </c>
      <c r="N112" s="59">
        <f t="shared" si="39"/>
        <v>0.47169811320754712</v>
      </c>
      <c r="O112" s="59">
        <f t="shared" si="40"/>
        <v>0.24947317348704839</v>
      </c>
      <c r="P112" s="59">
        <f t="shared" si="41"/>
        <v>0.29629736912615595</v>
      </c>
      <c r="Q112" s="59">
        <f t="shared" si="42"/>
        <v>0.45422945738679571</v>
      </c>
      <c r="R112" s="60"/>
      <c r="S112" s="61"/>
      <c r="T112" s="61"/>
      <c r="U112" s="60"/>
      <c r="V112" s="108">
        <v>44087</v>
      </c>
    </row>
    <row r="113" spans="1:22" x14ac:dyDescent="0.25">
      <c r="A113" s="165"/>
      <c r="B113" s="9" t="s">
        <v>306</v>
      </c>
      <c r="C113" s="9"/>
      <c r="D113" s="9"/>
      <c r="E113" s="9"/>
      <c r="F113" s="9" t="s">
        <v>69</v>
      </c>
      <c r="G113" s="10" t="e">
        <f t="shared" si="32"/>
        <v>#DIV/0!</v>
      </c>
      <c r="H113" s="11" t="e">
        <f t="shared" si="33"/>
        <v>#DIV/0!</v>
      </c>
      <c r="I113" s="12" t="e">
        <f t="shared" si="34"/>
        <v>#DIV/0!</v>
      </c>
      <c r="J113" s="12" t="e">
        <f t="shared" si="35"/>
        <v>#DIV/0!</v>
      </c>
      <c r="K113" s="12" t="e">
        <f t="shared" si="36"/>
        <v>#DIV/0!</v>
      </c>
      <c r="L113" s="18" t="e">
        <f t="shared" si="37"/>
        <v>#DIV/0!</v>
      </c>
      <c r="M113" s="18" t="e">
        <f t="shared" si="38"/>
        <v>#DIV/0!</v>
      </c>
      <c r="N113" s="18" t="e">
        <f t="shared" si="39"/>
        <v>#DIV/0!</v>
      </c>
      <c r="O113" s="16" t="e">
        <f t="shared" si="40"/>
        <v>#DIV/0!</v>
      </c>
      <c r="P113" s="16" t="e">
        <f t="shared" si="41"/>
        <v>#DIV/0!</v>
      </c>
      <c r="Q113" s="16" t="e">
        <f t="shared" si="42"/>
        <v>#DIV/0!</v>
      </c>
    </row>
    <row r="114" spans="1:22" x14ac:dyDescent="0.25">
      <c r="A114" s="165"/>
      <c r="B114" s="9" t="s">
        <v>310</v>
      </c>
      <c r="C114" s="9"/>
      <c r="D114" s="9"/>
      <c r="E114" s="9"/>
      <c r="F114" s="9" t="s">
        <v>68</v>
      </c>
      <c r="G114" s="10" t="e">
        <f t="shared" si="32"/>
        <v>#DIV/0!</v>
      </c>
      <c r="H114" s="11" t="e">
        <f t="shared" si="33"/>
        <v>#DIV/0!</v>
      </c>
      <c r="I114" s="12" t="e">
        <f t="shared" si="34"/>
        <v>#DIV/0!</v>
      </c>
      <c r="J114" s="12" t="e">
        <f t="shared" si="35"/>
        <v>#DIV/0!</v>
      </c>
      <c r="K114" s="12" t="e">
        <f t="shared" si="36"/>
        <v>#DIV/0!</v>
      </c>
      <c r="L114" s="18" t="e">
        <f t="shared" si="37"/>
        <v>#DIV/0!</v>
      </c>
      <c r="M114" s="18" t="e">
        <f t="shared" si="38"/>
        <v>#DIV/0!</v>
      </c>
      <c r="N114" s="18" t="e">
        <f t="shared" si="39"/>
        <v>#DIV/0!</v>
      </c>
      <c r="O114" s="16" t="e">
        <f t="shared" si="40"/>
        <v>#DIV/0!</v>
      </c>
      <c r="P114" s="16" t="e">
        <f t="shared" si="41"/>
        <v>#DIV/0!</v>
      </c>
      <c r="Q114" s="16" t="e">
        <f t="shared" si="42"/>
        <v>#DIV/0!</v>
      </c>
    </row>
    <row r="115" spans="1:22" s="53" customFormat="1" x14ac:dyDescent="0.25">
      <c r="A115" s="165"/>
      <c r="B115" s="52" t="s">
        <v>307</v>
      </c>
      <c r="C115" s="52"/>
      <c r="D115" s="52"/>
      <c r="E115" s="52"/>
      <c r="F115" s="52" t="s">
        <v>68</v>
      </c>
      <c r="G115" s="80" t="e">
        <f t="shared" si="32"/>
        <v>#DIV/0!</v>
      </c>
      <c r="H115" s="68" t="e">
        <f t="shared" si="33"/>
        <v>#DIV/0!</v>
      </c>
      <c r="I115" s="69" t="e">
        <f t="shared" si="34"/>
        <v>#DIV/0!</v>
      </c>
      <c r="J115" s="69" t="e">
        <f t="shared" si="35"/>
        <v>#DIV/0!</v>
      </c>
      <c r="K115" s="69" t="e">
        <f t="shared" si="36"/>
        <v>#DIV/0!</v>
      </c>
      <c r="L115" s="70" t="e">
        <f t="shared" si="37"/>
        <v>#DIV/0!</v>
      </c>
      <c r="M115" s="70" t="e">
        <f t="shared" si="38"/>
        <v>#DIV/0!</v>
      </c>
      <c r="N115" s="70" t="e">
        <f t="shared" si="39"/>
        <v>#DIV/0!</v>
      </c>
      <c r="O115" s="70" t="e">
        <f t="shared" si="40"/>
        <v>#DIV/0!</v>
      </c>
      <c r="P115" s="70" t="e">
        <f t="shared" si="41"/>
        <v>#DIV/0!</v>
      </c>
      <c r="Q115" s="70" t="e">
        <f t="shared" si="42"/>
        <v>#DIV/0!</v>
      </c>
      <c r="R115" s="64"/>
      <c r="S115" s="54"/>
      <c r="T115" s="54"/>
      <c r="U115" s="64"/>
      <c r="V115" s="118">
        <v>44122</v>
      </c>
    </row>
    <row r="116" spans="1:22" x14ac:dyDescent="0.25">
      <c r="A116" s="165"/>
      <c r="B116" s="9" t="s">
        <v>313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3"/>
        <v>#DIV/0!</v>
      </c>
      <c r="I116" s="12" t="e">
        <f t="shared" si="34"/>
        <v>#DIV/0!</v>
      </c>
      <c r="J116" s="12" t="e">
        <f t="shared" si="35"/>
        <v>#DIV/0!</v>
      </c>
      <c r="K116" s="12" t="e">
        <f t="shared" si="36"/>
        <v>#DIV/0!</v>
      </c>
      <c r="L116" s="18" t="e">
        <f t="shared" si="37"/>
        <v>#DIV/0!</v>
      </c>
      <c r="M116" s="18" t="e">
        <f t="shared" si="38"/>
        <v>#DIV/0!</v>
      </c>
      <c r="N116" s="18" t="e">
        <f t="shared" si="39"/>
        <v>#DIV/0!</v>
      </c>
      <c r="O116" s="16" t="e">
        <f t="shared" si="40"/>
        <v>#DIV/0!</v>
      </c>
      <c r="P116" s="16" t="e">
        <f t="shared" si="41"/>
        <v>#DIV/0!</v>
      </c>
      <c r="Q116" s="16" t="e">
        <f t="shared" si="42"/>
        <v>#DIV/0!</v>
      </c>
    </row>
    <row r="117" spans="1:22" x14ac:dyDescent="0.25">
      <c r="A117" s="165"/>
      <c r="B117" s="9" t="s">
        <v>311</v>
      </c>
      <c r="C117" s="9"/>
      <c r="D117" s="9"/>
      <c r="E117" s="9"/>
      <c r="F117" s="9" t="s">
        <v>68</v>
      </c>
      <c r="G117" s="10" t="e">
        <f t="shared" si="32"/>
        <v>#DIV/0!</v>
      </c>
      <c r="H117" s="11" t="e">
        <f t="shared" si="33"/>
        <v>#DIV/0!</v>
      </c>
      <c r="I117" s="12" t="e">
        <f t="shared" si="34"/>
        <v>#DIV/0!</v>
      </c>
      <c r="J117" s="12" t="e">
        <f t="shared" si="35"/>
        <v>#DIV/0!</v>
      </c>
      <c r="K117" s="12" t="e">
        <f t="shared" si="36"/>
        <v>#DIV/0!</v>
      </c>
      <c r="L117" s="18" t="e">
        <f t="shared" si="37"/>
        <v>#DIV/0!</v>
      </c>
      <c r="M117" s="18" t="e">
        <f t="shared" si="38"/>
        <v>#DIV/0!</v>
      </c>
      <c r="N117" s="18" t="e">
        <f t="shared" si="39"/>
        <v>#DIV/0!</v>
      </c>
      <c r="O117" s="16" t="e">
        <f t="shared" si="40"/>
        <v>#DIV/0!</v>
      </c>
      <c r="P117" s="16" t="e">
        <f t="shared" si="41"/>
        <v>#DIV/0!</v>
      </c>
      <c r="Q117" s="16" t="e">
        <f t="shared" si="42"/>
        <v>#DIV/0!</v>
      </c>
    </row>
    <row r="118" spans="1:22" x14ac:dyDescent="0.25">
      <c r="A118" s="165"/>
      <c r="B118" s="9" t="s">
        <v>308</v>
      </c>
      <c r="C118" s="9"/>
      <c r="D118" s="9"/>
      <c r="E118" s="9"/>
      <c r="F118" s="9" t="s">
        <v>69</v>
      </c>
      <c r="G118" s="10" t="e">
        <f t="shared" si="32"/>
        <v>#DIV/0!</v>
      </c>
      <c r="H118" s="11" t="e">
        <f t="shared" si="33"/>
        <v>#DIV/0!</v>
      </c>
      <c r="I118" s="12" t="e">
        <f t="shared" si="34"/>
        <v>#DIV/0!</v>
      </c>
      <c r="J118" s="12" t="e">
        <f t="shared" si="35"/>
        <v>#DIV/0!</v>
      </c>
      <c r="K118" s="12" t="e">
        <f t="shared" si="36"/>
        <v>#DIV/0!</v>
      </c>
      <c r="L118" s="18" t="e">
        <f t="shared" si="37"/>
        <v>#DIV/0!</v>
      </c>
      <c r="M118" s="18" t="e">
        <f t="shared" si="38"/>
        <v>#DIV/0!</v>
      </c>
      <c r="N118" s="18" t="e">
        <f t="shared" si="39"/>
        <v>#DIV/0!</v>
      </c>
      <c r="O118" s="16" t="e">
        <f t="shared" si="40"/>
        <v>#DIV/0!</v>
      </c>
      <c r="P118" s="16" t="e">
        <f t="shared" si="41"/>
        <v>#DIV/0!</v>
      </c>
      <c r="Q118" s="16" t="e">
        <f t="shared" si="42"/>
        <v>#DIV/0!</v>
      </c>
    </row>
    <row r="119" spans="1:22" x14ac:dyDescent="0.25">
      <c r="A119" s="165"/>
      <c r="B119" s="9" t="s">
        <v>309</v>
      </c>
      <c r="C119" s="9"/>
      <c r="D119" s="9"/>
      <c r="E119" s="9"/>
      <c r="F119" s="9" t="s">
        <v>69</v>
      </c>
      <c r="G119" s="10" t="e">
        <f t="shared" si="32"/>
        <v>#DIV/0!</v>
      </c>
      <c r="H119" s="11" t="e">
        <f t="shared" si="33"/>
        <v>#DIV/0!</v>
      </c>
      <c r="I119" s="12" t="e">
        <f t="shared" si="34"/>
        <v>#DIV/0!</v>
      </c>
      <c r="J119" s="12" t="e">
        <f t="shared" si="35"/>
        <v>#DIV/0!</v>
      </c>
      <c r="K119" s="12" t="e">
        <f t="shared" si="36"/>
        <v>#DIV/0!</v>
      </c>
      <c r="L119" s="18" t="e">
        <f t="shared" si="37"/>
        <v>#DIV/0!</v>
      </c>
      <c r="M119" s="18" t="e">
        <f t="shared" si="38"/>
        <v>#DIV/0!</v>
      </c>
      <c r="N119" s="18" t="e">
        <f t="shared" si="39"/>
        <v>#DIV/0!</v>
      </c>
      <c r="O119" s="16" t="e">
        <f t="shared" si="40"/>
        <v>#DIV/0!</v>
      </c>
      <c r="P119" s="16" t="e">
        <f t="shared" si="41"/>
        <v>#DIV/0!</v>
      </c>
      <c r="Q119" s="16" t="e">
        <f t="shared" si="42"/>
        <v>#DIV/0!</v>
      </c>
    </row>
    <row r="120" spans="1:22" x14ac:dyDescent="0.25">
      <c r="A120" s="165"/>
      <c r="B120" s="9" t="s">
        <v>312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3"/>
        <v>#DIV/0!</v>
      </c>
      <c r="I120" s="12" t="e">
        <f t="shared" si="34"/>
        <v>#DIV/0!</v>
      </c>
      <c r="J120" s="12" t="e">
        <f t="shared" si="35"/>
        <v>#DIV/0!</v>
      </c>
      <c r="K120" s="12" t="e">
        <f t="shared" si="36"/>
        <v>#DIV/0!</v>
      </c>
      <c r="L120" s="18" t="e">
        <f t="shared" si="37"/>
        <v>#DIV/0!</v>
      </c>
      <c r="M120" s="18" t="e">
        <f t="shared" si="38"/>
        <v>#DIV/0!</v>
      </c>
      <c r="N120" s="18" t="e">
        <f t="shared" si="39"/>
        <v>#DIV/0!</v>
      </c>
      <c r="O120" s="16" t="e">
        <f t="shared" si="40"/>
        <v>#DIV/0!</v>
      </c>
      <c r="P120" s="16" t="e">
        <f t="shared" si="41"/>
        <v>#DIV/0!</v>
      </c>
      <c r="Q120" s="16" t="e">
        <f t="shared" si="42"/>
        <v>#DIV/0!</v>
      </c>
    </row>
    <row r="121" spans="1:22" x14ac:dyDescent="0.25">
      <c r="A121" s="164" t="s">
        <v>303</v>
      </c>
      <c r="B121" s="9" t="s">
        <v>296</v>
      </c>
      <c r="C121" s="9"/>
      <c r="D121" s="9"/>
      <c r="E121" s="9"/>
      <c r="F121" s="9" t="s">
        <v>68</v>
      </c>
      <c r="G121" s="10" t="e">
        <f t="shared" si="32"/>
        <v>#DIV/0!</v>
      </c>
      <c r="H121" s="11" t="e">
        <f t="shared" si="33"/>
        <v>#DIV/0!</v>
      </c>
      <c r="I121" s="12" t="e">
        <f t="shared" si="34"/>
        <v>#DIV/0!</v>
      </c>
      <c r="J121" s="12" t="e">
        <f t="shared" si="35"/>
        <v>#DIV/0!</v>
      </c>
      <c r="K121" s="12" t="e">
        <f t="shared" si="36"/>
        <v>#DIV/0!</v>
      </c>
      <c r="L121" s="18" t="e">
        <f t="shared" si="37"/>
        <v>#DIV/0!</v>
      </c>
      <c r="M121" s="18" t="e">
        <f t="shared" si="38"/>
        <v>#DIV/0!</v>
      </c>
      <c r="N121" s="18" t="e">
        <f t="shared" si="39"/>
        <v>#DIV/0!</v>
      </c>
      <c r="O121" s="16" t="e">
        <f t="shared" si="40"/>
        <v>#DIV/0!</v>
      </c>
      <c r="P121" s="16" t="e">
        <f t="shared" si="41"/>
        <v>#DIV/0!</v>
      </c>
      <c r="Q121" s="16" t="e">
        <f t="shared" si="42"/>
        <v>#DIV/0!</v>
      </c>
    </row>
    <row r="122" spans="1:22" x14ac:dyDescent="0.25">
      <c r="A122" s="165"/>
      <c r="B122" s="9" t="s">
        <v>297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3"/>
        <v>#DIV/0!</v>
      </c>
      <c r="I122" s="12" t="e">
        <f t="shared" si="34"/>
        <v>#DIV/0!</v>
      </c>
      <c r="J122" s="12" t="e">
        <f t="shared" si="35"/>
        <v>#DIV/0!</v>
      </c>
      <c r="K122" s="12" t="e">
        <f t="shared" si="36"/>
        <v>#DIV/0!</v>
      </c>
      <c r="L122" s="18" t="e">
        <f t="shared" si="37"/>
        <v>#DIV/0!</v>
      </c>
      <c r="M122" s="18" t="e">
        <f t="shared" si="38"/>
        <v>#DIV/0!</v>
      </c>
      <c r="N122" s="18" t="e">
        <f t="shared" si="39"/>
        <v>#DIV/0!</v>
      </c>
      <c r="O122" s="16" t="e">
        <f t="shared" si="40"/>
        <v>#DIV/0!</v>
      </c>
      <c r="P122" s="16" t="e">
        <f t="shared" si="41"/>
        <v>#DIV/0!</v>
      </c>
      <c r="Q122" s="16" t="e">
        <f t="shared" si="42"/>
        <v>#DIV/0!</v>
      </c>
    </row>
    <row r="123" spans="1:22" x14ac:dyDescent="0.25">
      <c r="A123" s="165"/>
      <c r="B123" s="9" t="s">
        <v>298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3"/>
        <v>#DIV/0!</v>
      </c>
      <c r="I123" s="12" t="e">
        <f t="shared" si="34"/>
        <v>#DIV/0!</v>
      </c>
      <c r="J123" s="12" t="e">
        <f t="shared" si="35"/>
        <v>#DIV/0!</v>
      </c>
      <c r="K123" s="12" t="e">
        <f t="shared" si="36"/>
        <v>#DIV/0!</v>
      </c>
      <c r="L123" s="18" t="e">
        <f t="shared" si="37"/>
        <v>#DIV/0!</v>
      </c>
      <c r="M123" s="18" t="e">
        <f t="shared" si="38"/>
        <v>#DIV/0!</v>
      </c>
      <c r="N123" s="18" t="e">
        <f t="shared" si="39"/>
        <v>#DIV/0!</v>
      </c>
      <c r="O123" s="16" t="e">
        <f t="shared" si="40"/>
        <v>#DIV/0!</v>
      </c>
      <c r="P123" s="16" t="e">
        <f t="shared" si="41"/>
        <v>#DIV/0!</v>
      </c>
      <c r="Q123" s="16" t="e">
        <f t="shared" si="42"/>
        <v>#DIV/0!</v>
      </c>
    </row>
    <row r="124" spans="1:22" x14ac:dyDescent="0.25">
      <c r="A124" s="165"/>
      <c r="B124" s="97" t="s">
        <v>299</v>
      </c>
      <c r="C124" s="97"/>
      <c r="D124" s="97"/>
      <c r="E124" s="97"/>
      <c r="F124" s="97"/>
      <c r="G124" s="10" t="e">
        <f t="shared" si="32"/>
        <v>#DIV/0!</v>
      </c>
      <c r="H124" s="11" t="e">
        <f t="shared" si="33"/>
        <v>#DIV/0!</v>
      </c>
      <c r="I124" s="12" t="e">
        <f t="shared" si="34"/>
        <v>#DIV/0!</v>
      </c>
      <c r="J124" s="12" t="e">
        <f t="shared" si="35"/>
        <v>#DIV/0!</v>
      </c>
      <c r="K124" s="12" t="e">
        <f t="shared" si="36"/>
        <v>#DIV/0!</v>
      </c>
      <c r="L124" s="18" t="e">
        <f t="shared" si="37"/>
        <v>#DIV/0!</v>
      </c>
      <c r="M124" s="18" t="e">
        <f t="shared" si="38"/>
        <v>#DIV/0!</v>
      </c>
      <c r="N124" s="18" t="e">
        <f t="shared" si="39"/>
        <v>#DIV/0!</v>
      </c>
      <c r="O124" s="16" t="e">
        <f t="shared" si="40"/>
        <v>#DIV/0!</v>
      </c>
      <c r="P124" s="16" t="e">
        <f t="shared" si="41"/>
        <v>#DIV/0!</v>
      </c>
      <c r="Q124" s="16" t="e">
        <f t="shared" si="42"/>
        <v>#DIV/0!</v>
      </c>
      <c r="R124" s="99"/>
      <c r="U124" s="99"/>
    </row>
    <row r="125" spans="1:22" x14ac:dyDescent="0.25">
      <c r="A125" s="165"/>
      <c r="B125" s="9" t="s">
        <v>300</v>
      </c>
      <c r="C125" s="9"/>
      <c r="D125" s="9"/>
      <c r="E125" s="9"/>
      <c r="F125" s="9" t="s">
        <v>70</v>
      </c>
      <c r="G125" s="10" t="e">
        <f t="shared" si="32"/>
        <v>#DIV/0!</v>
      </c>
      <c r="H125" s="11" t="e">
        <f t="shared" si="33"/>
        <v>#DIV/0!</v>
      </c>
      <c r="I125" s="12" t="e">
        <f t="shared" si="34"/>
        <v>#DIV/0!</v>
      </c>
      <c r="J125" s="12" t="e">
        <f t="shared" si="35"/>
        <v>#DIV/0!</v>
      </c>
      <c r="K125" s="12" t="e">
        <f t="shared" si="36"/>
        <v>#DIV/0!</v>
      </c>
      <c r="L125" s="18" t="e">
        <f t="shared" si="37"/>
        <v>#DIV/0!</v>
      </c>
      <c r="M125" s="18" t="e">
        <f t="shared" si="38"/>
        <v>#DIV/0!</v>
      </c>
      <c r="N125" s="18" t="e">
        <f t="shared" si="39"/>
        <v>#DIV/0!</v>
      </c>
      <c r="O125" s="16" t="e">
        <f t="shared" si="40"/>
        <v>#DIV/0!</v>
      </c>
      <c r="P125" s="16" t="e">
        <f t="shared" si="41"/>
        <v>#DIV/0!</v>
      </c>
      <c r="Q125" s="16" t="e">
        <f t="shared" si="42"/>
        <v>#DIV/0!</v>
      </c>
    </row>
    <row r="126" spans="1:22" x14ac:dyDescent="0.25">
      <c r="A126" s="165"/>
      <c r="B126" s="9" t="s">
        <v>301</v>
      </c>
      <c r="C126" s="9"/>
      <c r="D126" s="9"/>
      <c r="E126" s="9"/>
      <c r="F126" s="9" t="s">
        <v>70</v>
      </c>
      <c r="G126" s="10" t="e">
        <f t="shared" si="32"/>
        <v>#DIV/0!</v>
      </c>
      <c r="H126" s="11" t="e">
        <f t="shared" si="33"/>
        <v>#DIV/0!</v>
      </c>
      <c r="I126" s="12" t="e">
        <f t="shared" si="34"/>
        <v>#DIV/0!</v>
      </c>
      <c r="J126" s="12" t="e">
        <f t="shared" si="35"/>
        <v>#DIV/0!</v>
      </c>
      <c r="K126" s="12" t="e">
        <f t="shared" si="36"/>
        <v>#DIV/0!</v>
      </c>
      <c r="L126" s="18" t="e">
        <f t="shared" si="37"/>
        <v>#DIV/0!</v>
      </c>
      <c r="M126" s="18" t="e">
        <f t="shared" si="38"/>
        <v>#DIV/0!</v>
      </c>
      <c r="N126" s="18" t="e">
        <f t="shared" si="39"/>
        <v>#DIV/0!</v>
      </c>
      <c r="O126" s="16" t="e">
        <f t="shared" si="40"/>
        <v>#DIV/0!</v>
      </c>
      <c r="P126" s="16" t="e">
        <f t="shared" si="41"/>
        <v>#DIV/0!</v>
      </c>
      <c r="Q126" s="16" t="e">
        <f t="shared" si="42"/>
        <v>#DIV/0!</v>
      </c>
    </row>
    <row r="127" spans="1:22" x14ac:dyDescent="0.25">
      <c r="A127" s="165"/>
      <c r="B127" s="9" t="s">
        <v>302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3"/>
        <v>#DIV/0!</v>
      </c>
      <c r="I127" s="12" t="e">
        <f t="shared" si="34"/>
        <v>#DIV/0!</v>
      </c>
      <c r="J127" s="12" t="e">
        <f t="shared" si="35"/>
        <v>#DIV/0!</v>
      </c>
      <c r="K127" s="12" t="e">
        <f t="shared" si="36"/>
        <v>#DIV/0!</v>
      </c>
      <c r="L127" s="18" t="e">
        <f t="shared" si="37"/>
        <v>#DIV/0!</v>
      </c>
      <c r="M127" s="18" t="e">
        <f t="shared" si="38"/>
        <v>#DIV/0!</v>
      </c>
      <c r="N127" s="18" t="e">
        <f t="shared" si="39"/>
        <v>#DIV/0!</v>
      </c>
      <c r="O127" s="16" t="e">
        <f t="shared" si="40"/>
        <v>#DIV/0!</v>
      </c>
      <c r="P127" s="16" t="e">
        <f t="shared" si="41"/>
        <v>#DIV/0!</v>
      </c>
      <c r="Q127" s="16" t="e">
        <f t="shared" si="42"/>
        <v>#DIV/0!</v>
      </c>
    </row>
    <row r="128" spans="1:22" x14ac:dyDescent="0.25">
      <c r="A128" s="165"/>
      <c r="B128" s="9" t="s">
        <v>304</v>
      </c>
      <c r="C128" s="9"/>
      <c r="D128" s="9"/>
      <c r="E128" s="9"/>
      <c r="F128" s="9" t="s">
        <v>70</v>
      </c>
      <c r="G128" s="10" t="e">
        <f t="shared" si="32"/>
        <v>#DIV/0!</v>
      </c>
      <c r="H128" s="11" t="e">
        <f t="shared" si="33"/>
        <v>#DIV/0!</v>
      </c>
      <c r="I128" s="12" t="e">
        <f t="shared" si="34"/>
        <v>#DIV/0!</v>
      </c>
      <c r="J128" s="12" t="e">
        <f t="shared" si="35"/>
        <v>#DIV/0!</v>
      </c>
      <c r="K128" s="12" t="e">
        <f t="shared" si="36"/>
        <v>#DIV/0!</v>
      </c>
      <c r="L128" s="18" t="e">
        <f t="shared" si="37"/>
        <v>#DIV/0!</v>
      </c>
      <c r="M128" s="18" t="e">
        <f t="shared" si="38"/>
        <v>#DIV/0!</v>
      </c>
      <c r="N128" s="18" t="e">
        <f t="shared" si="39"/>
        <v>#DIV/0!</v>
      </c>
      <c r="O128" s="16" t="e">
        <f t="shared" si="40"/>
        <v>#DIV/0!</v>
      </c>
      <c r="P128" s="16" t="e">
        <f t="shared" si="41"/>
        <v>#DIV/0!</v>
      </c>
      <c r="Q128" s="16" t="e">
        <f t="shared" si="42"/>
        <v>#DIV/0!</v>
      </c>
    </row>
    <row r="129" spans="1:22" x14ac:dyDescent="0.25">
      <c r="A129" s="165"/>
      <c r="B129" s="97" t="s">
        <v>305</v>
      </c>
      <c r="C129" s="97"/>
      <c r="D129" s="97"/>
      <c r="E129" s="97"/>
      <c r="F129" s="97"/>
      <c r="G129" s="10" t="e">
        <f t="shared" si="32"/>
        <v>#DIV/0!</v>
      </c>
      <c r="H129" s="11" t="e">
        <f t="shared" si="33"/>
        <v>#DIV/0!</v>
      </c>
      <c r="I129" s="12" t="e">
        <f t="shared" si="34"/>
        <v>#DIV/0!</v>
      </c>
      <c r="J129" s="12" t="e">
        <f t="shared" si="35"/>
        <v>#DIV/0!</v>
      </c>
      <c r="K129" s="12" t="e">
        <f t="shared" si="36"/>
        <v>#DIV/0!</v>
      </c>
      <c r="L129" s="18" t="e">
        <f t="shared" si="37"/>
        <v>#DIV/0!</v>
      </c>
      <c r="M129" s="18" t="e">
        <f t="shared" si="38"/>
        <v>#DIV/0!</v>
      </c>
      <c r="N129" s="18" t="e">
        <f t="shared" si="39"/>
        <v>#DIV/0!</v>
      </c>
      <c r="O129" s="16" t="e">
        <f t="shared" si="40"/>
        <v>#DIV/0!</v>
      </c>
      <c r="P129" s="16" t="e">
        <f t="shared" si="41"/>
        <v>#DIV/0!</v>
      </c>
      <c r="Q129" s="16" t="e">
        <f t="shared" si="42"/>
        <v>#DIV/0!</v>
      </c>
      <c r="R129" s="99"/>
      <c r="U129" s="99"/>
    </row>
    <row r="130" spans="1:22" x14ac:dyDescent="0.25">
      <c r="A130" s="165"/>
      <c r="B130" s="9" t="s">
        <v>306</v>
      </c>
      <c r="C130" s="9"/>
      <c r="D130" s="9"/>
      <c r="E130" s="9"/>
      <c r="F130" s="9" t="s">
        <v>69</v>
      </c>
      <c r="G130" s="10" t="e">
        <f t="shared" si="32"/>
        <v>#DIV/0!</v>
      </c>
      <c r="H130" s="11" t="e">
        <f t="shared" si="33"/>
        <v>#DIV/0!</v>
      </c>
      <c r="I130" s="12" t="e">
        <f t="shared" si="34"/>
        <v>#DIV/0!</v>
      </c>
      <c r="J130" s="12" t="e">
        <f t="shared" si="35"/>
        <v>#DIV/0!</v>
      </c>
      <c r="K130" s="12" t="e">
        <f t="shared" si="36"/>
        <v>#DIV/0!</v>
      </c>
      <c r="L130" s="18" t="e">
        <f t="shared" si="37"/>
        <v>#DIV/0!</v>
      </c>
      <c r="M130" s="18" t="e">
        <f t="shared" si="38"/>
        <v>#DIV/0!</v>
      </c>
      <c r="N130" s="18" t="e">
        <f t="shared" si="39"/>
        <v>#DIV/0!</v>
      </c>
      <c r="O130" s="16" t="e">
        <f t="shared" si="40"/>
        <v>#DIV/0!</v>
      </c>
      <c r="P130" s="16" t="e">
        <f t="shared" si="41"/>
        <v>#DIV/0!</v>
      </c>
      <c r="Q130" s="16" t="e">
        <f t="shared" si="42"/>
        <v>#DIV/0!</v>
      </c>
    </row>
    <row r="131" spans="1:22" x14ac:dyDescent="0.25">
      <c r="A131" s="165"/>
      <c r="B131" s="9" t="s">
        <v>310</v>
      </c>
      <c r="C131" s="9"/>
      <c r="D131" s="9"/>
      <c r="E131" s="9"/>
      <c r="F131" s="9" t="s">
        <v>70</v>
      </c>
      <c r="G131" s="10" t="e">
        <f t="shared" si="32"/>
        <v>#DIV/0!</v>
      </c>
      <c r="H131" s="11" t="e">
        <f t="shared" si="33"/>
        <v>#DIV/0!</v>
      </c>
      <c r="I131" s="12" t="e">
        <f t="shared" si="34"/>
        <v>#DIV/0!</v>
      </c>
      <c r="J131" s="12" t="e">
        <f t="shared" si="35"/>
        <v>#DIV/0!</v>
      </c>
      <c r="K131" s="12" t="e">
        <f t="shared" si="36"/>
        <v>#DIV/0!</v>
      </c>
      <c r="L131" s="18" t="e">
        <f t="shared" si="37"/>
        <v>#DIV/0!</v>
      </c>
      <c r="M131" s="18" t="e">
        <f t="shared" si="38"/>
        <v>#DIV/0!</v>
      </c>
      <c r="N131" s="18" t="e">
        <f t="shared" si="39"/>
        <v>#DIV/0!</v>
      </c>
      <c r="O131" s="16" t="e">
        <f t="shared" si="40"/>
        <v>#DIV/0!</v>
      </c>
      <c r="P131" s="16" t="e">
        <f t="shared" si="41"/>
        <v>#DIV/0!</v>
      </c>
      <c r="Q131" s="16" t="e">
        <f t="shared" si="42"/>
        <v>#DIV/0!</v>
      </c>
    </row>
    <row r="132" spans="1:22" x14ac:dyDescent="0.25">
      <c r="A132" s="165"/>
      <c r="B132" s="9" t="s">
        <v>307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33"/>
        <v>#DIV/0!</v>
      </c>
      <c r="I132" s="12" t="e">
        <f t="shared" si="34"/>
        <v>#DIV/0!</v>
      </c>
      <c r="J132" s="12" t="e">
        <f t="shared" si="35"/>
        <v>#DIV/0!</v>
      </c>
      <c r="K132" s="12" t="e">
        <f t="shared" si="36"/>
        <v>#DIV/0!</v>
      </c>
      <c r="L132" s="18" t="e">
        <f t="shared" si="37"/>
        <v>#DIV/0!</v>
      </c>
      <c r="M132" s="18" t="e">
        <f t="shared" si="38"/>
        <v>#DIV/0!</v>
      </c>
      <c r="N132" s="18" t="e">
        <f t="shared" si="39"/>
        <v>#DIV/0!</v>
      </c>
      <c r="O132" s="16" t="e">
        <f t="shared" si="40"/>
        <v>#DIV/0!</v>
      </c>
      <c r="P132" s="16" t="e">
        <f t="shared" si="41"/>
        <v>#DIV/0!</v>
      </c>
      <c r="Q132" s="16" t="e">
        <f t="shared" si="42"/>
        <v>#DIV/0!</v>
      </c>
    </row>
    <row r="133" spans="1:22" x14ac:dyDescent="0.25">
      <c r="A133" s="165"/>
      <c r="B133" s="9" t="s">
        <v>313</v>
      </c>
      <c r="C133" s="9"/>
      <c r="D133" s="9"/>
      <c r="E133" s="9"/>
      <c r="F133" s="9" t="s">
        <v>69</v>
      </c>
      <c r="G133" s="10" t="e">
        <f t="shared" si="32"/>
        <v>#DIV/0!</v>
      </c>
      <c r="H133" s="11" t="e">
        <f t="shared" si="33"/>
        <v>#DIV/0!</v>
      </c>
      <c r="I133" s="12" t="e">
        <f t="shared" si="34"/>
        <v>#DIV/0!</v>
      </c>
      <c r="J133" s="12" t="e">
        <f t="shared" si="35"/>
        <v>#DIV/0!</v>
      </c>
      <c r="K133" s="12" t="e">
        <f t="shared" si="36"/>
        <v>#DIV/0!</v>
      </c>
      <c r="L133" s="18" t="e">
        <f t="shared" si="37"/>
        <v>#DIV/0!</v>
      </c>
      <c r="M133" s="18" t="e">
        <f t="shared" si="38"/>
        <v>#DIV/0!</v>
      </c>
      <c r="N133" s="18" t="e">
        <f t="shared" si="39"/>
        <v>#DIV/0!</v>
      </c>
      <c r="O133" s="16" t="e">
        <f t="shared" si="40"/>
        <v>#DIV/0!</v>
      </c>
      <c r="P133" s="16" t="e">
        <f t="shared" si="41"/>
        <v>#DIV/0!</v>
      </c>
      <c r="Q133" s="16" t="e">
        <f t="shared" si="42"/>
        <v>#DIV/0!</v>
      </c>
    </row>
    <row r="134" spans="1:22" x14ac:dyDescent="0.25">
      <c r="A134" s="165"/>
      <c r="B134" s="9" t="s">
        <v>311</v>
      </c>
      <c r="C134" s="9"/>
      <c r="D134" s="9"/>
      <c r="E134" s="9"/>
      <c r="F134" s="9" t="s">
        <v>70</v>
      </c>
      <c r="G134" s="10" t="e">
        <f t="shared" si="32"/>
        <v>#DIV/0!</v>
      </c>
      <c r="H134" s="11" t="e">
        <f t="shared" si="33"/>
        <v>#DIV/0!</v>
      </c>
      <c r="I134" s="12" t="e">
        <f t="shared" si="34"/>
        <v>#DIV/0!</v>
      </c>
      <c r="J134" s="12" t="e">
        <f t="shared" si="35"/>
        <v>#DIV/0!</v>
      </c>
      <c r="K134" s="12" t="e">
        <f t="shared" si="36"/>
        <v>#DIV/0!</v>
      </c>
      <c r="L134" s="18" t="e">
        <f t="shared" si="37"/>
        <v>#DIV/0!</v>
      </c>
      <c r="M134" s="18" t="e">
        <f t="shared" si="38"/>
        <v>#DIV/0!</v>
      </c>
      <c r="N134" s="18" t="e">
        <f t="shared" si="39"/>
        <v>#DIV/0!</v>
      </c>
      <c r="O134" s="16" t="e">
        <f t="shared" si="40"/>
        <v>#DIV/0!</v>
      </c>
      <c r="P134" s="16" t="e">
        <f t="shared" si="41"/>
        <v>#DIV/0!</v>
      </c>
      <c r="Q134" s="16" t="e">
        <f t="shared" si="42"/>
        <v>#DIV/0!</v>
      </c>
    </row>
    <row r="135" spans="1:22" s="56" customFormat="1" x14ac:dyDescent="0.25">
      <c r="A135" s="165"/>
      <c r="B135" s="127" t="s">
        <v>309</v>
      </c>
      <c r="C135" s="127">
        <v>2.38</v>
      </c>
      <c r="D135" s="127">
        <v>3.6</v>
      </c>
      <c r="E135" s="127">
        <v>2.92</v>
      </c>
      <c r="F135" s="127" t="s">
        <v>68</v>
      </c>
      <c r="G135" s="62">
        <f t="shared" si="32"/>
        <v>1.0404115984293261</v>
      </c>
      <c r="H135" s="57">
        <f t="shared" si="33"/>
        <v>4.0411598429326068E-2</v>
      </c>
      <c r="I135" s="58">
        <f t="shared" si="34"/>
        <v>2.4761796042617958</v>
      </c>
      <c r="J135" s="58">
        <f t="shared" si="35"/>
        <v>3.7454817543455738</v>
      </c>
      <c r="K135" s="58">
        <f t="shared" si="36"/>
        <v>3.038001867413632</v>
      </c>
      <c r="L135" s="59">
        <f t="shared" si="37"/>
        <v>0.42016806722689076</v>
      </c>
      <c r="M135" s="59">
        <f t="shared" si="38"/>
        <v>0.27777777777777779</v>
      </c>
      <c r="N135" s="59">
        <f t="shared" si="39"/>
        <v>0.34246575342465752</v>
      </c>
      <c r="O135" s="59">
        <f t="shared" si="40"/>
        <v>0.40384792697544336</v>
      </c>
      <c r="P135" s="59">
        <f t="shared" si="41"/>
        <v>0.26698835172265423</v>
      </c>
      <c r="Q135" s="59">
        <f t="shared" si="42"/>
        <v>0.32916372130190247</v>
      </c>
      <c r="R135" s="60"/>
      <c r="S135" s="61"/>
      <c r="T135" s="61"/>
      <c r="U135" s="60"/>
      <c r="V135" s="108">
        <v>44086</v>
      </c>
    </row>
    <row r="136" spans="1:22" x14ac:dyDescent="0.25">
      <c r="A136" s="165"/>
      <c r="B136" s="97" t="s">
        <v>308</v>
      </c>
      <c r="C136" s="97"/>
      <c r="D136" s="97"/>
      <c r="E136" s="97"/>
      <c r="F136" s="97"/>
      <c r="G136" s="10" t="e">
        <f t="shared" si="32"/>
        <v>#DIV/0!</v>
      </c>
      <c r="H136" s="11" t="e">
        <f t="shared" si="33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  <c r="R136" s="99"/>
      <c r="U136" s="99"/>
    </row>
    <row r="137" spans="1:22" x14ac:dyDescent="0.25">
      <c r="A137" s="165"/>
      <c r="B137" s="9" t="s">
        <v>312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33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</row>
    <row r="138" spans="1:22" x14ac:dyDescent="0.25">
      <c r="A138" s="164" t="s">
        <v>304</v>
      </c>
      <c r="B138" s="9" t="s">
        <v>296</v>
      </c>
      <c r="C138" s="9"/>
      <c r="D138" s="9"/>
      <c r="E138" s="9"/>
      <c r="F138" s="9" t="s">
        <v>69</v>
      </c>
      <c r="G138" s="10" t="e">
        <f t="shared" si="32"/>
        <v>#DIV/0!</v>
      </c>
      <c r="H138" s="11" t="e">
        <f t="shared" si="33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</row>
    <row r="139" spans="1:22" x14ac:dyDescent="0.25">
      <c r="A139" s="164"/>
      <c r="B139" s="97" t="s">
        <v>297</v>
      </c>
      <c r="C139" s="97"/>
      <c r="D139" s="97"/>
      <c r="E139" s="97"/>
      <c r="F139" s="97"/>
      <c r="G139" s="10" t="e">
        <f t="shared" si="32"/>
        <v>#DIV/0!</v>
      </c>
      <c r="H139" s="11" t="e">
        <f t="shared" si="33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  <c r="R139" s="99"/>
      <c r="U139" s="99"/>
    </row>
    <row r="140" spans="1:22" s="56" customFormat="1" x14ac:dyDescent="0.25">
      <c r="A140" s="165"/>
      <c r="B140" s="127" t="s">
        <v>298</v>
      </c>
      <c r="C140" s="127">
        <v>1.8</v>
      </c>
      <c r="D140" s="127">
        <v>3.88</v>
      </c>
      <c r="E140" s="127">
        <v>4.1399999999999997</v>
      </c>
      <c r="F140" s="127" t="s">
        <v>69</v>
      </c>
      <c r="G140" s="62">
        <f t="shared" ref="G140:G203" si="43">(((1/C140)+(1/D140)+(1/E140)))</f>
        <v>1.0548334080382489</v>
      </c>
      <c r="H140" s="57">
        <f t="shared" ref="H140:H203" si="44">G140-1</f>
        <v>5.4833408038248876E-2</v>
      </c>
      <c r="I140" s="58">
        <f t="shared" ref="I140:I203" si="45">C140*G140</f>
        <v>1.8987001344688481</v>
      </c>
      <c r="J140" s="58">
        <f t="shared" ref="J140:J203" si="46">D140*G140</f>
        <v>4.0927536231884059</v>
      </c>
      <c r="K140" s="58">
        <f t="shared" ref="K140:K203" si="47">E140*G140</f>
        <v>4.3670103092783501</v>
      </c>
      <c r="L140" s="59">
        <f t="shared" ref="L140:L203" si="48">(1/C140)</f>
        <v>0.55555555555555558</v>
      </c>
      <c r="M140" s="59">
        <f t="shared" ref="M140:M203" si="49">(1/D140)</f>
        <v>0.25773195876288663</v>
      </c>
      <c r="N140" s="59">
        <f t="shared" ref="N140:N203" si="50">(1/E140)</f>
        <v>0.24154589371980678</v>
      </c>
      <c r="O140" s="59">
        <f t="shared" ref="O140:O203" si="51">(1/I140)</f>
        <v>0.52667610953729938</v>
      </c>
      <c r="P140" s="59">
        <f t="shared" ref="P140:P203" si="52">(1/J140)</f>
        <v>0.24433427762039658</v>
      </c>
      <c r="Q140" s="59">
        <f t="shared" ref="Q140:Q203" si="53">(1/K140)</f>
        <v>0.22898961284230407</v>
      </c>
      <c r="R140" s="60"/>
      <c r="S140" s="61"/>
      <c r="T140" s="61"/>
      <c r="U140" s="60"/>
      <c r="V140" s="108">
        <v>44087</v>
      </c>
    </row>
    <row r="141" spans="1:22" x14ac:dyDescent="0.25">
      <c r="A141" s="165"/>
      <c r="B141" s="9" t="s">
        <v>299</v>
      </c>
      <c r="C141" s="9"/>
      <c r="D141" s="9"/>
      <c r="E141" s="9"/>
      <c r="F141" s="9" t="s">
        <v>69</v>
      </c>
      <c r="G141" s="10" t="e">
        <f t="shared" si="43"/>
        <v>#DIV/0!</v>
      </c>
      <c r="H141" s="11" t="e">
        <f t="shared" si="44"/>
        <v>#DIV/0!</v>
      </c>
      <c r="I141" s="12" t="e">
        <f t="shared" si="45"/>
        <v>#DIV/0!</v>
      </c>
      <c r="J141" s="12" t="e">
        <f t="shared" si="46"/>
        <v>#DIV/0!</v>
      </c>
      <c r="K141" s="12" t="e">
        <f t="shared" si="47"/>
        <v>#DIV/0!</v>
      </c>
      <c r="L141" s="18" t="e">
        <f t="shared" si="48"/>
        <v>#DIV/0!</v>
      </c>
      <c r="M141" s="18" t="e">
        <f t="shared" si="49"/>
        <v>#DIV/0!</v>
      </c>
      <c r="N141" s="18" t="e">
        <f t="shared" si="50"/>
        <v>#DIV/0!</v>
      </c>
      <c r="O141" s="16" t="e">
        <f t="shared" si="51"/>
        <v>#DIV/0!</v>
      </c>
      <c r="P141" s="16" t="e">
        <f t="shared" si="52"/>
        <v>#DIV/0!</v>
      </c>
      <c r="Q141" s="16" t="e">
        <f t="shared" si="53"/>
        <v>#DIV/0!</v>
      </c>
    </row>
    <row r="142" spans="1:22" x14ac:dyDescent="0.25">
      <c r="A142" s="165"/>
      <c r="B142" s="9" t="s">
        <v>300</v>
      </c>
      <c r="C142" s="9"/>
      <c r="D142" s="9"/>
      <c r="E142" s="9"/>
      <c r="F142" s="9" t="s">
        <v>68</v>
      </c>
      <c r="G142" s="10" t="e">
        <f t="shared" si="43"/>
        <v>#DIV/0!</v>
      </c>
      <c r="H142" s="11" t="e">
        <f t="shared" si="44"/>
        <v>#DIV/0!</v>
      </c>
      <c r="I142" s="12" t="e">
        <f t="shared" si="45"/>
        <v>#DIV/0!</v>
      </c>
      <c r="J142" s="12" t="e">
        <f t="shared" si="46"/>
        <v>#DIV/0!</v>
      </c>
      <c r="K142" s="12" t="e">
        <f t="shared" si="47"/>
        <v>#DIV/0!</v>
      </c>
      <c r="L142" s="18" t="e">
        <f t="shared" si="48"/>
        <v>#DIV/0!</v>
      </c>
      <c r="M142" s="18" t="e">
        <f t="shared" si="49"/>
        <v>#DIV/0!</v>
      </c>
      <c r="N142" s="18" t="e">
        <f t="shared" si="50"/>
        <v>#DIV/0!</v>
      </c>
      <c r="O142" s="16" t="e">
        <f t="shared" si="51"/>
        <v>#DIV/0!</v>
      </c>
      <c r="P142" s="16" t="e">
        <f t="shared" si="52"/>
        <v>#DIV/0!</v>
      </c>
      <c r="Q142" s="16" t="e">
        <f t="shared" si="53"/>
        <v>#DIV/0!</v>
      </c>
    </row>
    <row r="143" spans="1:22" x14ac:dyDescent="0.25">
      <c r="A143" s="165"/>
      <c r="B143" s="9" t="s">
        <v>301</v>
      </c>
      <c r="C143" s="9"/>
      <c r="D143" s="9"/>
      <c r="E143" s="9"/>
      <c r="F143" s="9" t="s">
        <v>69</v>
      </c>
      <c r="G143" s="10" t="e">
        <f t="shared" si="43"/>
        <v>#DIV/0!</v>
      </c>
      <c r="H143" s="11" t="e">
        <f t="shared" si="44"/>
        <v>#DIV/0!</v>
      </c>
      <c r="I143" s="12" t="e">
        <f t="shared" si="45"/>
        <v>#DIV/0!</v>
      </c>
      <c r="J143" s="12" t="e">
        <f t="shared" si="46"/>
        <v>#DIV/0!</v>
      </c>
      <c r="K143" s="12" t="e">
        <f t="shared" si="47"/>
        <v>#DIV/0!</v>
      </c>
      <c r="L143" s="18" t="e">
        <f t="shared" si="48"/>
        <v>#DIV/0!</v>
      </c>
      <c r="M143" s="18" t="e">
        <f t="shared" si="49"/>
        <v>#DIV/0!</v>
      </c>
      <c r="N143" s="18" t="e">
        <f t="shared" si="50"/>
        <v>#DIV/0!</v>
      </c>
      <c r="O143" s="16" t="e">
        <f t="shared" si="51"/>
        <v>#DIV/0!</v>
      </c>
      <c r="P143" s="16" t="e">
        <f t="shared" si="52"/>
        <v>#DIV/0!</v>
      </c>
      <c r="Q143" s="16" t="e">
        <f t="shared" si="53"/>
        <v>#DIV/0!</v>
      </c>
    </row>
    <row r="144" spans="1:22" x14ac:dyDescent="0.25">
      <c r="A144" s="165"/>
      <c r="B144" s="97" t="s">
        <v>302</v>
      </c>
      <c r="C144" s="97"/>
      <c r="D144" s="97"/>
      <c r="E144" s="97"/>
      <c r="F144" s="97"/>
      <c r="G144" s="10" t="e">
        <f t="shared" si="43"/>
        <v>#DIV/0!</v>
      </c>
      <c r="H144" s="11" t="e">
        <f t="shared" si="44"/>
        <v>#DIV/0!</v>
      </c>
      <c r="I144" s="12" t="e">
        <f t="shared" si="45"/>
        <v>#DIV/0!</v>
      </c>
      <c r="J144" s="12" t="e">
        <f t="shared" si="46"/>
        <v>#DIV/0!</v>
      </c>
      <c r="K144" s="12" t="e">
        <f t="shared" si="47"/>
        <v>#DIV/0!</v>
      </c>
      <c r="L144" s="18" t="e">
        <f t="shared" si="48"/>
        <v>#DIV/0!</v>
      </c>
      <c r="M144" s="18" t="e">
        <f t="shared" si="49"/>
        <v>#DIV/0!</v>
      </c>
      <c r="N144" s="18" t="e">
        <f t="shared" si="50"/>
        <v>#DIV/0!</v>
      </c>
      <c r="O144" s="16" t="e">
        <f t="shared" si="51"/>
        <v>#DIV/0!</v>
      </c>
      <c r="P144" s="16" t="e">
        <f t="shared" si="52"/>
        <v>#DIV/0!</v>
      </c>
      <c r="Q144" s="16" t="e">
        <f t="shared" si="53"/>
        <v>#DIV/0!</v>
      </c>
      <c r="R144" s="99"/>
      <c r="U144" s="99"/>
    </row>
    <row r="145" spans="1:22" x14ac:dyDescent="0.25">
      <c r="A145" s="165"/>
      <c r="B145" s="9" t="s">
        <v>303</v>
      </c>
      <c r="C145" s="9"/>
      <c r="D145" s="9"/>
      <c r="E145" s="9"/>
      <c r="F145" s="9" t="s">
        <v>68</v>
      </c>
      <c r="G145" s="10" t="e">
        <f t="shared" si="43"/>
        <v>#DIV/0!</v>
      </c>
      <c r="H145" s="11" t="e">
        <f t="shared" si="44"/>
        <v>#DIV/0!</v>
      </c>
      <c r="I145" s="12" t="e">
        <f t="shared" si="45"/>
        <v>#DIV/0!</v>
      </c>
      <c r="J145" s="12" t="e">
        <f t="shared" si="46"/>
        <v>#DIV/0!</v>
      </c>
      <c r="K145" s="12" t="e">
        <f t="shared" si="47"/>
        <v>#DIV/0!</v>
      </c>
      <c r="L145" s="18" t="e">
        <f t="shared" si="48"/>
        <v>#DIV/0!</v>
      </c>
      <c r="M145" s="18" t="e">
        <f t="shared" si="49"/>
        <v>#DIV/0!</v>
      </c>
      <c r="N145" s="18" t="e">
        <f t="shared" si="50"/>
        <v>#DIV/0!</v>
      </c>
      <c r="O145" s="16" t="e">
        <f t="shared" si="51"/>
        <v>#DIV/0!</v>
      </c>
      <c r="P145" s="16" t="e">
        <f t="shared" si="52"/>
        <v>#DIV/0!</v>
      </c>
      <c r="Q145" s="16" t="e">
        <f t="shared" si="53"/>
        <v>#DIV/0!</v>
      </c>
    </row>
    <row r="146" spans="1:22" x14ac:dyDescent="0.25">
      <c r="A146" s="165"/>
      <c r="B146" s="9" t="s">
        <v>305</v>
      </c>
      <c r="C146" s="9"/>
      <c r="D146" s="9"/>
      <c r="E146" s="9"/>
      <c r="F146" s="9" t="s">
        <v>68</v>
      </c>
      <c r="G146" s="10" t="e">
        <f t="shared" si="43"/>
        <v>#DIV/0!</v>
      </c>
      <c r="H146" s="11" t="e">
        <f t="shared" si="44"/>
        <v>#DIV/0!</v>
      </c>
      <c r="I146" s="12" t="e">
        <f t="shared" si="45"/>
        <v>#DIV/0!</v>
      </c>
      <c r="J146" s="12" t="e">
        <f t="shared" si="46"/>
        <v>#DIV/0!</v>
      </c>
      <c r="K146" s="12" t="e">
        <f t="shared" si="47"/>
        <v>#DIV/0!</v>
      </c>
      <c r="L146" s="18" t="e">
        <f t="shared" si="48"/>
        <v>#DIV/0!</v>
      </c>
      <c r="M146" s="18" t="e">
        <f t="shared" si="49"/>
        <v>#DIV/0!</v>
      </c>
      <c r="N146" s="18" t="e">
        <f t="shared" si="50"/>
        <v>#DIV/0!</v>
      </c>
      <c r="O146" s="16" t="e">
        <f t="shared" si="51"/>
        <v>#DIV/0!</v>
      </c>
      <c r="P146" s="16" t="e">
        <f t="shared" si="52"/>
        <v>#DIV/0!</v>
      </c>
      <c r="Q146" s="16" t="e">
        <f t="shared" si="53"/>
        <v>#DIV/0!</v>
      </c>
    </row>
    <row r="147" spans="1:22" x14ac:dyDescent="0.25">
      <c r="A147" s="165"/>
      <c r="B147" s="97" t="s">
        <v>306</v>
      </c>
      <c r="C147" s="97"/>
      <c r="D147" s="97"/>
      <c r="E147" s="97"/>
      <c r="F147" s="97"/>
      <c r="G147" s="10" t="e">
        <f t="shared" si="43"/>
        <v>#DIV/0!</v>
      </c>
      <c r="H147" s="11" t="e">
        <f t="shared" si="44"/>
        <v>#DIV/0!</v>
      </c>
      <c r="I147" s="12" t="e">
        <f t="shared" si="45"/>
        <v>#DIV/0!</v>
      </c>
      <c r="J147" s="12" t="e">
        <f t="shared" si="46"/>
        <v>#DIV/0!</v>
      </c>
      <c r="K147" s="12" t="e">
        <f t="shared" si="47"/>
        <v>#DIV/0!</v>
      </c>
      <c r="L147" s="18" t="e">
        <f t="shared" si="48"/>
        <v>#DIV/0!</v>
      </c>
      <c r="M147" s="18" t="e">
        <f t="shared" si="49"/>
        <v>#DIV/0!</v>
      </c>
      <c r="N147" s="18" t="e">
        <f t="shared" si="50"/>
        <v>#DIV/0!</v>
      </c>
      <c r="O147" s="16" t="e">
        <f t="shared" si="51"/>
        <v>#DIV/0!</v>
      </c>
      <c r="P147" s="16" t="e">
        <f t="shared" si="52"/>
        <v>#DIV/0!</v>
      </c>
      <c r="Q147" s="16" t="e">
        <f t="shared" si="53"/>
        <v>#DIV/0!</v>
      </c>
      <c r="R147" s="99"/>
      <c r="U147" s="99"/>
    </row>
    <row r="148" spans="1:22" x14ac:dyDescent="0.25">
      <c r="A148" s="165"/>
      <c r="B148" s="97" t="s">
        <v>310</v>
      </c>
      <c r="C148" s="97"/>
      <c r="D148" s="97"/>
      <c r="E148" s="97"/>
      <c r="F148" s="97"/>
      <c r="G148" s="10" t="e">
        <f t="shared" si="43"/>
        <v>#DIV/0!</v>
      </c>
      <c r="H148" s="11" t="e">
        <f t="shared" si="44"/>
        <v>#DIV/0!</v>
      </c>
      <c r="I148" s="12" t="e">
        <f t="shared" si="45"/>
        <v>#DIV/0!</v>
      </c>
      <c r="J148" s="12" t="e">
        <f t="shared" si="46"/>
        <v>#DIV/0!</v>
      </c>
      <c r="K148" s="12" t="e">
        <f t="shared" si="47"/>
        <v>#DIV/0!</v>
      </c>
      <c r="L148" s="18" t="e">
        <f t="shared" si="48"/>
        <v>#DIV/0!</v>
      </c>
      <c r="M148" s="18" t="e">
        <f t="shared" si="49"/>
        <v>#DIV/0!</v>
      </c>
      <c r="N148" s="18" t="e">
        <f t="shared" si="50"/>
        <v>#DIV/0!</v>
      </c>
      <c r="O148" s="16" t="e">
        <f t="shared" si="51"/>
        <v>#DIV/0!</v>
      </c>
      <c r="P148" s="16" t="e">
        <f t="shared" si="52"/>
        <v>#DIV/0!</v>
      </c>
      <c r="Q148" s="16" t="e">
        <f t="shared" si="53"/>
        <v>#DIV/0!</v>
      </c>
      <c r="R148" s="99"/>
      <c r="U148" s="99"/>
    </row>
    <row r="149" spans="1:22" x14ac:dyDescent="0.25">
      <c r="A149" s="165"/>
      <c r="B149" s="9" t="s">
        <v>307</v>
      </c>
      <c r="C149" s="9"/>
      <c r="D149" s="9"/>
      <c r="E149" s="9"/>
      <c r="F149" s="9" t="s">
        <v>68</v>
      </c>
      <c r="G149" s="10" t="e">
        <f t="shared" si="43"/>
        <v>#DIV/0!</v>
      </c>
      <c r="H149" s="11" t="e">
        <f t="shared" si="44"/>
        <v>#DIV/0!</v>
      </c>
      <c r="I149" s="12" t="e">
        <f t="shared" si="45"/>
        <v>#DIV/0!</v>
      </c>
      <c r="J149" s="12" t="e">
        <f t="shared" si="46"/>
        <v>#DIV/0!</v>
      </c>
      <c r="K149" s="12" t="e">
        <f t="shared" si="47"/>
        <v>#DIV/0!</v>
      </c>
      <c r="L149" s="18" t="e">
        <f t="shared" si="48"/>
        <v>#DIV/0!</v>
      </c>
      <c r="M149" s="18" t="e">
        <f t="shared" si="49"/>
        <v>#DIV/0!</v>
      </c>
      <c r="N149" s="18" t="e">
        <f t="shared" si="50"/>
        <v>#DIV/0!</v>
      </c>
      <c r="O149" s="16" t="e">
        <f t="shared" si="51"/>
        <v>#DIV/0!</v>
      </c>
      <c r="P149" s="16" t="e">
        <f t="shared" si="52"/>
        <v>#DIV/0!</v>
      </c>
      <c r="Q149" s="16" t="e">
        <f t="shared" si="53"/>
        <v>#DIV/0!</v>
      </c>
    </row>
    <row r="150" spans="1:22" x14ac:dyDescent="0.25">
      <c r="A150" s="165"/>
      <c r="B150" s="9" t="s">
        <v>313</v>
      </c>
      <c r="C150" s="9"/>
      <c r="D150" s="9"/>
      <c r="E150" s="9"/>
      <c r="F150" s="9" t="s">
        <v>70</v>
      </c>
      <c r="G150" s="10" t="e">
        <f t="shared" si="43"/>
        <v>#DIV/0!</v>
      </c>
      <c r="H150" s="11" t="e">
        <f t="shared" si="44"/>
        <v>#DIV/0!</v>
      </c>
      <c r="I150" s="12" t="e">
        <f t="shared" si="45"/>
        <v>#DIV/0!</v>
      </c>
      <c r="J150" s="12" t="e">
        <f t="shared" si="46"/>
        <v>#DIV/0!</v>
      </c>
      <c r="K150" s="12" t="e">
        <f t="shared" si="47"/>
        <v>#DIV/0!</v>
      </c>
      <c r="L150" s="18" t="e">
        <f t="shared" si="48"/>
        <v>#DIV/0!</v>
      </c>
      <c r="M150" s="18" t="e">
        <f t="shared" si="49"/>
        <v>#DIV/0!</v>
      </c>
      <c r="N150" s="18" t="e">
        <f t="shared" si="50"/>
        <v>#DIV/0!</v>
      </c>
      <c r="O150" s="16" t="e">
        <f t="shared" si="51"/>
        <v>#DIV/0!</v>
      </c>
      <c r="P150" s="16" t="e">
        <f t="shared" si="52"/>
        <v>#DIV/0!</v>
      </c>
      <c r="Q150" s="16" t="e">
        <f t="shared" si="53"/>
        <v>#DIV/0!</v>
      </c>
    </row>
    <row r="151" spans="1:22" x14ac:dyDescent="0.25">
      <c r="A151" s="165"/>
      <c r="B151" s="9" t="s">
        <v>311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4"/>
        <v>#DIV/0!</v>
      </c>
      <c r="I151" s="12" t="e">
        <f t="shared" si="45"/>
        <v>#DIV/0!</v>
      </c>
      <c r="J151" s="12" t="e">
        <f t="shared" si="46"/>
        <v>#DIV/0!</v>
      </c>
      <c r="K151" s="12" t="e">
        <f t="shared" si="47"/>
        <v>#DIV/0!</v>
      </c>
      <c r="L151" s="18" t="e">
        <f t="shared" si="48"/>
        <v>#DIV/0!</v>
      </c>
      <c r="M151" s="18" t="e">
        <f t="shared" si="49"/>
        <v>#DIV/0!</v>
      </c>
      <c r="N151" s="18" t="e">
        <f t="shared" si="50"/>
        <v>#DIV/0!</v>
      </c>
      <c r="O151" s="16" t="e">
        <f t="shared" si="51"/>
        <v>#DIV/0!</v>
      </c>
      <c r="P151" s="16" t="e">
        <f t="shared" si="52"/>
        <v>#DIV/0!</v>
      </c>
      <c r="Q151" s="16" t="e">
        <f t="shared" si="53"/>
        <v>#DIV/0!</v>
      </c>
    </row>
    <row r="152" spans="1:22" s="53" customFormat="1" x14ac:dyDescent="0.25">
      <c r="A152" s="165"/>
      <c r="B152" s="52" t="s">
        <v>308</v>
      </c>
      <c r="C152" s="52"/>
      <c r="D152" s="52"/>
      <c r="E152" s="52"/>
      <c r="F152" s="52" t="s">
        <v>69</v>
      </c>
      <c r="G152" s="80" t="e">
        <f t="shared" si="43"/>
        <v>#DIV/0!</v>
      </c>
      <c r="H152" s="68" t="e">
        <f t="shared" si="44"/>
        <v>#DIV/0!</v>
      </c>
      <c r="I152" s="69" t="e">
        <f t="shared" si="45"/>
        <v>#DIV/0!</v>
      </c>
      <c r="J152" s="69" t="e">
        <f t="shared" si="46"/>
        <v>#DIV/0!</v>
      </c>
      <c r="K152" s="69" t="e">
        <f t="shared" si="47"/>
        <v>#DIV/0!</v>
      </c>
      <c r="L152" s="70" t="e">
        <f t="shared" si="48"/>
        <v>#DIV/0!</v>
      </c>
      <c r="M152" s="70" t="e">
        <f t="shared" si="49"/>
        <v>#DIV/0!</v>
      </c>
      <c r="N152" s="70" t="e">
        <f t="shared" si="50"/>
        <v>#DIV/0!</v>
      </c>
      <c r="O152" s="70" t="e">
        <f t="shared" si="51"/>
        <v>#DIV/0!</v>
      </c>
      <c r="P152" s="70" t="e">
        <f t="shared" si="52"/>
        <v>#DIV/0!</v>
      </c>
      <c r="Q152" s="70" t="e">
        <f t="shared" si="53"/>
        <v>#DIV/0!</v>
      </c>
      <c r="R152" s="64"/>
      <c r="S152" s="54"/>
      <c r="T152" s="54"/>
      <c r="U152" s="64"/>
      <c r="V152" s="118">
        <v>44121</v>
      </c>
    </row>
    <row r="153" spans="1:22" x14ac:dyDescent="0.25">
      <c r="A153" s="165"/>
      <c r="B153" s="9" t="s">
        <v>309</v>
      </c>
      <c r="C153" s="9"/>
      <c r="D153" s="9"/>
      <c r="E153" s="9"/>
      <c r="F153" s="9" t="s">
        <v>69</v>
      </c>
      <c r="G153" s="10" t="e">
        <f t="shared" si="43"/>
        <v>#DIV/0!</v>
      </c>
      <c r="H153" s="11" t="e">
        <f t="shared" si="44"/>
        <v>#DIV/0!</v>
      </c>
      <c r="I153" s="12" t="e">
        <f t="shared" si="45"/>
        <v>#DIV/0!</v>
      </c>
      <c r="J153" s="12" t="e">
        <f t="shared" si="46"/>
        <v>#DIV/0!</v>
      </c>
      <c r="K153" s="12" t="e">
        <f t="shared" si="47"/>
        <v>#DIV/0!</v>
      </c>
      <c r="L153" s="18" t="e">
        <f t="shared" si="48"/>
        <v>#DIV/0!</v>
      </c>
      <c r="M153" s="18" t="e">
        <f t="shared" si="49"/>
        <v>#DIV/0!</v>
      </c>
      <c r="N153" s="18" t="e">
        <f t="shared" si="50"/>
        <v>#DIV/0!</v>
      </c>
      <c r="O153" s="16" t="e">
        <f t="shared" si="51"/>
        <v>#DIV/0!</v>
      </c>
      <c r="P153" s="16" t="e">
        <f t="shared" si="52"/>
        <v>#DIV/0!</v>
      </c>
      <c r="Q153" s="16" t="e">
        <f t="shared" si="53"/>
        <v>#DIV/0!</v>
      </c>
    </row>
    <row r="154" spans="1:22" x14ac:dyDescent="0.25">
      <c r="A154" s="165"/>
      <c r="B154" s="9" t="s">
        <v>312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4"/>
        <v>#DIV/0!</v>
      </c>
      <c r="I154" s="12" t="e">
        <f t="shared" si="45"/>
        <v>#DIV/0!</v>
      </c>
      <c r="J154" s="12" t="e">
        <f t="shared" si="46"/>
        <v>#DIV/0!</v>
      </c>
      <c r="K154" s="12" t="e">
        <f t="shared" si="47"/>
        <v>#DIV/0!</v>
      </c>
      <c r="L154" s="18" t="e">
        <f t="shared" si="48"/>
        <v>#DIV/0!</v>
      </c>
      <c r="M154" s="18" t="e">
        <f t="shared" si="49"/>
        <v>#DIV/0!</v>
      </c>
      <c r="N154" s="18" t="e">
        <f t="shared" si="50"/>
        <v>#DIV/0!</v>
      </c>
      <c r="O154" s="16" t="e">
        <f t="shared" si="51"/>
        <v>#DIV/0!</v>
      </c>
      <c r="P154" s="16" t="e">
        <f t="shared" si="52"/>
        <v>#DIV/0!</v>
      </c>
      <c r="Q154" s="16" t="e">
        <f t="shared" si="53"/>
        <v>#DIV/0!</v>
      </c>
    </row>
    <row r="155" spans="1:22" x14ac:dyDescent="0.25">
      <c r="A155" s="164" t="s">
        <v>305</v>
      </c>
      <c r="B155" s="9" t="s">
        <v>296</v>
      </c>
      <c r="C155" s="9"/>
      <c r="D155" s="9"/>
      <c r="E155" s="9"/>
      <c r="F155" s="9" t="s">
        <v>70</v>
      </c>
      <c r="G155" s="10" t="e">
        <f t="shared" si="43"/>
        <v>#DIV/0!</v>
      </c>
      <c r="H155" s="11" t="e">
        <f t="shared" si="44"/>
        <v>#DIV/0!</v>
      </c>
      <c r="I155" s="12" t="e">
        <f t="shared" si="45"/>
        <v>#DIV/0!</v>
      </c>
      <c r="J155" s="12" t="e">
        <f t="shared" si="46"/>
        <v>#DIV/0!</v>
      </c>
      <c r="K155" s="12" t="e">
        <f t="shared" si="47"/>
        <v>#DIV/0!</v>
      </c>
      <c r="L155" s="18" t="e">
        <f t="shared" si="48"/>
        <v>#DIV/0!</v>
      </c>
      <c r="M155" s="18" t="e">
        <f t="shared" si="49"/>
        <v>#DIV/0!</v>
      </c>
      <c r="N155" s="18" t="e">
        <f t="shared" si="50"/>
        <v>#DIV/0!</v>
      </c>
      <c r="O155" s="16" t="e">
        <f t="shared" si="51"/>
        <v>#DIV/0!</v>
      </c>
      <c r="P155" s="16" t="e">
        <f t="shared" si="52"/>
        <v>#DIV/0!</v>
      </c>
      <c r="Q155" s="16" t="e">
        <f t="shared" si="53"/>
        <v>#DIV/0!</v>
      </c>
    </row>
    <row r="156" spans="1:22" x14ac:dyDescent="0.25">
      <c r="A156" s="165"/>
      <c r="B156" s="9" t="s">
        <v>297</v>
      </c>
      <c r="C156" s="9"/>
      <c r="D156" s="9"/>
      <c r="E156" s="9"/>
      <c r="F156" s="9" t="s">
        <v>68</v>
      </c>
      <c r="G156" s="10" t="e">
        <f t="shared" si="43"/>
        <v>#DIV/0!</v>
      </c>
      <c r="H156" s="11" t="e">
        <f t="shared" si="44"/>
        <v>#DIV/0!</v>
      </c>
      <c r="I156" s="12" t="e">
        <f t="shared" si="45"/>
        <v>#DIV/0!</v>
      </c>
      <c r="J156" s="12" t="e">
        <f t="shared" si="46"/>
        <v>#DIV/0!</v>
      </c>
      <c r="K156" s="12" t="e">
        <f t="shared" si="47"/>
        <v>#DIV/0!</v>
      </c>
      <c r="L156" s="18" t="e">
        <f t="shared" si="48"/>
        <v>#DIV/0!</v>
      </c>
      <c r="M156" s="18" t="e">
        <f t="shared" si="49"/>
        <v>#DIV/0!</v>
      </c>
      <c r="N156" s="18" t="e">
        <f t="shared" si="50"/>
        <v>#DIV/0!</v>
      </c>
      <c r="O156" s="16" t="e">
        <f t="shared" si="51"/>
        <v>#DIV/0!</v>
      </c>
      <c r="P156" s="16" t="e">
        <f t="shared" si="52"/>
        <v>#DIV/0!</v>
      </c>
      <c r="Q156" s="16" t="e">
        <f t="shared" si="53"/>
        <v>#DIV/0!</v>
      </c>
    </row>
    <row r="157" spans="1:22" x14ac:dyDescent="0.25">
      <c r="A157" s="165"/>
      <c r="B157" s="9" t="s">
        <v>298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4"/>
        <v>#DIV/0!</v>
      </c>
      <c r="I157" s="12" t="e">
        <f t="shared" si="45"/>
        <v>#DIV/0!</v>
      </c>
      <c r="J157" s="12" t="e">
        <f t="shared" si="46"/>
        <v>#DIV/0!</v>
      </c>
      <c r="K157" s="12" t="e">
        <f t="shared" si="47"/>
        <v>#DIV/0!</v>
      </c>
      <c r="L157" s="18" t="e">
        <f t="shared" si="48"/>
        <v>#DIV/0!</v>
      </c>
      <c r="M157" s="18" t="e">
        <f t="shared" si="49"/>
        <v>#DIV/0!</v>
      </c>
      <c r="N157" s="18" t="e">
        <f t="shared" si="50"/>
        <v>#DIV/0!</v>
      </c>
      <c r="O157" s="16" t="e">
        <f t="shared" si="51"/>
        <v>#DIV/0!</v>
      </c>
      <c r="P157" s="16" t="e">
        <f t="shared" si="52"/>
        <v>#DIV/0!</v>
      </c>
      <c r="Q157" s="16" t="e">
        <f t="shared" si="53"/>
        <v>#DIV/0!</v>
      </c>
    </row>
    <row r="158" spans="1:22" x14ac:dyDescent="0.25">
      <c r="A158" s="165"/>
      <c r="B158" s="97" t="s">
        <v>299</v>
      </c>
      <c r="C158" s="97"/>
      <c r="D158" s="97"/>
      <c r="E158" s="97"/>
      <c r="F158" s="97"/>
      <c r="G158" s="10" t="e">
        <f t="shared" si="43"/>
        <v>#DIV/0!</v>
      </c>
      <c r="H158" s="11" t="e">
        <f t="shared" si="44"/>
        <v>#DIV/0!</v>
      </c>
      <c r="I158" s="12" t="e">
        <f t="shared" si="45"/>
        <v>#DIV/0!</v>
      </c>
      <c r="J158" s="12" t="e">
        <f t="shared" si="46"/>
        <v>#DIV/0!</v>
      </c>
      <c r="K158" s="12" t="e">
        <f t="shared" si="47"/>
        <v>#DIV/0!</v>
      </c>
      <c r="L158" s="18" t="e">
        <f t="shared" si="48"/>
        <v>#DIV/0!</v>
      </c>
      <c r="M158" s="18" t="e">
        <f t="shared" si="49"/>
        <v>#DIV/0!</v>
      </c>
      <c r="N158" s="18" t="e">
        <f t="shared" si="50"/>
        <v>#DIV/0!</v>
      </c>
      <c r="O158" s="16" t="e">
        <f t="shared" si="51"/>
        <v>#DIV/0!</v>
      </c>
      <c r="P158" s="16" t="e">
        <f t="shared" si="52"/>
        <v>#DIV/0!</v>
      </c>
      <c r="Q158" s="16" t="e">
        <f t="shared" si="53"/>
        <v>#DIV/0!</v>
      </c>
      <c r="R158" s="99"/>
      <c r="U158" s="99"/>
    </row>
    <row r="159" spans="1:22" x14ac:dyDescent="0.25">
      <c r="A159" s="165"/>
      <c r="B159" s="9" t="s">
        <v>300</v>
      </c>
      <c r="C159" s="9"/>
      <c r="D159" s="9"/>
      <c r="E159" s="9"/>
      <c r="F159" s="9" t="s">
        <v>70</v>
      </c>
      <c r="G159" s="10" t="e">
        <f t="shared" si="43"/>
        <v>#DIV/0!</v>
      </c>
      <c r="H159" s="11" t="e">
        <f t="shared" si="44"/>
        <v>#DIV/0!</v>
      </c>
      <c r="I159" s="12" t="e">
        <f t="shared" si="45"/>
        <v>#DIV/0!</v>
      </c>
      <c r="J159" s="12" t="e">
        <f t="shared" si="46"/>
        <v>#DIV/0!</v>
      </c>
      <c r="K159" s="12" t="e">
        <f t="shared" si="47"/>
        <v>#DIV/0!</v>
      </c>
      <c r="L159" s="18" t="e">
        <f t="shared" si="48"/>
        <v>#DIV/0!</v>
      </c>
      <c r="M159" s="18" t="e">
        <f t="shared" si="49"/>
        <v>#DIV/0!</v>
      </c>
      <c r="N159" s="18" t="e">
        <f t="shared" si="50"/>
        <v>#DIV/0!</v>
      </c>
      <c r="O159" s="16" t="e">
        <f t="shared" si="51"/>
        <v>#DIV/0!</v>
      </c>
      <c r="P159" s="16" t="e">
        <f t="shared" si="52"/>
        <v>#DIV/0!</v>
      </c>
      <c r="Q159" s="16" t="e">
        <f t="shared" si="53"/>
        <v>#DIV/0!</v>
      </c>
    </row>
    <row r="160" spans="1:22" x14ac:dyDescent="0.25">
      <c r="A160" s="165"/>
      <c r="B160" s="9" t="s">
        <v>301</v>
      </c>
      <c r="C160" s="9"/>
      <c r="D160" s="9"/>
      <c r="E160" s="9"/>
      <c r="F160" s="9" t="s">
        <v>69</v>
      </c>
      <c r="G160" s="10" t="e">
        <f t="shared" si="43"/>
        <v>#DIV/0!</v>
      </c>
      <c r="H160" s="11" t="e">
        <f t="shared" si="44"/>
        <v>#DIV/0!</v>
      </c>
      <c r="I160" s="12" t="e">
        <f t="shared" si="45"/>
        <v>#DIV/0!</v>
      </c>
      <c r="J160" s="12" t="e">
        <f t="shared" si="46"/>
        <v>#DIV/0!</v>
      </c>
      <c r="K160" s="12" t="e">
        <f t="shared" si="47"/>
        <v>#DIV/0!</v>
      </c>
      <c r="L160" s="18" t="e">
        <f t="shared" si="48"/>
        <v>#DIV/0!</v>
      </c>
      <c r="M160" s="18" t="e">
        <f t="shared" si="49"/>
        <v>#DIV/0!</v>
      </c>
      <c r="N160" s="18" t="e">
        <f t="shared" si="50"/>
        <v>#DIV/0!</v>
      </c>
      <c r="O160" s="16" t="e">
        <f t="shared" si="51"/>
        <v>#DIV/0!</v>
      </c>
      <c r="P160" s="16" t="e">
        <f t="shared" si="52"/>
        <v>#DIV/0!</v>
      </c>
      <c r="Q160" s="16" t="e">
        <f t="shared" si="53"/>
        <v>#DIV/0!</v>
      </c>
    </row>
    <row r="161" spans="1:22" x14ac:dyDescent="0.25">
      <c r="A161" s="165"/>
      <c r="B161" s="9" t="s">
        <v>302</v>
      </c>
      <c r="C161" s="9"/>
      <c r="D161" s="9"/>
      <c r="E161" s="9"/>
      <c r="F161" s="9" t="s">
        <v>69</v>
      </c>
      <c r="G161" s="10" t="e">
        <f t="shared" si="43"/>
        <v>#DIV/0!</v>
      </c>
      <c r="H161" s="11" t="e">
        <f t="shared" si="44"/>
        <v>#DIV/0!</v>
      </c>
      <c r="I161" s="12" t="e">
        <f t="shared" si="45"/>
        <v>#DIV/0!</v>
      </c>
      <c r="J161" s="12" t="e">
        <f t="shared" si="46"/>
        <v>#DIV/0!</v>
      </c>
      <c r="K161" s="12" t="e">
        <f t="shared" si="47"/>
        <v>#DIV/0!</v>
      </c>
      <c r="L161" s="18" t="e">
        <f t="shared" si="48"/>
        <v>#DIV/0!</v>
      </c>
      <c r="M161" s="18" t="e">
        <f t="shared" si="49"/>
        <v>#DIV/0!</v>
      </c>
      <c r="N161" s="18" t="e">
        <f t="shared" si="50"/>
        <v>#DIV/0!</v>
      </c>
      <c r="O161" s="16" t="e">
        <f t="shared" si="51"/>
        <v>#DIV/0!</v>
      </c>
      <c r="P161" s="16" t="e">
        <f t="shared" si="52"/>
        <v>#DIV/0!</v>
      </c>
      <c r="Q161" s="16" t="e">
        <f t="shared" si="53"/>
        <v>#DIV/0!</v>
      </c>
    </row>
    <row r="162" spans="1:22" x14ac:dyDescent="0.25">
      <c r="A162" s="165"/>
      <c r="B162" s="97" t="s">
        <v>304</v>
      </c>
      <c r="C162" s="97"/>
      <c r="D162" s="97"/>
      <c r="E162" s="97"/>
      <c r="F162" s="97"/>
      <c r="G162" s="10" t="e">
        <f t="shared" si="43"/>
        <v>#DIV/0!</v>
      </c>
      <c r="H162" s="11" t="e">
        <f t="shared" si="44"/>
        <v>#DIV/0!</v>
      </c>
      <c r="I162" s="12" t="e">
        <f t="shared" si="45"/>
        <v>#DIV/0!</v>
      </c>
      <c r="J162" s="12" t="e">
        <f t="shared" si="46"/>
        <v>#DIV/0!</v>
      </c>
      <c r="K162" s="12" t="e">
        <f t="shared" si="47"/>
        <v>#DIV/0!</v>
      </c>
      <c r="L162" s="18" t="e">
        <f t="shared" si="48"/>
        <v>#DIV/0!</v>
      </c>
      <c r="M162" s="18" t="e">
        <f t="shared" si="49"/>
        <v>#DIV/0!</v>
      </c>
      <c r="N162" s="18" t="e">
        <f t="shared" si="50"/>
        <v>#DIV/0!</v>
      </c>
      <c r="O162" s="16" t="e">
        <f t="shared" si="51"/>
        <v>#DIV/0!</v>
      </c>
      <c r="P162" s="16" t="e">
        <f t="shared" si="52"/>
        <v>#DIV/0!</v>
      </c>
      <c r="Q162" s="16" t="e">
        <f t="shared" si="53"/>
        <v>#DIV/0!</v>
      </c>
      <c r="R162" s="99"/>
      <c r="U162" s="99"/>
    </row>
    <row r="163" spans="1:22" x14ac:dyDescent="0.25">
      <c r="A163" s="165"/>
      <c r="B163" s="9" t="s">
        <v>303</v>
      </c>
      <c r="C163" s="9"/>
      <c r="D163" s="9"/>
      <c r="E163" s="9"/>
      <c r="F163" s="9" t="s">
        <v>69</v>
      </c>
      <c r="G163" s="10" t="e">
        <f t="shared" si="43"/>
        <v>#DIV/0!</v>
      </c>
      <c r="H163" s="11" t="e">
        <f t="shared" si="44"/>
        <v>#DIV/0!</v>
      </c>
      <c r="I163" s="12" t="e">
        <f t="shared" si="45"/>
        <v>#DIV/0!</v>
      </c>
      <c r="J163" s="12" t="e">
        <f t="shared" si="46"/>
        <v>#DIV/0!</v>
      </c>
      <c r="K163" s="12" t="e">
        <f t="shared" si="47"/>
        <v>#DIV/0!</v>
      </c>
      <c r="L163" s="18" t="e">
        <f t="shared" si="48"/>
        <v>#DIV/0!</v>
      </c>
      <c r="M163" s="18" t="e">
        <f t="shared" si="49"/>
        <v>#DIV/0!</v>
      </c>
      <c r="N163" s="18" t="e">
        <f t="shared" si="50"/>
        <v>#DIV/0!</v>
      </c>
      <c r="O163" s="16" t="e">
        <f t="shared" si="51"/>
        <v>#DIV/0!</v>
      </c>
      <c r="P163" s="16" t="e">
        <f t="shared" si="52"/>
        <v>#DIV/0!</v>
      </c>
      <c r="Q163" s="16" t="e">
        <f t="shared" si="53"/>
        <v>#DIV/0!</v>
      </c>
    </row>
    <row r="164" spans="1:22" x14ac:dyDescent="0.25">
      <c r="A164" s="165"/>
      <c r="B164" s="97" t="s">
        <v>306</v>
      </c>
      <c r="C164" s="97"/>
      <c r="D164" s="97"/>
      <c r="E164" s="97"/>
      <c r="F164" s="97"/>
      <c r="G164" s="10" t="e">
        <f t="shared" si="43"/>
        <v>#DIV/0!</v>
      </c>
      <c r="H164" s="11" t="e">
        <f t="shared" si="44"/>
        <v>#DIV/0!</v>
      </c>
      <c r="I164" s="12" t="e">
        <f t="shared" si="45"/>
        <v>#DIV/0!</v>
      </c>
      <c r="J164" s="12" t="e">
        <f t="shared" si="46"/>
        <v>#DIV/0!</v>
      </c>
      <c r="K164" s="12" t="e">
        <f t="shared" si="47"/>
        <v>#DIV/0!</v>
      </c>
      <c r="L164" s="18" t="e">
        <f t="shared" si="48"/>
        <v>#DIV/0!</v>
      </c>
      <c r="M164" s="18" t="e">
        <f t="shared" si="49"/>
        <v>#DIV/0!</v>
      </c>
      <c r="N164" s="18" t="e">
        <f t="shared" si="50"/>
        <v>#DIV/0!</v>
      </c>
      <c r="O164" s="16" t="e">
        <f t="shared" si="51"/>
        <v>#DIV/0!</v>
      </c>
      <c r="P164" s="16" t="e">
        <f t="shared" si="52"/>
        <v>#DIV/0!</v>
      </c>
      <c r="Q164" s="16" t="e">
        <f t="shared" si="53"/>
        <v>#DIV/0!</v>
      </c>
      <c r="R164" s="99"/>
      <c r="U164" s="99"/>
    </row>
    <row r="165" spans="1:22" x14ac:dyDescent="0.25">
      <c r="A165" s="165"/>
      <c r="B165" s="9" t="s">
        <v>310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4"/>
        <v>#DIV/0!</v>
      </c>
      <c r="I165" s="12" t="e">
        <f t="shared" si="45"/>
        <v>#DIV/0!</v>
      </c>
      <c r="J165" s="12" t="e">
        <f t="shared" si="46"/>
        <v>#DIV/0!</v>
      </c>
      <c r="K165" s="12" t="e">
        <f t="shared" si="47"/>
        <v>#DIV/0!</v>
      </c>
      <c r="L165" s="18" t="e">
        <f t="shared" si="48"/>
        <v>#DIV/0!</v>
      </c>
      <c r="M165" s="18" t="e">
        <f t="shared" si="49"/>
        <v>#DIV/0!</v>
      </c>
      <c r="N165" s="18" t="e">
        <f t="shared" si="50"/>
        <v>#DIV/0!</v>
      </c>
      <c r="O165" s="16" t="e">
        <f t="shared" si="51"/>
        <v>#DIV/0!</v>
      </c>
      <c r="P165" s="16" t="e">
        <f t="shared" si="52"/>
        <v>#DIV/0!</v>
      </c>
      <c r="Q165" s="16" t="e">
        <f t="shared" si="53"/>
        <v>#DIV/0!</v>
      </c>
    </row>
    <row r="166" spans="1:22" x14ac:dyDescent="0.25">
      <c r="A166" s="165"/>
      <c r="B166" s="97" t="s">
        <v>307</v>
      </c>
      <c r="C166" s="97"/>
      <c r="D166" s="97"/>
      <c r="E166" s="97"/>
      <c r="F166" s="97"/>
      <c r="G166" s="10" t="e">
        <f t="shared" si="43"/>
        <v>#DIV/0!</v>
      </c>
      <c r="H166" s="11" t="e">
        <f t="shared" si="44"/>
        <v>#DIV/0!</v>
      </c>
      <c r="I166" s="12" t="e">
        <f t="shared" si="45"/>
        <v>#DIV/0!</v>
      </c>
      <c r="J166" s="12" t="e">
        <f t="shared" si="46"/>
        <v>#DIV/0!</v>
      </c>
      <c r="K166" s="12" t="e">
        <f t="shared" si="47"/>
        <v>#DIV/0!</v>
      </c>
      <c r="L166" s="18" t="e">
        <f t="shared" si="48"/>
        <v>#DIV/0!</v>
      </c>
      <c r="M166" s="18" t="e">
        <f t="shared" si="49"/>
        <v>#DIV/0!</v>
      </c>
      <c r="N166" s="18" t="e">
        <f t="shared" si="50"/>
        <v>#DIV/0!</v>
      </c>
      <c r="O166" s="16" t="e">
        <f t="shared" si="51"/>
        <v>#DIV/0!</v>
      </c>
      <c r="P166" s="16" t="e">
        <f t="shared" si="52"/>
        <v>#DIV/0!</v>
      </c>
      <c r="Q166" s="16" t="e">
        <f t="shared" si="53"/>
        <v>#DIV/0!</v>
      </c>
      <c r="R166" s="99"/>
      <c r="U166" s="99"/>
    </row>
    <row r="167" spans="1:22" x14ac:dyDescent="0.25">
      <c r="A167" s="165"/>
      <c r="B167" s="9" t="s">
        <v>313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4"/>
        <v>#DIV/0!</v>
      </c>
      <c r="I167" s="12" t="e">
        <f t="shared" si="45"/>
        <v>#DIV/0!</v>
      </c>
      <c r="J167" s="12" t="e">
        <f t="shared" si="46"/>
        <v>#DIV/0!</v>
      </c>
      <c r="K167" s="12" t="e">
        <f t="shared" si="47"/>
        <v>#DIV/0!</v>
      </c>
      <c r="L167" s="18" t="e">
        <f t="shared" si="48"/>
        <v>#DIV/0!</v>
      </c>
      <c r="M167" s="18" t="e">
        <f t="shared" si="49"/>
        <v>#DIV/0!</v>
      </c>
      <c r="N167" s="18" t="e">
        <f t="shared" si="50"/>
        <v>#DIV/0!</v>
      </c>
      <c r="O167" s="16" t="e">
        <f t="shared" si="51"/>
        <v>#DIV/0!</v>
      </c>
      <c r="P167" s="16" t="e">
        <f t="shared" si="52"/>
        <v>#DIV/0!</v>
      </c>
      <c r="Q167" s="16" t="e">
        <f t="shared" si="53"/>
        <v>#DIV/0!</v>
      </c>
    </row>
    <row r="168" spans="1:22" x14ac:dyDescent="0.25">
      <c r="A168" s="165"/>
      <c r="B168" s="9" t="s">
        <v>311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4"/>
        <v>#DIV/0!</v>
      </c>
      <c r="I168" s="12" t="e">
        <f t="shared" si="45"/>
        <v>#DIV/0!</v>
      </c>
      <c r="J168" s="12" t="e">
        <f t="shared" si="46"/>
        <v>#DIV/0!</v>
      </c>
      <c r="K168" s="12" t="e">
        <f t="shared" si="47"/>
        <v>#DIV/0!</v>
      </c>
      <c r="L168" s="18" t="e">
        <f t="shared" si="48"/>
        <v>#DIV/0!</v>
      </c>
      <c r="M168" s="18" t="e">
        <f t="shared" si="49"/>
        <v>#DIV/0!</v>
      </c>
      <c r="N168" s="18" t="e">
        <f t="shared" si="50"/>
        <v>#DIV/0!</v>
      </c>
      <c r="O168" s="16" t="e">
        <f t="shared" si="51"/>
        <v>#DIV/0!</v>
      </c>
      <c r="P168" s="16" t="e">
        <f t="shared" si="52"/>
        <v>#DIV/0!</v>
      </c>
      <c r="Q168" s="16" t="e">
        <f t="shared" si="53"/>
        <v>#DIV/0!</v>
      </c>
    </row>
    <row r="169" spans="1:22" x14ac:dyDescent="0.25">
      <c r="A169" s="165"/>
      <c r="B169" s="9" t="s">
        <v>309</v>
      </c>
      <c r="C169" s="9"/>
      <c r="D169" s="9"/>
      <c r="E169" s="9"/>
      <c r="F169" s="9" t="s">
        <v>69</v>
      </c>
      <c r="G169" s="10" t="e">
        <f t="shared" si="43"/>
        <v>#DIV/0!</v>
      </c>
      <c r="H169" s="11" t="e">
        <f t="shared" si="44"/>
        <v>#DIV/0!</v>
      </c>
      <c r="I169" s="12" t="e">
        <f t="shared" si="45"/>
        <v>#DIV/0!</v>
      </c>
      <c r="J169" s="12" t="e">
        <f t="shared" si="46"/>
        <v>#DIV/0!</v>
      </c>
      <c r="K169" s="12" t="e">
        <f t="shared" si="47"/>
        <v>#DIV/0!</v>
      </c>
      <c r="L169" s="18" t="e">
        <f t="shared" si="48"/>
        <v>#DIV/0!</v>
      </c>
      <c r="M169" s="18" t="e">
        <f t="shared" si="49"/>
        <v>#DIV/0!</v>
      </c>
      <c r="N169" s="18" t="e">
        <f t="shared" si="50"/>
        <v>#DIV/0!</v>
      </c>
      <c r="O169" s="16" t="e">
        <f t="shared" si="51"/>
        <v>#DIV/0!</v>
      </c>
      <c r="P169" s="16" t="e">
        <f t="shared" si="52"/>
        <v>#DIV/0!</v>
      </c>
      <c r="Q169" s="16" t="e">
        <f t="shared" si="53"/>
        <v>#DIV/0!</v>
      </c>
    </row>
    <row r="170" spans="1:22" x14ac:dyDescent="0.25">
      <c r="A170" s="165"/>
      <c r="B170" s="97" t="s">
        <v>308</v>
      </c>
      <c r="C170" s="97"/>
      <c r="D170" s="97"/>
      <c r="E170" s="97"/>
      <c r="F170" s="97"/>
      <c r="G170" s="10" t="e">
        <f t="shared" si="43"/>
        <v>#DIV/0!</v>
      </c>
      <c r="H170" s="11" t="e">
        <f t="shared" si="44"/>
        <v>#DIV/0!</v>
      </c>
      <c r="I170" s="12" t="e">
        <f t="shared" si="45"/>
        <v>#DIV/0!</v>
      </c>
      <c r="J170" s="12" t="e">
        <f t="shared" si="46"/>
        <v>#DIV/0!</v>
      </c>
      <c r="K170" s="12" t="e">
        <f t="shared" si="47"/>
        <v>#DIV/0!</v>
      </c>
      <c r="L170" s="18" t="e">
        <f t="shared" si="48"/>
        <v>#DIV/0!</v>
      </c>
      <c r="M170" s="18" t="e">
        <f t="shared" si="49"/>
        <v>#DIV/0!</v>
      </c>
      <c r="N170" s="18" t="e">
        <f t="shared" si="50"/>
        <v>#DIV/0!</v>
      </c>
      <c r="O170" s="16" t="e">
        <f t="shared" si="51"/>
        <v>#DIV/0!</v>
      </c>
      <c r="P170" s="16" t="e">
        <f t="shared" si="52"/>
        <v>#DIV/0!</v>
      </c>
      <c r="Q170" s="16" t="e">
        <f t="shared" si="53"/>
        <v>#DIV/0!</v>
      </c>
      <c r="R170" s="99"/>
      <c r="U170" s="99"/>
    </row>
    <row r="171" spans="1:22" x14ac:dyDescent="0.25">
      <c r="A171" s="165"/>
      <c r="B171" s="9" t="s">
        <v>312</v>
      </c>
      <c r="C171" s="9"/>
      <c r="D171" s="9"/>
      <c r="E171" s="9"/>
      <c r="F171" s="9" t="s">
        <v>69</v>
      </c>
      <c r="G171" s="10" t="e">
        <f t="shared" si="43"/>
        <v>#DIV/0!</v>
      </c>
      <c r="H171" s="11" t="e">
        <f t="shared" si="44"/>
        <v>#DIV/0!</v>
      </c>
      <c r="I171" s="12" t="e">
        <f t="shared" si="45"/>
        <v>#DIV/0!</v>
      </c>
      <c r="J171" s="12" t="e">
        <f t="shared" si="46"/>
        <v>#DIV/0!</v>
      </c>
      <c r="K171" s="12" t="e">
        <f t="shared" si="47"/>
        <v>#DIV/0!</v>
      </c>
      <c r="L171" s="18" t="e">
        <f t="shared" si="48"/>
        <v>#DIV/0!</v>
      </c>
      <c r="M171" s="18" t="e">
        <f t="shared" si="49"/>
        <v>#DIV/0!</v>
      </c>
      <c r="N171" s="18" t="e">
        <f t="shared" si="50"/>
        <v>#DIV/0!</v>
      </c>
      <c r="O171" s="16" t="e">
        <f t="shared" si="51"/>
        <v>#DIV/0!</v>
      </c>
      <c r="P171" s="16" t="e">
        <f t="shared" si="52"/>
        <v>#DIV/0!</v>
      </c>
      <c r="Q171" s="16" t="e">
        <f t="shared" si="53"/>
        <v>#DIV/0!</v>
      </c>
    </row>
    <row r="172" spans="1:22" s="56" customFormat="1" x14ac:dyDescent="0.25">
      <c r="A172" s="164" t="s">
        <v>306</v>
      </c>
      <c r="B172" s="127" t="s">
        <v>296</v>
      </c>
      <c r="C172" s="127">
        <v>9.6300000000000008</v>
      </c>
      <c r="D172" s="127">
        <v>6.51</v>
      </c>
      <c r="E172" s="127">
        <v>1.272</v>
      </c>
      <c r="F172" s="127" t="s">
        <v>68</v>
      </c>
      <c r="G172" s="62">
        <f t="shared" si="43"/>
        <v>1.0436155129586906</v>
      </c>
      <c r="H172" s="57">
        <f t="shared" si="44"/>
        <v>4.3615512958690594E-2</v>
      </c>
      <c r="I172" s="58">
        <f t="shared" si="45"/>
        <v>10.050017389792192</v>
      </c>
      <c r="J172" s="58">
        <f t="shared" si="46"/>
        <v>6.7939369893610753</v>
      </c>
      <c r="K172" s="58">
        <f t="shared" si="47"/>
        <v>1.3274789324834544</v>
      </c>
      <c r="L172" s="59">
        <f t="shared" si="48"/>
        <v>0.10384215991692626</v>
      </c>
      <c r="M172" s="59">
        <f t="shared" si="49"/>
        <v>0.15360983102918588</v>
      </c>
      <c r="N172" s="59">
        <f t="shared" si="50"/>
        <v>0.78616352201257855</v>
      </c>
      <c r="O172" s="59">
        <f t="shared" si="51"/>
        <v>9.9502315390588333E-2</v>
      </c>
      <c r="P172" s="59">
        <f t="shared" si="52"/>
        <v>0.14719006101557081</v>
      </c>
      <c r="Q172" s="59">
        <f t="shared" si="53"/>
        <v>0.75330762359384107</v>
      </c>
      <c r="R172" s="60"/>
      <c r="S172" s="61"/>
      <c r="T172" s="61"/>
      <c r="U172" s="60"/>
      <c r="V172" s="108">
        <v>44087</v>
      </c>
    </row>
    <row r="173" spans="1:22" x14ac:dyDescent="0.25">
      <c r="A173" s="164"/>
      <c r="B173" s="9" t="s">
        <v>297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4"/>
        <v>#DIV/0!</v>
      </c>
      <c r="I173" s="12" t="e">
        <f t="shared" si="45"/>
        <v>#DIV/0!</v>
      </c>
      <c r="J173" s="12" t="e">
        <f t="shared" si="46"/>
        <v>#DIV/0!</v>
      </c>
      <c r="K173" s="12" t="e">
        <f t="shared" si="47"/>
        <v>#DIV/0!</v>
      </c>
      <c r="L173" s="18" t="e">
        <f t="shared" si="48"/>
        <v>#DIV/0!</v>
      </c>
      <c r="M173" s="18" t="e">
        <f t="shared" si="49"/>
        <v>#DIV/0!</v>
      </c>
      <c r="N173" s="18" t="e">
        <f t="shared" si="50"/>
        <v>#DIV/0!</v>
      </c>
      <c r="O173" s="16" t="e">
        <f t="shared" si="51"/>
        <v>#DIV/0!</v>
      </c>
      <c r="P173" s="16" t="e">
        <f t="shared" si="52"/>
        <v>#DIV/0!</v>
      </c>
      <c r="Q173" s="16" t="e">
        <f t="shared" si="53"/>
        <v>#DIV/0!</v>
      </c>
    </row>
    <row r="174" spans="1:22" x14ac:dyDescent="0.25">
      <c r="A174" s="164"/>
      <c r="B174" s="9" t="s">
        <v>298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4"/>
        <v>#DIV/0!</v>
      </c>
      <c r="I174" s="12" t="e">
        <f t="shared" si="45"/>
        <v>#DIV/0!</v>
      </c>
      <c r="J174" s="12" t="e">
        <f t="shared" si="46"/>
        <v>#DIV/0!</v>
      </c>
      <c r="K174" s="12" t="e">
        <f t="shared" si="47"/>
        <v>#DIV/0!</v>
      </c>
      <c r="L174" s="18" t="e">
        <f t="shared" si="48"/>
        <v>#DIV/0!</v>
      </c>
      <c r="M174" s="18" t="e">
        <f t="shared" si="49"/>
        <v>#DIV/0!</v>
      </c>
      <c r="N174" s="18" t="e">
        <f t="shared" si="50"/>
        <v>#DIV/0!</v>
      </c>
      <c r="O174" s="16" t="e">
        <f t="shared" si="51"/>
        <v>#DIV/0!</v>
      </c>
      <c r="P174" s="16" t="e">
        <f t="shared" si="52"/>
        <v>#DIV/0!</v>
      </c>
      <c r="Q174" s="16" t="e">
        <f t="shared" si="53"/>
        <v>#DIV/0!</v>
      </c>
    </row>
    <row r="175" spans="1:22" x14ac:dyDescent="0.25">
      <c r="A175" s="164"/>
      <c r="B175" s="9" t="s">
        <v>299</v>
      </c>
      <c r="C175" s="9"/>
      <c r="D175" s="9"/>
      <c r="E175" s="9"/>
      <c r="F175" s="9" t="s">
        <v>69</v>
      </c>
      <c r="G175" s="10" t="e">
        <f t="shared" si="43"/>
        <v>#DIV/0!</v>
      </c>
      <c r="H175" s="11" t="e">
        <f t="shared" si="44"/>
        <v>#DIV/0!</v>
      </c>
      <c r="I175" s="12" t="e">
        <f t="shared" si="45"/>
        <v>#DIV/0!</v>
      </c>
      <c r="J175" s="12" t="e">
        <f t="shared" si="46"/>
        <v>#DIV/0!</v>
      </c>
      <c r="K175" s="12" t="e">
        <f t="shared" si="47"/>
        <v>#DIV/0!</v>
      </c>
      <c r="L175" s="18" t="e">
        <f t="shared" si="48"/>
        <v>#DIV/0!</v>
      </c>
      <c r="M175" s="18" t="e">
        <f t="shared" si="49"/>
        <v>#DIV/0!</v>
      </c>
      <c r="N175" s="18" t="e">
        <f t="shared" si="50"/>
        <v>#DIV/0!</v>
      </c>
      <c r="O175" s="16" t="e">
        <f t="shared" si="51"/>
        <v>#DIV/0!</v>
      </c>
      <c r="P175" s="16" t="e">
        <f t="shared" si="52"/>
        <v>#DIV/0!</v>
      </c>
      <c r="Q175" s="16" t="e">
        <f t="shared" si="53"/>
        <v>#DIV/0!</v>
      </c>
    </row>
    <row r="176" spans="1:22" x14ac:dyDescent="0.25">
      <c r="A176" s="164"/>
      <c r="B176" s="97" t="s">
        <v>300</v>
      </c>
      <c r="C176" s="97"/>
      <c r="D176" s="97"/>
      <c r="E176" s="97"/>
      <c r="F176" s="97"/>
      <c r="G176" s="10" t="e">
        <f t="shared" si="43"/>
        <v>#DIV/0!</v>
      </c>
      <c r="H176" s="11" t="e">
        <f t="shared" si="44"/>
        <v>#DIV/0!</v>
      </c>
      <c r="I176" s="12" t="e">
        <f t="shared" si="45"/>
        <v>#DIV/0!</v>
      </c>
      <c r="J176" s="12" t="e">
        <f t="shared" si="46"/>
        <v>#DIV/0!</v>
      </c>
      <c r="K176" s="12" t="e">
        <f t="shared" si="47"/>
        <v>#DIV/0!</v>
      </c>
      <c r="L176" s="18" t="e">
        <f t="shared" si="48"/>
        <v>#DIV/0!</v>
      </c>
      <c r="M176" s="18" t="e">
        <f t="shared" si="49"/>
        <v>#DIV/0!</v>
      </c>
      <c r="N176" s="18" t="e">
        <f t="shared" si="50"/>
        <v>#DIV/0!</v>
      </c>
      <c r="O176" s="16" t="e">
        <f t="shared" si="51"/>
        <v>#DIV/0!</v>
      </c>
      <c r="P176" s="16" t="e">
        <f t="shared" si="52"/>
        <v>#DIV/0!</v>
      </c>
      <c r="Q176" s="16" t="e">
        <f t="shared" si="53"/>
        <v>#DIV/0!</v>
      </c>
      <c r="R176" s="99"/>
      <c r="U176" s="99"/>
    </row>
    <row r="177" spans="1:21" x14ac:dyDescent="0.25">
      <c r="A177" s="164"/>
      <c r="B177" s="9" t="s">
        <v>301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4"/>
        <v>#DIV/0!</v>
      </c>
      <c r="I177" s="12" t="e">
        <f t="shared" si="45"/>
        <v>#DIV/0!</v>
      </c>
      <c r="J177" s="12" t="e">
        <f t="shared" si="46"/>
        <v>#DIV/0!</v>
      </c>
      <c r="K177" s="12" t="e">
        <f t="shared" si="47"/>
        <v>#DIV/0!</v>
      </c>
      <c r="L177" s="18" t="e">
        <f t="shared" si="48"/>
        <v>#DIV/0!</v>
      </c>
      <c r="M177" s="18" t="e">
        <f t="shared" si="49"/>
        <v>#DIV/0!</v>
      </c>
      <c r="N177" s="18" t="e">
        <f t="shared" si="50"/>
        <v>#DIV/0!</v>
      </c>
      <c r="O177" s="16" t="e">
        <f t="shared" si="51"/>
        <v>#DIV/0!</v>
      </c>
      <c r="P177" s="16" t="e">
        <f t="shared" si="52"/>
        <v>#DIV/0!</v>
      </c>
      <c r="Q177" s="16" t="e">
        <f t="shared" si="53"/>
        <v>#DIV/0!</v>
      </c>
    </row>
    <row r="178" spans="1:21" x14ac:dyDescent="0.25">
      <c r="A178" s="164"/>
      <c r="B178" s="9" t="s">
        <v>302</v>
      </c>
      <c r="C178" s="9"/>
      <c r="D178" s="9"/>
      <c r="E178" s="9"/>
      <c r="F178" s="9" t="s">
        <v>68</v>
      </c>
      <c r="G178" s="10" t="e">
        <f t="shared" si="43"/>
        <v>#DIV/0!</v>
      </c>
      <c r="H178" s="11" t="e">
        <f t="shared" si="44"/>
        <v>#DIV/0!</v>
      </c>
      <c r="I178" s="12" t="e">
        <f t="shared" si="45"/>
        <v>#DIV/0!</v>
      </c>
      <c r="J178" s="12" t="e">
        <f t="shared" si="46"/>
        <v>#DIV/0!</v>
      </c>
      <c r="K178" s="12" t="e">
        <f t="shared" si="47"/>
        <v>#DIV/0!</v>
      </c>
      <c r="L178" s="18" t="e">
        <f t="shared" si="48"/>
        <v>#DIV/0!</v>
      </c>
      <c r="M178" s="18" t="e">
        <f t="shared" si="49"/>
        <v>#DIV/0!</v>
      </c>
      <c r="N178" s="18" t="e">
        <f t="shared" si="50"/>
        <v>#DIV/0!</v>
      </c>
      <c r="O178" s="16" t="e">
        <f t="shared" si="51"/>
        <v>#DIV/0!</v>
      </c>
      <c r="P178" s="16" t="e">
        <f t="shared" si="52"/>
        <v>#DIV/0!</v>
      </c>
      <c r="Q178" s="16" t="e">
        <f t="shared" si="53"/>
        <v>#DIV/0!</v>
      </c>
    </row>
    <row r="179" spans="1:21" x14ac:dyDescent="0.25">
      <c r="A179" s="164"/>
      <c r="B179" s="9" t="s">
        <v>304</v>
      </c>
      <c r="C179" s="9"/>
      <c r="D179" s="9"/>
      <c r="E179" s="9"/>
      <c r="F179" s="9" t="s">
        <v>70</v>
      </c>
      <c r="G179" s="10" t="e">
        <f t="shared" si="43"/>
        <v>#DIV/0!</v>
      </c>
      <c r="H179" s="11" t="e">
        <f t="shared" si="44"/>
        <v>#DIV/0!</v>
      </c>
      <c r="I179" s="12" t="e">
        <f t="shared" si="45"/>
        <v>#DIV/0!</v>
      </c>
      <c r="J179" s="12" t="e">
        <f t="shared" si="46"/>
        <v>#DIV/0!</v>
      </c>
      <c r="K179" s="12" t="e">
        <f t="shared" si="47"/>
        <v>#DIV/0!</v>
      </c>
      <c r="L179" s="18" t="e">
        <f t="shared" si="48"/>
        <v>#DIV/0!</v>
      </c>
      <c r="M179" s="18" t="e">
        <f t="shared" si="49"/>
        <v>#DIV/0!</v>
      </c>
      <c r="N179" s="18" t="e">
        <f t="shared" si="50"/>
        <v>#DIV/0!</v>
      </c>
      <c r="O179" s="16" t="e">
        <f t="shared" si="51"/>
        <v>#DIV/0!</v>
      </c>
      <c r="P179" s="16" t="e">
        <f t="shared" si="52"/>
        <v>#DIV/0!</v>
      </c>
      <c r="Q179" s="16" t="e">
        <f t="shared" si="53"/>
        <v>#DIV/0!</v>
      </c>
    </row>
    <row r="180" spans="1:21" x14ac:dyDescent="0.25">
      <c r="A180" s="164"/>
      <c r="B180" s="97" t="s">
        <v>303</v>
      </c>
      <c r="C180" s="97"/>
      <c r="D180" s="97"/>
      <c r="E180" s="97"/>
      <c r="F180" s="97"/>
      <c r="G180" s="10" t="e">
        <f t="shared" si="43"/>
        <v>#DIV/0!</v>
      </c>
      <c r="H180" s="11" t="e">
        <f t="shared" si="44"/>
        <v>#DIV/0!</v>
      </c>
      <c r="I180" s="12" t="e">
        <f t="shared" si="45"/>
        <v>#DIV/0!</v>
      </c>
      <c r="J180" s="12" t="e">
        <f t="shared" si="46"/>
        <v>#DIV/0!</v>
      </c>
      <c r="K180" s="12" t="e">
        <f t="shared" si="47"/>
        <v>#DIV/0!</v>
      </c>
      <c r="L180" s="18" t="e">
        <f t="shared" si="48"/>
        <v>#DIV/0!</v>
      </c>
      <c r="M180" s="18" t="e">
        <f t="shared" si="49"/>
        <v>#DIV/0!</v>
      </c>
      <c r="N180" s="18" t="e">
        <f t="shared" si="50"/>
        <v>#DIV/0!</v>
      </c>
      <c r="O180" s="16" t="e">
        <f t="shared" si="51"/>
        <v>#DIV/0!</v>
      </c>
      <c r="P180" s="16" t="e">
        <f t="shared" si="52"/>
        <v>#DIV/0!</v>
      </c>
      <c r="Q180" s="16" t="e">
        <f t="shared" si="53"/>
        <v>#DIV/0!</v>
      </c>
      <c r="R180" s="99"/>
      <c r="U180" s="99"/>
    </row>
    <row r="181" spans="1:21" x14ac:dyDescent="0.25">
      <c r="A181" s="164"/>
      <c r="B181" s="9" t="s">
        <v>305</v>
      </c>
      <c r="C181" s="9"/>
      <c r="D181" s="9"/>
      <c r="E181" s="9"/>
      <c r="F181" s="9" t="s">
        <v>70</v>
      </c>
      <c r="G181" s="10" t="e">
        <f t="shared" si="43"/>
        <v>#DIV/0!</v>
      </c>
      <c r="H181" s="11" t="e">
        <f t="shared" si="44"/>
        <v>#DIV/0!</v>
      </c>
      <c r="I181" s="12" t="e">
        <f t="shared" si="45"/>
        <v>#DIV/0!</v>
      </c>
      <c r="J181" s="12" t="e">
        <f t="shared" si="46"/>
        <v>#DIV/0!</v>
      </c>
      <c r="K181" s="12" t="e">
        <f t="shared" si="47"/>
        <v>#DIV/0!</v>
      </c>
      <c r="L181" s="18" t="e">
        <f t="shared" si="48"/>
        <v>#DIV/0!</v>
      </c>
      <c r="M181" s="18" t="e">
        <f t="shared" si="49"/>
        <v>#DIV/0!</v>
      </c>
      <c r="N181" s="18" t="e">
        <f t="shared" si="50"/>
        <v>#DIV/0!</v>
      </c>
      <c r="O181" s="16" t="e">
        <f t="shared" si="51"/>
        <v>#DIV/0!</v>
      </c>
      <c r="P181" s="16" t="e">
        <f t="shared" si="52"/>
        <v>#DIV/0!</v>
      </c>
      <c r="Q181" s="16" t="e">
        <f t="shared" si="53"/>
        <v>#DIV/0!</v>
      </c>
    </row>
    <row r="182" spans="1:21" x14ac:dyDescent="0.25">
      <c r="A182" s="164"/>
      <c r="B182" s="9" t="s">
        <v>310</v>
      </c>
      <c r="C182" s="9"/>
      <c r="D182" s="9"/>
      <c r="E182" s="9"/>
      <c r="F182" s="9" t="s">
        <v>69</v>
      </c>
      <c r="G182" s="10" t="e">
        <f t="shared" si="43"/>
        <v>#DIV/0!</v>
      </c>
      <c r="H182" s="11" t="e">
        <f t="shared" si="44"/>
        <v>#DIV/0!</v>
      </c>
      <c r="I182" s="12" t="e">
        <f t="shared" si="45"/>
        <v>#DIV/0!</v>
      </c>
      <c r="J182" s="12" t="e">
        <f t="shared" si="46"/>
        <v>#DIV/0!</v>
      </c>
      <c r="K182" s="12" t="e">
        <f t="shared" si="47"/>
        <v>#DIV/0!</v>
      </c>
      <c r="L182" s="18" t="e">
        <f t="shared" si="48"/>
        <v>#DIV/0!</v>
      </c>
      <c r="M182" s="18" t="e">
        <f t="shared" si="49"/>
        <v>#DIV/0!</v>
      </c>
      <c r="N182" s="18" t="e">
        <f t="shared" si="50"/>
        <v>#DIV/0!</v>
      </c>
      <c r="O182" s="16" t="e">
        <f t="shared" si="51"/>
        <v>#DIV/0!</v>
      </c>
      <c r="P182" s="16" t="e">
        <f t="shared" si="52"/>
        <v>#DIV/0!</v>
      </c>
      <c r="Q182" s="16" t="e">
        <f t="shared" si="53"/>
        <v>#DIV/0!</v>
      </c>
    </row>
    <row r="183" spans="1:21" x14ac:dyDescent="0.25">
      <c r="A183" s="164"/>
      <c r="B183" s="9" t="s">
        <v>307</v>
      </c>
      <c r="C183" s="9"/>
      <c r="D183" s="9"/>
      <c r="E183" s="9"/>
      <c r="F183" s="9" t="s">
        <v>68</v>
      </c>
      <c r="G183" s="10" t="e">
        <f t="shared" si="43"/>
        <v>#DIV/0!</v>
      </c>
      <c r="H183" s="11" t="e">
        <f t="shared" si="44"/>
        <v>#DIV/0!</v>
      </c>
      <c r="I183" s="12" t="e">
        <f t="shared" si="45"/>
        <v>#DIV/0!</v>
      </c>
      <c r="J183" s="12" t="e">
        <f t="shared" si="46"/>
        <v>#DIV/0!</v>
      </c>
      <c r="K183" s="12" t="e">
        <f t="shared" si="47"/>
        <v>#DIV/0!</v>
      </c>
      <c r="L183" s="18" t="e">
        <f t="shared" si="48"/>
        <v>#DIV/0!</v>
      </c>
      <c r="M183" s="18" t="e">
        <f t="shared" si="49"/>
        <v>#DIV/0!</v>
      </c>
      <c r="N183" s="18" t="e">
        <f t="shared" si="50"/>
        <v>#DIV/0!</v>
      </c>
      <c r="O183" s="16" t="e">
        <f t="shared" si="51"/>
        <v>#DIV/0!</v>
      </c>
      <c r="P183" s="16" t="e">
        <f t="shared" si="52"/>
        <v>#DIV/0!</v>
      </c>
      <c r="Q183" s="16" t="e">
        <f t="shared" si="53"/>
        <v>#DIV/0!</v>
      </c>
    </row>
    <row r="184" spans="1:21" x14ac:dyDescent="0.25">
      <c r="A184" s="164"/>
      <c r="B184" s="9" t="s">
        <v>313</v>
      </c>
      <c r="C184" s="9"/>
      <c r="D184" s="9"/>
      <c r="E184" s="9"/>
      <c r="F184" s="9" t="s">
        <v>69</v>
      </c>
      <c r="G184" s="10" t="e">
        <f t="shared" si="43"/>
        <v>#DIV/0!</v>
      </c>
      <c r="H184" s="11" t="e">
        <f t="shared" si="44"/>
        <v>#DIV/0!</v>
      </c>
      <c r="I184" s="12" t="e">
        <f t="shared" si="45"/>
        <v>#DIV/0!</v>
      </c>
      <c r="J184" s="12" t="e">
        <f t="shared" si="46"/>
        <v>#DIV/0!</v>
      </c>
      <c r="K184" s="12" t="e">
        <f t="shared" si="47"/>
        <v>#DIV/0!</v>
      </c>
      <c r="L184" s="18" t="e">
        <f t="shared" si="48"/>
        <v>#DIV/0!</v>
      </c>
      <c r="M184" s="18" t="e">
        <f t="shared" si="49"/>
        <v>#DIV/0!</v>
      </c>
      <c r="N184" s="18" t="e">
        <f t="shared" si="50"/>
        <v>#DIV/0!</v>
      </c>
      <c r="O184" s="16" t="e">
        <f t="shared" si="51"/>
        <v>#DIV/0!</v>
      </c>
      <c r="P184" s="16" t="e">
        <f t="shared" si="52"/>
        <v>#DIV/0!</v>
      </c>
      <c r="Q184" s="16" t="e">
        <f t="shared" si="53"/>
        <v>#DIV/0!</v>
      </c>
    </row>
    <row r="185" spans="1:21" x14ac:dyDescent="0.25">
      <c r="A185" s="164"/>
      <c r="B185" s="9" t="s">
        <v>311</v>
      </c>
      <c r="C185" s="9"/>
      <c r="D185" s="9"/>
      <c r="E185" s="9"/>
      <c r="F185" s="9" t="s">
        <v>69</v>
      </c>
      <c r="G185" s="10" t="e">
        <f t="shared" si="43"/>
        <v>#DIV/0!</v>
      </c>
      <c r="H185" s="11" t="e">
        <f t="shared" si="44"/>
        <v>#DIV/0!</v>
      </c>
      <c r="I185" s="12" t="e">
        <f t="shared" si="45"/>
        <v>#DIV/0!</v>
      </c>
      <c r="J185" s="12" t="e">
        <f t="shared" si="46"/>
        <v>#DIV/0!</v>
      </c>
      <c r="K185" s="12" t="e">
        <f t="shared" si="47"/>
        <v>#DIV/0!</v>
      </c>
      <c r="L185" s="18" t="e">
        <f t="shared" si="48"/>
        <v>#DIV/0!</v>
      </c>
      <c r="M185" s="18" t="e">
        <f t="shared" si="49"/>
        <v>#DIV/0!</v>
      </c>
      <c r="N185" s="18" t="e">
        <f t="shared" si="50"/>
        <v>#DIV/0!</v>
      </c>
      <c r="O185" s="16" t="e">
        <f t="shared" si="51"/>
        <v>#DIV/0!</v>
      </c>
      <c r="P185" s="16" t="e">
        <f t="shared" si="52"/>
        <v>#DIV/0!</v>
      </c>
      <c r="Q185" s="16" t="e">
        <f t="shared" si="53"/>
        <v>#DIV/0!</v>
      </c>
    </row>
    <row r="186" spans="1:21" x14ac:dyDescent="0.25">
      <c r="A186" s="164"/>
      <c r="B186" s="9" t="s">
        <v>308</v>
      </c>
      <c r="C186" s="9"/>
      <c r="D186" s="9"/>
      <c r="E186" s="9"/>
      <c r="F186" s="9" t="s">
        <v>69</v>
      </c>
      <c r="G186" s="10" t="e">
        <f t="shared" si="43"/>
        <v>#DIV/0!</v>
      </c>
      <c r="H186" s="11" t="e">
        <f t="shared" si="44"/>
        <v>#DIV/0!</v>
      </c>
      <c r="I186" s="12" t="e">
        <f t="shared" si="45"/>
        <v>#DIV/0!</v>
      </c>
      <c r="J186" s="12" t="e">
        <f t="shared" si="46"/>
        <v>#DIV/0!</v>
      </c>
      <c r="K186" s="12" t="e">
        <f t="shared" si="47"/>
        <v>#DIV/0!</v>
      </c>
      <c r="L186" s="18" t="e">
        <f t="shared" si="48"/>
        <v>#DIV/0!</v>
      </c>
      <c r="M186" s="18" t="e">
        <f t="shared" si="49"/>
        <v>#DIV/0!</v>
      </c>
      <c r="N186" s="18" t="e">
        <f t="shared" si="50"/>
        <v>#DIV/0!</v>
      </c>
      <c r="O186" s="16" t="e">
        <f t="shared" si="51"/>
        <v>#DIV/0!</v>
      </c>
      <c r="P186" s="16" t="e">
        <f t="shared" si="52"/>
        <v>#DIV/0!</v>
      </c>
      <c r="Q186" s="16" t="e">
        <f t="shared" si="53"/>
        <v>#DIV/0!</v>
      </c>
    </row>
    <row r="187" spans="1:21" x14ac:dyDescent="0.25">
      <c r="A187" s="164"/>
      <c r="B187" s="97" t="s">
        <v>309</v>
      </c>
      <c r="C187" s="97"/>
      <c r="D187" s="97"/>
      <c r="E187" s="97"/>
      <c r="F187" s="97"/>
      <c r="G187" s="10" t="e">
        <f t="shared" si="43"/>
        <v>#DIV/0!</v>
      </c>
      <c r="H187" s="11" t="e">
        <f t="shared" si="44"/>
        <v>#DIV/0!</v>
      </c>
      <c r="I187" s="12" t="e">
        <f t="shared" si="45"/>
        <v>#DIV/0!</v>
      </c>
      <c r="J187" s="12" t="e">
        <f t="shared" si="46"/>
        <v>#DIV/0!</v>
      </c>
      <c r="K187" s="12" t="e">
        <f t="shared" si="47"/>
        <v>#DIV/0!</v>
      </c>
      <c r="L187" s="18" t="e">
        <f t="shared" si="48"/>
        <v>#DIV/0!</v>
      </c>
      <c r="M187" s="18" t="e">
        <f t="shared" si="49"/>
        <v>#DIV/0!</v>
      </c>
      <c r="N187" s="18" t="e">
        <f t="shared" si="50"/>
        <v>#DIV/0!</v>
      </c>
      <c r="O187" s="16" t="e">
        <f t="shared" si="51"/>
        <v>#DIV/0!</v>
      </c>
      <c r="P187" s="16" t="e">
        <f t="shared" si="52"/>
        <v>#DIV/0!</v>
      </c>
      <c r="Q187" s="16" t="e">
        <f t="shared" si="53"/>
        <v>#DIV/0!</v>
      </c>
      <c r="R187" s="99"/>
      <c r="U187" s="99"/>
    </row>
    <row r="188" spans="1:21" x14ac:dyDescent="0.25">
      <c r="A188" s="164"/>
      <c r="B188" s="97" t="s">
        <v>312</v>
      </c>
      <c r="C188" s="97"/>
      <c r="D188" s="97"/>
      <c r="E188" s="97"/>
      <c r="F188" s="97"/>
      <c r="G188" s="10" t="e">
        <f t="shared" si="43"/>
        <v>#DIV/0!</v>
      </c>
      <c r="H188" s="11" t="e">
        <f t="shared" si="44"/>
        <v>#DIV/0!</v>
      </c>
      <c r="I188" s="12" t="e">
        <f t="shared" si="45"/>
        <v>#DIV/0!</v>
      </c>
      <c r="J188" s="12" t="e">
        <f t="shared" si="46"/>
        <v>#DIV/0!</v>
      </c>
      <c r="K188" s="12" t="e">
        <f t="shared" si="47"/>
        <v>#DIV/0!</v>
      </c>
      <c r="L188" s="18" t="e">
        <f t="shared" si="48"/>
        <v>#DIV/0!</v>
      </c>
      <c r="M188" s="18" t="e">
        <f t="shared" si="49"/>
        <v>#DIV/0!</v>
      </c>
      <c r="N188" s="18" t="e">
        <f t="shared" si="50"/>
        <v>#DIV/0!</v>
      </c>
      <c r="O188" s="16" t="e">
        <f t="shared" si="51"/>
        <v>#DIV/0!</v>
      </c>
      <c r="P188" s="16" t="e">
        <f t="shared" si="52"/>
        <v>#DIV/0!</v>
      </c>
      <c r="Q188" s="16" t="e">
        <f t="shared" si="53"/>
        <v>#DIV/0!</v>
      </c>
      <c r="R188" s="99"/>
      <c r="U188" s="99"/>
    </row>
    <row r="189" spans="1:21" x14ac:dyDescent="0.25">
      <c r="A189" s="164" t="s">
        <v>310</v>
      </c>
      <c r="B189" s="9" t="s">
        <v>296</v>
      </c>
      <c r="C189" s="9"/>
      <c r="D189" s="9"/>
      <c r="E189" s="9"/>
      <c r="F189" s="9" t="s">
        <v>68</v>
      </c>
      <c r="G189" s="10" t="e">
        <f t="shared" si="43"/>
        <v>#DIV/0!</v>
      </c>
      <c r="H189" s="11" t="e">
        <f t="shared" si="44"/>
        <v>#DIV/0!</v>
      </c>
      <c r="I189" s="12" t="e">
        <f t="shared" si="45"/>
        <v>#DIV/0!</v>
      </c>
      <c r="J189" s="12" t="e">
        <f t="shared" si="46"/>
        <v>#DIV/0!</v>
      </c>
      <c r="K189" s="12" t="e">
        <f t="shared" si="47"/>
        <v>#DIV/0!</v>
      </c>
      <c r="L189" s="18" t="e">
        <f t="shared" si="48"/>
        <v>#DIV/0!</v>
      </c>
      <c r="M189" s="18" t="e">
        <f t="shared" si="49"/>
        <v>#DIV/0!</v>
      </c>
      <c r="N189" s="18" t="e">
        <f t="shared" si="50"/>
        <v>#DIV/0!</v>
      </c>
      <c r="O189" s="16" t="e">
        <f t="shared" si="51"/>
        <v>#DIV/0!</v>
      </c>
      <c r="P189" s="16" t="e">
        <f t="shared" si="52"/>
        <v>#DIV/0!</v>
      </c>
      <c r="Q189" s="16" t="e">
        <f t="shared" si="53"/>
        <v>#DIV/0!</v>
      </c>
    </row>
    <row r="190" spans="1:21" x14ac:dyDescent="0.25">
      <c r="A190" s="165"/>
      <c r="B190" s="9" t="s">
        <v>297</v>
      </c>
      <c r="C190" s="9"/>
      <c r="D190" s="9"/>
      <c r="E190" s="9"/>
      <c r="F190" s="9" t="s">
        <v>69</v>
      </c>
      <c r="G190" s="10" t="e">
        <f t="shared" si="43"/>
        <v>#DIV/0!</v>
      </c>
      <c r="H190" s="11" t="e">
        <f t="shared" si="44"/>
        <v>#DIV/0!</v>
      </c>
      <c r="I190" s="12" t="e">
        <f t="shared" si="45"/>
        <v>#DIV/0!</v>
      </c>
      <c r="J190" s="12" t="e">
        <f t="shared" si="46"/>
        <v>#DIV/0!</v>
      </c>
      <c r="K190" s="12" t="e">
        <f t="shared" si="47"/>
        <v>#DIV/0!</v>
      </c>
      <c r="L190" s="18" t="e">
        <f t="shared" si="48"/>
        <v>#DIV/0!</v>
      </c>
      <c r="M190" s="18" t="e">
        <f t="shared" si="49"/>
        <v>#DIV/0!</v>
      </c>
      <c r="N190" s="18" t="e">
        <f t="shared" si="50"/>
        <v>#DIV/0!</v>
      </c>
      <c r="O190" s="16" t="e">
        <f t="shared" si="51"/>
        <v>#DIV/0!</v>
      </c>
      <c r="P190" s="16" t="e">
        <f t="shared" si="52"/>
        <v>#DIV/0!</v>
      </c>
      <c r="Q190" s="16" t="e">
        <f t="shared" si="53"/>
        <v>#DIV/0!</v>
      </c>
    </row>
    <row r="191" spans="1:21" x14ac:dyDescent="0.25">
      <c r="A191" s="165"/>
      <c r="B191" s="97" t="s">
        <v>298</v>
      </c>
      <c r="C191" s="97"/>
      <c r="D191" s="97"/>
      <c r="E191" s="97"/>
      <c r="F191" s="97"/>
      <c r="G191" s="10" t="e">
        <f t="shared" si="43"/>
        <v>#DIV/0!</v>
      </c>
      <c r="H191" s="11" t="e">
        <f t="shared" si="44"/>
        <v>#DIV/0!</v>
      </c>
      <c r="I191" s="12" t="e">
        <f t="shared" si="45"/>
        <v>#DIV/0!</v>
      </c>
      <c r="J191" s="12" t="e">
        <f t="shared" si="46"/>
        <v>#DIV/0!</v>
      </c>
      <c r="K191" s="12" t="e">
        <f t="shared" si="47"/>
        <v>#DIV/0!</v>
      </c>
      <c r="L191" s="18" t="e">
        <f t="shared" si="48"/>
        <v>#DIV/0!</v>
      </c>
      <c r="M191" s="18" t="e">
        <f t="shared" si="49"/>
        <v>#DIV/0!</v>
      </c>
      <c r="N191" s="18" t="e">
        <f t="shared" si="50"/>
        <v>#DIV/0!</v>
      </c>
      <c r="O191" s="16" t="e">
        <f t="shared" si="51"/>
        <v>#DIV/0!</v>
      </c>
      <c r="P191" s="16" t="e">
        <f t="shared" si="52"/>
        <v>#DIV/0!</v>
      </c>
      <c r="Q191" s="16" t="e">
        <f t="shared" si="53"/>
        <v>#DIV/0!</v>
      </c>
      <c r="R191" s="99"/>
      <c r="U191" s="99"/>
    </row>
    <row r="192" spans="1:21" x14ac:dyDescent="0.25">
      <c r="A192" s="165"/>
      <c r="B192" s="9" t="s">
        <v>299</v>
      </c>
      <c r="C192" s="9"/>
      <c r="D192" s="9"/>
      <c r="E192" s="9"/>
      <c r="F192" s="9" t="s">
        <v>69</v>
      </c>
      <c r="G192" s="10" t="e">
        <f t="shared" si="43"/>
        <v>#DIV/0!</v>
      </c>
      <c r="H192" s="11" t="e">
        <f t="shared" si="44"/>
        <v>#DIV/0!</v>
      </c>
      <c r="I192" s="12" t="e">
        <f t="shared" si="45"/>
        <v>#DIV/0!</v>
      </c>
      <c r="J192" s="12" t="e">
        <f t="shared" si="46"/>
        <v>#DIV/0!</v>
      </c>
      <c r="K192" s="12" t="e">
        <f t="shared" si="47"/>
        <v>#DIV/0!</v>
      </c>
      <c r="L192" s="18" t="e">
        <f t="shared" si="48"/>
        <v>#DIV/0!</v>
      </c>
      <c r="M192" s="18" t="e">
        <f t="shared" si="49"/>
        <v>#DIV/0!</v>
      </c>
      <c r="N192" s="18" t="e">
        <f t="shared" si="50"/>
        <v>#DIV/0!</v>
      </c>
      <c r="O192" s="16" t="e">
        <f t="shared" si="51"/>
        <v>#DIV/0!</v>
      </c>
      <c r="P192" s="16" t="e">
        <f t="shared" si="52"/>
        <v>#DIV/0!</v>
      </c>
      <c r="Q192" s="16" t="e">
        <f t="shared" si="53"/>
        <v>#DIV/0!</v>
      </c>
    </row>
    <row r="193" spans="1:22" x14ac:dyDescent="0.25">
      <c r="A193" s="165"/>
      <c r="B193" s="97" t="s">
        <v>300</v>
      </c>
      <c r="C193" s="97"/>
      <c r="D193" s="97"/>
      <c r="E193" s="97"/>
      <c r="F193" s="97"/>
      <c r="G193" s="10" t="e">
        <f t="shared" si="43"/>
        <v>#DIV/0!</v>
      </c>
      <c r="H193" s="11" t="e">
        <f t="shared" si="44"/>
        <v>#DIV/0!</v>
      </c>
      <c r="I193" s="12" t="e">
        <f t="shared" si="45"/>
        <v>#DIV/0!</v>
      </c>
      <c r="J193" s="12" t="e">
        <f t="shared" si="46"/>
        <v>#DIV/0!</v>
      </c>
      <c r="K193" s="12" t="e">
        <f t="shared" si="47"/>
        <v>#DIV/0!</v>
      </c>
      <c r="L193" s="18" t="e">
        <f t="shared" si="48"/>
        <v>#DIV/0!</v>
      </c>
      <c r="M193" s="18" t="e">
        <f t="shared" si="49"/>
        <v>#DIV/0!</v>
      </c>
      <c r="N193" s="18" t="e">
        <f t="shared" si="50"/>
        <v>#DIV/0!</v>
      </c>
      <c r="O193" s="16" t="e">
        <f t="shared" si="51"/>
        <v>#DIV/0!</v>
      </c>
      <c r="P193" s="16" t="e">
        <f t="shared" si="52"/>
        <v>#DIV/0!</v>
      </c>
      <c r="Q193" s="16" t="e">
        <f t="shared" si="53"/>
        <v>#DIV/0!</v>
      </c>
      <c r="R193" s="99"/>
      <c r="U193" s="99"/>
    </row>
    <row r="194" spans="1:22" s="56" customFormat="1" x14ac:dyDescent="0.25">
      <c r="A194" s="165"/>
      <c r="B194" s="127" t="s">
        <v>301</v>
      </c>
      <c r="C194" s="127">
        <v>1.833</v>
      </c>
      <c r="D194" s="127">
        <v>3.82</v>
      </c>
      <c r="E194" s="127">
        <v>4.29</v>
      </c>
      <c r="F194" s="127"/>
      <c r="G194" s="62">
        <f t="shared" si="43"/>
        <v>1.0404340748553738</v>
      </c>
      <c r="H194" s="57">
        <f t="shared" si="44"/>
        <v>4.0434074855373758E-2</v>
      </c>
      <c r="I194" s="58">
        <f t="shared" si="45"/>
        <v>1.9071156592099001</v>
      </c>
      <c r="J194" s="58">
        <f t="shared" si="46"/>
        <v>3.9744581659475275</v>
      </c>
      <c r="K194" s="58">
        <f t="shared" si="47"/>
        <v>4.4634621811295538</v>
      </c>
      <c r="L194" s="59">
        <f t="shared" si="48"/>
        <v>0.54555373704309873</v>
      </c>
      <c r="M194" s="59">
        <f t="shared" si="49"/>
        <v>0.26178010471204188</v>
      </c>
      <c r="N194" s="59">
        <f t="shared" si="50"/>
        <v>0.23310023310023309</v>
      </c>
      <c r="O194" s="59">
        <f t="shared" si="51"/>
        <v>0.52435204711930816</v>
      </c>
      <c r="P194" s="59">
        <f t="shared" si="52"/>
        <v>0.25160662365698744</v>
      </c>
      <c r="Q194" s="59">
        <f t="shared" si="53"/>
        <v>0.22404132922370437</v>
      </c>
      <c r="R194" s="60"/>
      <c r="S194" s="61"/>
      <c r="T194" s="61"/>
      <c r="U194" s="60"/>
      <c r="V194" s="108">
        <v>44086</v>
      </c>
    </row>
    <row r="195" spans="1:22" x14ac:dyDescent="0.25">
      <c r="A195" s="165"/>
      <c r="B195" s="9" t="s">
        <v>302</v>
      </c>
      <c r="C195" s="9"/>
      <c r="D195" s="9"/>
      <c r="E195" s="9"/>
      <c r="F195" s="9" t="s">
        <v>70</v>
      </c>
      <c r="G195" s="10" t="e">
        <f t="shared" si="43"/>
        <v>#DIV/0!</v>
      </c>
      <c r="H195" s="11" t="e">
        <f t="shared" si="44"/>
        <v>#DIV/0!</v>
      </c>
      <c r="I195" s="12" t="e">
        <f t="shared" si="45"/>
        <v>#DIV/0!</v>
      </c>
      <c r="J195" s="12" t="e">
        <f t="shared" si="46"/>
        <v>#DIV/0!</v>
      </c>
      <c r="K195" s="12" t="e">
        <f t="shared" si="47"/>
        <v>#DIV/0!</v>
      </c>
      <c r="L195" s="18" t="e">
        <f t="shared" si="48"/>
        <v>#DIV/0!</v>
      </c>
      <c r="M195" s="18" t="e">
        <f t="shared" si="49"/>
        <v>#DIV/0!</v>
      </c>
      <c r="N195" s="18" t="e">
        <f t="shared" si="50"/>
        <v>#DIV/0!</v>
      </c>
      <c r="O195" s="16" t="e">
        <f t="shared" si="51"/>
        <v>#DIV/0!</v>
      </c>
      <c r="P195" s="16" t="e">
        <f t="shared" si="52"/>
        <v>#DIV/0!</v>
      </c>
      <c r="Q195" s="16" t="e">
        <f t="shared" si="53"/>
        <v>#DIV/0!</v>
      </c>
    </row>
    <row r="196" spans="1:22" x14ac:dyDescent="0.25">
      <c r="A196" s="165"/>
      <c r="B196" s="9" t="s">
        <v>303</v>
      </c>
      <c r="C196" s="9"/>
      <c r="D196" s="9"/>
      <c r="E196" s="9"/>
      <c r="F196" s="9" t="s">
        <v>68</v>
      </c>
      <c r="G196" s="10" t="e">
        <f t="shared" si="43"/>
        <v>#DIV/0!</v>
      </c>
      <c r="H196" s="11" t="e">
        <f t="shared" si="44"/>
        <v>#DIV/0!</v>
      </c>
      <c r="I196" s="12" t="e">
        <f t="shared" si="45"/>
        <v>#DIV/0!</v>
      </c>
      <c r="J196" s="12" t="e">
        <f t="shared" si="46"/>
        <v>#DIV/0!</v>
      </c>
      <c r="K196" s="12" t="e">
        <f t="shared" si="47"/>
        <v>#DIV/0!</v>
      </c>
      <c r="L196" s="18" t="e">
        <f t="shared" si="48"/>
        <v>#DIV/0!</v>
      </c>
      <c r="M196" s="18" t="e">
        <f t="shared" si="49"/>
        <v>#DIV/0!</v>
      </c>
      <c r="N196" s="18" t="e">
        <f t="shared" si="50"/>
        <v>#DIV/0!</v>
      </c>
      <c r="O196" s="16" t="e">
        <f t="shared" si="51"/>
        <v>#DIV/0!</v>
      </c>
      <c r="P196" s="16" t="e">
        <f t="shared" si="52"/>
        <v>#DIV/0!</v>
      </c>
      <c r="Q196" s="16" t="e">
        <f t="shared" si="53"/>
        <v>#DIV/0!</v>
      </c>
    </row>
    <row r="197" spans="1:22" x14ac:dyDescent="0.25">
      <c r="A197" s="165"/>
      <c r="B197" s="9" t="s">
        <v>304</v>
      </c>
      <c r="C197" s="9"/>
      <c r="D197" s="9"/>
      <c r="E197" s="9"/>
      <c r="F197" s="9" t="s">
        <v>68</v>
      </c>
      <c r="G197" s="10" t="e">
        <f t="shared" si="43"/>
        <v>#DIV/0!</v>
      </c>
      <c r="H197" s="11" t="e">
        <f t="shared" si="44"/>
        <v>#DIV/0!</v>
      </c>
      <c r="I197" s="12" t="e">
        <f t="shared" si="45"/>
        <v>#DIV/0!</v>
      </c>
      <c r="J197" s="12" t="e">
        <f t="shared" si="46"/>
        <v>#DIV/0!</v>
      </c>
      <c r="K197" s="12" t="e">
        <f t="shared" si="47"/>
        <v>#DIV/0!</v>
      </c>
      <c r="L197" s="18" t="e">
        <f t="shared" si="48"/>
        <v>#DIV/0!</v>
      </c>
      <c r="M197" s="18" t="e">
        <f t="shared" si="49"/>
        <v>#DIV/0!</v>
      </c>
      <c r="N197" s="18" t="e">
        <f t="shared" si="50"/>
        <v>#DIV/0!</v>
      </c>
      <c r="O197" s="16" t="e">
        <f t="shared" si="51"/>
        <v>#DIV/0!</v>
      </c>
      <c r="P197" s="16" t="e">
        <f t="shared" si="52"/>
        <v>#DIV/0!</v>
      </c>
      <c r="Q197" s="16" t="e">
        <f t="shared" si="53"/>
        <v>#DIV/0!</v>
      </c>
    </row>
    <row r="198" spans="1:22" x14ac:dyDescent="0.25">
      <c r="A198" s="165"/>
      <c r="B198" s="9" t="s">
        <v>305</v>
      </c>
      <c r="C198" s="9"/>
      <c r="D198" s="9"/>
      <c r="E198" s="9"/>
      <c r="F198" s="9" t="s">
        <v>70</v>
      </c>
      <c r="G198" s="10" t="e">
        <f t="shared" si="43"/>
        <v>#DIV/0!</v>
      </c>
      <c r="H198" s="11" t="e">
        <f t="shared" si="44"/>
        <v>#DIV/0!</v>
      </c>
      <c r="I198" s="12" t="e">
        <f t="shared" si="45"/>
        <v>#DIV/0!</v>
      </c>
      <c r="J198" s="12" t="e">
        <f t="shared" si="46"/>
        <v>#DIV/0!</v>
      </c>
      <c r="K198" s="12" t="e">
        <f t="shared" si="47"/>
        <v>#DIV/0!</v>
      </c>
      <c r="L198" s="18" t="e">
        <f t="shared" si="48"/>
        <v>#DIV/0!</v>
      </c>
      <c r="M198" s="18" t="e">
        <f t="shared" si="49"/>
        <v>#DIV/0!</v>
      </c>
      <c r="N198" s="18" t="e">
        <f t="shared" si="50"/>
        <v>#DIV/0!</v>
      </c>
      <c r="O198" s="16" t="e">
        <f t="shared" si="51"/>
        <v>#DIV/0!</v>
      </c>
      <c r="P198" s="16" t="e">
        <f t="shared" si="52"/>
        <v>#DIV/0!</v>
      </c>
      <c r="Q198" s="16" t="e">
        <f t="shared" si="53"/>
        <v>#DIV/0!</v>
      </c>
    </row>
    <row r="199" spans="1:22" x14ac:dyDescent="0.25">
      <c r="A199" s="165"/>
      <c r="B199" s="9" t="s">
        <v>306</v>
      </c>
      <c r="C199" s="9"/>
      <c r="D199" s="9"/>
      <c r="E199" s="9"/>
      <c r="F199" s="9" t="s">
        <v>69</v>
      </c>
      <c r="G199" s="10" t="e">
        <f t="shared" si="43"/>
        <v>#DIV/0!</v>
      </c>
      <c r="H199" s="11" t="e">
        <f t="shared" si="44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</row>
    <row r="200" spans="1:22" x14ac:dyDescent="0.25">
      <c r="A200" s="165"/>
      <c r="B200" s="9" t="s">
        <v>307</v>
      </c>
      <c r="C200" s="9"/>
      <c r="D200" s="9"/>
      <c r="E200" s="9"/>
      <c r="F200" s="9" t="s">
        <v>69</v>
      </c>
      <c r="G200" s="10" t="e">
        <f t="shared" si="43"/>
        <v>#DIV/0!</v>
      </c>
      <c r="H200" s="11" t="e">
        <f t="shared" si="44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</row>
    <row r="201" spans="1:22" x14ac:dyDescent="0.25">
      <c r="A201" s="165"/>
      <c r="B201" s="9" t="s">
        <v>313</v>
      </c>
      <c r="C201" s="9"/>
      <c r="D201" s="9"/>
      <c r="E201" s="9"/>
      <c r="F201" s="9" t="s">
        <v>68</v>
      </c>
      <c r="G201" s="10" t="e">
        <f t="shared" si="43"/>
        <v>#DIV/0!</v>
      </c>
      <c r="H201" s="11" t="e">
        <f t="shared" si="44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</row>
    <row r="202" spans="1:22" x14ac:dyDescent="0.25">
      <c r="A202" s="165"/>
      <c r="B202" s="97" t="s">
        <v>311</v>
      </c>
      <c r="C202" s="97"/>
      <c r="D202" s="97"/>
      <c r="E202" s="97"/>
      <c r="F202" s="97"/>
      <c r="G202" s="10" t="e">
        <f t="shared" si="43"/>
        <v>#DIV/0!</v>
      </c>
      <c r="H202" s="11" t="e">
        <f t="shared" si="44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  <c r="R202" s="99"/>
      <c r="U202" s="99"/>
    </row>
    <row r="203" spans="1:22" x14ac:dyDescent="0.25">
      <c r="A203" s="165"/>
      <c r="B203" s="9" t="s">
        <v>308</v>
      </c>
      <c r="C203" s="9"/>
      <c r="D203" s="9"/>
      <c r="E203" s="9"/>
      <c r="F203" s="9" t="s">
        <v>70</v>
      </c>
      <c r="G203" s="10" t="e">
        <f t="shared" si="43"/>
        <v>#DIV/0!</v>
      </c>
      <c r="H203" s="11" t="e">
        <f t="shared" si="44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</row>
    <row r="204" spans="1:22" x14ac:dyDescent="0.25">
      <c r="A204" s="165"/>
      <c r="B204" s="9" t="s">
        <v>309</v>
      </c>
      <c r="C204" s="9"/>
      <c r="D204" s="9"/>
      <c r="E204" s="9"/>
      <c r="F204" s="9" t="s">
        <v>68</v>
      </c>
      <c r="G204" s="10" t="e">
        <f t="shared" ref="G204:G267" si="54">(((1/C204)+(1/D204)+(1/E204)))</f>
        <v>#DIV/0!</v>
      </c>
      <c r="H204" s="11" t="e">
        <f t="shared" ref="H204:H267" si="55">G204-1</f>
        <v>#DIV/0!</v>
      </c>
      <c r="I204" s="12" t="e">
        <f t="shared" ref="I204:I267" si="56">C204*G204</f>
        <v>#DIV/0!</v>
      </c>
      <c r="J204" s="12" t="e">
        <f t="shared" ref="J204:J267" si="57">D204*G204</f>
        <v>#DIV/0!</v>
      </c>
      <c r="K204" s="12" t="e">
        <f t="shared" ref="K204:K267" si="58">E204*G204</f>
        <v>#DIV/0!</v>
      </c>
      <c r="L204" s="18" t="e">
        <f t="shared" ref="L204:L267" si="59">(1/C204)</f>
        <v>#DIV/0!</v>
      </c>
      <c r="M204" s="18" t="e">
        <f t="shared" ref="M204:M267" si="60">(1/D204)</f>
        <v>#DIV/0!</v>
      </c>
      <c r="N204" s="18" t="e">
        <f t="shared" ref="N204:N267" si="61">(1/E204)</f>
        <v>#DIV/0!</v>
      </c>
      <c r="O204" s="16" t="e">
        <f t="shared" ref="O204:O267" si="62">(1/I204)</f>
        <v>#DIV/0!</v>
      </c>
      <c r="P204" s="16" t="e">
        <f t="shared" ref="P204:P267" si="63">(1/J204)</f>
        <v>#DIV/0!</v>
      </c>
      <c r="Q204" s="16" t="e">
        <f t="shared" ref="Q204:Q267" si="64">(1/K204)</f>
        <v>#DIV/0!</v>
      </c>
    </row>
    <row r="205" spans="1:22" x14ac:dyDescent="0.25">
      <c r="A205" s="165"/>
      <c r="B205" s="9" t="s">
        <v>312</v>
      </c>
      <c r="C205" s="9"/>
      <c r="D205" s="9"/>
      <c r="E205" s="9"/>
      <c r="F205" s="9" t="s">
        <v>69</v>
      </c>
      <c r="G205" s="10" t="e">
        <f t="shared" si="54"/>
        <v>#DIV/0!</v>
      </c>
      <c r="H205" s="11" t="e">
        <f t="shared" si="55"/>
        <v>#DIV/0!</v>
      </c>
      <c r="I205" s="12" t="e">
        <f t="shared" si="56"/>
        <v>#DIV/0!</v>
      </c>
      <c r="J205" s="12" t="e">
        <f t="shared" si="57"/>
        <v>#DIV/0!</v>
      </c>
      <c r="K205" s="12" t="e">
        <f t="shared" si="58"/>
        <v>#DIV/0!</v>
      </c>
      <c r="L205" s="18" t="e">
        <f t="shared" si="59"/>
        <v>#DIV/0!</v>
      </c>
      <c r="M205" s="18" t="e">
        <f t="shared" si="60"/>
        <v>#DIV/0!</v>
      </c>
      <c r="N205" s="18" t="e">
        <f t="shared" si="61"/>
        <v>#DIV/0!</v>
      </c>
      <c r="O205" s="16" t="e">
        <f t="shared" si="62"/>
        <v>#DIV/0!</v>
      </c>
      <c r="P205" s="16" t="e">
        <f t="shared" si="63"/>
        <v>#DIV/0!</v>
      </c>
      <c r="Q205" s="16" t="e">
        <f t="shared" si="64"/>
        <v>#DIV/0!</v>
      </c>
    </row>
    <row r="206" spans="1:22" x14ac:dyDescent="0.25">
      <c r="A206" s="164" t="s">
        <v>307</v>
      </c>
      <c r="B206" s="97" t="s">
        <v>296</v>
      </c>
      <c r="C206" s="97"/>
      <c r="D206" s="97"/>
      <c r="E206" s="97"/>
      <c r="F206" s="97"/>
      <c r="G206" s="10" t="e">
        <f t="shared" si="54"/>
        <v>#DIV/0!</v>
      </c>
      <c r="H206" s="11" t="e">
        <f t="shared" si="55"/>
        <v>#DIV/0!</v>
      </c>
      <c r="I206" s="12" t="e">
        <f t="shared" si="56"/>
        <v>#DIV/0!</v>
      </c>
      <c r="J206" s="12" t="e">
        <f t="shared" si="57"/>
        <v>#DIV/0!</v>
      </c>
      <c r="K206" s="12" t="e">
        <f t="shared" si="58"/>
        <v>#DIV/0!</v>
      </c>
      <c r="L206" s="18" t="e">
        <f t="shared" si="59"/>
        <v>#DIV/0!</v>
      </c>
      <c r="M206" s="18" t="e">
        <f t="shared" si="60"/>
        <v>#DIV/0!</v>
      </c>
      <c r="N206" s="18" t="e">
        <f t="shared" si="61"/>
        <v>#DIV/0!</v>
      </c>
      <c r="O206" s="16" t="e">
        <f t="shared" si="62"/>
        <v>#DIV/0!</v>
      </c>
      <c r="P206" s="16" t="e">
        <f t="shared" si="63"/>
        <v>#DIV/0!</v>
      </c>
      <c r="Q206" s="16" t="e">
        <f t="shared" si="64"/>
        <v>#DIV/0!</v>
      </c>
      <c r="R206" s="99"/>
      <c r="U206" s="99"/>
    </row>
    <row r="207" spans="1:22" s="56" customFormat="1" x14ac:dyDescent="0.25">
      <c r="A207" s="164"/>
      <c r="B207" s="127" t="s">
        <v>297</v>
      </c>
      <c r="C207" s="127">
        <v>2.79</v>
      </c>
      <c r="D207" s="127">
        <v>3.58</v>
      </c>
      <c r="E207" s="127">
        <v>2.4900000000000002</v>
      </c>
      <c r="F207" s="127" t="s">
        <v>68</v>
      </c>
      <c r="G207" s="62">
        <f t="shared" si="54"/>
        <v>1.0393589737094591</v>
      </c>
      <c r="H207" s="57">
        <f t="shared" si="55"/>
        <v>3.9358973709459066E-2</v>
      </c>
      <c r="I207" s="58">
        <f t="shared" si="56"/>
        <v>2.8998115366493908</v>
      </c>
      <c r="J207" s="58">
        <f t="shared" si="57"/>
        <v>3.7209051258798636</v>
      </c>
      <c r="K207" s="58">
        <f t="shared" si="58"/>
        <v>2.5880038445365532</v>
      </c>
      <c r="L207" s="59">
        <f t="shared" si="59"/>
        <v>0.35842293906810035</v>
      </c>
      <c r="M207" s="59">
        <f t="shared" si="60"/>
        <v>0.27932960893854747</v>
      </c>
      <c r="N207" s="59">
        <f t="shared" si="61"/>
        <v>0.40160642570281119</v>
      </c>
      <c r="O207" s="59">
        <f t="shared" si="62"/>
        <v>0.34484999709858993</v>
      </c>
      <c r="P207" s="59">
        <f t="shared" si="63"/>
        <v>0.26875181338130333</v>
      </c>
      <c r="Q207" s="59">
        <f t="shared" si="64"/>
        <v>0.38639818952010674</v>
      </c>
      <c r="R207" s="60"/>
      <c r="S207" s="61"/>
      <c r="T207" s="61"/>
      <c r="U207" s="60"/>
      <c r="V207" s="108">
        <v>44086</v>
      </c>
    </row>
    <row r="208" spans="1:22" x14ac:dyDescent="0.25">
      <c r="A208" s="164"/>
      <c r="B208" s="9" t="s">
        <v>298</v>
      </c>
      <c r="C208" s="9"/>
      <c r="D208" s="9"/>
      <c r="E208" s="9"/>
      <c r="F208" s="9" t="s">
        <v>69</v>
      </c>
      <c r="G208" s="10" t="e">
        <f t="shared" si="54"/>
        <v>#DIV/0!</v>
      </c>
      <c r="H208" s="11" t="e">
        <f t="shared" si="55"/>
        <v>#DIV/0!</v>
      </c>
      <c r="I208" s="12" t="e">
        <f t="shared" si="56"/>
        <v>#DIV/0!</v>
      </c>
      <c r="J208" s="12" t="e">
        <f t="shared" si="57"/>
        <v>#DIV/0!</v>
      </c>
      <c r="K208" s="12" t="e">
        <f t="shared" si="58"/>
        <v>#DIV/0!</v>
      </c>
      <c r="L208" s="18" t="e">
        <f t="shared" si="59"/>
        <v>#DIV/0!</v>
      </c>
      <c r="M208" s="18" t="e">
        <f t="shared" si="60"/>
        <v>#DIV/0!</v>
      </c>
      <c r="N208" s="18" t="e">
        <f t="shared" si="61"/>
        <v>#DIV/0!</v>
      </c>
      <c r="O208" s="16" t="e">
        <f t="shared" si="62"/>
        <v>#DIV/0!</v>
      </c>
      <c r="P208" s="16" t="e">
        <f t="shared" si="63"/>
        <v>#DIV/0!</v>
      </c>
      <c r="Q208" s="16" t="e">
        <f t="shared" si="64"/>
        <v>#DIV/0!</v>
      </c>
    </row>
    <row r="209" spans="1:21" x14ac:dyDescent="0.25">
      <c r="A209" s="164"/>
      <c r="B209" s="9" t="s">
        <v>299</v>
      </c>
      <c r="C209" s="9"/>
      <c r="D209" s="9"/>
      <c r="E209" s="9"/>
      <c r="F209" s="9" t="s">
        <v>69</v>
      </c>
      <c r="G209" s="10" t="e">
        <f t="shared" si="54"/>
        <v>#DIV/0!</v>
      </c>
      <c r="H209" s="11" t="e">
        <f t="shared" si="55"/>
        <v>#DIV/0!</v>
      </c>
      <c r="I209" s="12" t="e">
        <f t="shared" si="56"/>
        <v>#DIV/0!</v>
      </c>
      <c r="J209" s="12" t="e">
        <f t="shared" si="57"/>
        <v>#DIV/0!</v>
      </c>
      <c r="K209" s="12" t="e">
        <f t="shared" si="58"/>
        <v>#DIV/0!</v>
      </c>
      <c r="L209" s="18" t="e">
        <f t="shared" si="59"/>
        <v>#DIV/0!</v>
      </c>
      <c r="M209" s="18" t="e">
        <f t="shared" si="60"/>
        <v>#DIV/0!</v>
      </c>
      <c r="N209" s="18" t="e">
        <f t="shared" si="61"/>
        <v>#DIV/0!</v>
      </c>
      <c r="O209" s="16" t="e">
        <f t="shared" si="62"/>
        <v>#DIV/0!</v>
      </c>
      <c r="P209" s="16" t="e">
        <f t="shared" si="63"/>
        <v>#DIV/0!</v>
      </c>
      <c r="Q209" s="16" t="e">
        <f t="shared" si="64"/>
        <v>#DIV/0!</v>
      </c>
    </row>
    <row r="210" spans="1:21" x14ac:dyDescent="0.25">
      <c r="A210" s="164"/>
      <c r="B210" s="9" t="s">
        <v>300</v>
      </c>
      <c r="C210" s="9"/>
      <c r="D210" s="9"/>
      <c r="E210" s="9"/>
      <c r="F210" s="9" t="s">
        <v>68</v>
      </c>
      <c r="G210" s="10" t="e">
        <f t="shared" si="54"/>
        <v>#DIV/0!</v>
      </c>
      <c r="H210" s="11" t="e">
        <f t="shared" si="55"/>
        <v>#DIV/0!</v>
      </c>
      <c r="I210" s="12" t="e">
        <f t="shared" si="56"/>
        <v>#DIV/0!</v>
      </c>
      <c r="J210" s="12" t="e">
        <f t="shared" si="57"/>
        <v>#DIV/0!</v>
      </c>
      <c r="K210" s="12" t="e">
        <f t="shared" si="58"/>
        <v>#DIV/0!</v>
      </c>
      <c r="L210" s="18" t="e">
        <f t="shared" si="59"/>
        <v>#DIV/0!</v>
      </c>
      <c r="M210" s="18" t="e">
        <f t="shared" si="60"/>
        <v>#DIV/0!</v>
      </c>
      <c r="N210" s="18" t="e">
        <f t="shared" si="61"/>
        <v>#DIV/0!</v>
      </c>
      <c r="O210" s="16" t="e">
        <f t="shared" si="62"/>
        <v>#DIV/0!</v>
      </c>
      <c r="P210" s="16" t="e">
        <f t="shared" si="63"/>
        <v>#DIV/0!</v>
      </c>
      <c r="Q210" s="16" t="e">
        <f t="shared" si="64"/>
        <v>#DIV/0!</v>
      </c>
    </row>
    <row r="211" spans="1:21" x14ac:dyDescent="0.25">
      <c r="A211" s="164"/>
      <c r="B211" s="9" t="s">
        <v>301</v>
      </c>
      <c r="C211" s="9"/>
      <c r="D211" s="9"/>
      <c r="E211" s="9"/>
      <c r="F211" s="9" t="s">
        <v>69</v>
      </c>
      <c r="G211" s="10" t="e">
        <f t="shared" si="54"/>
        <v>#DIV/0!</v>
      </c>
      <c r="H211" s="11" t="e">
        <f t="shared" si="55"/>
        <v>#DIV/0!</v>
      </c>
      <c r="I211" s="12" t="e">
        <f t="shared" si="56"/>
        <v>#DIV/0!</v>
      </c>
      <c r="J211" s="12" t="e">
        <f t="shared" si="57"/>
        <v>#DIV/0!</v>
      </c>
      <c r="K211" s="12" t="e">
        <f t="shared" si="58"/>
        <v>#DIV/0!</v>
      </c>
      <c r="L211" s="18" t="e">
        <f t="shared" si="59"/>
        <v>#DIV/0!</v>
      </c>
      <c r="M211" s="18" t="e">
        <f t="shared" si="60"/>
        <v>#DIV/0!</v>
      </c>
      <c r="N211" s="18" t="e">
        <f t="shared" si="61"/>
        <v>#DIV/0!</v>
      </c>
      <c r="O211" s="16" t="e">
        <f t="shared" si="62"/>
        <v>#DIV/0!</v>
      </c>
      <c r="P211" s="16" t="e">
        <f t="shared" si="63"/>
        <v>#DIV/0!</v>
      </c>
      <c r="Q211" s="16" t="e">
        <f t="shared" si="64"/>
        <v>#DIV/0!</v>
      </c>
    </row>
    <row r="212" spans="1:21" x14ac:dyDescent="0.25">
      <c r="A212" s="164"/>
      <c r="B212" s="97" t="s">
        <v>302</v>
      </c>
      <c r="C212" s="97"/>
      <c r="D212" s="97"/>
      <c r="E212" s="97"/>
      <c r="F212" s="97"/>
      <c r="G212" s="10" t="e">
        <f t="shared" si="54"/>
        <v>#DIV/0!</v>
      </c>
      <c r="H212" s="11" t="e">
        <f t="shared" si="55"/>
        <v>#DIV/0!</v>
      </c>
      <c r="I212" s="12" t="e">
        <f t="shared" si="56"/>
        <v>#DIV/0!</v>
      </c>
      <c r="J212" s="12" t="e">
        <f t="shared" si="57"/>
        <v>#DIV/0!</v>
      </c>
      <c r="K212" s="12" t="e">
        <f t="shared" si="58"/>
        <v>#DIV/0!</v>
      </c>
      <c r="L212" s="18" t="e">
        <f t="shared" si="59"/>
        <v>#DIV/0!</v>
      </c>
      <c r="M212" s="18" t="e">
        <f t="shared" si="60"/>
        <v>#DIV/0!</v>
      </c>
      <c r="N212" s="18" t="e">
        <f t="shared" si="61"/>
        <v>#DIV/0!</v>
      </c>
      <c r="O212" s="16" t="e">
        <f t="shared" si="62"/>
        <v>#DIV/0!</v>
      </c>
      <c r="P212" s="16" t="e">
        <f t="shared" si="63"/>
        <v>#DIV/0!</v>
      </c>
      <c r="Q212" s="16" t="e">
        <f t="shared" si="64"/>
        <v>#DIV/0!</v>
      </c>
      <c r="R212" s="99"/>
      <c r="U212" s="99"/>
    </row>
    <row r="213" spans="1:21" x14ac:dyDescent="0.25">
      <c r="A213" s="164"/>
      <c r="B213" s="97" t="s">
        <v>304</v>
      </c>
      <c r="C213" s="97"/>
      <c r="D213" s="97"/>
      <c r="E213" s="97"/>
      <c r="F213" s="97"/>
      <c r="G213" s="10" t="e">
        <f t="shared" si="54"/>
        <v>#DIV/0!</v>
      </c>
      <c r="H213" s="11" t="e">
        <f t="shared" si="55"/>
        <v>#DIV/0!</v>
      </c>
      <c r="I213" s="12" t="e">
        <f t="shared" si="56"/>
        <v>#DIV/0!</v>
      </c>
      <c r="J213" s="12" t="e">
        <f t="shared" si="57"/>
        <v>#DIV/0!</v>
      </c>
      <c r="K213" s="12" t="e">
        <f t="shared" si="58"/>
        <v>#DIV/0!</v>
      </c>
      <c r="L213" s="18" t="e">
        <f t="shared" si="59"/>
        <v>#DIV/0!</v>
      </c>
      <c r="M213" s="18" t="e">
        <f t="shared" si="60"/>
        <v>#DIV/0!</v>
      </c>
      <c r="N213" s="18" t="e">
        <f t="shared" si="61"/>
        <v>#DIV/0!</v>
      </c>
      <c r="O213" s="16" t="e">
        <f t="shared" si="62"/>
        <v>#DIV/0!</v>
      </c>
      <c r="P213" s="16" t="e">
        <f t="shared" si="63"/>
        <v>#DIV/0!</v>
      </c>
      <c r="Q213" s="16" t="e">
        <f t="shared" si="64"/>
        <v>#DIV/0!</v>
      </c>
      <c r="R213" s="99"/>
      <c r="U213" s="99"/>
    </row>
    <row r="214" spans="1:21" x14ac:dyDescent="0.25">
      <c r="A214" s="164"/>
      <c r="B214" s="97" t="s">
        <v>303</v>
      </c>
      <c r="C214" s="97"/>
      <c r="D214" s="97"/>
      <c r="E214" s="97"/>
      <c r="F214" s="97"/>
      <c r="G214" s="10" t="e">
        <f t="shared" si="54"/>
        <v>#DIV/0!</v>
      </c>
      <c r="H214" s="11" t="e">
        <f t="shared" si="55"/>
        <v>#DIV/0!</v>
      </c>
      <c r="I214" s="12" t="e">
        <f t="shared" si="56"/>
        <v>#DIV/0!</v>
      </c>
      <c r="J214" s="12" t="e">
        <f t="shared" si="57"/>
        <v>#DIV/0!</v>
      </c>
      <c r="K214" s="12" t="e">
        <f t="shared" si="58"/>
        <v>#DIV/0!</v>
      </c>
      <c r="L214" s="18" t="e">
        <f t="shared" si="59"/>
        <v>#DIV/0!</v>
      </c>
      <c r="M214" s="18" t="e">
        <f t="shared" si="60"/>
        <v>#DIV/0!</v>
      </c>
      <c r="N214" s="18" t="e">
        <f t="shared" si="61"/>
        <v>#DIV/0!</v>
      </c>
      <c r="O214" s="16" t="e">
        <f t="shared" si="62"/>
        <v>#DIV/0!</v>
      </c>
      <c r="P214" s="16" t="e">
        <f t="shared" si="63"/>
        <v>#DIV/0!</v>
      </c>
      <c r="Q214" s="16" t="e">
        <f t="shared" si="64"/>
        <v>#DIV/0!</v>
      </c>
      <c r="R214" s="99"/>
      <c r="U214" s="99"/>
    </row>
    <row r="215" spans="1:21" x14ac:dyDescent="0.25">
      <c r="A215" s="164"/>
      <c r="B215" s="9" t="s">
        <v>305</v>
      </c>
      <c r="C215" s="9"/>
      <c r="D215" s="9"/>
      <c r="E215" s="9"/>
      <c r="F215" s="9" t="s">
        <v>69</v>
      </c>
      <c r="G215" s="10" t="e">
        <f t="shared" si="54"/>
        <v>#DIV/0!</v>
      </c>
      <c r="H215" s="11" t="e">
        <f t="shared" si="55"/>
        <v>#DIV/0!</v>
      </c>
      <c r="I215" s="12" t="e">
        <f t="shared" si="56"/>
        <v>#DIV/0!</v>
      </c>
      <c r="J215" s="12" t="e">
        <f t="shared" si="57"/>
        <v>#DIV/0!</v>
      </c>
      <c r="K215" s="12" t="e">
        <f t="shared" si="58"/>
        <v>#DIV/0!</v>
      </c>
      <c r="L215" s="18" t="e">
        <f t="shared" si="59"/>
        <v>#DIV/0!</v>
      </c>
      <c r="M215" s="18" t="e">
        <f t="shared" si="60"/>
        <v>#DIV/0!</v>
      </c>
      <c r="N215" s="18" t="e">
        <f t="shared" si="61"/>
        <v>#DIV/0!</v>
      </c>
      <c r="O215" s="16" t="e">
        <f t="shared" si="62"/>
        <v>#DIV/0!</v>
      </c>
      <c r="P215" s="16" t="e">
        <f t="shared" si="63"/>
        <v>#DIV/0!</v>
      </c>
      <c r="Q215" s="16" t="e">
        <f t="shared" si="64"/>
        <v>#DIV/0!</v>
      </c>
    </row>
    <row r="216" spans="1:21" x14ac:dyDescent="0.25">
      <c r="A216" s="164"/>
      <c r="B216" s="9" t="s">
        <v>306</v>
      </c>
      <c r="C216" s="9"/>
      <c r="D216" s="9"/>
      <c r="E216" s="9"/>
      <c r="F216" s="9" t="s">
        <v>69</v>
      </c>
      <c r="G216" s="10" t="e">
        <f t="shared" si="54"/>
        <v>#DIV/0!</v>
      </c>
      <c r="H216" s="11" t="e">
        <f t="shared" si="55"/>
        <v>#DIV/0!</v>
      </c>
      <c r="I216" s="12" t="e">
        <f t="shared" si="56"/>
        <v>#DIV/0!</v>
      </c>
      <c r="J216" s="12" t="e">
        <f t="shared" si="57"/>
        <v>#DIV/0!</v>
      </c>
      <c r="K216" s="12" t="e">
        <f t="shared" si="58"/>
        <v>#DIV/0!</v>
      </c>
      <c r="L216" s="18" t="e">
        <f t="shared" si="59"/>
        <v>#DIV/0!</v>
      </c>
      <c r="M216" s="18" t="e">
        <f t="shared" si="60"/>
        <v>#DIV/0!</v>
      </c>
      <c r="N216" s="18" t="e">
        <f t="shared" si="61"/>
        <v>#DIV/0!</v>
      </c>
      <c r="O216" s="16" t="e">
        <f t="shared" si="62"/>
        <v>#DIV/0!</v>
      </c>
      <c r="P216" s="16" t="e">
        <f t="shared" si="63"/>
        <v>#DIV/0!</v>
      </c>
      <c r="Q216" s="16" t="e">
        <f t="shared" si="64"/>
        <v>#DIV/0!</v>
      </c>
    </row>
    <row r="217" spans="1:21" x14ac:dyDescent="0.25">
      <c r="A217" s="164"/>
      <c r="B217" s="9" t="s">
        <v>310</v>
      </c>
      <c r="C217" s="9"/>
      <c r="D217" s="9"/>
      <c r="E217" s="9"/>
      <c r="F217" s="9" t="s">
        <v>69</v>
      </c>
      <c r="G217" s="10" t="e">
        <f t="shared" si="54"/>
        <v>#DIV/0!</v>
      </c>
      <c r="H217" s="11" t="e">
        <f t="shared" si="55"/>
        <v>#DIV/0!</v>
      </c>
      <c r="I217" s="12" t="e">
        <f t="shared" si="56"/>
        <v>#DIV/0!</v>
      </c>
      <c r="J217" s="12" t="e">
        <f t="shared" si="57"/>
        <v>#DIV/0!</v>
      </c>
      <c r="K217" s="12" t="e">
        <f t="shared" si="58"/>
        <v>#DIV/0!</v>
      </c>
      <c r="L217" s="18" t="e">
        <f t="shared" si="59"/>
        <v>#DIV/0!</v>
      </c>
      <c r="M217" s="18" t="e">
        <f t="shared" si="60"/>
        <v>#DIV/0!</v>
      </c>
      <c r="N217" s="18" t="e">
        <f t="shared" si="61"/>
        <v>#DIV/0!</v>
      </c>
      <c r="O217" s="16" t="e">
        <f t="shared" si="62"/>
        <v>#DIV/0!</v>
      </c>
      <c r="P217" s="16" t="e">
        <f t="shared" si="63"/>
        <v>#DIV/0!</v>
      </c>
      <c r="Q217" s="16" t="e">
        <f t="shared" si="64"/>
        <v>#DIV/0!</v>
      </c>
    </row>
    <row r="218" spans="1:21" x14ac:dyDescent="0.25">
      <c r="A218" s="164"/>
      <c r="B218" s="97" t="s">
        <v>313</v>
      </c>
      <c r="C218" s="97"/>
      <c r="D218" s="97"/>
      <c r="E218" s="97"/>
      <c r="F218" s="97"/>
      <c r="G218" s="10" t="e">
        <f t="shared" si="54"/>
        <v>#DIV/0!</v>
      </c>
      <c r="H218" s="11" t="e">
        <f t="shared" si="55"/>
        <v>#DIV/0!</v>
      </c>
      <c r="I218" s="12" t="e">
        <f t="shared" si="56"/>
        <v>#DIV/0!</v>
      </c>
      <c r="J218" s="12" t="e">
        <f t="shared" si="57"/>
        <v>#DIV/0!</v>
      </c>
      <c r="K218" s="12" t="e">
        <f t="shared" si="58"/>
        <v>#DIV/0!</v>
      </c>
      <c r="L218" s="18" t="e">
        <f t="shared" si="59"/>
        <v>#DIV/0!</v>
      </c>
      <c r="M218" s="18" t="e">
        <f t="shared" si="60"/>
        <v>#DIV/0!</v>
      </c>
      <c r="N218" s="18" t="e">
        <f t="shared" si="61"/>
        <v>#DIV/0!</v>
      </c>
      <c r="O218" s="16" t="e">
        <f t="shared" si="62"/>
        <v>#DIV/0!</v>
      </c>
      <c r="P218" s="16" t="e">
        <f t="shared" si="63"/>
        <v>#DIV/0!</v>
      </c>
      <c r="Q218" s="16" t="e">
        <f t="shared" si="64"/>
        <v>#DIV/0!</v>
      </c>
      <c r="R218" s="99"/>
      <c r="U218" s="99"/>
    </row>
    <row r="219" spans="1:21" x14ac:dyDescent="0.25">
      <c r="A219" s="164"/>
      <c r="B219" s="9" t="s">
        <v>311</v>
      </c>
      <c r="C219" s="9"/>
      <c r="D219" s="9"/>
      <c r="E219" s="9"/>
      <c r="F219" s="9" t="s">
        <v>68</v>
      </c>
      <c r="G219" s="10" t="e">
        <f t="shared" si="54"/>
        <v>#DIV/0!</v>
      </c>
      <c r="H219" s="11" t="e">
        <f t="shared" si="55"/>
        <v>#DIV/0!</v>
      </c>
      <c r="I219" s="12" t="e">
        <f t="shared" si="56"/>
        <v>#DIV/0!</v>
      </c>
      <c r="J219" s="12" t="e">
        <f t="shared" si="57"/>
        <v>#DIV/0!</v>
      </c>
      <c r="K219" s="12" t="e">
        <f t="shared" si="58"/>
        <v>#DIV/0!</v>
      </c>
      <c r="L219" s="18" t="e">
        <f t="shared" si="59"/>
        <v>#DIV/0!</v>
      </c>
      <c r="M219" s="18" t="e">
        <f t="shared" si="60"/>
        <v>#DIV/0!</v>
      </c>
      <c r="N219" s="18" t="e">
        <f t="shared" si="61"/>
        <v>#DIV/0!</v>
      </c>
      <c r="O219" s="16" t="e">
        <f t="shared" si="62"/>
        <v>#DIV/0!</v>
      </c>
      <c r="P219" s="16" t="e">
        <f t="shared" si="63"/>
        <v>#DIV/0!</v>
      </c>
      <c r="Q219" s="16" t="e">
        <f t="shared" si="64"/>
        <v>#DIV/0!</v>
      </c>
    </row>
    <row r="220" spans="1:21" x14ac:dyDescent="0.25">
      <c r="A220" s="164"/>
      <c r="B220" s="9" t="s">
        <v>308</v>
      </c>
      <c r="C220" s="9"/>
      <c r="D220" s="9"/>
      <c r="E220" s="9"/>
      <c r="F220" s="9" t="s">
        <v>68</v>
      </c>
      <c r="G220" s="10" t="e">
        <f t="shared" si="54"/>
        <v>#DIV/0!</v>
      </c>
      <c r="H220" s="11" t="e">
        <f t="shared" si="55"/>
        <v>#DIV/0!</v>
      </c>
      <c r="I220" s="12" t="e">
        <f t="shared" si="56"/>
        <v>#DIV/0!</v>
      </c>
      <c r="J220" s="12" t="e">
        <f t="shared" si="57"/>
        <v>#DIV/0!</v>
      </c>
      <c r="K220" s="12" t="e">
        <f t="shared" si="58"/>
        <v>#DIV/0!</v>
      </c>
      <c r="L220" s="18" t="e">
        <f t="shared" si="59"/>
        <v>#DIV/0!</v>
      </c>
      <c r="M220" s="18" t="e">
        <f t="shared" si="60"/>
        <v>#DIV/0!</v>
      </c>
      <c r="N220" s="18" t="e">
        <f t="shared" si="61"/>
        <v>#DIV/0!</v>
      </c>
      <c r="O220" s="16" t="e">
        <f t="shared" si="62"/>
        <v>#DIV/0!</v>
      </c>
      <c r="P220" s="16" t="e">
        <f t="shared" si="63"/>
        <v>#DIV/0!</v>
      </c>
      <c r="Q220" s="16" t="e">
        <f t="shared" si="64"/>
        <v>#DIV/0!</v>
      </c>
    </row>
    <row r="221" spans="1:21" x14ac:dyDescent="0.25">
      <c r="A221" s="164"/>
      <c r="B221" s="9" t="s">
        <v>309</v>
      </c>
      <c r="C221" s="9"/>
      <c r="D221" s="9"/>
      <c r="E221" s="9"/>
      <c r="F221" s="9" t="s">
        <v>69</v>
      </c>
      <c r="G221" s="10" t="e">
        <f t="shared" si="54"/>
        <v>#DIV/0!</v>
      </c>
      <c r="H221" s="11" t="e">
        <f t="shared" si="55"/>
        <v>#DIV/0!</v>
      </c>
      <c r="I221" s="12" t="e">
        <f t="shared" si="56"/>
        <v>#DIV/0!</v>
      </c>
      <c r="J221" s="12" t="e">
        <f t="shared" si="57"/>
        <v>#DIV/0!</v>
      </c>
      <c r="K221" s="12" t="e">
        <f t="shared" si="58"/>
        <v>#DIV/0!</v>
      </c>
      <c r="L221" s="18" t="e">
        <f t="shared" si="59"/>
        <v>#DIV/0!</v>
      </c>
      <c r="M221" s="18" t="e">
        <f t="shared" si="60"/>
        <v>#DIV/0!</v>
      </c>
      <c r="N221" s="18" t="e">
        <f t="shared" si="61"/>
        <v>#DIV/0!</v>
      </c>
      <c r="O221" s="16" t="e">
        <f t="shared" si="62"/>
        <v>#DIV/0!</v>
      </c>
      <c r="P221" s="16" t="e">
        <f t="shared" si="63"/>
        <v>#DIV/0!</v>
      </c>
      <c r="Q221" s="16" t="e">
        <f t="shared" si="64"/>
        <v>#DIV/0!</v>
      </c>
    </row>
    <row r="222" spans="1:21" x14ac:dyDescent="0.25">
      <c r="A222" s="164"/>
      <c r="B222" s="9" t="s">
        <v>312</v>
      </c>
      <c r="C222" s="9"/>
      <c r="D222" s="9"/>
      <c r="E222" s="9"/>
      <c r="F222" s="9" t="s">
        <v>69</v>
      </c>
      <c r="G222" s="10" t="e">
        <f t="shared" si="54"/>
        <v>#DIV/0!</v>
      </c>
      <c r="H222" s="11" t="e">
        <f t="shared" si="55"/>
        <v>#DIV/0!</v>
      </c>
      <c r="I222" s="12" t="e">
        <f t="shared" si="56"/>
        <v>#DIV/0!</v>
      </c>
      <c r="J222" s="12" t="e">
        <f t="shared" si="57"/>
        <v>#DIV/0!</v>
      </c>
      <c r="K222" s="12" t="e">
        <f t="shared" si="58"/>
        <v>#DIV/0!</v>
      </c>
      <c r="L222" s="18" t="e">
        <f t="shared" si="59"/>
        <v>#DIV/0!</v>
      </c>
      <c r="M222" s="18" t="e">
        <f t="shared" si="60"/>
        <v>#DIV/0!</v>
      </c>
      <c r="N222" s="18" t="e">
        <f t="shared" si="61"/>
        <v>#DIV/0!</v>
      </c>
      <c r="O222" s="16" t="e">
        <f t="shared" si="62"/>
        <v>#DIV/0!</v>
      </c>
      <c r="P222" s="16" t="e">
        <f t="shared" si="63"/>
        <v>#DIV/0!</v>
      </c>
      <c r="Q222" s="16" t="e">
        <f t="shared" si="64"/>
        <v>#DIV/0!</v>
      </c>
    </row>
    <row r="223" spans="1:21" x14ac:dyDescent="0.25">
      <c r="A223" s="164" t="s">
        <v>313</v>
      </c>
      <c r="B223" s="9" t="s">
        <v>296</v>
      </c>
      <c r="C223" s="9"/>
      <c r="D223" s="9"/>
      <c r="E223" s="9"/>
      <c r="F223" s="9" t="s">
        <v>70</v>
      </c>
      <c r="G223" s="10" t="e">
        <f t="shared" si="54"/>
        <v>#DIV/0!</v>
      </c>
      <c r="H223" s="11" t="e">
        <f t="shared" si="55"/>
        <v>#DIV/0!</v>
      </c>
      <c r="I223" s="12" t="e">
        <f t="shared" si="56"/>
        <v>#DIV/0!</v>
      </c>
      <c r="J223" s="12" t="e">
        <f t="shared" si="57"/>
        <v>#DIV/0!</v>
      </c>
      <c r="K223" s="12" t="e">
        <f t="shared" si="58"/>
        <v>#DIV/0!</v>
      </c>
      <c r="L223" s="18" t="e">
        <f t="shared" si="59"/>
        <v>#DIV/0!</v>
      </c>
      <c r="M223" s="18" t="e">
        <f t="shared" si="60"/>
        <v>#DIV/0!</v>
      </c>
      <c r="N223" s="18" t="e">
        <f t="shared" si="61"/>
        <v>#DIV/0!</v>
      </c>
      <c r="O223" s="16" t="e">
        <f t="shared" si="62"/>
        <v>#DIV/0!</v>
      </c>
      <c r="P223" s="16" t="e">
        <f t="shared" si="63"/>
        <v>#DIV/0!</v>
      </c>
      <c r="Q223" s="16" t="e">
        <f t="shared" si="64"/>
        <v>#DIV/0!</v>
      </c>
    </row>
    <row r="224" spans="1:21" x14ac:dyDescent="0.25">
      <c r="A224" s="165"/>
      <c r="B224" s="9" t="s">
        <v>297</v>
      </c>
      <c r="C224" s="9"/>
      <c r="D224" s="9"/>
      <c r="E224" s="9"/>
      <c r="F224" s="9" t="s">
        <v>69</v>
      </c>
      <c r="G224" s="10" t="e">
        <f t="shared" si="54"/>
        <v>#DIV/0!</v>
      </c>
      <c r="H224" s="11" t="e">
        <f t="shared" si="55"/>
        <v>#DIV/0!</v>
      </c>
      <c r="I224" s="12" t="e">
        <f t="shared" si="56"/>
        <v>#DIV/0!</v>
      </c>
      <c r="J224" s="12" t="e">
        <f t="shared" si="57"/>
        <v>#DIV/0!</v>
      </c>
      <c r="K224" s="12" t="e">
        <f t="shared" si="58"/>
        <v>#DIV/0!</v>
      </c>
      <c r="L224" s="18" t="e">
        <f t="shared" si="59"/>
        <v>#DIV/0!</v>
      </c>
      <c r="M224" s="18" t="e">
        <f t="shared" si="60"/>
        <v>#DIV/0!</v>
      </c>
      <c r="N224" s="18" t="e">
        <f t="shared" si="61"/>
        <v>#DIV/0!</v>
      </c>
      <c r="O224" s="16" t="e">
        <f t="shared" si="62"/>
        <v>#DIV/0!</v>
      </c>
      <c r="P224" s="16" t="e">
        <f t="shared" si="63"/>
        <v>#DIV/0!</v>
      </c>
      <c r="Q224" s="16" t="e">
        <f t="shared" si="64"/>
        <v>#DIV/0!</v>
      </c>
    </row>
    <row r="225" spans="1:21" x14ac:dyDescent="0.25">
      <c r="A225" s="165"/>
      <c r="B225" s="9" t="s">
        <v>298</v>
      </c>
      <c r="C225" s="9"/>
      <c r="D225" s="9"/>
      <c r="E225" s="9"/>
      <c r="F225" s="9" t="s">
        <v>68</v>
      </c>
      <c r="G225" s="10" t="e">
        <f t="shared" si="54"/>
        <v>#DIV/0!</v>
      </c>
      <c r="H225" s="11" t="e">
        <f t="shared" si="55"/>
        <v>#DIV/0!</v>
      </c>
      <c r="I225" s="12" t="e">
        <f t="shared" si="56"/>
        <v>#DIV/0!</v>
      </c>
      <c r="J225" s="12" t="e">
        <f t="shared" si="57"/>
        <v>#DIV/0!</v>
      </c>
      <c r="K225" s="12" t="e">
        <f t="shared" si="58"/>
        <v>#DIV/0!</v>
      </c>
      <c r="L225" s="18" t="e">
        <f t="shared" si="59"/>
        <v>#DIV/0!</v>
      </c>
      <c r="M225" s="18" t="e">
        <f t="shared" si="60"/>
        <v>#DIV/0!</v>
      </c>
      <c r="N225" s="18" t="e">
        <f t="shared" si="61"/>
        <v>#DIV/0!</v>
      </c>
      <c r="O225" s="16" t="e">
        <f t="shared" si="62"/>
        <v>#DIV/0!</v>
      </c>
      <c r="P225" s="16" t="e">
        <f t="shared" si="63"/>
        <v>#DIV/0!</v>
      </c>
      <c r="Q225" s="16" t="e">
        <f t="shared" si="64"/>
        <v>#DIV/0!</v>
      </c>
    </row>
    <row r="226" spans="1:21" x14ac:dyDescent="0.25">
      <c r="A226" s="165"/>
      <c r="B226" s="9" t="s">
        <v>299</v>
      </c>
      <c r="C226" s="9"/>
      <c r="D226" s="9"/>
      <c r="E226" s="9"/>
      <c r="F226" s="9" t="s">
        <v>70</v>
      </c>
      <c r="G226" s="10" t="e">
        <f t="shared" si="54"/>
        <v>#DIV/0!</v>
      </c>
      <c r="H226" s="11" t="e">
        <f t="shared" si="55"/>
        <v>#DIV/0!</v>
      </c>
      <c r="I226" s="12" t="e">
        <f t="shared" si="56"/>
        <v>#DIV/0!</v>
      </c>
      <c r="J226" s="12" t="e">
        <f t="shared" si="57"/>
        <v>#DIV/0!</v>
      </c>
      <c r="K226" s="12" t="e">
        <f t="shared" si="58"/>
        <v>#DIV/0!</v>
      </c>
      <c r="L226" s="18" t="e">
        <f t="shared" si="59"/>
        <v>#DIV/0!</v>
      </c>
      <c r="M226" s="18" t="e">
        <f t="shared" si="60"/>
        <v>#DIV/0!</v>
      </c>
      <c r="N226" s="18" t="e">
        <f t="shared" si="61"/>
        <v>#DIV/0!</v>
      </c>
      <c r="O226" s="16" t="e">
        <f t="shared" si="62"/>
        <v>#DIV/0!</v>
      </c>
      <c r="P226" s="16" t="e">
        <f t="shared" si="63"/>
        <v>#DIV/0!</v>
      </c>
      <c r="Q226" s="16" t="e">
        <f t="shared" si="64"/>
        <v>#DIV/0!</v>
      </c>
    </row>
    <row r="227" spans="1:21" x14ac:dyDescent="0.25">
      <c r="A227" s="165"/>
      <c r="B227" s="9" t="s">
        <v>300</v>
      </c>
      <c r="C227" s="9"/>
      <c r="D227" s="9"/>
      <c r="E227" s="9"/>
      <c r="F227" s="9" t="s">
        <v>70</v>
      </c>
      <c r="G227" s="10" t="e">
        <f t="shared" si="54"/>
        <v>#DIV/0!</v>
      </c>
      <c r="H227" s="11" t="e">
        <f t="shared" si="55"/>
        <v>#DIV/0!</v>
      </c>
      <c r="I227" s="12" t="e">
        <f t="shared" si="56"/>
        <v>#DIV/0!</v>
      </c>
      <c r="J227" s="12" t="e">
        <f t="shared" si="57"/>
        <v>#DIV/0!</v>
      </c>
      <c r="K227" s="12" t="e">
        <f t="shared" si="58"/>
        <v>#DIV/0!</v>
      </c>
      <c r="L227" s="18" t="e">
        <f t="shared" si="59"/>
        <v>#DIV/0!</v>
      </c>
      <c r="M227" s="18" t="e">
        <f t="shared" si="60"/>
        <v>#DIV/0!</v>
      </c>
      <c r="N227" s="18" t="e">
        <f t="shared" si="61"/>
        <v>#DIV/0!</v>
      </c>
      <c r="O227" s="16" t="e">
        <f t="shared" si="62"/>
        <v>#DIV/0!</v>
      </c>
      <c r="P227" s="16" t="e">
        <f t="shared" si="63"/>
        <v>#DIV/0!</v>
      </c>
      <c r="Q227" s="16" t="e">
        <f t="shared" si="64"/>
        <v>#DIV/0!</v>
      </c>
    </row>
    <row r="228" spans="1:21" x14ac:dyDescent="0.25">
      <c r="A228" s="165"/>
      <c r="B228" s="9" t="s">
        <v>301</v>
      </c>
      <c r="C228" s="9"/>
      <c r="D228" s="9"/>
      <c r="E228" s="9"/>
      <c r="F228" s="9" t="s">
        <v>69</v>
      </c>
      <c r="G228" s="10" t="e">
        <f t="shared" si="54"/>
        <v>#DIV/0!</v>
      </c>
      <c r="H228" s="11" t="e">
        <f t="shared" si="55"/>
        <v>#DIV/0!</v>
      </c>
      <c r="I228" s="12" t="e">
        <f t="shared" si="56"/>
        <v>#DIV/0!</v>
      </c>
      <c r="J228" s="12" t="e">
        <f t="shared" si="57"/>
        <v>#DIV/0!</v>
      </c>
      <c r="K228" s="12" t="e">
        <f t="shared" si="58"/>
        <v>#DIV/0!</v>
      </c>
      <c r="L228" s="18" t="e">
        <f t="shared" si="59"/>
        <v>#DIV/0!</v>
      </c>
      <c r="M228" s="18" t="e">
        <f t="shared" si="60"/>
        <v>#DIV/0!</v>
      </c>
      <c r="N228" s="18" t="e">
        <f t="shared" si="61"/>
        <v>#DIV/0!</v>
      </c>
      <c r="O228" s="16" t="e">
        <f t="shared" si="62"/>
        <v>#DIV/0!</v>
      </c>
      <c r="P228" s="16" t="e">
        <f t="shared" si="63"/>
        <v>#DIV/0!</v>
      </c>
      <c r="Q228" s="16" t="e">
        <f t="shared" si="64"/>
        <v>#DIV/0!</v>
      </c>
    </row>
    <row r="229" spans="1:21" x14ac:dyDescent="0.25">
      <c r="A229" s="165"/>
      <c r="B229" s="9" t="s">
        <v>302</v>
      </c>
      <c r="C229" s="9"/>
      <c r="D229" s="9"/>
      <c r="E229" s="9"/>
      <c r="F229" s="9" t="s">
        <v>68</v>
      </c>
      <c r="G229" s="10" t="e">
        <f t="shared" si="54"/>
        <v>#DIV/0!</v>
      </c>
      <c r="H229" s="11" t="e">
        <f t="shared" si="55"/>
        <v>#DIV/0!</v>
      </c>
      <c r="I229" s="12" t="e">
        <f t="shared" si="56"/>
        <v>#DIV/0!</v>
      </c>
      <c r="J229" s="12" t="e">
        <f t="shared" si="57"/>
        <v>#DIV/0!</v>
      </c>
      <c r="K229" s="12" t="e">
        <f t="shared" si="58"/>
        <v>#DIV/0!</v>
      </c>
      <c r="L229" s="18" t="e">
        <f t="shared" si="59"/>
        <v>#DIV/0!</v>
      </c>
      <c r="M229" s="18" t="e">
        <f t="shared" si="60"/>
        <v>#DIV/0!</v>
      </c>
      <c r="N229" s="18" t="e">
        <f t="shared" si="61"/>
        <v>#DIV/0!</v>
      </c>
      <c r="O229" s="16" t="e">
        <f t="shared" si="62"/>
        <v>#DIV/0!</v>
      </c>
      <c r="P229" s="16" t="e">
        <f t="shared" si="63"/>
        <v>#DIV/0!</v>
      </c>
      <c r="Q229" s="16" t="e">
        <f t="shared" si="64"/>
        <v>#DIV/0!</v>
      </c>
    </row>
    <row r="230" spans="1:21" x14ac:dyDescent="0.25">
      <c r="A230" s="165"/>
      <c r="B230" s="97" t="s">
        <v>304</v>
      </c>
      <c r="C230" s="97"/>
      <c r="D230" s="97"/>
      <c r="E230" s="97"/>
      <c r="F230" s="97"/>
      <c r="G230" s="10" t="e">
        <f t="shared" si="54"/>
        <v>#DIV/0!</v>
      </c>
      <c r="H230" s="11" t="e">
        <f t="shared" si="55"/>
        <v>#DIV/0!</v>
      </c>
      <c r="I230" s="12" t="e">
        <f t="shared" si="56"/>
        <v>#DIV/0!</v>
      </c>
      <c r="J230" s="12" t="e">
        <f t="shared" si="57"/>
        <v>#DIV/0!</v>
      </c>
      <c r="K230" s="12" t="e">
        <f t="shared" si="58"/>
        <v>#DIV/0!</v>
      </c>
      <c r="L230" s="18" t="e">
        <f t="shared" si="59"/>
        <v>#DIV/0!</v>
      </c>
      <c r="M230" s="18" t="e">
        <f t="shared" si="60"/>
        <v>#DIV/0!</v>
      </c>
      <c r="N230" s="18" t="e">
        <f t="shared" si="61"/>
        <v>#DIV/0!</v>
      </c>
      <c r="O230" s="16" t="e">
        <f t="shared" si="62"/>
        <v>#DIV/0!</v>
      </c>
      <c r="P230" s="16" t="e">
        <f t="shared" si="63"/>
        <v>#DIV/0!</v>
      </c>
      <c r="Q230" s="16" t="e">
        <f t="shared" si="64"/>
        <v>#DIV/0!</v>
      </c>
      <c r="R230" s="99"/>
      <c r="U230" s="99"/>
    </row>
    <row r="231" spans="1:21" x14ac:dyDescent="0.25">
      <c r="A231" s="165"/>
      <c r="B231" s="9" t="s">
        <v>303</v>
      </c>
      <c r="C231" s="9"/>
      <c r="D231" s="9"/>
      <c r="E231" s="9"/>
      <c r="F231" s="9" t="s">
        <v>69</v>
      </c>
      <c r="G231" s="10" t="e">
        <f t="shared" si="54"/>
        <v>#DIV/0!</v>
      </c>
      <c r="H231" s="11" t="e">
        <f t="shared" si="55"/>
        <v>#DIV/0!</v>
      </c>
      <c r="I231" s="12" t="e">
        <f t="shared" si="56"/>
        <v>#DIV/0!</v>
      </c>
      <c r="J231" s="12" t="e">
        <f t="shared" si="57"/>
        <v>#DIV/0!</v>
      </c>
      <c r="K231" s="12" t="e">
        <f t="shared" si="58"/>
        <v>#DIV/0!</v>
      </c>
      <c r="L231" s="18" t="e">
        <f t="shared" si="59"/>
        <v>#DIV/0!</v>
      </c>
      <c r="M231" s="18" t="e">
        <f t="shared" si="60"/>
        <v>#DIV/0!</v>
      </c>
      <c r="N231" s="18" t="e">
        <f t="shared" si="61"/>
        <v>#DIV/0!</v>
      </c>
      <c r="O231" s="16" t="e">
        <f t="shared" si="62"/>
        <v>#DIV/0!</v>
      </c>
      <c r="P231" s="16" t="e">
        <f t="shared" si="63"/>
        <v>#DIV/0!</v>
      </c>
      <c r="Q231" s="16" t="e">
        <f t="shared" si="64"/>
        <v>#DIV/0!</v>
      </c>
    </row>
    <row r="232" spans="1:21" x14ac:dyDescent="0.25">
      <c r="A232" s="165"/>
      <c r="B232" s="9" t="s">
        <v>305</v>
      </c>
      <c r="C232" s="9"/>
      <c r="D232" s="9"/>
      <c r="E232" s="9"/>
      <c r="F232" s="9" t="s">
        <v>68</v>
      </c>
      <c r="G232" s="10" t="e">
        <f t="shared" si="54"/>
        <v>#DIV/0!</v>
      </c>
      <c r="H232" s="11" t="e">
        <f t="shared" si="55"/>
        <v>#DIV/0!</v>
      </c>
      <c r="I232" s="12" t="e">
        <f t="shared" si="56"/>
        <v>#DIV/0!</v>
      </c>
      <c r="J232" s="12" t="e">
        <f t="shared" si="57"/>
        <v>#DIV/0!</v>
      </c>
      <c r="K232" s="12" t="e">
        <f t="shared" si="58"/>
        <v>#DIV/0!</v>
      </c>
      <c r="L232" s="18" t="e">
        <f t="shared" si="59"/>
        <v>#DIV/0!</v>
      </c>
      <c r="M232" s="18" t="e">
        <f t="shared" si="60"/>
        <v>#DIV/0!</v>
      </c>
      <c r="N232" s="18" t="e">
        <f t="shared" si="61"/>
        <v>#DIV/0!</v>
      </c>
      <c r="O232" s="16" t="e">
        <f t="shared" si="62"/>
        <v>#DIV/0!</v>
      </c>
      <c r="P232" s="16" t="e">
        <f t="shared" si="63"/>
        <v>#DIV/0!</v>
      </c>
      <c r="Q232" s="16" t="e">
        <f t="shared" si="64"/>
        <v>#DIV/0!</v>
      </c>
    </row>
    <row r="233" spans="1:21" x14ac:dyDescent="0.25">
      <c r="A233" s="165"/>
      <c r="B233" s="97" t="s">
        <v>306</v>
      </c>
      <c r="C233" s="97"/>
      <c r="D233" s="97"/>
      <c r="E233" s="97"/>
      <c r="F233" s="97"/>
      <c r="G233" s="10" t="e">
        <f t="shared" si="54"/>
        <v>#DIV/0!</v>
      </c>
      <c r="H233" s="11" t="e">
        <f t="shared" si="55"/>
        <v>#DIV/0!</v>
      </c>
      <c r="I233" s="12" t="e">
        <f t="shared" si="56"/>
        <v>#DIV/0!</v>
      </c>
      <c r="J233" s="12" t="e">
        <f t="shared" si="57"/>
        <v>#DIV/0!</v>
      </c>
      <c r="K233" s="12" t="e">
        <f t="shared" si="58"/>
        <v>#DIV/0!</v>
      </c>
      <c r="L233" s="18" t="e">
        <f t="shared" si="59"/>
        <v>#DIV/0!</v>
      </c>
      <c r="M233" s="18" t="e">
        <f t="shared" si="60"/>
        <v>#DIV/0!</v>
      </c>
      <c r="N233" s="18" t="e">
        <f t="shared" si="61"/>
        <v>#DIV/0!</v>
      </c>
      <c r="O233" s="16" t="e">
        <f t="shared" si="62"/>
        <v>#DIV/0!</v>
      </c>
      <c r="P233" s="16" t="e">
        <f t="shared" si="63"/>
        <v>#DIV/0!</v>
      </c>
      <c r="Q233" s="16" t="e">
        <f t="shared" si="64"/>
        <v>#DIV/0!</v>
      </c>
      <c r="R233" s="99"/>
      <c r="U233" s="99"/>
    </row>
    <row r="234" spans="1:21" x14ac:dyDescent="0.25">
      <c r="A234" s="165"/>
      <c r="B234" s="9" t="s">
        <v>310</v>
      </c>
      <c r="C234" s="9"/>
      <c r="D234" s="9"/>
      <c r="E234" s="9"/>
      <c r="F234" s="9" t="s">
        <v>69</v>
      </c>
      <c r="G234" s="10" t="e">
        <f t="shared" si="54"/>
        <v>#DIV/0!</v>
      </c>
      <c r="H234" s="11" t="e">
        <f t="shared" si="55"/>
        <v>#DIV/0!</v>
      </c>
      <c r="I234" s="12" t="e">
        <f t="shared" si="56"/>
        <v>#DIV/0!</v>
      </c>
      <c r="J234" s="12" t="e">
        <f t="shared" si="57"/>
        <v>#DIV/0!</v>
      </c>
      <c r="K234" s="12" t="e">
        <f t="shared" si="58"/>
        <v>#DIV/0!</v>
      </c>
      <c r="L234" s="18" t="e">
        <f t="shared" si="59"/>
        <v>#DIV/0!</v>
      </c>
      <c r="M234" s="18" t="e">
        <f t="shared" si="60"/>
        <v>#DIV/0!</v>
      </c>
      <c r="N234" s="18" t="e">
        <f t="shared" si="61"/>
        <v>#DIV/0!</v>
      </c>
      <c r="O234" s="16" t="e">
        <f t="shared" si="62"/>
        <v>#DIV/0!</v>
      </c>
      <c r="P234" s="16" t="e">
        <f t="shared" si="63"/>
        <v>#DIV/0!</v>
      </c>
      <c r="Q234" s="16" t="e">
        <f t="shared" si="64"/>
        <v>#DIV/0!</v>
      </c>
    </row>
    <row r="235" spans="1:21" x14ac:dyDescent="0.25">
      <c r="A235" s="165"/>
      <c r="B235" s="9" t="s">
        <v>307</v>
      </c>
      <c r="C235" s="9"/>
      <c r="D235" s="9"/>
      <c r="E235" s="9"/>
      <c r="F235" s="9" t="s">
        <v>69</v>
      </c>
      <c r="G235" s="10" t="e">
        <f t="shared" si="54"/>
        <v>#DIV/0!</v>
      </c>
      <c r="H235" s="11" t="e">
        <f t="shared" si="55"/>
        <v>#DIV/0!</v>
      </c>
      <c r="I235" s="12" t="e">
        <f t="shared" si="56"/>
        <v>#DIV/0!</v>
      </c>
      <c r="J235" s="12" t="e">
        <f t="shared" si="57"/>
        <v>#DIV/0!</v>
      </c>
      <c r="K235" s="12" t="e">
        <f t="shared" si="58"/>
        <v>#DIV/0!</v>
      </c>
      <c r="L235" s="18" t="e">
        <f t="shared" si="59"/>
        <v>#DIV/0!</v>
      </c>
      <c r="M235" s="18" t="e">
        <f t="shared" si="60"/>
        <v>#DIV/0!</v>
      </c>
      <c r="N235" s="18" t="e">
        <f t="shared" si="61"/>
        <v>#DIV/0!</v>
      </c>
      <c r="O235" s="16" t="e">
        <f t="shared" si="62"/>
        <v>#DIV/0!</v>
      </c>
      <c r="P235" s="16" t="e">
        <f t="shared" si="63"/>
        <v>#DIV/0!</v>
      </c>
      <c r="Q235" s="16" t="e">
        <f t="shared" si="64"/>
        <v>#DIV/0!</v>
      </c>
    </row>
    <row r="236" spans="1:21" x14ac:dyDescent="0.25">
      <c r="A236" s="165"/>
      <c r="B236" s="9" t="s">
        <v>311</v>
      </c>
      <c r="C236" s="9"/>
      <c r="D236" s="9"/>
      <c r="E236" s="9"/>
      <c r="F236" s="9" t="s">
        <v>69</v>
      </c>
      <c r="G236" s="10" t="e">
        <f t="shared" si="54"/>
        <v>#DIV/0!</v>
      </c>
      <c r="H236" s="11" t="e">
        <f t="shared" si="55"/>
        <v>#DIV/0!</v>
      </c>
      <c r="I236" s="12" t="e">
        <f t="shared" si="56"/>
        <v>#DIV/0!</v>
      </c>
      <c r="J236" s="12" t="e">
        <f t="shared" si="57"/>
        <v>#DIV/0!</v>
      </c>
      <c r="K236" s="12" t="e">
        <f t="shared" si="58"/>
        <v>#DIV/0!</v>
      </c>
      <c r="L236" s="18" t="e">
        <f t="shared" si="59"/>
        <v>#DIV/0!</v>
      </c>
      <c r="M236" s="18" t="e">
        <f t="shared" si="60"/>
        <v>#DIV/0!</v>
      </c>
      <c r="N236" s="18" t="e">
        <f t="shared" si="61"/>
        <v>#DIV/0!</v>
      </c>
      <c r="O236" s="16" t="e">
        <f t="shared" si="62"/>
        <v>#DIV/0!</v>
      </c>
      <c r="P236" s="16" t="e">
        <f t="shared" si="63"/>
        <v>#DIV/0!</v>
      </c>
      <c r="Q236" s="16" t="e">
        <f t="shared" si="64"/>
        <v>#DIV/0!</v>
      </c>
    </row>
    <row r="237" spans="1:21" x14ac:dyDescent="0.25">
      <c r="A237" s="165"/>
      <c r="B237" s="97" t="s">
        <v>308</v>
      </c>
      <c r="C237" s="97"/>
      <c r="D237" s="97"/>
      <c r="E237" s="97"/>
      <c r="F237" s="97"/>
      <c r="G237" s="10" t="e">
        <f t="shared" si="54"/>
        <v>#DIV/0!</v>
      </c>
      <c r="H237" s="11" t="e">
        <f t="shared" si="55"/>
        <v>#DIV/0!</v>
      </c>
      <c r="I237" s="12" t="e">
        <f t="shared" si="56"/>
        <v>#DIV/0!</v>
      </c>
      <c r="J237" s="12" t="e">
        <f t="shared" si="57"/>
        <v>#DIV/0!</v>
      </c>
      <c r="K237" s="12" t="e">
        <f t="shared" si="58"/>
        <v>#DIV/0!</v>
      </c>
      <c r="L237" s="18" t="e">
        <f t="shared" si="59"/>
        <v>#DIV/0!</v>
      </c>
      <c r="M237" s="18" t="e">
        <f t="shared" si="60"/>
        <v>#DIV/0!</v>
      </c>
      <c r="N237" s="18" t="e">
        <f t="shared" si="61"/>
        <v>#DIV/0!</v>
      </c>
      <c r="O237" s="16" t="e">
        <f t="shared" si="62"/>
        <v>#DIV/0!</v>
      </c>
      <c r="P237" s="16" t="e">
        <f t="shared" si="63"/>
        <v>#DIV/0!</v>
      </c>
      <c r="Q237" s="16" t="e">
        <f t="shared" si="64"/>
        <v>#DIV/0!</v>
      </c>
      <c r="R237" s="99"/>
      <c r="U237" s="99"/>
    </row>
    <row r="238" spans="1:21" x14ac:dyDescent="0.25">
      <c r="A238" s="165"/>
      <c r="B238" s="97" t="s">
        <v>309</v>
      </c>
      <c r="C238" s="97"/>
      <c r="D238" s="97"/>
      <c r="E238" s="97"/>
      <c r="F238" s="97"/>
      <c r="G238" s="10" t="e">
        <f t="shared" si="54"/>
        <v>#DIV/0!</v>
      </c>
      <c r="H238" s="11" t="e">
        <f t="shared" si="55"/>
        <v>#DIV/0!</v>
      </c>
      <c r="I238" s="12" t="e">
        <f t="shared" si="56"/>
        <v>#DIV/0!</v>
      </c>
      <c r="J238" s="12" t="e">
        <f t="shared" si="57"/>
        <v>#DIV/0!</v>
      </c>
      <c r="K238" s="12" t="e">
        <f t="shared" si="58"/>
        <v>#DIV/0!</v>
      </c>
      <c r="L238" s="18" t="e">
        <f t="shared" si="59"/>
        <v>#DIV/0!</v>
      </c>
      <c r="M238" s="18" t="e">
        <f t="shared" si="60"/>
        <v>#DIV/0!</v>
      </c>
      <c r="N238" s="18" t="e">
        <f t="shared" si="61"/>
        <v>#DIV/0!</v>
      </c>
      <c r="O238" s="16" t="e">
        <f t="shared" si="62"/>
        <v>#DIV/0!</v>
      </c>
      <c r="P238" s="16" t="e">
        <f t="shared" si="63"/>
        <v>#DIV/0!</v>
      </c>
      <c r="Q238" s="16" t="e">
        <f t="shared" si="64"/>
        <v>#DIV/0!</v>
      </c>
      <c r="R238" s="99"/>
      <c r="U238" s="99"/>
    </row>
    <row r="239" spans="1:21" x14ac:dyDescent="0.25">
      <c r="A239" s="165"/>
      <c r="B239" s="9" t="s">
        <v>312</v>
      </c>
      <c r="C239" s="9"/>
      <c r="D239" s="9"/>
      <c r="E239" s="9"/>
      <c r="F239" s="9" t="s">
        <v>69</v>
      </c>
      <c r="G239" s="10" t="e">
        <f t="shared" si="54"/>
        <v>#DIV/0!</v>
      </c>
      <c r="H239" s="11" t="e">
        <f t="shared" si="55"/>
        <v>#DIV/0!</v>
      </c>
      <c r="I239" s="12" t="e">
        <f t="shared" si="56"/>
        <v>#DIV/0!</v>
      </c>
      <c r="J239" s="12" t="e">
        <f t="shared" si="57"/>
        <v>#DIV/0!</v>
      </c>
      <c r="K239" s="12" t="e">
        <f t="shared" si="58"/>
        <v>#DIV/0!</v>
      </c>
      <c r="L239" s="18" t="e">
        <f t="shared" si="59"/>
        <v>#DIV/0!</v>
      </c>
      <c r="M239" s="18" t="e">
        <f t="shared" si="60"/>
        <v>#DIV/0!</v>
      </c>
      <c r="N239" s="18" t="e">
        <f t="shared" si="61"/>
        <v>#DIV/0!</v>
      </c>
      <c r="O239" s="16" t="e">
        <f t="shared" si="62"/>
        <v>#DIV/0!</v>
      </c>
      <c r="P239" s="16" t="e">
        <f t="shared" si="63"/>
        <v>#DIV/0!</v>
      </c>
      <c r="Q239" s="16" t="e">
        <f t="shared" si="64"/>
        <v>#DIV/0!</v>
      </c>
    </row>
    <row r="240" spans="1:21" x14ac:dyDescent="0.25">
      <c r="A240" s="164" t="s">
        <v>311</v>
      </c>
      <c r="B240" s="9" t="s">
        <v>296</v>
      </c>
      <c r="C240" s="9"/>
      <c r="D240" s="9"/>
      <c r="E240" s="9"/>
      <c r="F240" s="9" t="s">
        <v>68</v>
      </c>
      <c r="G240" s="10" t="e">
        <f t="shared" si="54"/>
        <v>#DIV/0!</v>
      </c>
      <c r="H240" s="11" t="e">
        <f t="shared" si="55"/>
        <v>#DIV/0!</v>
      </c>
      <c r="I240" s="12" t="e">
        <f t="shared" si="56"/>
        <v>#DIV/0!</v>
      </c>
      <c r="J240" s="12" t="e">
        <f t="shared" si="57"/>
        <v>#DIV/0!</v>
      </c>
      <c r="K240" s="12" t="e">
        <f t="shared" si="58"/>
        <v>#DIV/0!</v>
      </c>
      <c r="L240" s="18" t="e">
        <f t="shared" si="59"/>
        <v>#DIV/0!</v>
      </c>
      <c r="M240" s="18" t="e">
        <f t="shared" si="60"/>
        <v>#DIV/0!</v>
      </c>
      <c r="N240" s="18" t="e">
        <f t="shared" si="61"/>
        <v>#DIV/0!</v>
      </c>
      <c r="O240" s="16" t="e">
        <f t="shared" si="62"/>
        <v>#DIV/0!</v>
      </c>
      <c r="P240" s="16" t="e">
        <f t="shared" si="63"/>
        <v>#DIV/0!</v>
      </c>
      <c r="Q240" s="16" t="e">
        <f t="shared" si="64"/>
        <v>#DIV/0!</v>
      </c>
    </row>
    <row r="241" spans="1:21" x14ac:dyDescent="0.25">
      <c r="A241" s="164"/>
      <c r="B241" s="97" t="s">
        <v>297</v>
      </c>
      <c r="C241" s="97"/>
      <c r="D241" s="97"/>
      <c r="E241" s="97"/>
      <c r="F241" s="97"/>
      <c r="G241" s="10" t="e">
        <f t="shared" si="54"/>
        <v>#DIV/0!</v>
      </c>
      <c r="H241" s="11" t="e">
        <f t="shared" si="55"/>
        <v>#DIV/0!</v>
      </c>
      <c r="I241" s="12" t="e">
        <f t="shared" si="56"/>
        <v>#DIV/0!</v>
      </c>
      <c r="J241" s="12" t="e">
        <f t="shared" si="57"/>
        <v>#DIV/0!</v>
      </c>
      <c r="K241" s="12" t="e">
        <f t="shared" si="58"/>
        <v>#DIV/0!</v>
      </c>
      <c r="L241" s="18" t="e">
        <f t="shared" si="59"/>
        <v>#DIV/0!</v>
      </c>
      <c r="M241" s="18" t="e">
        <f t="shared" si="60"/>
        <v>#DIV/0!</v>
      </c>
      <c r="N241" s="18" t="e">
        <f t="shared" si="61"/>
        <v>#DIV/0!</v>
      </c>
      <c r="O241" s="16" t="e">
        <f t="shared" si="62"/>
        <v>#DIV/0!</v>
      </c>
      <c r="P241" s="16" t="e">
        <f t="shared" si="63"/>
        <v>#DIV/0!</v>
      </c>
      <c r="Q241" s="16" t="e">
        <f t="shared" si="64"/>
        <v>#DIV/0!</v>
      </c>
      <c r="R241" s="99"/>
      <c r="U241" s="99"/>
    </row>
    <row r="242" spans="1:21" x14ac:dyDescent="0.25">
      <c r="A242" s="164"/>
      <c r="B242" s="97" t="s">
        <v>298</v>
      </c>
      <c r="C242" s="97"/>
      <c r="D242" s="97"/>
      <c r="E242" s="97"/>
      <c r="F242" s="97"/>
      <c r="G242" s="10" t="e">
        <f t="shared" si="54"/>
        <v>#DIV/0!</v>
      </c>
      <c r="H242" s="11" t="e">
        <f t="shared" si="55"/>
        <v>#DIV/0!</v>
      </c>
      <c r="I242" s="12" t="e">
        <f t="shared" si="56"/>
        <v>#DIV/0!</v>
      </c>
      <c r="J242" s="12" t="e">
        <f t="shared" si="57"/>
        <v>#DIV/0!</v>
      </c>
      <c r="K242" s="12" t="e">
        <f t="shared" si="58"/>
        <v>#DIV/0!</v>
      </c>
      <c r="L242" s="18" t="e">
        <f t="shared" si="59"/>
        <v>#DIV/0!</v>
      </c>
      <c r="M242" s="18" t="e">
        <f t="shared" si="60"/>
        <v>#DIV/0!</v>
      </c>
      <c r="N242" s="18" t="e">
        <f t="shared" si="61"/>
        <v>#DIV/0!</v>
      </c>
      <c r="O242" s="16" t="e">
        <f t="shared" si="62"/>
        <v>#DIV/0!</v>
      </c>
      <c r="P242" s="16" t="e">
        <f t="shared" si="63"/>
        <v>#DIV/0!</v>
      </c>
      <c r="Q242" s="16" t="e">
        <f t="shared" si="64"/>
        <v>#DIV/0!</v>
      </c>
      <c r="R242" s="99"/>
      <c r="U242" s="99"/>
    </row>
    <row r="243" spans="1:21" x14ac:dyDescent="0.25">
      <c r="A243" s="165"/>
      <c r="B243" s="9" t="s">
        <v>299</v>
      </c>
      <c r="C243" s="9"/>
      <c r="D243" s="9"/>
      <c r="E243" s="9"/>
      <c r="F243" s="9" t="s">
        <v>69</v>
      </c>
      <c r="G243" s="10" t="e">
        <f t="shared" si="54"/>
        <v>#DIV/0!</v>
      </c>
      <c r="H243" s="11" t="e">
        <f t="shared" si="55"/>
        <v>#DIV/0!</v>
      </c>
      <c r="I243" s="12" t="e">
        <f t="shared" si="56"/>
        <v>#DIV/0!</v>
      </c>
      <c r="J243" s="12" t="e">
        <f t="shared" si="57"/>
        <v>#DIV/0!</v>
      </c>
      <c r="K243" s="12" t="e">
        <f t="shared" si="58"/>
        <v>#DIV/0!</v>
      </c>
      <c r="L243" s="18" t="e">
        <f t="shared" si="59"/>
        <v>#DIV/0!</v>
      </c>
      <c r="M243" s="18" t="e">
        <f t="shared" si="60"/>
        <v>#DIV/0!</v>
      </c>
      <c r="N243" s="18" t="e">
        <f t="shared" si="61"/>
        <v>#DIV/0!</v>
      </c>
      <c r="O243" s="16" t="e">
        <f t="shared" si="62"/>
        <v>#DIV/0!</v>
      </c>
      <c r="P243" s="16" t="e">
        <f t="shared" si="63"/>
        <v>#DIV/0!</v>
      </c>
      <c r="Q243" s="16" t="e">
        <f t="shared" si="64"/>
        <v>#DIV/0!</v>
      </c>
    </row>
    <row r="244" spans="1:21" x14ac:dyDescent="0.25">
      <c r="A244" s="165"/>
      <c r="B244" s="9" t="s">
        <v>300</v>
      </c>
      <c r="C244" s="9"/>
      <c r="D244" s="9"/>
      <c r="E244" s="9"/>
      <c r="F244" s="9" t="s">
        <v>68</v>
      </c>
      <c r="G244" s="10" t="e">
        <f t="shared" si="54"/>
        <v>#DIV/0!</v>
      </c>
      <c r="H244" s="11" t="e">
        <f t="shared" si="55"/>
        <v>#DIV/0!</v>
      </c>
      <c r="I244" s="12" t="e">
        <f t="shared" si="56"/>
        <v>#DIV/0!</v>
      </c>
      <c r="J244" s="12" t="e">
        <f t="shared" si="57"/>
        <v>#DIV/0!</v>
      </c>
      <c r="K244" s="12" t="e">
        <f t="shared" si="58"/>
        <v>#DIV/0!</v>
      </c>
      <c r="L244" s="18" t="e">
        <f t="shared" si="59"/>
        <v>#DIV/0!</v>
      </c>
      <c r="M244" s="18" t="e">
        <f t="shared" si="60"/>
        <v>#DIV/0!</v>
      </c>
      <c r="N244" s="18" t="e">
        <f t="shared" si="61"/>
        <v>#DIV/0!</v>
      </c>
      <c r="O244" s="16" t="e">
        <f t="shared" si="62"/>
        <v>#DIV/0!</v>
      </c>
      <c r="P244" s="16" t="e">
        <f t="shared" si="63"/>
        <v>#DIV/0!</v>
      </c>
      <c r="Q244" s="16" t="e">
        <f t="shared" si="64"/>
        <v>#DIV/0!</v>
      </c>
    </row>
    <row r="245" spans="1:21" x14ac:dyDescent="0.25">
      <c r="A245" s="165"/>
      <c r="B245" s="9" t="s">
        <v>301</v>
      </c>
      <c r="C245" s="9"/>
      <c r="D245" s="9"/>
      <c r="E245" s="9"/>
      <c r="F245" s="9" t="s">
        <v>70</v>
      </c>
      <c r="G245" s="10" t="e">
        <f t="shared" si="54"/>
        <v>#DIV/0!</v>
      </c>
      <c r="H245" s="11" t="e">
        <f t="shared" si="55"/>
        <v>#DIV/0!</v>
      </c>
      <c r="I245" s="12" t="e">
        <f t="shared" si="56"/>
        <v>#DIV/0!</v>
      </c>
      <c r="J245" s="12" t="e">
        <f t="shared" si="57"/>
        <v>#DIV/0!</v>
      </c>
      <c r="K245" s="12" t="e">
        <f t="shared" si="58"/>
        <v>#DIV/0!</v>
      </c>
      <c r="L245" s="18" t="e">
        <f t="shared" si="59"/>
        <v>#DIV/0!</v>
      </c>
      <c r="M245" s="18" t="e">
        <f t="shared" si="60"/>
        <v>#DIV/0!</v>
      </c>
      <c r="N245" s="18" t="e">
        <f t="shared" si="61"/>
        <v>#DIV/0!</v>
      </c>
      <c r="O245" s="16" t="e">
        <f t="shared" si="62"/>
        <v>#DIV/0!</v>
      </c>
      <c r="P245" s="16" t="e">
        <f t="shared" si="63"/>
        <v>#DIV/0!</v>
      </c>
      <c r="Q245" s="16" t="e">
        <f t="shared" si="64"/>
        <v>#DIV/0!</v>
      </c>
    </row>
    <row r="246" spans="1:21" x14ac:dyDescent="0.25">
      <c r="A246" s="165"/>
      <c r="B246" s="9" t="s">
        <v>302</v>
      </c>
      <c r="C246" s="9"/>
      <c r="D246" s="9"/>
      <c r="E246" s="9"/>
      <c r="F246" s="9" t="s">
        <v>69</v>
      </c>
      <c r="G246" s="10" t="e">
        <f t="shared" si="54"/>
        <v>#DIV/0!</v>
      </c>
      <c r="H246" s="11" t="e">
        <f t="shared" si="55"/>
        <v>#DIV/0!</v>
      </c>
      <c r="I246" s="12" t="e">
        <f t="shared" si="56"/>
        <v>#DIV/0!</v>
      </c>
      <c r="J246" s="12" t="e">
        <f t="shared" si="57"/>
        <v>#DIV/0!</v>
      </c>
      <c r="K246" s="12" t="e">
        <f t="shared" si="58"/>
        <v>#DIV/0!</v>
      </c>
      <c r="L246" s="18" t="e">
        <f t="shared" si="59"/>
        <v>#DIV/0!</v>
      </c>
      <c r="M246" s="18" t="e">
        <f t="shared" si="60"/>
        <v>#DIV/0!</v>
      </c>
      <c r="N246" s="18" t="e">
        <f t="shared" si="61"/>
        <v>#DIV/0!</v>
      </c>
      <c r="O246" s="16" t="e">
        <f t="shared" si="62"/>
        <v>#DIV/0!</v>
      </c>
      <c r="P246" s="16" t="e">
        <f t="shared" si="63"/>
        <v>#DIV/0!</v>
      </c>
      <c r="Q246" s="16" t="e">
        <f t="shared" si="64"/>
        <v>#DIV/0!</v>
      </c>
    </row>
    <row r="247" spans="1:21" x14ac:dyDescent="0.25">
      <c r="A247" s="165"/>
      <c r="B247" s="9" t="s">
        <v>303</v>
      </c>
      <c r="C247" s="9"/>
      <c r="D247" s="9"/>
      <c r="E247" s="9"/>
      <c r="F247" s="9" t="s">
        <v>68</v>
      </c>
      <c r="G247" s="10" t="e">
        <f t="shared" si="54"/>
        <v>#DIV/0!</v>
      </c>
      <c r="H247" s="11" t="e">
        <f t="shared" si="55"/>
        <v>#DIV/0!</v>
      </c>
      <c r="I247" s="12" t="e">
        <f t="shared" si="56"/>
        <v>#DIV/0!</v>
      </c>
      <c r="J247" s="12" t="e">
        <f t="shared" si="57"/>
        <v>#DIV/0!</v>
      </c>
      <c r="K247" s="12" t="e">
        <f t="shared" si="58"/>
        <v>#DIV/0!</v>
      </c>
      <c r="L247" s="18" t="e">
        <f t="shared" si="59"/>
        <v>#DIV/0!</v>
      </c>
      <c r="M247" s="18" t="e">
        <f t="shared" si="60"/>
        <v>#DIV/0!</v>
      </c>
      <c r="N247" s="18" t="e">
        <f t="shared" si="61"/>
        <v>#DIV/0!</v>
      </c>
      <c r="O247" s="16" t="e">
        <f t="shared" si="62"/>
        <v>#DIV/0!</v>
      </c>
      <c r="P247" s="16" t="e">
        <f t="shared" si="63"/>
        <v>#DIV/0!</v>
      </c>
      <c r="Q247" s="16" t="e">
        <f t="shared" si="64"/>
        <v>#DIV/0!</v>
      </c>
    </row>
    <row r="248" spans="1:21" x14ac:dyDescent="0.25">
      <c r="A248" s="165"/>
      <c r="B248" s="9" t="s">
        <v>304</v>
      </c>
      <c r="C248" s="9"/>
      <c r="D248" s="9"/>
      <c r="E248" s="9"/>
      <c r="F248" s="9" t="s">
        <v>69</v>
      </c>
      <c r="G248" s="10" t="e">
        <f t="shared" si="54"/>
        <v>#DIV/0!</v>
      </c>
      <c r="H248" s="11" t="e">
        <f t="shared" si="55"/>
        <v>#DIV/0!</v>
      </c>
      <c r="I248" s="12" t="e">
        <f t="shared" si="56"/>
        <v>#DIV/0!</v>
      </c>
      <c r="J248" s="12" t="e">
        <f t="shared" si="57"/>
        <v>#DIV/0!</v>
      </c>
      <c r="K248" s="12" t="e">
        <f t="shared" si="58"/>
        <v>#DIV/0!</v>
      </c>
      <c r="L248" s="18" t="e">
        <f t="shared" si="59"/>
        <v>#DIV/0!</v>
      </c>
      <c r="M248" s="18" t="e">
        <f t="shared" si="60"/>
        <v>#DIV/0!</v>
      </c>
      <c r="N248" s="18" t="e">
        <f t="shared" si="61"/>
        <v>#DIV/0!</v>
      </c>
      <c r="O248" s="16" t="e">
        <f t="shared" si="62"/>
        <v>#DIV/0!</v>
      </c>
      <c r="P248" s="16" t="e">
        <f t="shared" si="63"/>
        <v>#DIV/0!</v>
      </c>
      <c r="Q248" s="16" t="e">
        <f t="shared" si="64"/>
        <v>#DIV/0!</v>
      </c>
    </row>
    <row r="249" spans="1:21" x14ac:dyDescent="0.25">
      <c r="A249" s="165"/>
      <c r="B249" s="9" t="s">
        <v>305</v>
      </c>
      <c r="C249" s="9"/>
      <c r="D249" s="9"/>
      <c r="E249" s="9"/>
      <c r="F249" s="9" t="s">
        <v>70</v>
      </c>
      <c r="G249" s="10" t="e">
        <f t="shared" si="54"/>
        <v>#DIV/0!</v>
      </c>
      <c r="H249" s="11" t="e">
        <f t="shared" si="55"/>
        <v>#DIV/0!</v>
      </c>
      <c r="I249" s="12" t="e">
        <f t="shared" si="56"/>
        <v>#DIV/0!</v>
      </c>
      <c r="J249" s="12" t="e">
        <f t="shared" si="57"/>
        <v>#DIV/0!</v>
      </c>
      <c r="K249" s="12" t="e">
        <f t="shared" si="58"/>
        <v>#DIV/0!</v>
      </c>
      <c r="L249" s="18" t="e">
        <f t="shared" si="59"/>
        <v>#DIV/0!</v>
      </c>
      <c r="M249" s="18" t="e">
        <f t="shared" si="60"/>
        <v>#DIV/0!</v>
      </c>
      <c r="N249" s="18" t="e">
        <f t="shared" si="61"/>
        <v>#DIV/0!</v>
      </c>
      <c r="O249" s="16" t="e">
        <f t="shared" si="62"/>
        <v>#DIV/0!</v>
      </c>
      <c r="P249" s="16" t="e">
        <f t="shared" si="63"/>
        <v>#DIV/0!</v>
      </c>
      <c r="Q249" s="16" t="e">
        <f t="shared" si="64"/>
        <v>#DIV/0!</v>
      </c>
    </row>
    <row r="250" spans="1:21" x14ac:dyDescent="0.25">
      <c r="A250" s="165"/>
      <c r="B250" s="97" t="s">
        <v>306</v>
      </c>
      <c r="C250" s="97"/>
      <c r="D250" s="97"/>
      <c r="E250" s="97"/>
      <c r="F250" s="97"/>
      <c r="G250" s="10" t="e">
        <f t="shared" si="54"/>
        <v>#DIV/0!</v>
      </c>
      <c r="H250" s="11" t="e">
        <f t="shared" si="55"/>
        <v>#DIV/0!</v>
      </c>
      <c r="I250" s="12" t="e">
        <f t="shared" si="56"/>
        <v>#DIV/0!</v>
      </c>
      <c r="J250" s="12" t="e">
        <f t="shared" si="57"/>
        <v>#DIV/0!</v>
      </c>
      <c r="K250" s="12" t="e">
        <f t="shared" si="58"/>
        <v>#DIV/0!</v>
      </c>
      <c r="L250" s="18" t="e">
        <f t="shared" si="59"/>
        <v>#DIV/0!</v>
      </c>
      <c r="M250" s="18" t="e">
        <f t="shared" si="60"/>
        <v>#DIV/0!</v>
      </c>
      <c r="N250" s="18" t="e">
        <f t="shared" si="61"/>
        <v>#DIV/0!</v>
      </c>
      <c r="O250" s="16" t="e">
        <f t="shared" si="62"/>
        <v>#DIV/0!</v>
      </c>
      <c r="P250" s="16" t="e">
        <f t="shared" si="63"/>
        <v>#DIV/0!</v>
      </c>
      <c r="Q250" s="16" t="e">
        <f t="shared" si="64"/>
        <v>#DIV/0!</v>
      </c>
      <c r="R250" s="99"/>
      <c r="U250" s="99"/>
    </row>
    <row r="251" spans="1:21" x14ac:dyDescent="0.25">
      <c r="A251" s="165"/>
      <c r="B251" s="9" t="s">
        <v>310</v>
      </c>
      <c r="C251" s="9"/>
      <c r="D251" s="9"/>
      <c r="E251" s="9"/>
      <c r="F251" s="9" t="s">
        <v>69</v>
      </c>
      <c r="G251" s="10" t="e">
        <f t="shared" si="54"/>
        <v>#DIV/0!</v>
      </c>
      <c r="H251" s="11" t="e">
        <f t="shared" si="55"/>
        <v>#DIV/0!</v>
      </c>
      <c r="I251" s="12" t="e">
        <f t="shared" si="56"/>
        <v>#DIV/0!</v>
      </c>
      <c r="J251" s="12" t="e">
        <f t="shared" si="57"/>
        <v>#DIV/0!</v>
      </c>
      <c r="K251" s="12" t="e">
        <f t="shared" si="58"/>
        <v>#DIV/0!</v>
      </c>
      <c r="L251" s="18" t="e">
        <f t="shared" si="59"/>
        <v>#DIV/0!</v>
      </c>
      <c r="M251" s="18" t="e">
        <f t="shared" si="60"/>
        <v>#DIV/0!</v>
      </c>
      <c r="N251" s="18" t="e">
        <f t="shared" si="61"/>
        <v>#DIV/0!</v>
      </c>
      <c r="O251" s="16" t="e">
        <f t="shared" si="62"/>
        <v>#DIV/0!</v>
      </c>
      <c r="P251" s="16" t="e">
        <f t="shared" si="63"/>
        <v>#DIV/0!</v>
      </c>
      <c r="Q251" s="16" t="e">
        <f t="shared" si="64"/>
        <v>#DIV/0!</v>
      </c>
    </row>
    <row r="252" spans="1:21" x14ac:dyDescent="0.25">
      <c r="A252" s="165"/>
      <c r="B252" s="9" t="s">
        <v>307</v>
      </c>
      <c r="C252" s="9"/>
      <c r="D252" s="9"/>
      <c r="E252" s="9"/>
      <c r="F252" s="9" t="s">
        <v>70</v>
      </c>
      <c r="G252" s="10" t="e">
        <f t="shared" si="54"/>
        <v>#DIV/0!</v>
      </c>
      <c r="H252" s="11" t="e">
        <f t="shared" si="55"/>
        <v>#DIV/0!</v>
      </c>
      <c r="I252" s="12" t="e">
        <f t="shared" si="56"/>
        <v>#DIV/0!</v>
      </c>
      <c r="J252" s="12" t="e">
        <f t="shared" si="57"/>
        <v>#DIV/0!</v>
      </c>
      <c r="K252" s="12" t="e">
        <f t="shared" si="58"/>
        <v>#DIV/0!</v>
      </c>
      <c r="L252" s="18" t="e">
        <f t="shared" si="59"/>
        <v>#DIV/0!</v>
      </c>
      <c r="M252" s="18" t="e">
        <f t="shared" si="60"/>
        <v>#DIV/0!</v>
      </c>
      <c r="N252" s="18" t="e">
        <f t="shared" si="61"/>
        <v>#DIV/0!</v>
      </c>
      <c r="O252" s="16" t="e">
        <f t="shared" si="62"/>
        <v>#DIV/0!</v>
      </c>
      <c r="P252" s="16" t="e">
        <f t="shared" si="63"/>
        <v>#DIV/0!</v>
      </c>
      <c r="Q252" s="16" t="e">
        <f t="shared" si="64"/>
        <v>#DIV/0!</v>
      </c>
    </row>
    <row r="253" spans="1:21" x14ac:dyDescent="0.25">
      <c r="A253" s="165"/>
      <c r="B253" s="9" t="s">
        <v>313</v>
      </c>
      <c r="C253" s="9"/>
      <c r="D253" s="9"/>
      <c r="E253" s="9"/>
      <c r="F253" s="9" t="s">
        <v>68</v>
      </c>
      <c r="G253" s="10" t="e">
        <f t="shared" si="54"/>
        <v>#DIV/0!</v>
      </c>
      <c r="H253" s="11" t="e">
        <f t="shared" si="55"/>
        <v>#DIV/0!</v>
      </c>
      <c r="I253" s="12" t="e">
        <f t="shared" si="56"/>
        <v>#DIV/0!</v>
      </c>
      <c r="J253" s="12" t="e">
        <f t="shared" si="57"/>
        <v>#DIV/0!</v>
      </c>
      <c r="K253" s="12" t="e">
        <f t="shared" si="58"/>
        <v>#DIV/0!</v>
      </c>
      <c r="L253" s="18" t="e">
        <f t="shared" si="59"/>
        <v>#DIV/0!</v>
      </c>
      <c r="M253" s="18" t="e">
        <f t="shared" si="60"/>
        <v>#DIV/0!</v>
      </c>
      <c r="N253" s="18" t="e">
        <f t="shared" si="61"/>
        <v>#DIV/0!</v>
      </c>
      <c r="O253" s="16" t="e">
        <f t="shared" si="62"/>
        <v>#DIV/0!</v>
      </c>
      <c r="P253" s="16" t="e">
        <f t="shared" si="63"/>
        <v>#DIV/0!</v>
      </c>
      <c r="Q253" s="16" t="e">
        <f t="shared" si="64"/>
        <v>#DIV/0!</v>
      </c>
    </row>
    <row r="254" spans="1:21" x14ac:dyDescent="0.25">
      <c r="A254" s="165"/>
      <c r="B254" s="9" t="s">
        <v>308</v>
      </c>
      <c r="C254" s="9"/>
      <c r="D254" s="9"/>
      <c r="E254" s="9"/>
      <c r="F254" s="9" t="s">
        <v>69</v>
      </c>
      <c r="G254" s="10" t="e">
        <f t="shared" si="54"/>
        <v>#DIV/0!</v>
      </c>
      <c r="H254" s="11" t="e">
        <f t="shared" si="55"/>
        <v>#DIV/0!</v>
      </c>
      <c r="I254" s="12" t="e">
        <f t="shared" si="56"/>
        <v>#DIV/0!</v>
      </c>
      <c r="J254" s="12" t="e">
        <f t="shared" si="57"/>
        <v>#DIV/0!</v>
      </c>
      <c r="K254" s="12" t="e">
        <f t="shared" si="58"/>
        <v>#DIV/0!</v>
      </c>
      <c r="L254" s="18" t="e">
        <f t="shared" si="59"/>
        <v>#DIV/0!</v>
      </c>
      <c r="M254" s="18" t="e">
        <f t="shared" si="60"/>
        <v>#DIV/0!</v>
      </c>
      <c r="N254" s="18" t="e">
        <f t="shared" si="61"/>
        <v>#DIV/0!</v>
      </c>
      <c r="O254" s="16" t="e">
        <f t="shared" si="62"/>
        <v>#DIV/0!</v>
      </c>
      <c r="P254" s="16" t="e">
        <f t="shared" si="63"/>
        <v>#DIV/0!</v>
      </c>
      <c r="Q254" s="16" t="e">
        <f t="shared" si="64"/>
        <v>#DIV/0!</v>
      </c>
    </row>
    <row r="255" spans="1:21" x14ac:dyDescent="0.25">
      <c r="A255" s="165"/>
      <c r="B255" s="97" t="s">
        <v>309</v>
      </c>
      <c r="C255" s="97"/>
      <c r="D255" s="97"/>
      <c r="E255" s="97"/>
      <c r="F255" s="97"/>
      <c r="G255" s="10" t="e">
        <f t="shared" si="54"/>
        <v>#DIV/0!</v>
      </c>
      <c r="H255" s="11" t="e">
        <f t="shared" si="55"/>
        <v>#DIV/0!</v>
      </c>
      <c r="I255" s="12" t="e">
        <f t="shared" si="56"/>
        <v>#DIV/0!</v>
      </c>
      <c r="J255" s="12" t="e">
        <f t="shared" si="57"/>
        <v>#DIV/0!</v>
      </c>
      <c r="K255" s="12" t="e">
        <f t="shared" si="58"/>
        <v>#DIV/0!</v>
      </c>
      <c r="L255" s="18" t="e">
        <f t="shared" si="59"/>
        <v>#DIV/0!</v>
      </c>
      <c r="M255" s="18" t="e">
        <f t="shared" si="60"/>
        <v>#DIV/0!</v>
      </c>
      <c r="N255" s="18" t="e">
        <f t="shared" si="61"/>
        <v>#DIV/0!</v>
      </c>
      <c r="O255" s="16" t="e">
        <f t="shared" si="62"/>
        <v>#DIV/0!</v>
      </c>
      <c r="P255" s="16" t="e">
        <f t="shared" si="63"/>
        <v>#DIV/0!</v>
      </c>
      <c r="Q255" s="16" t="e">
        <f t="shared" si="64"/>
        <v>#DIV/0!</v>
      </c>
      <c r="R255" s="99"/>
      <c r="U255" s="99"/>
    </row>
    <row r="256" spans="1:21" x14ac:dyDescent="0.25">
      <c r="A256" s="165"/>
      <c r="B256" s="9" t="s">
        <v>312</v>
      </c>
      <c r="C256" s="9"/>
      <c r="D256" s="9"/>
      <c r="E256" s="9"/>
      <c r="F256" s="9" t="s">
        <v>68</v>
      </c>
      <c r="G256" s="10" t="e">
        <f t="shared" si="54"/>
        <v>#DIV/0!</v>
      </c>
      <c r="H256" s="11" t="e">
        <f t="shared" si="55"/>
        <v>#DIV/0!</v>
      </c>
      <c r="I256" s="12" t="e">
        <f t="shared" si="56"/>
        <v>#DIV/0!</v>
      </c>
      <c r="J256" s="12" t="e">
        <f t="shared" si="57"/>
        <v>#DIV/0!</v>
      </c>
      <c r="K256" s="12" t="e">
        <f t="shared" si="58"/>
        <v>#DIV/0!</v>
      </c>
      <c r="L256" s="18" t="e">
        <f t="shared" si="59"/>
        <v>#DIV/0!</v>
      </c>
      <c r="M256" s="18" t="e">
        <f t="shared" si="60"/>
        <v>#DIV/0!</v>
      </c>
      <c r="N256" s="18" t="e">
        <f t="shared" si="61"/>
        <v>#DIV/0!</v>
      </c>
      <c r="O256" s="16" t="e">
        <f t="shared" si="62"/>
        <v>#DIV/0!</v>
      </c>
      <c r="P256" s="16" t="e">
        <f t="shared" si="63"/>
        <v>#DIV/0!</v>
      </c>
      <c r="Q256" s="16" t="e">
        <f t="shared" si="64"/>
        <v>#DIV/0!</v>
      </c>
    </row>
    <row r="257" spans="1:22" x14ac:dyDescent="0.25">
      <c r="A257" s="164" t="s">
        <v>308</v>
      </c>
      <c r="B257" s="9" t="s">
        <v>296</v>
      </c>
      <c r="C257" s="9"/>
      <c r="D257" s="9"/>
      <c r="E257" s="9"/>
      <c r="F257" s="9" t="s">
        <v>68</v>
      </c>
      <c r="G257" s="10" t="e">
        <f t="shared" si="54"/>
        <v>#DIV/0!</v>
      </c>
      <c r="H257" s="11" t="e">
        <f t="shared" si="55"/>
        <v>#DIV/0!</v>
      </c>
      <c r="I257" s="12" t="e">
        <f t="shared" si="56"/>
        <v>#DIV/0!</v>
      </c>
      <c r="J257" s="12" t="e">
        <f t="shared" si="57"/>
        <v>#DIV/0!</v>
      </c>
      <c r="K257" s="12" t="e">
        <f t="shared" si="58"/>
        <v>#DIV/0!</v>
      </c>
      <c r="L257" s="18" t="e">
        <f t="shared" si="59"/>
        <v>#DIV/0!</v>
      </c>
      <c r="M257" s="18" t="e">
        <f t="shared" si="60"/>
        <v>#DIV/0!</v>
      </c>
      <c r="N257" s="18" t="e">
        <f t="shared" si="61"/>
        <v>#DIV/0!</v>
      </c>
      <c r="O257" s="16" t="e">
        <f t="shared" si="62"/>
        <v>#DIV/0!</v>
      </c>
      <c r="P257" s="16" t="e">
        <f t="shared" si="63"/>
        <v>#DIV/0!</v>
      </c>
      <c r="Q257" s="16" t="e">
        <f t="shared" si="64"/>
        <v>#DIV/0!</v>
      </c>
    </row>
    <row r="258" spans="1:22" x14ac:dyDescent="0.25">
      <c r="A258" s="165"/>
      <c r="B258" s="9" t="s">
        <v>297</v>
      </c>
      <c r="C258" s="9"/>
      <c r="D258" s="9"/>
      <c r="E258" s="9"/>
      <c r="F258" s="9" t="s">
        <v>68</v>
      </c>
      <c r="G258" s="10" t="e">
        <f t="shared" si="54"/>
        <v>#DIV/0!</v>
      </c>
      <c r="H258" s="11" t="e">
        <f t="shared" si="55"/>
        <v>#DIV/0!</v>
      </c>
      <c r="I258" s="12" t="e">
        <f t="shared" si="56"/>
        <v>#DIV/0!</v>
      </c>
      <c r="J258" s="12" t="e">
        <f t="shared" si="57"/>
        <v>#DIV/0!</v>
      </c>
      <c r="K258" s="12" t="e">
        <f t="shared" si="58"/>
        <v>#DIV/0!</v>
      </c>
      <c r="L258" s="18" t="e">
        <f t="shared" si="59"/>
        <v>#DIV/0!</v>
      </c>
      <c r="M258" s="18" t="e">
        <f t="shared" si="60"/>
        <v>#DIV/0!</v>
      </c>
      <c r="N258" s="18" t="e">
        <f t="shared" si="61"/>
        <v>#DIV/0!</v>
      </c>
      <c r="O258" s="16" t="e">
        <f t="shared" si="62"/>
        <v>#DIV/0!</v>
      </c>
      <c r="P258" s="16" t="e">
        <f t="shared" si="63"/>
        <v>#DIV/0!</v>
      </c>
      <c r="Q258" s="16" t="e">
        <f t="shared" si="64"/>
        <v>#DIV/0!</v>
      </c>
    </row>
    <row r="259" spans="1:22" x14ac:dyDescent="0.25">
      <c r="A259" s="165"/>
      <c r="B259" s="9" t="s">
        <v>298</v>
      </c>
      <c r="C259" s="9"/>
      <c r="D259" s="9"/>
      <c r="E259" s="9"/>
      <c r="F259" s="9" t="s">
        <v>68</v>
      </c>
      <c r="G259" s="10" t="e">
        <f t="shared" si="54"/>
        <v>#DIV/0!</v>
      </c>
      <c r="H259" s="11" t="e">
        <f t="shared" si="55"/>
        <v>#DIV/0!</v>
      </c>
      <c r="I259" s="12" t="e">
        <f t="shared" si="56"/>
        <v>#DIV/0!</v>
      </c>
      <c r="J259" s="12" t="e">
        <f t="shared" si="57"/>
        <v>#DIV/0!</v>
      </c>
      <c r="K259" s="12" t="e">
        <f t="shared" si="58"/>
        <v>#DIV/0!</v>
      </c>
      <c r="L259" s="18" t="e">
        <f t="shared" si="59"/>
        <v>#DIV/0!</v>
      </c>
      <c r="M259" s="18" t="e">
        <f t="shared" si="60"/>
        <v>#DIV/0!</v>
      </c>
      <c r="N259" s="18" t="e">
        <f t="shared" si="61"/>
        <v>#DIV/0!</v>
      </c>
      <c r="O259" s="16" t="e">
        <f t="shared" si="62"/>
        <v>#DIV/0!</v>
      </c>
      <c r="P259" s="16" t="e">
        <f t="shared" si="63"/>
        <v>#DIV/0!</v>
      </c>
      <c r="Q259" s="16" t="e">
        <f t="shared" si="64"/>
        <v>#DIV/0!</v>
      </c>
    </row>
    <row r="260" spans="1:22" x14ac:dyDescent="0.25">
      <c r="A260" s="165"/>
      <c r="B260" s="9" t="s">
        <v>299</v>
      </c>
      <c r="C260" s="9"/>
      <c r="D260" s="9"/>
      <c r="E260" s="9"/>
      <c r="F260" s="9" t="s">
        <v>70</v>
      </c>
      <c r="G260" s="10" t="e">
        <f t="shared" si="54"/>
        <v>#DIV/0!</v>
      </c>
      <c r="H260" s="11" t="e">
        <f t="shared" si="55"/>
        <v>#DIV/0!</v>
      </c>
      <c r="I260" s="12" t="e">
        <f t="shared" si="56"/>
        <v>#DIV/0!</v>
      </c>
      <c r="J260" s="12" t="e">
        <f t="shared" si="57"/>
        <v>#DIV/0!</v>
      </c>
      <c r="K260" s="12" t="e">
        <f t="shared" si="58"/>
        <v>#DIV/0!</v>
      </c>
      <c r="L260" s="18" t="e">
        <f t="shared" si="59"/>
        <v>#DIV/0!</v>
      </c>
      <c r="M260" s="18" t="e">
        <f t="shared" si="60"/>
        <v>#DIV/0!</v>
      </c>
      <c r="N260" s="18" t="e">
        <f t="shared" si="61"/>
        <v>#DIV/0!</v>
      </c>
      <c r="O260" s="16" t="e">
        <f t="shared" si="62"/>
        <v>#DIV/0!</v>
      </c>
      <c r="P260" s="16" t="e">
        <f t="shared" si="63"/>
        <v>#DIV/0!</v>
      </c>
      <c r="Q260" s="16" t="e">
        <f t="shared" si="64"/>
        <v>#DIV/0!</v>
      </c>
    </row>
    <row r="261" spans="1:22" x14ac:dyDescent="0.25">
      <c r="A261" s="165"/>
      <c r="B261" s="97" t="s">
        <v>300</v>
      </c>
      <c r="C261" s="97"/>
      <c r="D261" s="97"/>
      <c r="E261" s="97"/>
      <c r="F261" s="97"/>
      <c r="G261" s="10" t="e">
        <f t="shared" si="54"/>
        <v>#DIV/0!</v>
      </c>
      <c r="H261" s="11" t="e">
        <f t="shared" si="55"/>
        <v>#DIV/0!</v>
      </c>
      <c r="I261" s="12" t="e">
        <f t="shared" si="56"/>
        <v>#DIV/0!</v>
      </c>
      <c r="J261" s="12" t="e">
        <f t="shared" si="57"/>
        <v>#DIV/0!</v>
      </c>
      <c r="K261" s="12" t="e">
        <f t="shared" si="58"/>
        <v>#DIV/0!</v>
      </c>
      <c r="L261" s="18" t="e">
        <f t="shared" si="59"/>
        <v>#DIV/0!</v>
      </c>
      <c r="M261" s="18" t="e">
        <f t="shared" si="60"/>
        <v>#DIV/0!</v>
      </c>
      <c r="N261" s="18" t="e">
        <f t="shared" si="61"/>
        <v>#DIV/0!</v>
      </c>
      <c r="O261" s="16" t="e">
        <f t="shared" si="62"/>
        <v>#DIV/0!</v>
      </c>
      <c r="P261" s="16" t="e">
        <f t="shared" si="63"/>
        <v>#DIV/0!</v>
      </c>
      <c r="Q261" s="16" t="e">
        <f t="shared" si="64"/>
        <v>#DIV/0!</v>
      </c>
      <c r="R261" s="99"/>
      <c r="U261" s="99"/>
    </row>
    <row r="262" spans="1:22" x14ac:dyDescent="0.25">
      <c r="A262" s="165"/>
      <c r="B262" s="97" t="s">
        <v>301</v>
      </c>
      <c r="C262" s="97"/>
      <c r="D262" s="97"/>
      <c r="E262" s="97"/>
      <c r="F262" s="97"/>
      <c r="G262" s="10" t="e">
        <f t="shared" si="54"/>
        <v>#DIV/0!</v>
      </c>
      <c r="H262" s="11" t="e">
        <f t="shared" si="55"/>
        <v>#DIV/0!</v>
      </c>
      <c r="I262" s="12" t="e">
        <f t="shared" si="56"/>
        <v>#DIV/0!</v>
      </c>
      <c r="J262" s="12" t="e">
        <f t="shared" si="57"/>
        <v>#DIV/0!</v>
      </c>
      <c r="K262" s="12" t="e">
        <f t="shared" si="58"/>
        <v>#DIV/0!</v>
      </c>
      <c r="L262" s="18" t="e">
        <f t="shared" si="59"/>
        <v>#DIV/0!</v>
      </c>
      <c r="M262" s="18" t="e">
        <f t="shared" si="60"/>
        <v>#DIV/0!</v>
      </c>
      <c r="N262" s="18" t="e">
        <f t="shared" si="61"/>
        <v>#DIV/0!</v>
      </c>
      <c r="O262" s="16" t="e">
        <f t="shared" si="62"/>
        <v>#DIV/0!</v>
      </c>
      <c r="P262" s="16" t="e">
        <f t="shared" si="63"/>
        <v>#DIV/0!</v>
      </c>
      <c r="Q262" s="16" t="e">
        <f t="shared" si="64"/>
        <v>#DIV/0!</v>
      </c>
      <c r="R262" s="99"/>
      <c r="U262" s="99"/>
    </row>
    <row r="263" spans="1:22" x14ac:dyDescent="0.25">
      <c r="A263" s="165"/>
      <c r="B263" s="97" t="s">
        <v>302</v>
      </c>
      <c r="C263" s="97"/>
      <c r="D263" s="97"/>
      <c r="E263" s="97"/>
      <c r="F263" s="97"/>
      <c r="G263" s="10" t="e">
        <f t="shared" si="54"/>
        <v>#DIV/0!</v>
      </c>
      <c r="H263" s="11" t="e">
        <f t="shared" si="55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99"/>
      <c r="U263" s="99"/>
    </row>
    <row r="264" spans="1:22" x14ac:dyDescent="0.25">
      <c r="A264" s="165"/>
      <c r="B264" s="9" t="s">
        <v>303</v>
      </c>
      <c r="C264" s="9"/>
      <c r="D264" s="9"/>
      <c r="E264" s="9"/>
      <c r="F264" s="9" t="s">
        <v>68</v>
      </c>
      <c r="G264" s="10" t="e">
        <f t="shared" si="54"/>
        <v>#DIV/0!</v>
      </c>
      <c r="H264" s="11" t="e">
        <f t="shared" si="55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</row>
    <row r="265" spans="1:22" x14ac:dyDescent="0.25">
      <c r="A265" s="165"/>
      <c r="B265" s="9" t="s">
        <v>304</v>
      </c>
      <c r="C265" s="9"/>
      <c r="D265" s="9"/>
      <c r="E265" s="9"/>
      <c r="F265" s="9" t="s">
        <v>69</v>
      </c>
      <c r="G265" s="10" t="e">
        <f t="shared" si="54"/>
        <v>#DIV/0!</v>
      </c>
      <c r="H265" s="11" t="e">
        <f t="shared" si="55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</row>
    <row r="266" spans="1:22" x14ac:dyDescent="0.25">
      <c r="A266" s="165"/>
      <c r="B266" s="9" t="s">
        <v>305</v>
      </c>
      <c r="C266" s="9"/>
      <c r="D266" s="9"/>
      <c r="E266" s="9"/>
      <c r="F266" s="9" t="s">
        <v>68</v>
      </c>
      <c r="G266" s="10" t="e">
        <f t="shared" si="54"/>
        <v>#DIV/0!</v>
      </c>
      <c r="H266" s="11" t="e">
        <f t="shared" si="55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</row>
    <row r="267" spans="1:22" x14ac:dyDescent="0.25">
      <c r="A267" s="165"/>
      <c r="B267" s="9" t="s">
        <v>306</v>
      </c>
      <c r="C267" s="9"/>
      <c r="D267" s="9"/>
      <c r="E267" s="9"/>
      <c r="F267" s="9" t="s">
        <v>68</v>
      </c>
      <c r="G267" s="10" t="e">
        <f t="shared" si="54"/>
        <v>#DIV/0!</v>
      </c>
      <c r="H267" s="11" t="e">
        <f t="shared" si="55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</row>
    <row r="268" spans="1:22" x14ac:dyDescent="0.25">
      <c r="A268" s="165"/>
      <c r="B268" s="9" t="s">
        <v>310</v>
      </c>
      <c r="C268" s="9"/>
      <c r="D268" s="9"/>
      <c r="E268" s="9"/>
      <c r="F268" s="9" t="s">
        <v>69</v>
      </c>
      <c r="G268" s="10" t="e">
        <f t="shared" ref="G268:G307" si="65">(((1/C268)+(1/D268)+(1/E268)))</f>
        <v>#DIV/0!</v>
      </c>
      <c r="H268" s="11" t="e">
        <f t="shared" ref="H268:H307" si="66">G268-1</f>
        <v>#DIV/0!</v>
      </c>
      <c r="I268" s="12" t="e">
        <f t="shared" ref="I268:I307" si="67">C268*G268</f>
        <v>#DIV/0!</v>
      </c>
      <c r="J268" s="12" t="e">
        <f t="shared" ref="J268:J307" si="68">D268*G268</f>
        <v>#DIV/0!</v>
      </c>
      <c r="K268" s="12" t="e">
        <f t="shared" ref="K268:K307" si="69">E268*G268</f>
        <v>#DIV/0!</v>
      </c>
      <c r="L268" s="18" t="e">
        <f t="shared" ref="L268:L307" si="70">(1/C268)</f>
        <v>#DIV/0!</v>
      </c>
      <c r="M268" s="18" t="e">
        <f t="shared" ref="M268:M307" si="71">(1/D268)</f>
        <v>#DIV/0!</v>
      </c>
      <c r="N268" s="18" t="e">
        <f t="shared" ref="N268:N307" si="72">(1/E268)</f>
        <v>#DIV/0!</v>
      </c>
      <c r="O268" s="16" t="e">
        <f t="shared" ref="O268:O307" si="73">(1/I268)</f>
        <v>#DIV/0!</v>
      </c>
      <c r="P268" s="16" t="e">
        <f t="shared" ref="P268:P307" si="74">(1/J268)</f>
        <v>#DIV/0!</v>
      </c>
      <c r="Q268" s="16" t="e">
        <f t="shared" ref="Q268:Q307" si="75">(1/K268)</f>
        <v>#DIV/0!</v>
      </c>
    </row>
    <row r="269" spans="1:22" x14ac:dyDescent="0.25">
      <c r="A269" s="165"/>
      <c r="B269" s="9" t="s">
        <v>307</v>
      </c>
      <c r="C269" s="9"/>
      <c r="D269" s="9"/>
      <c r="E269" s="9"/>
      <c r="F269" s="9" t="s">
        <v>69</v>
      </c>
      <c r="G269" s="10" t="e">
        <f t="shared" si="65"/>
        <v>#DIV/0!</v>
      </c>
      <c r="H269" s="11" t="e">
        <f t="shared" si="66"/>
        <v>#DIV/0!</v>
      </c>
      <c r="I269" s="12" t="e">
        <f t="shared" si="67"/>
        <v>#DIV/0!</v>
      </c>
      <c r="J269" s="12" t="e">
        <f t="shared" si="68"/>
        <v>#DIV/0!</v>
      </c>
      <c r="K269" s="12" t="e">
        <f t="shared" si="69"/>
        <v>#DIV/0!</v>
      </c>
      <c r="L269" s="18" t="e">
        <f t="shared" si="70"/>
        <v>#DIV/0!</v>
      </c>
      <c r="M269" s="18" t="e">
        <f t="shared" si="71"/>
        <v>#DIV/0!</v>
      </c>
      <c r="N269" s="18" t="e">
        <f t="shared" si="72"/>
        <v>#DIV/0!</v>
      </c>
      <c r="O269" s="16" t="e">
        <f t="shared" si="73"/>
        <v>#DIV/0!</v>
      </c>
      <c r="P269" s="16" t="e">
        <f t="shared" si="74"/>
        <v>#DIV/0!</v>
      </c>
      <c r="Q269" s="16" t="e">
        <f t="shared" si="75"/>
        <v>#DIV/0!</v>
      </c>
    </row>
    <row r="270" spans="1:22" s="56" customFormat="1" x14ac:dyDescent="0.25">
      <c r="A270" s="165"/>
      <c r="B270" s="127" t="s">
        <v>313</v>
      </c>
      <c r="C270" s="127">
        <v>4.6500000000000004</v>
      </c>
      <c r="D270" s="127">
        <v>4.1399999999999997</v>
      </c>
      <c r="E270" s="127">
        <v>1.7090000000000001</v>
      </c>
      <c r="F270" s="127" t="s">
        <v>68</v>
      </c>
      <c r="G270" s="62">
        <f t="shared" si="65"/>
        <v>1.0417371644748856</v>
      </c>
      <c r="H270" s="57">
        <f t="shared" si="66"/>
        <v>4.1737164474885624E-2</v>
      </c>
      <c r="I270" s="58">
        <f t="shared" si="67"/>
        <v>4.8440778148082186</v>
      </c>
      <c r="J270" s="58">
        <f t="shared" si="68"/>
        <v>4.3127918609260263</v>
      </c>
      <c r="K270" s="58">
        <f t="shared" si="69"/>
        <v>1.7803288140875797</v>
      </c>
      <c r="L270" s="59">
        <f t="shared" si="70"/>
        <v>0.21505376344086019</v>
      </c>
      <c r="M270" s="59">
        <f t="shared" si="71"/>
        <v>0.24154589371980678</v>
      </c>
      <c r="N270" s="59">
        <f t="shared" si="72"/>
        <v>0.58513750731421876</v>
      </c>
      <c r="O270" s="59">
        <f t="shared" si="73"/>
        <v>0.20643764163800718</v>
      </c>
      <c r="P270" s="59">
        <f t="shared" si="74"/>
        <v>0.23186836560790666</v>
      </c>
      <c r="Q270" s="59">
        <f t="shared" si="75"/>
        <v>0.56169399275408627</v>
      </c>
      <c r="R270" s="60"/>
      <c r="S270" s="61"/>
      <c r="T270" s="61"/>
      <c r="U270" s="60"/>
      <c r="V270" s="108">
        <v>44087</v>
      </c>
    </row>
    <row r="271" spans="1:22" x14ac:dyDescent="0.25">
      <c r="A271" s="165"/>
      <c r="B271" s="9" t="s">
        <v>311</v>
      </c>
      <c r="C271" s="9"/>
      <c r="D271" s="9"/>
      <c r="E271" s="9"/>
      <c r="F271" s="9" t="s">
        <v>68</v>
      </c>
      <c r="G271" s="10" t="e">
        <f t="shared" si="65"/>
        <v>#DIV/0!</v>
      </c>
      <c r="H271" s="11" t="e">
        <f t="shared" si="66"/>
        <v>#DIV/0!</v>
      </c>
      <c r="I271" s="12" t="e">
        <f t="shared" si="67"/>
        <v>#DIV/0!</v>
      </c>
      <c r="J271" s="12" t="e">
        <f t="shared" si="68"/>
        <v>#DIV/0!</v>
      </c>
      <c r="K271" s="12" t="e">
        <f t="shared" si="69"/>
        <v>#DIV/0!</v>
      </c>
      <c r="L271" s="18" t="e">
        <f t="shared" si="70"/>
        <v>#DIV/0!</v>
      </c>
      <c r="M271" s="18" t="e">
        <f t="shared" si="71"/>
        <v>#DIV/0!</v>
      </c>
      <c r="N271" s="18" t="e">
        <f t="shared" si="72"/>
        <v>#DIV/0!</v>
      </c>
      <c r="O271" s="16" t="e">
        <f t="shared" si="73"/>
        <v>#DIV/0!</v>
      </c>
      <c r="P271" s="16" t="e">
        <f t="shared" si="74"/>
        <v>#DIV/0!</v>
      </c>
      <c r="Q271" s="16" t="e">
        <f t="shared" si="75"/>
        <v>#DIV/0!</v>
      </c>
    </row>
    <row r="272" spans="1:22" x14ac:dyDescent="0.25">
      <c r="A272" s="165"/>
      <c r="B272" s="97" t="s">
        <v>309</v>
      </c>
      <c r="C272" s="97"/>
      <c r="D272" s="97"/>
      <c r="E272" s="97"/>
      <c r="F272" s="97"/>
      <c r="G272" s="10" t="e">
        <f t="shared" si="65"/>
        <v>#DIV/0!</v>
      </c>
      <c r="H272" s="11" t="e">
        <f t="shared" si="66"/>
        <v>#DIV/0!</v>
      </c>
      <c r="I272" s="12" t="e">
        <f t="shared" si="67"/>
        <v>#DIV/0!</v>
      </c>
      <c r="J272" s="12" t="e">
        <f t="shared" si="68"/>
        <v>#DIV/0!</v>
      </c>
      <c r="K272" s="12" t="e">
        <f t="shared" si="69"/>
        <v>#DIV/0!</v>
      </c>
      <c r="L272" s="18" t="e">
        <f t="shared" si="70"/>
        <v>#DIV/0!</v>
      </c>
      <c r="M272" s="18" t="e">
        <f t="shared" si="71"/>
        <v>#DIV/0!</v>
      </c>
      <c r="N272" s="18" t="e">
        <f t="shared" si="72"/>
        <v>#DIV/0!</v>
      </c>
      <c r="O272" s="16" t="e">
        <f t="shared" si="73"/>
        <v>#DIV/0!</v>
      </c>
      <c r="P272" s="16" t="e">
        <f t="shared" si="74"/>
        <v>#DIV/0!</v>
      </c>
      <c r="Q272" s="16" t="e">
        <f t="shared" si="75"/>
        <v>#DIV/0!</v>
      </c>
      <c r="R272" s="99"/>
      <c r="U272" s="99"/>
    </row>
    <row r="273" spans="1:22" x14ac:dyDescent="0.25">
      <c r="A273" s="165"/>
      <c r="B273" s="9" t="s">
        <v>312</v>
      </c>
      <c r="C273" s="9"/>
      <c r="D273" s="9"/>
      <c r="E273" s="9"/>
      <c r="F273" s="9" t="s">
        <v>70</v>
      </c>
      <c r="G273" s="10" t="e">
        <f t="shared" si="65"/>
        <v>#DIV/0!</v>
      </c>
      <c r="H273" s="11" t="e">
        <f t="shared" si="66"/>
        <v>#DIV/0!</v>
      </c>
      <c r="I273" s="12" t="e">
        <f t="shared" si="67"/>
        <v>#DIV/0!</v>
      </c>
      <c r="J273" s="12" t="e">
        <f t="shared" si="68"/>
        <v>#DIV/0!</v>
      </c>
      <c r="K273" s="12" t="e">
        <f t="shared" si="69"/>
        <v>#DIV/0!</v>
      </c>
      <c r="L273" s="18" t="e">
        <f t="shared" si="70"/>
        <v>#DIV/0!</v>
      </c>
      <c r="M273" s="18" t="e">
        <f t="shared" si="71"/>
        <v>#DIV/0!</v>
      </c>
      <c r="N273" s="18" t="e">
        <f t="shared" si="72"/>
        <v>#DIV/0!</v>
      </c>
      <c r="O273" s="16" t="e">
        <f t="shared" si="73"/>
        <v>#DIV/0!</v>
      </c>
      <c r="P273" s="16" t="e">
        <f t="shared" si="74"/>
        <v>#DIV/0!</v>
      </c>
      <c r="Q273" s="16" t="e">
        <f t="shared" si="75"/>
        <v>#DIV/0!</v>
      </c>
    </row>
    <row r="274" spans="1:22" x14ac:dyDescent="0.25">
      <c r="A274" s="164" t="s">
        <v>309</v>
      </c>
      <c r="B274" s="97" t="s">
        <v>296</v>
      </c>
      <c r="C274" s="97"/>
      <c r="D274" s="97"/>
      <c r="E274" s="97"/>
      <c r="F274" s="97"/>
      <c r="G274" s="10" t="e">
        <f t="shared" si="65"/>
        <v>#DIV/0!</v>
      </c>
      <c r="H274" s="11" t="e">
        <f t="shared" si="66"/>
        <v>#DIV/0!</v>
      </c>
      <c r="I274" s="12" t="e">
        <f t="shared" si="67"/>
        <v>#DIV/0!</v>
      </c>
      <c r="J274" s="12" t="e">
        <f t="shared" si="68"/>
        <v>#DIV/0!</v>
      </c>
      <c r="K274" s="12" t="e">
        <f t="shared" si="69"/>
        <v>#DIV/0!</v>
      </c>
      <c r="L274" s="18" t="e">
        <f t="shared" si="70"/>
        <v>#DIV/0!</v>
      </c>
      <c r="M274" s="18" t="e">
        <f t="shared" si="71"/>
        <v>#DIV/0!</v>
      </c>
      <c r="N274" s="18" t="e">
        <f t="shared" si="72"/>
        <v>#DIV/0!</v>
      </c>
      <c r="O274" s="16" t="e">
        <f t="shared" si="73"/>
        <v>#DIV/0!</v>
      </c>
      <c r="P274" s="16" t="e">
        <f t="shared" si="74"/>
        <v>#DIV/0!</v>
      </c>
      <c r="Q274" s="16" t="e">
        <f t="shared" si="75"/>
        <v>#DIV/0!</v>
      </c>
      <c r="R274" s="99"/>
      <c r="U274" s="99"/>
    </row>
    <row r="275" spans="1:22" ht="14.25" customHeight="1" x14ac:dyDescent="0.25">
      <c r="A275" s="164"/>
      <c r="B275" s="9" t="s">
        <v>297</v>
      </c>
      <c r="C275" s="9"/>
      <c r="D275" s="9"/>
      <c r="E275" s="9"/>
      <c r="F275" s="9" t="s">
        <v>70</v>
      </c>
      <c r="G275" s="10" t="e">
        <f t="shared" si="65"/>
        <v>#DIV/0!</v>
      </c>
      <c r="H275" s="11" t="e">
        <f t="shared" si="66"/>
        <v>#DIV/0!</v>
      </c>
      <c r="I275" s="12" t="e">
        <f t="shared" si="67"/>
        <v>#DIV/0!</v>
      </c>
      <c r="J275" s="12" t="e">
        <f t="shared" si="68"/>
        <v>#DIV/0!</v>
      </c>
      <c r="K275" s="12" t="e">
        <f t="shared" si="69"/>
        <v>#DIV/0!</v>
      </c>
      <c r="L275" s="18" t="e">
        <f t="shared" si="70"/>
        <v>#DIV/0!</v>
      </c>
      <c r="M275" s="18" t="e">
        <f t="shared" si="71"/>
        <v>#DIV/0!</v>
      </c>
      <c r="N275" s="18" t="e">
        <f t="shared" si="72"/>
        <v>#DIV/0!</v>
      </c>
      <c r="O275" s="16" t="e">
        <f t="shared" si="73"/>
        <v>#DIV/0!</v>
      </c>
      <c r="P275" s="16" t="e">
        <f t="shared" si="74"/>
        <v>#DIV/0!</v>
      </c>
      <c r="Q275" s="16" t="e">
        <f t="shared" si="75"/>
        <v>#DIV/0!</v>
      </c>
    </row>
    <row r="276" spans="1:22" ht="14.25" customHeight="1" x14ac:dyDescent="0.25">
      <c r="A276" s="164"/>
      <c r="B276" s="97" t="s">
        <v>298</v>
      </c>
      <c r="C276" s="97"/>
      <c r="D276" s="97"/>
      <c r="E276" s="97"/>
      <c r="F276" s="97"/>
      <c r="G276" s="10" t="e">
        <f t="shared" si="65"/>
        <v>#DIV/0!</v>
      </c>
      <c r="H276" s="11" t="e">
        <f t="shared" si="66"/>
        <v>#DIV/0!</v>
      </c>
      <c r="I276" s="12" t="e">
        <f t="shared" si="67"/>
        <v>#DIV/0!</v>
      </c>
      <c r="J276" s="12" t="e">
        <f t="shared" si="68"/>
        <v>#DIV/0!</v>
      </c>
      <c r="K276" s="12" t="e">
        <f t="shared" si="69"/>
        <v>#DIV/0!</v>
      </c>
      <c r="L276" s="18" t="e">
        <f t="shared" si="70"/>
        <v>#DIV/0!</v>
      </c>
      <c r="M276" s="18" t="e">
        <f t="shared" si="71"/>
        <v>#DIV/0!</v>
      </c>
      <c r="N276" s="18" t="e">
        <f t="shared" si="72"/>
        <v>#DIV/0!</v>
      </c>
      <c r="O276" s="16" t="e">
        <f t="shared" si="73"/>
        <v>#DIV/0!</v>
      </c>
      <c r="P276" s="16" t="e">
        <f t="shared" si="74"/>
        <v>#DIV/0!</v>
      </c>
      <c r="Q276" s="16" t="e">
        <f t="shared" si="75"/>
        <v>#DIV/0!</v>
      </c>
      <c r="R276" s="99"/>
      <c r="U276" s="99"/>
    </row>
    <row r="277" spans="1:22" x14ac:dyDescent="0.25">
      <c r="A277" s="164"/>
      <c r="B277" s="9" t="s">
        <v>299</v>
      </c>
      <c r="C277" s="9"/>
      <c r="D277" s="9"/>
      <c r="E277" s="9"/>
      <c r="F277" s="9" t="s">
        <v>69</v>
      </c>
      <c r="G277" s="10" t="e">
        <f t="shared" si="65"/>
        <v>#DIV/0!</v>
      </c>
      <c r="H277" s="11" t="e">
        <f t="shared" si="66"/>
        <v>#DIV/0!</v>
      </c>
      <c r="I277" s="12" t="e">
        <f t="shared" si="67"/>
        <v>#DIV/0!</v>
      </c>
      <c r="J277" s="12" t="e">
        <f t="shared" si="68"/>
        <v>#DIV/0!</v>
      </c>
      <c r="K277" s="12" t="e">
        <f t="shared" si="69"/>
        <v>#DIV/0!</v>
      </c>
      <c r="L277" s="18" t="e">
        <f t="shared" si="70"/>
        <v>#DIV/0!</v>
      </c>
      <c r="M277" s="18" t="e">
        <f t="shared" si="71"/>
        <v>#DIV/0!</v>
      </c>
      <c r="N277" s="18" t="e">
        <f t="shared" si="72"/>
        <v>#DIV/0!</v>
      </c>
      <c r="O277" s="16" t="e">
        <f t="shared" si="73"/>
        <v>#DIV/0!</v>
      </c>
      <c r="P277" s="16" t="e">
        <f t="shared" si="74"/>
        <v>#DIV/0!</v>
      </c>
      <c r="Q277" s="16" t="e">
        <f t="shared" si="75"/>
        <v>#DIV/0!</v>
      </c>
    </row>
    <row r="278" spans="1:22" x14ac:dyDescent="0.25">
      <c r="A278" s="164"/>
      <c r="B278" s="9" t="s">
        <v>300</v>
      </c>
      <c r="C278" s="9"/>
      <c r="D278" s="9"/>
      <c r="E278" s="9"/>
      <c r="F278" s="9" t="s">
        <v>68</v>
      </c>
      <c r="G278" s="10" t="e">
        <f t="shared" si="65"/>
        <v>#DIV/0!</v>
      </c>
      <c r="H278" s="11" t="e">
        <f t="shared" si="66"/>
        <v>#DIV/0!</v>
      </c>
      <c r="I278" s="12" t="e">
        <f t="shared" si="67"/>
        <v>#DIV/0!</v>
      </c>
      <c r="J278" s="12" t="e">
        <f t="shared" si="68"/>
        <v>#DIV/0!</v>
      </c>
      <c r="K278" s="12" t="e">
        <f t="shared" si="69"/>
        <v>#DIV/0!</v>
      </c>
      <c r="L278" s="18" t="e">
        <f t="shared" si="70"/>
        <v>#DIV/0!</v>
      </c>
      <c r="M278" s="18" t="e">
        <f t="shared" si="71"/>
        <v>#DIV/0!</v>
      </c>
      <c r="N278" s="18" t="e">
        <f t="shared" si="72"/>
        <v>#DIV/0!</v>
      </c>
      <c r="O278" s="16" t="e">
        <f t="shared" si="73"/>
        <v>#DIV/0!</v>
      </c>
      <c r="P278" s="16" t="e">
        <f t="shared" si="74"/>
        <v>#DIV/0!</v>
      </c>
      <c r="Q278" s="16" t="e">
        <f t="shared" si="75"/>
        <v>#DIV/0!</v>
      </c>
    </row>
    <row r="279" spans="1:22" x14ac:dyDescent="0.25">
      <c r="A279" s="164"/>
      <c r="B279" s="9" t="s">
        <v>301</v>
      </c>
      <c r="C279" s="9"/>
      <c r="D279" s="9"/>
      <c r="E279" s="9"/>
      <c r="F279" s="9" t="s">
        <v>70</v>
      </c>
      <c r="G279" s="10" t="e">
        <f t="shared" si="65"/>
        <v>#DIV/0!</v>
      </c>
      <c r="H279" s="11" t="e">
        <f t="shared" si="66"/>
        <v>#DIV/0!</v>
      </c>
      <c r="I279" s="12" t="e">
        <f t="shared" si="67"/>
        <v>#DIV/0!</v>
      </c>
      <c r="J279" s="12" t="e">
        <f t="shared" si="68"/>
        <v>#DIV/0!</v>
      </c>
      <c r="K279" s="12" t="e">
        <f t="shared" si="69"/>
        <v>#DIV/0!</v>
      </c>
      <c r="L279" s="18" t="e">
        <f t="shared" si="70"/>
        <v>#DIV/0!</v>
      </c>
      <c r="M279" s="18" t="e">
        <f t="shared" si="71"/>
        <v>#DIV/0!</v>
      </c>
      <c r="N279" s="18" t="e">
        <f t="shared" si="72"/>
        <v>#DIV/0!</v>
      </c>
      <c r="O279" s="16" t="e">
        <f t="shared" si="73"/>
        <v>#DIV/0!</v>
      </c>
      <c r="P279" s="16" t="e">
        <f t="shared" si="74"/>
        <v>#DIV/0!</v>
      </c>
      <c r="Q279" s="16" t="e">
        <f t="shared" si="75"/>
        <v>#DIV/0!</v>
      </c>
    </row>
    <row r="280" spans="1:22" x14ac:dyDescent="0.25">
      <c r="A280" s="164"/>
      <c r="B280" s="9" t="s">
        <v>302</v>
      </c>
      <c r="C280" s="9"/>
      <c r="D280" s="9"/>
      <c r="E280" s="9"/>
      <c r="F280" s="9" t="s">
        <v>69</v>
      </c>
      <c r="G280" s="10" t="e">
        <f t="shared" si="65"/>
        <v>#DIV/0!</v>
      </c>
      <c r="H280" s="11" t="e">
        <f t="shared" si="66"/>
        <v>#DIV/0!</v>
      </c>
      <c r="I280" s="12" t="e">
        <f t="shared" si="67"/>
        <v>#DIV/0!</v>
      </c>
      <c r="J280" s="12" t="e">
        <f t="shared" si="68"/>
        <v>#DIV/0!</v>
      </c>
      <c r="K280" s="12" t="e">
        <f t="shared" si="69"/>
        <v>#DIV/0!</v>
      </c>
      <c r="L280" s="18" t="e">
        <f t="shared" si="70"/>
        <v>#DIV/0!</v>
      </c>
      <c r="M280" s="18" t="e">
        <f t="shared" si="71"/>
        <v>#DIV/0!</v>
      </c>
      <c r="N280" s="18" t="e">
        <f t="shared" si="72"/>
        <v>#DIV/0!</v>
      </c>
      <c r="O280" s="16" t="e">
        <f t="shared" si="73"/>
        <v>#DIV/0!</v>
      </c>
      <c r="P280" s="16" t="e">
        <f t="shared" si="74"/>
        <v>#DIV/0!</v>
      </c>
      <c r="Q280" s="16" t="e">
        <f t="shared" si="75"/>
        <v>#DIV/0!</v>
      </c>
    </row>
    <row r="281" spans="1:22" x14ac:dyDescent="0.25">
      <c r="A281" s="164"/>
      <c r="B281" s="9" t="s">
        <v>304</v>
      </c>
      <c r="C281" s="9"/>
      <c r="D281" s="9"/>
      <c r="E281" s="9"/>
      <c r="F281" s="9" t="s">
        <v>69</v>
      </c>
      <c r="G281" s="10" t="e">
        <f t="shared" si="65"/>
        <v>#DIV/0!</v>
      </c>
      <c r="H281" s="11" t="e">
        <f t="shared" si="66"/>
        <v>#DIV/0!</v>
      </c>
      <c r="I281" s="12" t="e">
        <f t="shared" si="67"/>
        <v>#DIV/0!</v>
      </c>
      <c r="J281" s="12" t="e">
        <f t="shared" si="68"/>
        <v>#DIV/0!</v>
      </c>
      <c r="K281" s="12" t="e">
        <f t="shared" si="69"/>
        <v>#DIV/0!</v>
      </c>
      <c r="L281" s="18" t="e">
        <f t="shared" si="70"/>
        <v>#DIV/0!</v>
      </c>
      <c r="M281" s="18" t="e">
        <f t="shared" si="71"/>
        <v>#DIV/0!</v>
      </c>
      <c r="N281" s="18" t="e">
        <f t="shared" si="72"/>
        <v>#DIV/0!</v>
      </c>
      <c r="O281" s="16" t="e">
        <f t="shared" si="73"/>
        <v>#DIV/0!</v>
      </c>
      <c r="P281" s="16" t="e">
        <f t="shared" si="74"/>
        <v>#DIV/0!</v>
      </c>
      <c r="Q281" s="16" t="e">
        <f t="shared" si="75"/>
        <v>#DIV/0!</v>
      </c>
    </row>
    <row r="282" spans="1:22" x14ac:dyDescent="0.25">
      <c r="A282" s="164"/>
      <c r="B282" s="97" t="s">
        <v>303</v>
      </c>
      <c r="C282" s="97"/>
      <c r="D282" s="97"/>
      <c r="E282" s="97"/>
      <c r="F282" s="97"/>
      <c r="G282" s="10" t="e">
        <f t="shared" si="65"/>
        <v>#DIV/0!</v>
      </c>
      <c r="H282" s="11" t="e">
        <f t="shared" si="66"/>
        <v>#DIV/0!</v>
      </c>
      <c r="I282" s="12" t="e">
        <f t="shared" si="67"/>
        <v>#DIV/0!</v>
      </c>
      <c r="J282" s="12" t="e">
        <f t="shared" si="68"/>
        <v>#DIV/0!</v>
      </c>
      <c r="K282" s="12" t="e">
        <f t="shared" si="69"/>
        <v>#DIV/0!</v>
      </c>
      <c r="L282" s="18" t="e">
        <f t="shared" si="70"/>
        <v>#DIV/0!</v>
      </c>
      <c r="M282" s="18" t="e">
        <f t="shared" si="71"/>
        <v>#DIV/0!</v>
      </c>
      <c r="N282" s="18" t="e">
        <f t="shared" si="72"/>
        <v>#DIV/0!</v>
      </c>
      <c r="O282" s="16" t="e">
        <f t="shared" si="73"/>
        <v>#DIV/0!</v>
      </c>
      <c r="P282" s="16" t="e">
        <f t="shared" si="74"/>
        <v>#DIV/0!</v>
      </c>
      <c r="Q282" s="16" t="e">
        <f t="shared" si="75"/>
        <v>#DIV/0!</v>
      </c>
      <c r="R282" s="99"/>
      <c r="U282" s="99"/>
    </row>
    <row r="283" spans="1:22" x14ac:dyDescent="0.25">
      <c r="A283" s="164"/>
      <c r="B283" s="9" t="s">
        <v>305</v>
      </c>
      <c r="C283" s="9"/>
      <c r="D283" s="9"/>
      <c r="E283" s="9"/>
      <c r="F283" s="9" t="s">
        <v>69</v>
      </c>
      <c r="G283" s="10" t="e">
        <f t="shared" si="65"/>
        <v>#DIV/0!</v>
      </c>
      <c r="H283" s="11" t="e">
        <f t="shared" si="66"/>
        <v>#DIV/0!</v>
      </c>
      <c r="I283" s="12" t="e">
        <f t="shared" si="67"/>
        <v>#DIV/0!</v>
      </c>
      <c r="J283" s="12" t="e">
        <f t="shared" si="68"/>
        <v>#DIV/0!</v>
      </c>
      <c r="K283" s="12" t="e">
        <f t="shared" si="69"/>
        <v>#DIV/0!</v>
      </c>
      <c r="L283" s="18" t="e">
        <f t="shared" si="70"/>
        <v>#DIV/0!</v>
      </c>
      <c r="M283" s="18" t="e">
        <f t="shared" si="71"/>
        <v>#DIV/0!</v>
      </c>
      <c r="N283" s="18" t="e">
        <f t="shared" si="72"/>
        <v>#DIV/0!</v>
      </c>
      <c r="O283" s="16" t="e">
        <f t="shared" si="73"/>
        <v>#DIV/0!</v>
      </c>
      <c r="P283" s="16" t="e">
        <f t="shared" si="74"/>
        <v>#DIV/0!</v>
      </c>
      <c r="Q283" s="16" t="e">
        <f t="shared" si="75"/>
        <v>#DIV/0!</v>
      </c>
    </row>
    <row r="284" spans="1:22" x14ac:dyDescent="0.25">
      <c r="A284" s="164"/>
      <c r="B284" s="9" t="s">
        <v>306</v>
      </c>
      <c r="C284" s="9"/>
      <c r="D284" s="9"/>
      <c r="E284" s="9"/>
      <c r="F284" s="9" t="s">
        <v>69</v>
      </c>
      <c r="G284" s="10" t="e">
        <f t="shared" si="65"/>
        <v>#DIV/0!</v>
      </c>
      <c r="H284" s="11" t="e">
        <f t="shared" si="66"/>
        <v>#DIV/0!</v>
      </c>
      <c r="I284" s="12" t="e">
        <f t="shared" si="67"/>
        <v>#DIV/0!</v>
      </c>
      <c r="J284" s="12" t="e">
        <f t="shared" si="68"/>
        <v>#DIV/0!</v>
      </c>
      <c r="K284" s="12" t="e">
        <f t="shared" si="69"/>
        <v>#DIV/0!</v>
      </c>
      <c r="L284" s="18" t="e">
        <f t="shared" si="70"/>
        <v>#DIV/0!</v>
      </c>
      <c r="M284" s="18" t="e">
        <f t="shared" si="71"/>
        <v>#DIV/0!</v>
      </c>
      <c r="N284" s="18" t="e">
        <f t="shared" si="72"/>
        <v>#DIV/0!</v>
      </c>
      <c r="O284" s="16" t="e">
        <f t="shared" si="73"/>
        <v>#DIV/0!</v>
      </c>
      <c r="P284" s="16" t="e">
        <f t="shared" si="74"/>
        <v>#DIV/0!</v>
      </c>
      <c r="Q284" s="16" t="e">
        <f t="shared" si="75"/>
        <v>#DIV/0!</v>
      </c>
    </row>
    <row r="285" spans="1:22" s="53" customFormat="1" x14ac:dyDescent="0.25">
      <c r="A285" s="164"/>
      <c r="B285" s="52" t="s">
        <v>310</v>
      </c>
      <c r="C285" s="52"/>
      <c r="D285" s="52"/>
      <c r="E285" s="52"/>
      <c r="F285" s="52"/>
      <c r="G285" s="80" t="e">
        <f t="shared" si="65"/>
        <v>#DIV/0!</v>
      </c>
      <c r="H285" s="68" t="e">
        <f t="shared" si="66"/>
        <v>#DIV/0!</v>
      </c>
      <c r="I285" s="69" t="e">
        <f t="shared" si="67"/>
        <v>#DIV/0!</v>
      </c>
      <c r="J285" s="69" t="e">
        <f t="shared" si="68"/>
        <v>#DIV/0!</v>
      </c>
      <c r="K285" s="69" t="e">
        <f t="shared" si="69"/>
        <v>#DIV/0!</v>
      </c>
      <c r="L285" s="70" t="e">
        <f t="shared" si="70"/>
        <v>#DIV/0!</v>
      </c>
      <c r="M285" s="70" t="e">
        <f t="shared" si="71"/>
        <v>#DIV/0!</v>
      </c>
      <c r="N285" s="70" t="e">
        <f t="shared" si="72"/>
        <v>#DIV/0!</v>
      </c>
      <c r="O285" s="70" t="e">
        <f t="shared" si="73"/>
        <v>#DIV/0!</v>
      </c>
      <c r="P285" s="70" t="e">
        <f t="shared" si="74"/>
        <v>#DIV/0!</v>
      </c>
      <c r="Q285" s="70" t="e">
        <f t="shared" si="75"/>
        <v>#DIV/0!</v>
      </c>
      <c r="R285" s="64"/>
      <c r="S285" s="54"/>
      <c r="T285" s="54"/>
      <c r="U285" s="64"/>
      <c r="V285" s="118">
        <v>44121</v>
      </c>
    </row>
    <row r="286" spans="1:22" x14ac:dyDescent="0.25">
      <c r="A286" s="164"/>
      <c r="B286" s="9" t="s">
        <v>307</v>
      </c>
      <c r="C286" s="9"/>
      <c r="D286" s="9"/>
      <c r="E286" s="9"/>
      <c r="F286" s="9" t="s">
        <v>70</v>
      </c>
      <c r="G286" s="10" t="e">
        <f t="shared" si="65"/>
        <v>#DIV/0!</v>
      </c>
      <c r="H286" s="11" t="e">
        <f t="shared" si="66"/>
        <v>#DIV/0!</v>
      </c>
      <c r="I286" s="12" t="e">
        <f t="shared" si="67"/>
        <v>#DIV/0!</v>
      </c>
      <c r="J286" s="12" t="e">
        <f t="shared" si="68"/>
        <v>#DIV/0!</v>
      </c>
      <c r="K286" s="12" t="e">
        <f t="shared" si="69"/>
        <v>#DIV/0!</v>
      </c>
      <c r="L286" s="18" t="e">
        <f t="shared" si="70"/>
        <v>#DIV/0!</v>
      </c>
      <c r="M286" s="18" t="e">
        <f t="shared" si="71"/>
        <v>#DIV/0!</v>
      </c>
      <c r="N286" s="18" t="e">
        <f t="shared" si="72"/>
        <v>#DIV/0!</v>
      </c>
      <c r="O286" s="16" t="e">
        <f t="shared" si="73"/>
        <v>#DIV/0!</v>
      </c>
      <c r="P286" s="16" t="e">
        <f t="shared" si="74"/>
        <v>#DIV/0!</v>
      </c>
      <c r="Q286" s="16" t="e">
        <f t="shared" si="75"/>
        <v>#DIV/0!</v>
      </c>
    </row>
    <row r="287" spans="1:22" x14ac:dyDescent="0.25">
      <c r="A287" s="164"/>
      <c r="B287" s="9" t="s">
        <v>313</v>
      </c>
      <c r="C287" s="9"/>
      <c r="D287" s="9"/>
      <c r="E287" s="9"/>
      <c r="F287" s="9" t="s">
        <v>68</v>
      </c>
      <c r="G287" s="10" t="e">
        <f t="shared" si="65"/>
        <v>#DIV/0!</v>
      </c>
      <c r="H287" s="11" t="e">
        <f t="shared" si="66"/>
        <v>#DIV/0!</v>
      </c>
      <c r="I287" s="12" t="e">
        <f t="shared" si="67"/>
        <v>#DIV/0!</v>
      </c>
      <c r="J287" s="12" t="e">
        <f t="shared" si="68"/>
        <v>#DIV/0!</v>
      </c>
      <c r="K287" s="12" t="e">
        <f t="shared" si="69"/>
        <v>#DIV/0!</v>
      </c>
      <c r="L287" s="18" t="e">
        <f t="shared" si="70"/>
        <v>#DIV/0!</v>
      </c>
      <c r="M287" s="18" t="e">
        <f t="shared" si="71"/>
        <v>#DIV/0!</v>
      </c>
      <c r="N287" s="18" t="e">
        <f t="shared" si="72"/>
        <v>#DIV/0!</v>
      </c>
      <c r="O287" s="16" t="e">
        <f t="shared" si="73"/>
        <v>#DIV/0!</v>
      </c>
      <c r="P287" s="16" t="e">
        <f t="shared" si="74"/>
        <v>#DIV/0!</v>
      </c>
      <c r="Q287" s="16" t="e">
        <f t="shared" si="75"/>
        <v>#DIV/0!</v>
      </c>
    </row>
    <row r="288" spans="1:22" x14ac:dyDescent="0.25">
      <c r="A288" s="164"/>
      <c r="B288" s="9" t="s">
        <v>311</v>
      </c>
      <c r="C288" s="9"/>
      <c r="D288" s="9"/>
      <c r="E288" s="9"/>
      <c r="F288" s="9" t="s">
        <v>69</v>
      </c>
      <c r="G288" s="10" t="e">
        <f t="shared" si="65"/>
        <v>#DIV/0!</v>
      </c>
      <c r="H288" s="11" t="e">
        <f t="shared" si="66"/>
        <v>#DIV/0!</v>
      </c>
      <c r="I288" s="12" t="e">
        <f t="shared" si="67"/>
        <v>#DIV/0!</v>
      </c>
      <c r="J288" s="12" t="e">
        <f t="shared" si="68"/>
        <v>#DIV/0!</v>
      </c>
      <c r="K288" s="12" t="e">
        <f t="shared" si="69"/>
        <v>#DIV/0!</v>
      </c>
      <c r="L288" s="18" t="e">
        <f t="shared" si="70"/>
        <v>#DIV/0!</v>
      </c>
      <c r="M288" s="18" t="e">
        <f t="shared" si="71"/>
        <v>#DIV/0!</v>
      </c>
      <c r="N288" s="18" t="e">
        <f t="shared" si="72"/>
        <v>#DIV/0!</v>
      </c>
      <c r="O288" s="16" t="e">
        <f t="shared" si="73"/>
        <v>#DIV/0!</v>
      </c>
      <c r="P288" s="16" t="e">
        <f t="shared" si="74"/>
        <v>#DIV/0!</v>
      </c>
      <c r="Q288" s="16" t="e">
        <f t="shared" si="75"/>
        <v>#DIV/0!</v>
      </c>
    </row>
    <row r="289" spans="1:22" x14ac:dyDescent="0.25">
      <c r="A289" s="164"/>
      <c r="B289" s="9" t="s">
        <v>308</v>
      </c>
      <c r="C289" s="9"/>
      <c r="D289" s="9"/>
      <c r="E289" s="9"/>
      <c r="F289" s="9" t="s">
        <v>69</v>
      </c>
      <c r="G289" s="10" t="e">
        <f t="shared" si="65"/>
        <v>#DIV/0!</v>
      </c>
      <c r="H289" s="11" t="e">
        <f t="shared" si="66"/>
        <v>#DIV/0!</v>
      </c>
      <c r="I289" s="12" t="e">
        <f t="shared" si="67"/>
        <v>#DIV/0!</v>
      </c>
      <c r="J289" s="12" t="e">
        <f t="shared" si="68"/>
        <v>#DIV/0!</v>
      </c>
      <c r="K289" s="12" t="e">
        <f t="shared" si="69"/>
        <v>#DIV/0!</v>
      </c>
      <c r="L289" s="18" t="e">
        <f t="shared" si="70"/>
        <v>#DIV/0!</v>
      </c>
      <c r="M289" s="18" t="e">
        <f t="shared" si="71"/>
        <v>#DIV/0!</v>
      </c>
      <c r="N289" s="18" t="e">
        <f t="shared" si="72"/>
        <v>#DIV/0!</v>
      </c>
      <c r="O289" s="16" t="e">
        <f t="shared" si="73"/>
        <v>#DIV/0!</v>
      </c>
      <c r="P289" s="16" t="e">
        <f t="shared" si="74"/>
        <v>#DIV/0!</v>
      </c>
      <c r="Q289" s="16" t="e">
        <f t="shared" si="75"/>
        <v>#DIV/0!</v>
      </c>
    </row>
    <row r="290" spans="1:22" x14ac:dyDescent="0.25">
      <c r="A290" s="164"/>
      <c r="B290" s="9" t="s">
        <v>312</v>
      </c>
      <c r="C290" s="9"/>
      <c r="D290" s="9"/>
      <c r="E290" s="9"/>
      <c r="F290" s="9" t="s">
        <v>70</v>
      </c>
      <c r="G290" s="10" t="e">
        <f t="shared" si="65"/>
        <v>#DIV/0!</v>
      </c>
      <c r="H290" s="11" t="e">
        <f t="shared" si="66"/>
        <v>#DIV/0!</v>
      </c>
      <c r="I290" s="12" t="e">
        <f t="shared" si="67"/>
        <v>#DIV/0!</v>
      </c>
      <c r="J290" s="12" t="e">
        <f t="shared" si="68"/>
        <v>#DIV/0!</v>
      </c>
      <c r="K290" s="12" t="e">
        <f t="shared" si="69"/>
        <v>#DIV/0!</v>
      </c>
      <c r="L290" s="18" t="e">
        <f t="shared" si="70"/>
        <v>#DIV/0!</v>
      </c>
      <c r="M290" s="18" t="e">
        <f t="shared" si="71"/>
        <v>#DIV/0!</v>
      </c>
      <c r="N290" s="18" t="e">
        <f t="shared" si="72"/>
        <v>#DIV/0!</v>
      </c>
      <c r="O290" s="16" t="e">
        <f t="shared" si="73"/>
        <v>#DIV/0!</v>
      </c>
      <c r="P290" s="16" t="e">
        <f t="shared" si="74"/>
        <v>#DIV/0!</v>
      </c>
      <c r="Q290" s="16" t="e">
        <f t="shared" si="75"/>
        <v>#DIV/0!</v>
      </c>
    </row>
    <row r="291" spans="1:22" x14ac:dyDescent="0.25">
      <c r="A291" s="164" t="s">
        <v>312</v>
      </c>
      <c r="B291" s="9" t="s">
        <v>296</v>
      </c>
      <c r="C291" s="9"/>
      <c r="D291" s="9"/>
      <c r="E291" s="9"/>
      <c r="F291" s="9" t="s">
        <v>68</v>
      </c>
      <c r="G291" s="10" t="e">
        <f t="shared" si="65"/>
        <v>#DIV/0!</v>
      </c>
      <c r="H291" s="11" t="e">
        <f t="shared" si="66"/>
        <v>#DIV/0!</v>
      </c>
      <c r="I291" s="12" t="e">
        <f t="shared" si="67"/>
        <v>#DIV/0!</v>
      </c>
      <c r="J291" s="12" t="e">
        <f t="shared" si="68"/>
        <v>#DIV/0!</v>
      </c>
      <c r="K291" s="12" t="e">
        <f t="shared" si="69"/>
        <v>#DIV/0!</v>
      </c>
      <c r="L291" s="18" t="e">
        <f t="shared" si="70"/>
        <v>#DIV/0!</v>
      </c>
      <c r="M291" s="18" t="e">
        <f t="shared" si="71"/>
        <v>#DIV/0!</v>
      </c>
      <c r="N291" s="18" t="e">
        <f t="shared" si="72"/>
        <v>#DIV/0!</v>
      </c>
      <c r="O291" s="16" t="e">
        <f t="shared" si="73"/>
        <v>#DIV/0!</v>
      </c>
      <c r="P291" s="16" t="e">
        <f t="shared" si="74"/>
        <v>#DIV/0!</v>
      </c>
      <c r="Q291" s="16" t="e">
        <f t="shared" si="75"/>
        <v>#DIV/0!</v>
      </c>
    </row>
    <row r="292" spans="1:22" x14ac:dyDescent="0.25">
      <c r="A292" s="165"/>
      <c r="B292" s="9" t="s">
        <v>297</v>
      </c>
      <c r="C292" s="9"/>
      <c r="D292" s="9"/>
      <c r="E292" s="9"/>
      <c r="F292" s="9" t="s">
        <v>68</v>
      </c>
      <c r="G292" s="10" t="e">
        <f t="shared" si="65"/>
        <v>#DIV/0!</v>
      </c>
      <c r="H292" s="11" t="e">
        <f t="shared" si="66"/>
        <v>#DIV/0!</v>
      </c>
      <c r="I292" s="12" t="e">
        <f t="shared" si="67"/>
        <v>#DIV/0!</v>
      </c>
      <c r="J292" s="12" t="e">
        <f t="shared" si="68"/>
        <v>#DIV/0!</v>
      </c>
      <c r="K292" s="12" t="e">
        <f t="shared" si="69"/>
        <v>#DIV/0!</v>
      </c>
      <c r="L292" s="18" t="e">
        <f t="shared" si="70"/>
        <v>#DIV/0!</v>
      </c>
      <c r="M292" s="18" t="e">
        <f t="shared" si="71"/>
        <v>#DIV/0!</v>
      </c>
      <c r="N292" s="18" t="e">
        <f t="shared" si="72"/>
        <v>#DIV/0!</v>
      </c>
      <c r="O292" s="16" t="e">
        <f t="shared" si="73"/>
        <v>#DIV/0!</v>
      </c>
      <c r="P292" s="16" t="e">
        <f t="shared" si="74"/>
        <v>#DIV/0!</v>
      </c>
      <c r="Q292" s="16" t="e">
        <f t="shared" si="75"/>
        <v>#DIV/0!</v>
      </c>
    </row>
    <row r="293" spans="1:22" x14ac:dyDescent="0.25">
      <c r="A293" s="165"/>
      <c r="B293" s="9" t="s">
        <v>298</v>
      </c>
      <c r="C293" s="9"/>
      <c r="D293" s="9"/>
      <c r="E293" s="9"/>
      <c r="F293" s="9" t="s">
        <v>69</v>
      </c>
      <c r="G293" s="10" t="e">
        <f t="shared" si="65"/>
        <v>#DIV/0!</v>
      </c>
      <c r="H293" s="11" t="e">
        <f t="shared" si="66"/>
        <v>#DIV/0!</v>
      </c>
      <c r="I293" s="12" t="e">
        <f t="shared" si="67"/>
        <v>#DIV/0!</v>
      </c>
      <c r="J293" s="12" t="e">
        <f t="shared" si="68"/>
        <v>#DIV/0!</v>
      </c>
      <c r="K293" s="12" t="e">
        <f t="shared" si="69"/>
        <v>#DIV/0!</v>
      </c>
      <c r="L293" s="18" t="e">
        <f t="shared" si="70"/>
        <v>#DIV/0!</v>
      </c>
      <c r="M293" s="18" t="e">
        <f t="shared" si="71"/>
        <v>#DIV/0!</v>
      </c>
      <c r="N293" s="18" t="e">
        <f t="shared" si="72"/>
        <v>#DIV/0!</v>
      </c>
      <c r="O293" s="16" t="e">
        <f t="shared" si="73"/>
        <v>#DIV/0!</v>
      </c>
      <c r="P293" s="16" t="e">
        <f t="shared" si="74"/>
        <v>#DIV/0!</v>
      </c>
      <c r="Q293" s="16" t="e">
        <f t="shared" si="75"/>
        <v>#DIV/0!</v>
      </c>
    </row>
    <row r="294" spans="1:22" x14ac:dyDescent="0.25">
      <c r="A294" s="165"/>
      <c r="B294" s="97" t="s">
        <v>299</v>
      </c>
      <c r="C294" s="97"/>
      <c r="D294" s="97"/>
      <c r="E294" s="97"/>
      <c r="F294" s="97"/>
      <c r="G294" s="10" t="e">
        <f t="shared" si="65"/>
        <v>#DIV/0!</v>
      </c>
      <c r="H294" s="11" t="e">
        <f t="shared" si="66"/>
        <v>#DIV/0!</v>
      </c>
      <c r="I294" s="12" t="e">
        <f t="shared" si="67"/>
        <v>#DIV/0!</v>
      </c>
      <c r="J294" s="12" t="e">
        <f t="shared" si="68"/>
        <v>#DIV/0!</v>
      </c>
      <c r="K294" s="12" t="e">
        <f t="shared" si="69"/>
        <v>#DIV/0!</v>
      </c>
      <c r="L294" s="18" t="e">
        <f t="shared" si="70"/>
        <v>#DIV/0!</v>
      </c>
      <c r="M294" s="18" t="e">
        <f t="shared" si="71"/>
        <v>#DIV/0!</v>
      </c>
      <c r="N294" s="18" t="e">
        <f t="shared" si="72"/>
        <v>#DIV/0!</v>
      </c>
      <c r="O294" s="16" t="e">
        <f t="shared" si="73"/>
        <v>#DIV/0!</v>
      </c>
      <c r="P294" s="16" t="e">
        <f t="shared" si="74"/>
        <v>#DIV/0!</v>
      </c>
      <c r="Q294" s="16" t="e">
        <f t="shared" si="75"/>
        <v>#DIV/0!</v>
      </c>
      <c r="R294" s="99"/>
      <c r="U294" s="99"/>
    </row>
    <row r="295" spans="1:22" s="56" customFormat="1" x14ac:dyDescent="0.25">
      <c r="A295" s="165"/>
      <c r="B295" s="127" t="s">
        <v>300</v>
      </c>
      <c r="C295" s="127">
        <v>4.33</v>
      </c>
      <c r="D295" s="127">
        <v>4.05</v>
      </c>
      <c r="E295" s="127">
        <v>1.78</v>
      </c>
      <c r="F295" s="127" t="s">
        <v>68</v>
      </c>
      <c r="G295" s="62">
        <f t="shared" si="65"/>
        <v>1.0396582152729925</v>
      </c>
      <c r="H295" s="57">
        <f t="shared" si="66"/>
        <v>3.9658215272992514E-2</v>
      </c>
      <c r="I295" s="58">
        <f t="shared" si="67"/>
        <v>4.5017200721320574</v>
      </c>
      <c r="J295" s="58">
        <f t="shared" si="68"/>
        <v>4.2106157718556192</v>
      </c>
      <c r="K295" s="58">
        <f t="shared" si="69"/>
        <v>1.8505916231859267</v>
      </c>
      <c r="L295" s="59">
        <f t="shared" si="70"/>
        <v>0.23094688221709006</v>
      </c>
      <c r="M295" s="59">
        <f t="shared" si="71"/>
        <v>0.24691358024691359</v>
      </c>
      <c r="N295" s="59">
        <f t="shared" si="72"/>
        <v>0.5617977528089888</v>
      </c>
      <c r="O295" s="59">
        <f t="shared" si="73"/>
        <v>0.22213731284415258</v>
      </c>
      <c r="P295" s="59">
        <f t="shared" si="74"/>
        <v>0.23749495422597056</v>
      </c>
      <c r="Q295" s="59">
        <f t="shared" si="75"/>
        <v>0.54036773292987672</v>
      </c>
      <c r="R295" s="60"/>
      <c r="S295" s="61"/>
      <c r="T295" s="61"/>
      <c r="U295" s="60"/>
      <c r="V295" s="108">
        <v>44086</v>
      </c>
    </row>
    <row r="296" spans="1:22" x14ac:dyDescent="0.25">
      <c r="A296" s="165"/>
      <c r="B296" s="9" t="s">
        <v>301</v>
      </c>
      <c r="C296" s="9"/>
      <c r="D296" s="9"/>
      <c r="E296" s="9"/>
      <c r="F296" s="9" t="s">
        <v>69</v>
      </c>
      <c r="G296" s="10" t="e">
        <f t="shared" si="65"/>
        <v>#DIV/0!</v>
      </c>
      <c r="H296" s="11" t="e">
        <f t="shared" si="66"/>
        <v>#DIV/0!</v>
      </c>
      <c r="I296" s="12" t="e">
        <f t="shared" si="67"/>
        <v>#DIV/0!</v>
      </c>
      <c r="J296" s="12" t="e">
        <f t="shared" si="68"/>
        <v>#DIV/0!</v>
      </c>
      <c r="K296" s="12" t="e">
        <f t="shared" si="69"/>
        <v>#DIV/0!</v>
      </c>
      <c r="L296" s="18" t="e">
        <f t="shared" si="70"/>
        <v>#DIV/0!</v>
      </c>
      <c r="M296" s="18" t="e">
        <f t="shared" si="71"/>
        <v>#DIV/0!</v>
      </c>
      <c r="N296" s="18" t="e">
        <f t="shared" si="72"/>
        <v>#DIV/0!</v>
      </c>
      <c r="O296" s="16" t="e">
        <f t="shared" si="73"/>
        <v>#DIV/0!</v>
      </c>
      <c r="P296" s="16" t="e">
        <f t="shared" si="74"/>
        <v>#DIV/0!</v>
      </c>
      <c r="Q296" s="16" t="e">
        <f t="shared" si="75"/>
        <v>#DIV/0!</v>
      </c>
    </row>
    <row r="297" spans="1:22" x14ac:dyDescent="0.25">
      <c r="A297" s="165"/>
      <c r="B297" s="9" t="s">
        <v>302</v>
      </c>
      <c r="C297" s="9"/>
      <c r="D297" s="9"/>
      <c r="E297" s="9"/>
      <c r="F297" s="9" t="s">
        <v>69</v>
      </c>
      <c r="G297" s="10" t="e">
        <f t="shared" si="65"/>
        <v>#DIV/0!</v>
      </c>
      <c r="H297" s="11" t="e">
        <f t="shared" si="66"/>
        <v>#DIV/0!</v>
      </c>
      <c r="I297" s="12" t="e">
        <f t="shared" si="67"/>
        <v>#DIV/0!</v>
      </c>
      <c r="J297" s="12" t="e">
        <f t="shared" si="68"/>
        <v>#DIV/0!</v>
      </c>
      <c r="K297" s="12" t="e">
        <f t="shared" si="69"/>
        <v>#DIV/0!</v>
      </c>
      <c r="L297" s="18" t="e">
        <f t="shared" si="70"/>
        <v>#DIV/0!</v>
      </c>
      <c r="M297" s="18" t="e">
        <f t="shared" si="71"/>
        <v>#DIV/0!</v>
      </c>
      <c r="N297" s="18" t="e">
        <f t="shared" si="72"/>
        <v>#DIV/0!</v>
      </c>
      <c r="O297" s="16" t="e">
        <f t="shared" si="73"/>
        <v>#DIV/0!</v>
      </c>
      <c r="P297" s="16" t="e">
        <f t="shared" si="74"/>
        <v>#DIV/0!</v>
      </c>
      <c r="Q297" s="16" t="e">
        <f t="shared" si="75"/>
        <v>#DIV/0!</v>
      </c>
    </row>
    <row r="298" spans="1:22" x14ac:dyDescent="0.25">
      <c r="A298" s="165"/>
      <c r="B298" s="97" t="s">
        <v>304</v>
      </c>
      <c r="C298" s="97"/>
      <c r="D298" s="97"/>
      <c r="E298" s="97"/>
      <c r="F298" s="97"/>
      <c r="G298" s="10" t="e">
        <f t="shared" si="65"/>
        <v>#DIV/0!</v>
      </c>
      <c r="H298" s="11" t="e">
        <f t="shared" si="66"/>
        <v>#DIV/0!</v>
      </c>
      <c r="I298" s="12" t="e">
        <f t="shared" si="67"/>
        <v>#DIV/0!</v>
      </c>
      <c r="J298" s="12" t="e">
        <f t="shared" si="68"/>
        <v>#DIV/0!</v>
      </c>
      <c r="K298" s="12" t="e">
        <f t="shared" si="69"/>
        <v>#DIV/0!</v>
      </c>
      <c r="L298" s="18" t="e">
        <f t="shared" si="70"/>
        <v>#DIV/0!</v>
      </c>
      <c r="M298" s="18" t="e">
        <f t="shared" si="71"/>
        <v>#DIV/0!</v>
      </c>
      <c r="N298" s="18" t="e">
        <f t="shared" si="72"/>
        <v>#DIV/0!</v>
      </c>
      <c r="O298" s="16" t="e">
        <f t="shared" si="73"/>
        <v>#DIV/0!</v>
      </c>
      <c r="P298" s="16" t="e">
        <f t="shared" si="74"/>
        <v>#DIV/0!</v>
      </c>
      <c r="Q298" s="16" t="e">
        <f t="shared" si="75"/>
        <v>#DIV/0!</v>
      </c>
      <c r="R298" s="99"/>
      <c r="U298" s="99"/>
    </row>
    <row r="299" spans="1:22" x14ac:dyDescent="0.25">
      <c r="A299" s="165"/>
      <c r="B299" s="97" t="s">
        <v>303</v>
      </c>
      <c r="C299" s="97"/>
      <c r="D299" s="97"/>
      <c r="E299" s="97"/>
      <c r="F299" s="97"/>
      <c r="G299" s="10" t="e">
        <f t="shared" si="65"/>
        <v>#DIV/0!</v>
      </c>
      <c r="H299" s="11" t="e">
        <f t="shared" si="66"/>
        <v>#DIV/0!</v>
      </c>
      <c r="I299" s="12" t="e">
        <f t="shared" si="67"/>
        <v>#DIV/0!</v>
      </c>
      <c r="J299" s="12" t="e">
        <f t="shared" si="68"/>
        <v>#DIV/0!</v>
      </c>
      <c r="K299" s="12" t="e">
        <f t="shared" si="69"/>
        <v>#DIV/0!</v>
      </c>
      <c r="L299" s="18" t="e">
        <f t="shared" si="70"/>
        <v>#DIV/0!</v>
      </c>
      <c r="M299" s="18" t="e">
        <f t="shared" si="71"/>
        <v>#DIV/0!</v>
      </c>
      <c r="N299" s="18" t="e">
        <f t="shared" si="72"/>
        <v>#DIV/0!</v>
      </c>
      <c r="O299" s="16" t="e">
        <f t="shared" si="73"/>
        <v>#DIV/0!</v>
      </c>
      <c r="P299" s="16" t="e">
        <f t="shared" si="74"/>
        <v>#DIV/0!</v>
      </c>
      <c r="Q299" s="16" t="e">
        <f t="shared" si="75"/>
        <v>#DIV/0!</v>
      </c>
      <c r="R299" s="99"/>
      <c r="U299" s="99"/>
    </row>
    <row r="300" spans="1:22" s="53" customFormat="1" x14ac:dyDescent="0.25">
      <c r="A300" s="165"/>
      <c r="B300" s="52" t="s">
        <v>305</v>
      </c>
      <c r="C300" s="52"/>
      <c r="D300" s="52"/>
      <c r="E300" s="52"/>
      <c r="F300" s="52" t="s">
        <v>68</v>
      </c>
      <c r="G300" s="80" t="e">
        <f t="shared" si="65"/>
        <v>#DIV/0!</v>
      </c>
      <c r="H300" s="68" t="e">
        <f t="shared" si="66"/>
        <v>#DIV/0!</v>
      </c>
      <c r="I300" s="69" t="e">
        <f t="shared" si="67"/>
        <v>#DIV/0!</v>
      </c>
      <c r="J300" s="69" t="e">
        <f t="shared" si="68"/>
        <v>#DIV/0!</v>
      </c>
      <c r="K300" s="69" t="e">
        <f t="shared" si="69"/>
        <v>#DIV/0!</v>
      </c>
      <c r="L300" s="70" t="e">
        <f t="shared" si="70"/>
        <v>#DIV/0!</v>
      </c>
      <c r="M300" s="70" t="e">
        <f t="shared" si="71"/>
        <v>#DIV/0!</v>
      </c>
      <c r="N300" s="70" t="e">
        <f t="shared" si="72"/>
        <v>#DIV/0!</v>
      </c>
      <c r="O300" s="70" t="e">
        <f t="shared" si="73"/>
        <v>#DIV/0!</v>
      </c>
      <c r="P300" s="70" t="e">
        <f t="shared" si="74"/>
        <v>#DIV/0!</v>
      </c>
      <c r="Q300" s="70" t="e">
        <f t="shared" si="75"/>
        <v>#DIV/0!</v>
      </c>
      <c r="R300" s="64"/>
      <c r="S300" s="54"/>
      <c r="T300" s="54"/>
      <c r="U300" s="64"/>
      <c r="V300" s="118">
        <v>44122</v>
      </c>
    </row>
    <row r="301" spans="1:22" x14ac:dyDescent="0.25">
      <c r="A301" s="165"/>
      <c r="B301" s="9" t="s">
        <v>306</v>
      </c>
      <c r="C301" s="9"/>
      <c r="D301" s="9"/>
      <c r="E301" s="9"/>
      <c r="F301" s="9" t="s">
        <v>70</v>
      </c>
      <c r="G301" s="10" t="e">
        <f t="shared" si="65"/>
        <v>#DIV/0!</v>
      </c>
      <c r="H301" s="11" t="e">
        <f t="shared" si="66"/>
        <v>#DIV/0!</v>
      </c>
      <c r="I301" s="12" t="e">
        <f t="shared" si="67"/>
        <v>#DIV/0!</v>
      </c>
      <c r="J301" s="12" t="e">
        <f t="shared" si="68"/>
        <v>#DIV/0!</v>
      </c>
      <c r="K301" s="12" t="e">
        <f t="shared" si="69"/>
        <v>#DIV/0!</v>
      </c>
      <c r="L301" s="18" t="e">
        <f t="shared" si="70"/>
        <v>#DIV/0!</v>
      </c>
      <c r="M301" s="18" t="e">
        <f t="shared" si="71"/>
        <v>#DIV/0!</v>
      </c>
      <c r="N301" s="18" t="e">
        <f t="shared" si="72"/>
        <v>#DIV/0!</v>
      </c>
      <c r="O301" s="16" t="e">
        <f t="shared" si="73"/>
        <v>#DIV/0!</v>
      </c>
      <c r="P301" s="16" t="e">
        <f t="shared" si="74"/>
        <v>#DIV/0!</v>
      </c>
      <c r="Q301" s="16" t="e">
        <f t="shared" si="75"/>
        <v>#DIV/0!</v>
      </c>
    </row>
    <row r="302" spans="1:22" x14ac:dyDescent="0.25">
      <c r="A302" s="165"/>
      <c r="B302" s="97" t="s">
        <v>310</v>
      </c>
      <c r="C302" s="97"/>
      <c r="D302" s="97"/>
      <c r="E302" s="97"/>
      <c r="F302" s="97"/>
      <c r="G302" s="10" t="e">
        <f t="shared" si="65"/>
        <v>#DIV/0!</v>
      </c>
      <c r="H302" s="11" t="e">
        <f t="shared" si="66"/>
        <v>#DIV/0!</v>
      </c>
      <c r="I302" s="12" t="e">
        <f t="shared" si="67"/>
        <v>#DIV/0!</v>
      </c>
      <c r="J302" s="12" t="e">
        <f t="shared" si="68"/>
        <v>#DIV/0!</v>
      </c>
      <c r="K302" s="12" t="e">
        <f t="shared" si="69"/>
        <v>#DIV/0!</v>
      </c>
      <c r="L302" s="18" t="e">
        <f t="shared" si="70"/>
        <v>#DIV/0!</v>
      </c>
      <c r="M302" s="18" t="e">
        <f t="shared" si="71"/>
        <v>#DIV/0!</v>
      </c>
      <c r="N302" s="18" t="e">
        <f t="shared" si="72"/>
        <v>#DIV/0!</v>
      </c>
      <c r="O302" s="16" t="e">
        <f t="shared" si="73"/>
        <v>#DIV/0!</v>
      </c>
      <c r="P302" s="16" t="e">
        <f t="shared" si="74"/>
        <v>#DIV/0!</v>
      </c>
      <c r="Q302" s="16" t="e">
        <f t="shared" si="75"/>
        <v>#DIV/0!</v>
      </c>
      <c r="R302" s="99"/>
      <c r="U302" s="99"/>
    </row>
    <row r="303" spans="1:22" x14ac:dyDescent="0.25">
      <c r="A303" s="165"/>
      <c r="B303" s="9" t="s">
        <v>307</v>
      </c>
      <c r="C303" s="9"/>
      <c r="D303" s="9"/>
      <c r="E303" s="9"/>
      <c r="F303" s="9" t="s">
        <v>70</v>
      </c>
      <c r="G303" s="10" t="e">
        <f t="shared" si="65"/>
        <v>#DIV/0!</v>
      </c>
      <c r="H303" s="11" t="e">
        <f t="shared" si="66"/>
        <v>#DIV/0!</v>
      </c>
      <c r="I303" s="12" t="e">
        <f t="shared" si="67"/>
        <v>#DIV/0!</v>
      </c>
      <c r="J303" s="12" t="e">
        <f t="shared" si="68"/>
        <v>#DIV/0!</v>
      </c>
      <c r="K303" s="12" t="e">
        <f t="shared" si="69"/>
        <v>#DIV/0!</v>
      </c>
      <c r="L303" s="18" t="e">
        <f t="shared" si="70"/>
        <v>#DIV/0!</v>
      </c>
      <c r="M303" s="18" t="e">
        <f t="shared" si="71"/>
        <v>#DIV/0!</v>
      </c>
      <c r="N303" s="18" t="e">
        <f t="shared" si="72"/>
        <v>#DIV/0!</v>
      </c>
      <c r="O303" s="16" t="e">
        <f t="shared" si="73"/>
        <v>#DIV/0!</v>
      </c>
      <c r="P303" s="16" t="e">
        <f t="shared" si="74"/>
        <v>#DIV/0!</v>
      </c>
      <c r="Q303" s="16" t="e">
        <f t="shared" si="75"/>
        <v>#DIV/0!</v>
      </c>
    </row>
    <row r="304" spans="1:22" x14ac:dyDescent="0.25">
      <c r="A304" s="165"/>
      <c r="B304" s="9" t="s">
        <v>313</v>
      </c>
      <c r="C304" s="9"/>
      <c r="D304" s="9"/>
      <c r="E304" s="9"/>
      <c r="F304" s="9" t="s">
        <v>69</v>
      </c>
      <c r="G304" s="10" t="e">
        <f t="shared" si="65"/>
        <v>#DIV/0!</v>
      </c>
      <c r="H304" s="11" t="e">
        <f t="shared" si="66"/>
        <v>#DIV/0!</v>
      </c>
      <c r="I304" s="12" t="e">
        <f t="shared" si="67"/>
        <v>#DIV/0!</v>
      </c>
      <c r="J304" s="12" t="e">
        <f t="shared" si="68"/>
        <v>#DIV/0!</v>
      </c>
      <c r="K304" s="12" t="e">
        <f t="shared" si="69"/>
        <v>#DIV/0!</v>
      </c>
      <c r="L304" s="18" t="e">
        <f t="shared" si="70"/>
        <v>#DIV/0!</v>
      </c>
      <c r="M304" s="18" t="e">
        <f t="shared" si="71"/>
        <v>#DIV/0!</v>
      </c>
      <c r="N304" s="18" t="e">
        <f t="shared" si="72"/>
        <v>#DIV/0!</v>
      </c>
      <c r="O304" s="16" t="e">
        <f t="shared" si="73"/>
        <v>#DIV/0!</v>
      </c>
      <c r="P304" s="16" t="e">
        <f t="shared" si="74"/>
        <v>#DIV/0!</v>
      </c>
      <c r="Q304" s="16" t="e">
        <f t="shared" si="75"/>
        <v>#DIV/0!</v>
      </c>
    </row>
    <row r="305" spans="1:21" x14ac:dyDescent="0.25">
      <c r="A305" s="165"/>
      <c r="B305" s="97" t="s">
        <v>311</v>
      </c>
      <c r="C305" s="97"/>
      <c r="D305" s="97"/>
      <c r="E305" s="97"/>
      <c r="F305" s="97"/>
      <c r="G305" s="10" t="e">
        <f t="shared" si="65"/>
        <v>#DIV/0!</v>
      </c>
      <c r="H305" s="11" t="e">
        <f t="shared" si="66"/>
        <v>#DIV/0!</v>
      </c>
      <c r="I305" s="12" t="e">
        <f t="shared" si="67"/>
        <v>#DIV/0!</v>
      </c>
      <c r="J305" s="12" t="e">
        <f t="shared" si="68"/>
        <v>#DIV/0!</v>
      </c>
      <c r="K305" s="12" t="e">
        <f t="shared" si="69"/>
        <v>#DIV/0!</v>
      </c>
      <c r="L305" s="18" t="e">
        <f t="shared" si="70"/>
        <v>#DIV/0!</v>
      </c>
      <c r="M305" s="18" t="e">
        <f t="shared" si="71"/>
        <v>#DIV/0!</v>
      </c>
      <c r="N305" s="18" t="e">
        <f t="shared" si="72"/>
        <v>#DIV/0!</v>
      </c>
      <c r="O305" s="16" t="e">
        <f t="shared" si="73"/>
        <v>#DIV/0!</v>
      </c>
      <c r="P305" s="16" t="e">
        <f t="shared" si="74"/>
        <v>#DIV/0!</v>
      </c>
      <c r="Q305" s="16" t="e">
        <f t="shared" si="75"/>
        <v>#DIV/0!</v>
      </c>
      <c r="R305" s="99"/>
      <c r="U305" s="99"/>
    </row>
    <row r="306" spans="1:21" x14ac:dyDescent="0.25">
      <c r="A306" s="165"/>
      <c r="B306" s="9" t="s">
        <v>308</v>
      </c>
      <c r="C306" s="9"/>
      <c r="D306" s="9"/>
      <c r="E306" s="9"/>
      <c r="F306" s="9" t="s">
        <v>69</v>
      </c>
      <c r="G306" s="10" t="e">
        <f t="shared" si="65"/>
        <v>#DIV/0!</v>
      </c>
      <c r="H306" s="11" t="e">
        <f t="shared" si="66"/>
        <v>#DIV/0!</v>
      </c>
      <c r="I306" s="12" t="e">
        <f t="shared" si="67"/>
        <v>#DIV/0!</v>
      </c>
      <c r="J306" s="12" t="e">
        <f t="shared" si="68"/>
        <v>#DIV/0!</v>
      </c>
      <c r="K306" s="12" t="e">
        <f t="shared" si="69"/>
        <v>#DIV/0!</v>
      </c>
      <c r="L306" s="18" t="e">
        <f t="shared" si="70"/>
        <v>#DIV/0!</v>
      </c>
      <c r="M306" s="18" t="e">
        <f t="shared" si="71"/>
        <v>#DIV/0!</v>
      </c>
      <c r="N306" s="18" t="e">
        <f t="shared" si="72"/>
        <v>#DIV/0!</v>
      </c>
      <c r="O306" s="16" t="e">
        <f t="shared" si="73"/>
        <v>#DIV/0!</v>
      </c>
      <c r="P306" s="16" t="e">
        <f t="shared" si="74"/>
        <v>#DIV/0!</v>
      </c>
      <c r="Q306" s="16" t="e">
        <f t="shared" si="75"/>
        <v>#DIV/0!</v>
      </c>
    </row>
    <row r="307" spans="1:21" x14ac:dyDescent="0.25">
      <c r="A307" s="165"/>
      <c r="B307" s="9" t="s">
        <v>309</v>
      </c>
      <c r="C307" s="9"/>
      <c r="D307" s="9"/>
      <c r="E307" s="9"/>
      <c r="F307" s="9" t="s">
        <v>68</v>
      </c>
      <c r="G307" s="10" t="e">
        <f t="shared" si="65"/>
        <v>#DIV/0!</v>
      </c>
      <c r="H307" s="11" t="e">
        <f t="shared" si="66"/>
        <v>#DIV/0!</v>
      </c>
      <c r="I307" s="12" t="e">
        <f t="shared" si="67"/>
        <v>#DIV/0!</v>
      </c>
      <c r="J307" s="12" t="e">
        <f t="shared" si="68"/>
        <v>#DIV/0!</v>
      </c>
      <c r="K307" s="12" t="e">
        <f t="shared" si="69"/>
        <v>#DIV/0!</v>
      </c>
      <c r="L307" s="18" t="e">
        <f t="shared" si="70"/>
        <v>#DIV/0!</v>
      </c>
      <c r="M307" s="18" t="e">
        <f t="shared" si="71"/>
        <v>#DIV/0!</v>
      </c>
      <c r="N307" s="18" t="e">
        <f t="shared" si="72"/>
        <v>#DIV/0!</v>
      </c>
      <c r="O307" s="16" t="e">
        <f t="shared" si="73"/>
        <v>#DIV/0!</v>
      </c>
      <c r="P307" s="16" t="e">
        <f t="shared" si="74"/>
        <v>#DIV/0!</v>
      </c>
      <c r="Q307" s="16" t="e">
        <f t="shared" si="75"/>
        <v>#DIV/0!</v>
      </c>
    </row>
  </sheetData>
  <mergeCells count="18">
    <mergeCell ref="A291:A307"/>
    <mergeCell ref="A104:A120"/>
    <mergeCell ref="A121:A137"/>
    <mergeCell ref="A138:A154"/>
    <mergeCell ref="A155:A171"/>
    <mergeCell ref="A189:A205"/>
    <mergeCell ref="A223:A239"/>
    <mergeCell ref="A240:A256"/>
    <mergeCell ref="A257:A273"/>
    <mergeCell ref="A172:A188"/>
    <mergeCell ref="A206:A222"/>
    <mergeCell ref="A274:A290"/>
    <mergeCell ref="A87:A103"/>
    <mergeCell ref="A19:A35"/>
    <mergeCell ref="A2:A18"/>
    <mergeCell ref="A36:A52"/>
    <mergeCell ref="A53:A69"/>
    <mergeCell ref="A70:A8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zoomScale="90" zoomScaleNormal="90" workbookViewId="0">
      <pane ySplit="1" topLeftCell="A41" activePane="bottomLeft" state="frozen"/>
      <selection activeCell="B1" sqref="B1"/>
      <selection pane="bottomLeft" activeCell="V62" sqref="V62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28"/>
    <col min="21" max="21" width="9.140625" style="41"/>
    <col min="22" max="22" width="11.5703125" style="126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1" t="s">
        <v>436</v>
      </c>
      <c r="V1" s="126" t="s">
        <v>437</v>
      </c>
    </row>
    <row r="2" spans="1:22" x14ac:dyDescent="0.25">
      <c r="A2" s="164" t="s">
        <v>499</v>
      </c>
      <c r="B2" s="9" t="s">
        <v>314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2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2" si="1">(1/I2)</f>
        <v>#DIV/0!</v>
      </c>
      <c r="P2" s="16" t="e">
        <f t="shared" si="1"/>
        <v>#DIV/0!</v>
      </c>
      <c r="Q2" s="16" t="e">
        <f t="shared" si="1"/>
        <v>#DIV/0!</v>
      </c>
      <c r="R2" s="60"/>
      <c r="S2" s="61"/>
      <c r="T2" s="61"/>
      <c r="U2" s="60"/>
      <c r="V2" s="124"/>
    </row>
    <row r="3" spans="1:22" s="56" customFormat="1" x14ac:dyDescent="0.25">
      <c r="A3" s="164"/>
      <c r="B3" s="55" t="s">
        <v>327</v>
      </c>
      <c r="C3" s="55"/>
      <c r="D3" s="55"/>
      <c r="E3" s="55"/>
      <c r="F3" s="55"/>
      <c r="G3" s="10" t="e">
        <f t="shared" ref="G3:G13" si="2">(((1/C3)+(1/D3)+(1/E3)))</f>
        <v>#DIV/0!</v>
      </c>
      <c r="H3" s="11" t="e">
        <f t="shared" ref="H3:H66" si="3">G3-1</f>
        <v>#DIV/0!</v>
      </c>
      <c r="I3" s="12" t="e">
        <f t="shared" ref="I3:I13" si="4">C3*G3</f>
        <v>#DIV/0!</v>
      </c>
      <c r="J3" s="12" t="e">
        <f t="shared" ref="J3:J13" si="5">D3*G3</f>
        <v>#DIV/0!</v>
      </c>
      <c r="K3" s="12" t="e">
        <f t="shared" ref="K3:K13" si="6">E3*G3</f>
        <v>#DIV/0!</v>
      </c>
      <c r="L3" s="18" t="e">
        <f t="shared" ref="L3:L13" si="7">(1/C3)</f>
        <v>#DIV/0!</v>
      </c>
      <c r="M3" s="18" t="e">
        <f t="shared" ref="M3:M13" si="8">(1/D3)</f>
        <v>#DIV/0!</v>
      </c>
      <c r="N3" s="18" t="e">
        <f t="shared" ref="N3:N13" si="9">(1/E3)</f>
        <v>#DIV/0!</v>
      </c>
      <c r="O3" s="16" t="e">
        <f t="shared" ref="O3:O13" si="10">(1/I3)</f>
        <v>#DIV/0!</v>
      </c>
      <c r="P3" s="16" t="e">
        <f t="shared" ref="P3:P13" si="11">(1/J3)</f>
        <v>#DIV/0!</v>
      </c>
      <c r="Q3" s="16" t="e">
        <f t="shared" ref="Q3:Q13" si="12">(1/K3)</f>
        <v>#DIV/0!</v>
      </c>
      <c r="R3" s="60"/>
      <c r="S3" s="61"/>
      <c r="T3" s="61"/>
      <c r="U3" s="60"/>
      <c r="V3" s="124"/>
    </row>
    <row r="4" spans="1:22" s="56" customFormat="1" x14ac:dyDescent="0.25">
      <c r="A4" s="164"/>
      <c r="B4" s="55" t="s">
        <v>326</v>
      </c>
      <c r="C4" s="55"/>
      <c r="D4" s="55"/>
      <c r="E4" s="55"/>
      <c r="F4" s="55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0"/>
      <c r="S4" s="61"/>
      <c r="T4" s="61"/>
      <c r="U4" s="60"/>
      <c r="V4" s="124"/>
    </row>
    <row r="5" spans="1:22" x14ac:dyDescent="0.25">
      <c r="A5" s="165"/>
      <c r="B5" s="9" t="s">
        <v>315</v>
      </c>
      <c r="C5" s="9"/>
      <c r="D5" s="9"/>
      <c r="E5" s="9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0"/>
      <c r="S5" s="61"/>
      <c r="T5" s="61"/>
      <c r="U5" s="60"/>
      <c r="V5" s="124"/>
    </row>
    <row r="6" spans="1:22" x14ac:dyDescent="0.25">
      <c r="A6" s="165"/>
      <c r="B6" s="9" t="s">
        <v>316</v>
      </c>
      <c r="C6" s="9"/>
      <c r="D6" s="9"/>
      <c r="E6" s="9"/>
      <c r="F6" s="9" t="s">
        <v>68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  <c r="R6" s="60"/>
      <c r="S6" s="61"/>
      <c r="T6" s="61"/>
      <c r="U6" s="60"/>
      <c r="V6" s="124"/>
    </row>
    <row r="7" spans="1:22" x14ac:dyDescent="0.25">
      <c r="A7" s="165"/>
      <c r="B7" s="9" t="s">
        <v>317</v>
      </c>
      <c r="C7" s="9"/>
      <c r="D7" s="9"/>
      <c r="E7" s="9"/>
      <c r="F7" s="9" t="s">
        <v>68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  <c r="R7" s="60"/>
      <c r="S7" s="61"/>
      <c r="T7" s="61"/>
      <c r="U7" s="60"/>
      <c r="V7" s="124"/>
    </row>
    <row r="8" spans="1:22" x14ac:dyDescent="0.25">
      <c r="A8" s="165"/>
      <c r="B8" s="9" t="s">
        <v>318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  <c r="R8" s="60"/>
      <c r="S8" s="61"/>
      <c r="T8" s="61"/>
      <c r="U8" s="60"/>
      <c r="V8" s="124"/>
    </row>
    <row r="9" spans="1:22" x14ac:dyDescent="0.25">
      <c r="A9" s="165"/>
      <c r="B9" s="93" t="s">
        <v>329</v>
      </c>
      <c r="C9" s="93"/>
      <c r="D9" s="93"/>
      <c r="E9" s="93"/>
      <c r="F9" s="93"/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  <c r="R9" s="60"/>
      <c r="S9" s="61"/>
      <c r="T9" s="61"/>
      <c r="U9" s="60"/>
      <c r="V9" s="124"/>
    </row>
    <row r="10" spans="1:22" x14ac:dyDescent="0.25">
      <c r="A10" s="165"/>
      <c r="B10" s="9" t="s">
        <v>319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  <c r="R10" s="60"/>
      <c r="S10" s="61"/>
      <c r="T10" s="61"/>
      <c r="U10" s="60"/>
      <c r="V10" s="124"/>
    </row>
    <row r="11" spans="1:22" s="79" customFormat="1" x14ac:dyDescent="0.25">
      <c r="A11" s="165"/>
      <c r="B11" s="55" t="s">
        <v>328</v>
      </c>
      <c r="C11" s="55"/>
      <c r="D11" s="55"/>
      <c r="E11" s="55"/>
      <c r="F11" s="71"/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  <c r="R11" s="60"/>
      <c r="S11" s="61"/>
      <c r="T11" s="61"/>
      <c r="U11" s="60"/>
      <c r="V11" s="124"/>
    </row>
    <row r="12" spans="1:22" x14ac:dyDescent="0.25">
      <c r="A12" s="165"/>
      <c r="B12" s="9" t="s">
        <v>320</v>
      </c>
      <c r="C12" s="9"/>
      <c r="D12" s="9"/>
      <c r="E12" s="9"/>
      <c r="F12" s="9" t="s">
        <v>69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  <c r="R12" s="60"/>
      <c r="S12" s="61"/>
      <c r="T12" s="61"/>
      <c r="U12" s="60"/>
      <c r="V12" s="124"/>
    </row>
    <row r="13" spans="1:22" x14ac:dyDescent="0.25">
      <c r="A13" s="165"/>
      <c r="B13" s="9" t="s">
        <v>321</v>
      </c>
      <c r="C13" s="9"/>
      <c r="D13" s="9"/>
      <c r="E13" s="9"/>
      <c r="F13" s="9" t="s">
        <v>68</v>
      </c>
      <c r="G13" s="10" t="e">
        <f t="shared" si="2"/>
        <v>#DIV/0!</v>
      </c>
      <c r="H13" s="11" t="e">
        <f t="shared" si="3"/>
        <v>#DIV/0!</v>
      </c>
      <c r="I13" s="12" t="e">
        <f t="shared" si="4"/>
        <v>#DIV/0!</v>
      </c>
      <c r="J13" s="12" t="e">
        <f t="shared" si="5"/>
        <v>#DIV/0!</v>
      </c>
      <c r="K13" s="12" t="e">
        <f t="shared" si="6"/>
        <v>#DIV/0!</v>
      </c>
      <c r="L13" s="18" t="e">
        <f t="shared" si="7"/>
        <v>#DIV/0!</v>
      </c>
      <c r="M13" s="18" t="e">
        <f t="shared" si="8"/>
        <v>#DIV/0!</v>
      </c>
      <c r="N13" s="18" t="e">
        <f t="shared" si="9"/>
        <v>#DIV/0!</v>
      </c>
      <c r="O13" s="16" t="e">
        <f t="shared" si="10"/>
        <v>#DIV/0!</v>
      </c>
      <c r="P13" s="16" t="e">
        <f t="shared" si="11"/>
        <v>#DIV/0!</v>
      </c>
      <c r="Q13" s="16" t="e">
        <f t="shared" si="12"/>
        <v>#DIV/0!</v>
      </c>
      <c r="R13" s="60"/>
      <c r="S13" s="61"/>
      <c r="T13" s="61"/>
      <c r="U13" s="60"/>
      <c r="V13" s="124"/>
    </row>
    <row r="14" spans="1:22" x14ac:dyDescent="0.25">
      <c r="A14" s="165"/>
      <c r="B14" s="9" t="s">
        <v>322</v>
      </c>
      <c r="C14" s="9"/>
      <c r="D14" s="9"/>
      <c r="E14" s="9"/>
      <c r="F14" s="9" t="s">
        <v>68</v>
      </c>
      <c r="G14" s="10" t="e">
        <f t="shared" ref="G14:G77" si="13">(((1/C14)+(1/D14)+(1/E14)))</f>
        <v>#DIV/0!</v>
      </c>
      <c r="H14" s="11" t="e">
        <f t="shared" si="3"/>
        <v>#DIV/0!</v>
      </c>
      <c r="I14" s="12" t="e">
        <f t="shared" ref="I14:I77" si="14">C14*G14</f>
        <v>#DIV/0!</v>
      </c>
      <c r="J14" s="12" t="e">
        <f t="shared" ref="J14:J77" si="15">D14*G14</f>
        <v>#DIV/0!</v>
      </c>
      <c r="K14" s="12" t="e">
        <f t="shared" ref="K14:K77" si="16">E14*G14</f>
        <v>#DIV/0!</v>
      </c>
      <c r="L14" s="18" t="e">
        <f t="shared" ref="L14:L77" si="17">(1/C14)</f>
        <v>#DIV/0!</v>
      </c>
      <c r="M14" s="18" t="e">
        <f t="shared" ref="M14:M77" si="18">(1/D14)</f>
        <v>#DIV/0!</v>
      </c>
      <c r="N14" s="18" t="e">
        <f t="shared" ref="N14:N77" si="19">(1/E14)</f>
        <v>#DIV/0!</v>
      </c>
      <c r="O14" s="16" t="e">
        <f t="shared" ref="O14:O77" si="20">(1/I14)</f>
        <v>#DIV/0!</v>
      </c>
      <c r="P14" s="16" t="e">
        <f t="shared" ref="P14:P77" si="21">(1/J14)</f>
        <v>#DIV/0!</v>
      </c>
      <c r="Q14" s="16" t="e">
        <f t="shared" ref="Q14:Q77" si="22">(1/K14)</f>
        <v>#DIV/0!</v>
      </c>
      <c r="R14" s="60"/>
      <c r="S14" s="61"/>
      <c r="T14" s="61"/>
      <c r="U14" s="60"/>
      <c r="V14" s="124"/>
    </row>
    <row r="15" spans="1:22" x14ac:dyDescent="0.25">
      <c r="A15" s="165"/>
      <c r="B15" s="122" t="s">
        <v>498</v>
      </c>
      <c r="C15" s="93"/>
      <c r="D15" s="93"/>
      <c r="E15" s="93"/>
      <c r="F15" s="93"/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0"/>
      <c r="S15" s="61"/>
      <c r="T15" s="61"/>
      <c r="U15" s="60"/>
      <c r="V15" s="124"/>
    </row>
    <row r="16" spans="1:22" x14ac:dyDescent="0.25">
      <c r="A16" s="165"/>
      <c r="B16" s="9" t="s">
        <v>323</v>
      </c>
      <c r="C16" s="9"/>
      <c r="D16" s="9"/>
      <c r="E16" s="9"/>
      <c r="F16" s="9" t="s">
        <v>69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0"/>
      <c r="S16" s="61"/>
      <c r="T16" s="61"/>
      <c r="U16" s="60"/>
      <c r="V16" s="124"/>
    </row>
    <row r="17" spans="1:22" x14ac:dyDescent="0.25">
      <c r="A17" s="165"/>
      <c r="B17" s="9" t="s">
        <v>324</v>
      </c>
      <c r="C17" s="9"/>
      <c r="D17" s="9"/>
      <c r="E17" s="9"/>
      <c r="F17" s="9" t="s">
        <v>68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0"/>
      <c r="S17" s="61"/>
      <c r="T17" s="61"/>
      <c r="U17" s="60"/>
      <c r="V17" s="124"/>
    </row>
    <row r="18" spans="1:22" x14ac:dyDescent="0.25">
      <c r="A18" s="165"/>
      <c r="B18" s="9" t="s">
        <v>325</v>
      </c>
      <c r="C18" s="9"/>
      <c r="D18" s="9"/>
      <c r="E18" s="9"/>
      <c r="F18" s="9" t="s">
        <v>68</v>
      </c>
      <c r="G18" s="10" t="e">
        <f t="shared" si="13"/>
        <v>#DIV/0!</v>
      </c>
      <c r="H18" s="11" t="e">
        <f t="shared" si="3"/>
        <v>#DIV/0!</v>
      </c>
      <c r="I18" s="12" t="e">
        <f t="shared" si="14"/>
        <v>#DIV/0!</v>
      </c>
      <c r="J18" s="12" t="e">
        <f t="shared" si="15"/>
        <v>#DIV/0!</v>
      </c>
      <c r="K18" s="12" t="e">
        <f t="shared" si="16"/>
        <v>#DIV/0!</v>
      </c>
      <c r="L18" s="18" t="e">
        <f t="shared" si="17"/>
        <v>#DIV/0!</v>
      </c>
      <c r="M18" s="18" t="e">
        <f t="shared" si="18"/>
        <v>#DIV/0!</v>
      </c>
      <c r="N18" s="18" t="e">
        <f t="shared" si="19"/>
        <v>#DIV/0!</v>
      </c>
      <c r="O18" s="16" t="e">
        <f t="shared" si="20"/>
        <v>#DIV/0!</v>
      </c>
      <c r="P18" s="16" t="e">
        <f t="shared" si="21"/>
        <v>#DIV/0!</v>
      </c>
      <c r="Q18" s="16" t="e">
        <f t="shared" si="22"/>
        <v>#DIV/0!</v>
      </c>
      <c r="R18" s="60"/>
      <c r="S18" s="61"/>
      <c r="T18" s="61"/>
      <c r="U18" s="60"/>
      <c r="V18" s="124"/>
    </row>
    <row r="19" spans="1:22" x14ac:dyDescent="0.25">
      <c r="A19" s="164" t="s">
        <v>326</v>
      </c>
      <c r="B19" s="122" t="s">
        <v>499</v>
      </c>
      <c r="C19" s="9"/>
      <c r="D19" s="9"/>
      <c r="E19" s="9"/>
      <c r="F19" s="9" t="s">
        <v>69</v>
      </c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0"/>
      <c r="S19" s="61"/>
      <c r="T19" s="61"/>
      <c r="U19" s="60"/>
      <c r="V19" s="124"/>
    </row>
    <row r="20" spans="1:22" x14ac:dyDescent="0.25">
      <c r="A20" s="164"/>
      <c r="B20" s="9" t="s">
        <v>327</v>
      </c>
      <c r="C20" s="9"/>
      <c r="D20" s="9"/>
      <c r="E20" s="9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0"/>
      <c r="S20" s="61"/>
      <c r="T20" s="61"/>
      <c r="U20" s="60"/>
      <c r="V20" s="124"/>
    </row>
    <row r="21" spans="1:22" x14ac:dyDescent="0.25">
      <c r="A21" s="164"/>
      <c r="B21" s="9" t="s">
        <v>314</v>
      </c>
      <c r="C21" s="9"/>
      <c r="D21" s="9"/>
      <c r="E21" s="9"/>
      <c r="F21" s="9" t="s">
        <v>68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0"/>
      <c r="S21" s="61"/>
      <c r="T21" s="61"/>
      <c r="U21" s="60"/>
      <c r="V21" s="124"/>
    </row>
    <row r="22" spans="1:22" x14ac:dyDescent="0.25">
      <c r="A22" s="164"/>
      <c r="B22" s="9" t="s">
        <v>315</v>
      </c>
      <c r="C22" s="9"/>
      <c r="D22" s="9"/>
      <c r="E22" s="9"/>
      <c r="F22" s="9" t="s">
        <v>70</v>
      </c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0"/>
      <c r="S22" s="61"/>
      <c r="T22" s="61"/>
      <c r="U22" s="60"/>
      <c r="V22" s="124"/>
    </row>
    <row r="23" spans="1:22" x14ac:dyDescent="0.25">
      <c r="A23" s="164"/>
      <c r="B23" s="93" t="s">
        <v>316</v>
      </c>
      <c r="C23" s="93"/>
      <c r="D23" s="93"/>
      <c r="E23" s="93"/>
      <c r="F23" s="93"/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0"/>
      <c r="S23" s="61"/>
      <c r="T23" s="61"/>
      <c r="U23" s="60"/>
      <c r="V23" s="124"/>
    </row>
    <row r="24" spans="1:22" s="79" customFormat="1" x14ac:dyDescent="0.25">
      <c r="A24" s="164"/>
      <c r="B24" s="55" t="s">
        <v>317</v>
      </c>
      <c r="C24" s="55"/>
      <c r="D24" s="55"/>
      <c r="E24" s="55"/>
      <c r="F24" s="71"/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0"/>
      <c r="S24" s="61"/>
      <c r="T24" s="61"/>
      <c r="U24" s="60"/>
      <c r="V24" s="124"/>
    </row>
    <row r="25" spans="1:22" x14ac:dyDescent="0.25">
      <c r="A25" s="164"/>
      <c r="B25" s="9" t="s">
        <v>318</v>
      </c>
      <c r="C25" s="9"/>
      <c r="D25" s="9"/>
      <c r="E25" s="9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0"/>
      <c r="S25" s="61"/>
      <c r="T25" s="61"/>
      <c r="U25" s="60"/>
      <c r="V25" s="124"/>
    </row>
    <row r="26" spans="1:22" s="53" customFormat="1" x14ac:dyDescent="0.25">
      <c r="A26" s="164"/>
      <c r="B26" s="52" t="s">
        <v>329</v>
      </c>
      <c r="C26" s="52"/>
      <c r="D26" s="52"/>
      <c r="E26" s="52"/>
      <c r="F26" s="52"/>
      <c r="G26" s="80" t="e">
        <f t="shared" si="13"/>
        <v>#DIV/0!</v>
      </c>
      <c r="H26" s="68" t="e">
        <f t="shared" si="3"/>
        <v>#DIV/0!</v>
      </c>
      <c r="I26" s="69" t="e">
        <f t="shared" si="14"/>
        <v>#DIV/0!</v>
      </c>
      <c r="J26" s="69" t="e">
        <f t="shared" si="15"/>
        <v>#DIV/0!</v>
      </c>
      <c r="K26" s="69" t="e">
        <f t="shared" si="16"/>
        <v>#DIV/0!</v>
      </c>
      <c r="L26" s="70" t="e">
        <f t="shared" si="17"/>
        <v>#DIV/0!</v>
      </c>
      <c r="M26" s="70" t="e">
        <f t="shared" si="18"/>
        <v>#DIV/0!</v>
      </c>
      <c r="N26" s="70" t="e">
        <f t="shared" si="19"/>
        <v>#DIV/0!</v>
      </c>
      <c r="O26" s="70" t="e">
        <f t="shared" si="20"/>
        <v>#DIV/0!</v>
      </c>
      <c r="P26" s="70" t="e">
        <f t="shared" si="21"/>
        <v>#DIV/0!</v>
      </c>
      <c r="Q26" s="70" t="e">
        <f t="shared" si="22"/>
        <v>#DIV/0!</v>
      </c>
      <c r="R26" s="64"/>
      <c r="S26" s="54"/>
      <c r="T26" s="54"/>
      <c r="U26" s="64"/>
      <c r="V26" s="125" t="s">
        <v>478</v>
      </c>
    </row>
    <row r="27" spans="1:22" x14ac:dyDescent="0.25">
      <c r="A27" s="164"/>
      <c r="B27" s="9" t="s">
        <v>319</v>
      </c>
      <c r="C27" s="9"/>
      <c r="D27" s="9"/>
      <c r="E27" s="9"/>
      <c r="F27" s="9" t="s">
        <v>69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0"/>
      <c r="S27" s="61"/>
      <c r="T27" s="61"/>
      <c r="U27" s="60"/>
      <c r="V27" s="124"/>
    </row>
    <row r="28" spans="1:22" x14ac:dyDescent="0.25">
      <c r="A28" s="164"/>
      <c r="B28" s="9" t="s">
        <v>320</v>
      </c>
      <c r="C28" s="9"/>
      <c r="D28" s="9"/>
      <c r="E28" s="9"/>
      <c r="F28" s="9" t="s">
        <v>69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0"/>
      <c r="S28" s="61"/>
      <c r="T28" s="61"/>
      <c r="U28" s="60"/>
      <c r="V28" s="124"/>
    </row>
    <row r="29" spans="1:22" x14ac:dyDescent="0.25">
      <c r="A29" s="164"/>
      <c r="B29" s="9" t="s">
        <v>328</v>
      </c>
      <c r="C29" s="9"/>
      <c r="D29" s="9"/>
      <c r="E29" s="9"/>
      <c r="F29" s="9" t="s">
        <v>70</v>
      </c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0"/>
      <c r="S29" s="61"/>
      <c r="T29" s="61"/>
      <c r="U29" s="60"/>
      <c r="V29" s="124"/>
    </row>
    <row r="30" spans="1:22" x14ac:dyDescent="0.25">
      <c r="A30" s="164"/>
      <c r="B30" s="9" t="s">
        <v>321</v>
      </c>
      <c r="C30" s="9"/>
      <c r="D30" s="9"/>
      <c r="E30" s="9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0"/>
      <c r="S30" s="61"/>
      <c r="T30" s="61"/>
      <c r="U30" s="60"/>
      <c r="V30" s="124"/>
    </row>
    <row r="31" spans="1:22" x14ac:dyDescent="0.25">
      <c r="A31" s="164"/>
      <c r="B31" s="9" t="s">
        <v>322</v>
      </c>
      <c r="C31" s="9"/>
      <c r="D31" s="9"/>
      <c r="E31" s="9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0"/>
      <c r="S31" s="61"/>
      <c r="T31" s="61"/>
      <c r="U31" s="60"/>
      <c r="V31" s="124"/>
    </row>
    <row r="32" spans="1:22" x14ac:dyDescent="0.25">
      <c r="A32" s="164"/>
      <c r="B32" s="122" t="s">
        <v>498</v>
      </c>
      <c r="C32" s="9"/>
      <c r="D32" s="9"/>
      <c r="E32" s="9"/>
      <c r="F32" s="9" t="s">
        <v>68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0"/>
      <c r="S32" s="61"/>
      <c r="T32" s="61"/>
      <c r="U32" s="60"/>
      <c r="V32" s="124"/>
    </row>
    <row r="33" spans="1:22" x14ac:dyDescent="0.25">
      <c r="A33" s="164"/>
      <c r="B33" s="9" t="s">
        <v>323</v>
      </c>
      <c r="C33" s="9"/>
      <c r="D33" s="9"/>
      <c r="E33" s="9"/>
      <c r="F33" s="9" t="s">
        <v>68</v>
      </c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0"/>
      <c r="S33" s="61"/>
      <c r="T33" s="61"/>
      <c r="U33" s="60"/>
      <c r="V33" s="124"/>
    </row>
    <row r="34" spans="1:22" x14ac:dyDescent="0.25">
      <c r="A34" s="164"/>
      <c r="B34" s="93" t="s">
        <v>324</v>
      </c>
      <c r="C34" s="93"/>
      <c r="D34" s="93"/>
      <c r="E34" s="93"/>
      <c r="F34" s="93"/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0"/>
      <c r="S34" s="61"/>
      <c r="T34" s="61"/>
      <c r="U34" s="60"/>
      <c r="V34" s="124"/>
    </row>
    <row r="35" spans="1:22" x14ac:dyDescent="0.25">
      <c r="A35" s="164"/>
      <c r="B35" s="93" t="s">
        <v>325</v>
      </c>
      <c r="C35" s="93"/>
      <c r="D35" s="93"/>
      <c r="E35" s="93"/>
      <c r="F35" s="93"/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0"/>
      <c r="S35" s="61"/>
      <c r="T35" s="61"/>
      <c r="U35" s="60"/>
      <c r="V35" s="124"/>
    </row>
    <row r="36" spans="1:22" x14ac:dyDescent="0.25">
      <c r="A36" s="164" t="s">
        <v>327</v>
      </c>
      <c r="B36" s="122" t="s">
        <v>499</v>
      </c>
      <c r="C36" s="9"/>
      <c r="D36" s="9"/>
      <c r="E36" s="9"/>
      <c r="F36" s="9" t="s">
        <v>69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0"/>
      <c r="S36" s="61"/>
      <c r="T36" s="61"/>
      <c r="U36" s="60"/>
      <c r="V36" s="124"/>
    </row>
    <row r="37" spans="1:22" x14ac:dyDescent="0.25">
      <c r="A37" s="165"/>
      <c r="B37" s="9" t="s">
        <v>326</v>
      </c>
      <c r="C37" s="9"/>
      <c r="D37" s="9"/>
      <c r="E37" s="9"/>
      <c r="F37" s="9" t="s">
        <v>69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0"/>
      <c r="S37" s="61"/>
      <c r="T37" s="61"/>
      <c r="U37" s="60"/>
      <c r="V37" s="124"/>
    </row>
    <row r="38" spans="1:22" x14ac:dyDescent="0.25">
      <c r="A38" s="165"/>
      <c r="B38" s="93" t="s">
        <v>314</v>
      </c>
      <c r="C38" s="93"/>
      <c r="D38" s="93"/>
      <c r="E38" s="93"/>
      <c r="F38" s="93"/>
      <c r="G38" s="10" t="e">
        <f t="shared" si="13"/>
        <v>#DIV/0!</v>
      </c>
      <c r="H38" s="11" t="e">
        <f t="shared" si="3"/>
        <v>#DIV/0!</v>
      </c>
      <c r="I38" s="12" t="e">
        <f t="shared" si="14"/>
        <v>#DIV/0!</v>
      </c>
      <c r="J38" s="12" t="e">
        <f t="shared" si="15"/>
        <v>#DIV/0!</v>
      </c>
      <c r="K38" s="12" t="e">
        <f t="shared" si="16"/>
        <v>#DIV/0!</v>
      </c>
      <c r="L38" s="18" t="e">
        <f t="shared" si="17"/>
        <v>#DIV/0!</v>
      </c>
      <c r="M38" s="18" t="e">
        <f t="shared" si="18"/>
        <v>#DIV/0!</v>
      </c>
      <c r="N38" s="18" t="e">
        <f t="shared" si="19"/>
        <v>#DIV/0!</v>
      </c>
      <c r="O38" s="16" t="e">
        <f t="shared" si="20"/>
        <v>#DIV/0!</v>
      </c>
      <c r="P38" s="16" t="e">
        <f t="shared" si="21"/>
        <v>#DIV/0!</v>
      </c>
      <c r="Q38" s="16" t="e">
        <f t="shared" si="22"/>
        <v>#DIV/0!</v>
      </c>
      <c r="R38" s="60"/>
      <c r="S38" s="61"/>
      <c r="T38" s="61"/>
      <c r="U38" s="60"/>
      <c r="V38" s="124"/>
    </row>
    <row r="39" spans="1:22" x14ac:dyDescent="0.25">
      <c r="A39" s="165"/>
      <c r="B39" s="9" t="s">
        <v>315</v>
      </c>
      <c r="C39" s="9"/>
      <c r="D39" s="9"/>
      <c r="E39" s="9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0"/>
      <c r="S39" s="61"/>
      <c r="T39" s="61"/>
      <c r="U39" s="60"/>
      <c r="V39" s="124"/>
    </row>
    <row r="40" spans="1:22" x14ac:dyDescent="0.25">
      <c r="A40" s="165"/>
      <c r="B40" s="9" t="s">
        <v>316</v>
      </c>
      <c r="C40" s="9"/>
      <c r="D40" s="9"/>
      <c r="E40" s="9"/>
      <c r="F40" s="9" t="s">
        <v>69</v>
      </c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0"/>
      <c r="S40" s="61"/>
      <c r="T40" s="61"/>
      <c r="U40" s="60"/>
      <c r="V40" s="124"/>
    </row>
    <row r="41" spans="1:22" x14ac:dyDescent="0.25">
      <c r="A41" s="165"/>
      <c r="B41" s="93" t="s">
        <v>317</v>
      </c>
      <c r="C41" s="93"/>
      <c r="D41" s="93"/>
      <c r="E41" s="93"/>
      <c r="F41" s="93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0"/>
      <c r="S41" s="61"/>
      <c r="T41" s="61"/>
      <c r="U41" s="60"/>
      <c r="V41" s="124"/>
    </row>
    <row r="42" spans="1:22" x14ac:dyDescent="0.25">
      <c r="A42" s="165"/>
      <c r="B42" s="9" t="s">
        <v>318</v>
      </c>
      <c r="C42" s="9"/>
      <c r="D42" s="9"/>
      <c r="E42" s="9"/>
      <c r="F42" s="9" t="s">
        <v>69</v>
      </c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0"/>
      <c r="S42" s="61"/>
      <c r="T42" s="61"/>
      <c r="U42" s="60"/>
      <c r="V42" s="124"/>
    </row>
    <row r="43" spans="1:22" x14ac:dyDescent="0.25">
      <c r="A43" s="165"/>
      <c r="B43" s="9" t="s">
        <v>329</v>
      </c>
      <c r="C43" s="9"/>
      <c r="D43" s="9"/>
      <c r="E43" s="9"/>
      <c r="F43" s="9" t="s">
        <v>70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0"/>
      <c r="S43" s="61"/>
      <c r="T43" s="61"/>
      <c r="U43" s="60"/>
      <c r="V43" s="124"/>
    </row>
    <row r="44" spans="1:22" x14ac:dyDescent="0.25">
      <c r="A44" s="165"/>
      <c r="B44" s="9" t="s">
        <v>319</v>
      </c>
      <c r="C44" s="9"/>
      <c r="D44" s="9"/>
      <c r="E44" s="9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0"/>
      <c r="S44" s="61"/>
      <c r="T44" s="61"/>
      <c r="U44" s="60"/>
      <c r="V44" s="124"/>
    </row>
    <row r="45" spans="1:22" x14ac:dyDescent="0.25">
      <c r="A45" s="165"/>
      <c r="B45" s="9" t="s">
        <v>320</v>
      </c>
      <c r="C45" s="9"/>
      <c r="D45" s="9"/>
      <c r="E45" s="9"/>
      <c r="F45" s="9" t="s">
        <v>69</v>
      </c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0"/>
      <c r="S45" s="61"/>
      <c r="T45" s="61"/>
      <c r="U45" s="60"/>
      <c r="V45" s="124"/>
    </row>
    <row r="46" spans="1:22" x14ac:dyDescent="0.25">
      <c r="A46" s="165"/>
      <c r="B46" s="9" t="s">
        <v>328</v>
      </c>
      <c r="C46" s="9"/>
      <c r="D46" s="9"/>
      <c r="E46" s="9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0"/>
      <c r="S46" s="61"/>
      <c r="T46" s="61"/>
      <c r="U46" s="60"/>
      <c r="V46" s="124"/>
    </row>
    <row r="47" spans="1:22" x14ac:dyDescent="0.25">
      <c r="A47" s="165"/>
      <c r="B47" s="9" t="s">
        <v>321</v>
      </c>
      <c r="C47" s="9"/>
      <c r="D47" s="9"/>
      <c r="E47" s="9"/>
      <c r="F47" s="9" t="s">
        <v>69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0"/>
      <c r="S47" s="61"/>
      <c r="T47" s="61"/>
      <c r="U47" s="60"/>
      <c r="V47" s="124"/>
    </row>
    <row r="48" spans="1:22" x14ac:dyDescent="0.25">
      <c r="A48" s="165"/>
      <c r="B48" s="93" t="s">
        <v>322</v>
      </c>
      <c r="C48" s="93"/>
      <c r="D48" s="93"/>
      <c r="E48" s="93"/>
      <c r="F48" s="93"/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0"/>
      <c r="S48" s="61"/>
      <c r="T48" s="61"/>
      <c r="U48" s="60"/>
      <c r="V48" s="124"/>
    </row>
    <row r="49" spans="1:22" x14ac:dyDescent="0.25">
      <c r="A49" s="165"/>
      <c r="B49" s="122" t="s">
        <v>498</v>
      </c>
      <c r="C49" s="9"/>
      <c r="D49" s="9"/>
      <c r="E49" s="9"/>
      <c r="F49" s="9" t="s">
        <v>69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0"/>
      <c r="S49" s="61"/>
      <c r="T49" s="61"/>
      <c r="U49" s="60"/>
      <c r="V49" s="124"/>
    </row>
    <row r="50" spans="1:22" s="79" customFormat="1" x14ac:dyDescent="0.25">
      <c r="A50" s="165"/>
      <c r="B50" s="55" t="s">
        <v>325</v>
      </c>
      <c r="C50" s="55"/>
      <c r="D50" s="55"/>
      <c r="E50" s="55"/>
      <c r="F50" s="71"/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0"/>
      <c r="S50" s="61"/>
      <c r="T50" s="61"/>
      <c r="U50" s="60"/>
      <c r="V50" s="124"/>
    </row>
    <row r="51" spans="1:22" s="79" customFormat="1" x14ac:dyDescent="0.25">
      <c r="A51" s="165"/>
      <c r="B51" s="55" t="s">
        <v>324</v>
      </c>
      <c r="C51" s="55"/>
      <c r="D51" s="55"/>
      <c r="E51" s="55"/>
      <c r="F51" s="71"/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0"/>
      <c r="S51" s="61"/>
      <c r="T51" s="61"/>
      <c r="U51" s="60"/>
      <c r="V51" s="124"/>
    </row>
    <row r="52" spans="1:22" x14ac:dyDescent="0.25">
      <c r="A52" s="165"/>
      <c r="B52" s="55" t="s">
        <v>323</v>
      </c>
      <c r="C52" s="55"/>
      <c r="D52" s="55"/>
      <c r="E52" s="55"/>
      <c r="F52" s="9" t="s">
        <v>68</v>
      </c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0"/>
      <c r="S52" s="61"/>
      <c r="T52" s="61"/>
      <c r="U52" s="60"/>
      <c r="V52" s="124"/>
    </row>
    <row r="53" spans="1:22" x14ac:dyDescent="0.25">
      <c r="A53" s="164" t="s">
        <v>314</v>
      </c>
      <c r="B53" s="122" t="s">
        <v>499</v>
      </c>
      <c r="C53" s="9"/>
      <c r="D53" s="9"/>
      <c r="E53" s="9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0"/>
      <c r="S53" s="61"/>
      <c r="T53" s="61"/>
      <c r="U53" s="60"/>
      <c r="V53" s="124"/>
    </row>
    <row r="54" spans="1:22" x14ac:dyDescent="0.25">
      <c r="A54" s="165"/>
      <c r="B54" s="9" t="s">
        <v>326</v>
      </c>
      <c r="C54" s="9"/>
      <c r="D54" s="9"/>
      <c r="E54" s="9"/>
      <c r="F54" s="9" t="s">
        <v>68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0"/>
      <c r="S54" s="61"/>
      <c r="T54" s="61"/>
      <c r="U54" s="60"/>
      <c r="V54" s="124"/>
    </row>
    <row r="55" spans="1:22" x14ac:dyDescent="0.25">
      <c r="A55" s="165"/>
      <c r="B55" s="9" t="s">
        <v>327</v>
      </c>
      <c r="C55" s="9"/>
      <c r="D55" s="9"/>
      <c r="E55" s="9"/>
      <c r="F55" s="9" t="s">
        <v>68</v>
      </c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0"/>
      <c r="S55" s="61"/>
      <c r="T55" s="61"/>
      <c r="U55" s="60"/>
      <c r="V55" s="124"/>
    </row>
    <row r="56" spans="1:22" x14ac:dyDescent="0.25">
      <c r="A56" s="165"/>
      <c r="B56" s="9" t="s">
        <v>315</v>
      </c>
      <c r="C56" s="9"/>
      <c r="D56" s="9"/>
      <c r="E56" s="9"/>
      <c r="F56" s="9" t="s">
        <v>68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0"/>
      <c r="S56" s="61"/>
      <c r="T56" s="61"/>
      <c r="U56" s="60"/>
      <c r="V56" s="124"/>
    </row>
    <row r="57" spans="1:22" x14ac:dyDescent="0.25">
      <c r="A57" s="165"/>
      <c r="B57" s="9" t="s">
        <v>316</v>
      </c>
      <c r="C57" s="9"/>
      <c r="D57" s="9"/>
      <c r="E57" s="9"/>
      <c r="F57" s="9" t="s">
        <v>68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0"/>
      <c r="S57" s="61"/>
      <c r="T57" s="61"/>
      <c r="U57" s="60"/>
      <c r="V57" s="124"/>
    </row>
    <row r="58" spans="1:22" s="53" customFormat="1" x14ac:dyDescent="0.25">
      <c r="A58" s="165"/>
      <c r="B58" s="52" t="s">
        <v>317</v>
      </c>
      <c r="C58" s="52"/>
      <c r="D58" s="52"/>
      <c r="E58" s="52"/>
      <c r="F58" s="52" t="s">
        <v>69</v>
      </c>
      <c r="G58" s="80" t="e">
        <f t="shared" si="13"/>
        <v>#DIV/0!</v>
      </c>
      <c r="H58" s="68" t="e">
        <f t="shared" si="3"/>
        <v>#DIV/0!</v>
      </c>
      <c r="I58" s="69" t="e">
        <f t="shared" si="14"/>
        <v>#DIV/0!</v>
      </c>
      <c r="J58" s="69" t="e">
        <f t="shared" si="15"/>
        <v>#DIV/0!</v>
      </c>
      <c r="K58" s="69" t="e">
        <f t="shared" si="16"/>
        <v>#DIV/0!</v>
      </c>
      <c r="L58" s="70" t="e">
        <f t="shared" si="17"/>
        <v>#DIV/0!</v>
      </c>
      <c r="M58" s="70" t="e">
        <f t="shared" si="18"/>
        <v>#DIV/0!</v>
      </c>
      <c r="N58" s="70" t="e">
        <f t="shared" si="19"/>
        <v>#DIV/0!</v>
      </c>
      <c r="O58" s="70" t="e">
        <f t="shared" si="20"/>
        <v>#DIV/0!</v>
      </c>
      <c r="P58" s="70" t="e">
        <f t="shared" si="21"/>
        <v>#DIV/0!</v>
      </c>
      <c r="Q58" s="70" t="e">
        <f t="shared" si="22"/>
        <v>#DIV/0!</v>
      </c>
      <c r="R58" s="64"/>
      <c r="S58" s="54"/>
      <c r="T58" s="54"/>
      <c r="U58" s="64"/>
      <c r="V58" s="125" t="s">
        <v>483</v>
      </c>
    </row>
    <row r="59" spans="1:22" x14ac:dyDescent="0.25">
      <c r="A59" s="165"/>
      <c r="B59" s="93" t="s">
        <v>318</v>
      </c>
      <c r="C59" s="93"/>
      <c r="D59" s="93"/>
      <c r="E59" s="93"/>
      <c r="F59" s="93"/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0"/>
      <c r="S59" s="61"/>
      <c r="T59" s="61"/>
      <c r="U59" s="60"/>
      <c r="V59" s="124"/>
    </row>
    <row r="60" spans="1:22" s="79" customFormat="1" x14ac:dyDescent="0.25">
      <c r="A60" s="165"/>
      <c r="B60" s="55" t="s">
        <v>329</v>
      </c>
      <c r="C60" s="55"/>
      <c r="D60" s="55"/>
      <c r="E60" s="55"/>
      <c r="F60" s="71"/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0"/>
      <c r="S60" s="61"/>
      <c r="T60" s="61"/>
      <c r="U60" s="60"/>
      <c r="V60" s="124"/>
    </row>
    <row r="61" spans="1:22" x14ac:dyDescent="0.25">
      <c r="A61" s="165"/>
      <c r="B61" s="9" t="s">
        <v>319</v>
      </c>
      <c r="C61" s="9"/>
      <c r="D61" s="9"/>
      <c r="E61" s="9"/>
      <c r="F61" s="9" t="s">
        <v>70</v>
      </c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0"/>
      <c r="S61" s="61"/>
      <c r="T61" s="61"/>
      <c r="U61" s="60"/>
      <c r="V61" s="124"/>
    </row>
    <row r="62" spans="1:22" x14ac:dyDescent="0.25">
      <c r="A62" s="165"/>
      <c r="B62" s="9" t="s">
        <v>320</v>
      </c>
      <c r="C62" s="9"/>
      <c r="D62" s="9"/>
      <c r="E62" s="9"/>
      <c r="F62" s="9" t="s">
        <v>70</v>
      </c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0"/>
      <c r="S62" s="61"/>
      <c r="T62" s="61"/>
      <c r="U62" s="60"/>
      <c r="V62" s="124"/>
    </row>
    <row r="63" spans="1:22" x14ac:dyDescent="0.25">
      <c r="A63" s="165"/>
      <c r="B63" s="9" t="s">
        <v>328</v>
      </c>
      <c r="C63" s="9"/>
      <c r="D63" s="9"/>
      <c r="E63" s="9"/>
      <c r="F63" s="9" t="s">
        <v>68</v>
      </c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0"/>
      <c r="S63" s="61"/>
      <c r="T63" s="61"/>
      <c r="U63" s="60"/>
      <c r="V63" s="124"/>
    </row>
    <row r="64" spans="1:22" x14ac:dyDescent="0.25">
      <c r="A64" s="165"/>
      <c r="B64" s="93" t="s">
        <v>321</v>
      </c>
      <c r="C64" s="93"/>
      <c r="D64" s="93"/>
      <c r="E64" s="93"/>
      <c r="F64" s="93"/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0"/>
      <c r="S64" s="61"/>
      <c r="T64" s="61"/>
      <c r="U64" s="60"/>
      <c r="V64" s="124"/>
    </row>
    <row r="65" spans="1:23" x14ac:dyDescent="0.25">
      <c r="A65" s="165"/>
      <c r="B65" s="93" t="s">
        <v>322</v>
      </c>
      <c r="C65" s="93"/>
      <c r="D65" s="93"/>
      <c r="E65" s="93"/>
      <c r="F65" s="93"/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0"/>
      <c r="S65" s="61"/>
      <c r="T65" s="61"/>
      <c r="U65" s="60"/>
      <c r="V65" s="124"/>
    </row>
    <row r="66" spans="1:23" x14ac:dyDescent="0.25">
      <c r="A66" s="165"/>
      <c r="B66" s="9" t="s">
        <v>323</v>
      </c>
      <c r="C66" s="9"/>
      <c r="D66" s="9"/>
      <c r="E66" s="9"/>
      <c r="F66" s="9" t="s">
        <v>69</v>
      </c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0"/>
      <c r="S66" s="61"/>
      <c r="T66" s="61"/>
      <c r="U66" s="60"/>
      <c r="V66" s="124"/>
    </row>
    <row r="67" spans="1:23" s="79" customFormat="1" x14ac:dyDescent="0.25">
      <c r="A67" s="165"/>
      <c r="B67" s="127" t="s">
        <v>498</v>
      </c>
      <c r="C67" s="55"/>
      <c r="D67" s="55"/>
      <c r="E67" s="55"/>
      <c r="F67" s="71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0"/>
      <c r="S67" s="61"/>
      <c r="T67" s="61"/>
      <c r="U67" s="60"/>
      <c r="V67" s="124"/>
    </row>
    <row r="68" spans="1:23" x14ac:dyDescent="0.25">
      <c r="A68" s="165"/>
      <c r="B68" s="9" t="s">
        <v>324</v>
      </c>
      <c r="C68" s="9"/>
      <c r="D68" s="9"/>
      <c r="E68" s="9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0"/>
      <c r="S68" s="61"/>
      <c r="T68" s="61"/>
      <c r="U68" s="60"/>
      <c r="V68" s="124"/>
    </row>
    <row r="69" spans="1:23" x14ac:dyDescent="0.25">
      <c r="A69" s="165"/>
      <c r="B69" s="9" t="s">
        <v>325</v>
      </c>
      <c r="C69" s="9"/>
      <c r="D69" s="9"/>
      <c r="E69" s="9"/>
      <c r="F69" s="9" t="s">
        <v>70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0"/>
      <c r="S69" s="61"/>
      <c r="T69" s="61"/>
      <c r="U69" s="60"/>
      <c r="V69" s="124"/>
    </row>
    <row r="70" spans="1:23" x14ac:dyDescent="0.25">
      <c r="A70" s="164" t="s">
        <v>315</v>
      </c>
      <c r="B70" s="122" t="s">
        <v>499</v>
      </c>
      <c r="C70" s="9"/>
      <c r="D70" s="9"/>
      <c r="E70" s="9"/>
      <c r="F70" s="9" t="s">
        <v>70</v>
      </c>
      <c r="G70" s="10" t="e">
        <f t="shared" si="13"/>
        <v>#DIV/0!</v>
      </c>
      <c r="H70" s="11" t="e">
        <f t="shared" si="23"/>
        <v>#DIV/0!</v>
      </c>
      <c r="I70" s="12" t="e">
        <f t="shared" si="14"/>
        <v>#DIV/0!</v>
      </c>
      <c r="J70" s="12" t="e">
        <f t="shared" si="15"/>
        <v>#DIV/0!</v>
      </c>
      <c r="K70" s="12" t="e">
        <f t="shared" si="16"/>
        <v>#DIV/0!</v>
      </c>
      <c r="L70" s="18" t="e">
        <f t="shared" si="17"/>
        <v>#DIV/0!</v>
      </c>
      <c r="M70" s="18" t="e">
        <f t="shared" si="18"/>
        <v>#DIV/0!</v>
      </c>
      <c r="N70" s="18" t="e">
        <f t="shared" si="19"/>
        <v>#DIV/0!</v>
      </c>
      <c r="O70" s="16" t="e">
        <f t="shared" si="20"/>
        <v>#DIV/0!</v>
      </c>
      <c r="P70" s="16" t="e">
        <f t="shared" si="21"/>
        <v>#DIV/0!</v>
      </c>
      <c r="Q70" s="16" t="e">
        <f t="shared" si="22"/>
        <v>#DIV/0!</v>
      </c>
      <c r="R70" s="60"/>
      <c r="S70" s="61"/>
      <c r="T70" s="61"/>
      <c r="U70" s="60"/>
      <c r="V70" s="124"/>
    </row>
    <row r="71" spans="1:23" x14ac:dyDescent="0.25">
      <c r="A71" s="165"/>
      <c r="B71" s="9" t="s">
        <v>326</v>
      </c>
      <c r="C71" s="9"/>
      <c r="D71" s="9"/>
      <c r="E71" s="9"/>
      <c r="F71" s="9" t="s">
        <v>69</v>
      </c>
      <c r="G71" s="10" t="e">
        <f t="shared" si="13"/>
        <v>#DIV/0!</v>
      </c>
      <c r="H71" s="11" t="e">
        <f t="shared" si="23"/>
        <v>#DIV/0!</v>
      </c>
      <c r="I71" s="12" t="e">
        <f t="shared" si="14"/>
        <v>#DIV/0!</v>
      </c>
      <c r="J71" s="12" t="e">
        <f t="shared" si="15"/>
        <v>#DIV/0!</v>
      </c>
      <c r="K71" s="12" t="e">
        <f t="shared" si="16"/>
        <v>#DIV/0!</v>
      </c>
      <c r="L71" s="18" t="e">
        <f t="shared" si="17"/>
        <v>#DIV/0!</v>
      </c>
      <c r="M71" s="18" t="e">
        <f t="shared" si="18"/>
        <v>#DIV/0!</v>
      </c>
      <c r="N71" s="18" t="e">
        <f t="shared" si="19"/>
        <v>#DIV/0!</v>
      </c>
      <c r="O71" s="16" t="e">
        <f t="shared" si="20"/>
        <v>#DIV/0!</v>
      </c>
      <c r="P71" s="16" t="e">
        <f t="shared" si="21"/>
        <v>#DIV/0!</v>
      </c>
      <c r="Q71" s="16" t="e">
        <f t="shared" si="22"/>
        <v>#DIV/0!</v>
      </c>
      <c r="R71" s="60"/>
      <c r="S71" s="61"/>
      <c r="T71" s="61"/>
      <c r="U71" s="60"/>
      <c r="V71" s="124"/>
    </row>
    <row r="72" spans="1:23" x14ac:dyDescent="0.25">
      <c r="A72" s="165"/>
      <c r="B72" s="93" t="s">
        <v>327</v>
      </c>
      <c r="C72" s="93"/>
      <c r="D72" s="93"/>
      <c r="E72" s="93"/>
      <c r="F72" s="93"/>
      <c r="G72" s="10" t="e">
        <f t="shared" si="13"/>
        <v>#DIV/0!</v>
      </c>
      <c r="H72" s="11" t="e">
        <f t="shared" si="23"/>
        <v>#DIV/0!</v>
      </c>
      <c r="I72" s="12" t="e">
        <f t="shared" si="14"/>
        <v>#DIV/0!</v>
      </c>
      <c r="J72" s="12" t="e">
        <f t="shared" si="15"/>
        <v>#DIV/0!</v>
      </c>
      <c r="K72" s="12" t="e">
        <f t="shared" si="16"/>
        <v>#DIV/0!</v>
      </c>
      <c r="L72" s="18" t="e">
        <f t="shared" si="17"/>
        <v>#DIV/0!</v>
      </c>
      <c r="M72" s="18" t="e">
        <f t="shared" si="18"/>
        <v>#DIV/0!</v>
      </c>
      <c r="N72" s="18" t="e">
        <f t="shared" si="19"/>
        <v>#DIV/0!</v>
      </c>
      <c r="O72" s="16" t="e">
        <f t="shared" si="20"/>
        <v>#DIV/0!</v>
      </c>
      <c r="P72" s="16" t="e">
        <f t="shared" si="21"/>
        <v>#DIV/0!</v>
      </c>
      <c r="Q72" s="16" t="e">
        <f t="shared" si="22"/>
        <v>#DIV/0!</v>
      </c>
      <c r="R72" s="60"/>
      <c r="S72" s="61"/>
      <c r="T72" s="61"/>
      <c r="U72" s="60"/>
      <c r="V72" s="124"/>
    </row>
    <row r="73" spans="1:23" x14ac:dyDescent="0.25">
      <c r="A73" s="165"/>
      <c r="B73" s="93" t="s">
        <v>314</v>
      </c>
      <c r="C73" s="93"/>
      <c r="D73" s="93"/>
      <c r="E73" s="93"/>
      <c r="F73" s="93"/>
      <c r="G73" s="10" t="e">
        <f t="shared" si="13"/>
        <v>#DIV/0!</v>
      </c>
      <c r="H73" s="11" t="e">
        <f t="shared" si="23"/>
        <v>#DIV/0!</v>
      </c>
      <c r="I73" s="12" t="e">
        <f t="shared" si="14"/>
        <v>#DIV/0!</v>
      </c>
      <c r="J73" s="12" t="e">
        <f t="shared" si="15"/>
        <v>#DIV/0!</v>
      </c>
      <c r="K73" s="12" t="e">
        <f t="shared" si="16"/>
        <v>#DIV/0!</v>
      </c>
      <c r="L73" s="18" t="e">
        <f t="shared" si="17"/>
        <v>#DIV/0!</v>
      </c>
      <c r="M73" s="18" t="e">
        <f t="shared" si="18"/>
        <v>#DIV/0!</v>
      </c>
      <c r="N73" s="18" t="e">
        <f t="shared" si="19"/>
        <v>#DIV/0!</v>
      </c>
      <c r="O73" s="16" t="e">
        <f t="shared" si="20"/>
        <v>#DIV/0!</v>
      </c>
      <c r="P73" s="16" t="e">
        <f t="shared" si="21"/>
        <v>#DIV/0!</v>
      </c>
      <c r="Q73" s="16" t="e">
        <f t="shared" si="22"/>
        <v>#DIV/0!</v>
      </c>
      <c r="R73" s="60"/>
      <c r="S73" s="61"/>
      <c r="T73" s="61"/>
      <c r="U73" s="60"/>
      <c r="V73" s="124"/>
    </row>
    <row r="74" spans="1:23" x14ac:dyDescent="0.25">
      <c r="A74" s="165"/>
      <c r="B74" s="9" t="s">
        <v>316</v>
      </c>
      <c r="C74" s="9"/>
      <c r="D74" s="9"/>
      <c r="E74" s="9"/>
      <c r="F74" s="9" t="s">
        <v>69</v>
      </c>
      <c r="G74" s="10" t="e">
        <f t="shared" si="13"/>
        <v>#DIV/0!</v>
      </c>
      <c r="H74" s="11" t="e">
        <f t="shared" si="23"/>
        <v>#DIV/0!</v>
      </c>
      <c r="I74" s="12" t="e">
        <f t="shared" si="14"/>
        <v>#DIV/0!</v>
      </c>
      <c r="J74" s="12" t="e">
        <f t="shared" si="15"/>
        <v>#DIV/0!</v>
      </c>
      <c r="K74" s="12" t="e">
        <f t="shared" si="16"/>
        <v>#DIV/0!</v>
      </c>
      <c r="L74" s="18" t="e">
        <f t="shared" si="17"/>
        <v>#DIV/0!</v>
      </c>
      <c r="M74" s="18" t="e">
        <f t="shared" si="18"/>
        <v>#DIV/0!</v>
      </c>
      <c r="N74" s="18" t="e">
        <f t="shared" si="19"/>
        <v>#DIV/0!</v>
      </c>
      <c r="O74" s="16" t="e">
        <f t="shared" si="20"/>
        <v>#DIV/0!</v>
      </c>
      <c r="P74" s="16" t="e">
        <f t="shared" si="21"/>
        <v>#DIV/0!</v>
      </c>
      <c r="Q74" s="16" t="e">
        <f t="shared" si="22"/>
        <v>#DIV/0!</v>
      </c>
      <c r="R74" s="60"/>
      <c r="S74" s="61"/>
      <c r="T74" s="61"/>
      <c r="U74" s="60"/>
      <c r="V74" s="124"/>
    </row>
    <row r="75" spans="1:23" x14ac:dyDescent="0.25">
      <c r="A75" s="165"/>
      <c r="B75" s="9" t="s">
        <v>317</v>
      </c>
      <c r="C75" s="9"/>
      <c r="D75" s="9"/>
      <c r="E75" s="9"/>
      <c r="F75" s="9" t="s">
        <v>68</v>
      </c>
      <c r="G75" s="10" t="e">
        <f t="shared" si="13"/>
        <v>#DIV/0!</v>
      </c>
      <c r="H75" s="11" t="e">
        <f t="shared" si="23"/>
        <v>#DIV/0!</v>
      </c>
      <c r="I75" s="12" t="e">
        <f t="shared" si="14"/>
        <v>#DIV/0!</v>
      </c>
      <c r="J75" s="12" t="e">
        <f t="shared" si="15"/>
        <v>#DIV/0!</v>
      </c>
      <c r="K75" s="12" t="e">
        <f t="shared" si="16"/>
        <v>#DIV/0!</v>
      </c>
      <c r="L75" s="18" t="e">
        <f t="shared" si="17"/>
        <v>#DIV/0!</v>
      </c>
      <c r="M75" s="18" t="e">
        <f t="shared" si="18"/>
        <v>#DIV/0!</v>
      </c>
      <c r="N75" s="18" t="e">
        <f t="shared" si="19"/>
        <v>#DIV/0!</v>
      </c>
      <c r="O75" s="16" t="e">
        <f t="shared" si="20"/>
        <v>#DIV/0!</v>
      </c>
      <c r="P75" s="16" t="e">
        <f t="shared" si="21"/>
        <v>#DIV/0!</v>
      </c>
      <c r="Q75" s="16" t="e">
        <f t="shared" si="22"/>
        <v>#DIV/0!</v>
      </c>
      <c r="R75" s="60"/>
      <c r="S75" s="61"/>
      <c r="T75" s="61"/>
      <c r="U75" s="60"/>
      <c r="V75" s="124"/>
    </row>
    <row r="76" spans="1:23" x14ac:dyDescent="0.25">
      <c r="A76" s="165"/>
      <c r="B76" s="9" t="s">
        <v>318</v>
      </c>
      <c r="C76" s="9"/>
      <c r="D76" s="9"/>
      <c r="E76" s="9"/>
      <c r="F76" s="9" t="s">
        <v>70</v>
      </c>
      <c r="G76" s="10" t="e">
        <f t="shared" si="13"/>
        <v>#DIV/0!</v>
      </c>
      <c r="H76" s="11" t="e">
        <f t="shared" si="23"/>
        <v>#DIV/0!</v>
      </c>
      <c r="I76" s="12" t="e">
        <f t="shared" si="14"/>
        <v>#DIV/0!</v>
      </c>
      <c r="J76" s="12" t="e">
        <f t="shared" si="15"/>
        <v>#DIV/0!</v>
      </c>
      <c r="K76" s="12" t="e">
        <f t="shared" si="16"/>
        <v>#DIV/0!</v>
      </c>
      <c r="L76" s="18" t="e">
        <f t="shared" si="17"/>
        <v>#DIV/0!</v>
      </c>
      <c r="M76" s="18" t="e">
        <f t="shared" si="18"/>
        <v>#DIV/0!</v>
      </c>
      <c r="N76" s="18" t="e">
        <f t="shared" si="19"/>
        <v>#DIV/0!</v>
      </c>
      <c r="O76" s="16" t="e">
        <f t="shared" si="20"/>
        <v>#DIV/0!</v>
      </c>
      <c r="P76" s="16" t="e">
        <f t="shared" si="21"/>
        <v>#DIV/0!</v>
      </c>
      <c r="Q76" s="16" t="e">
        <f t="shared" si="22"/>
        <v>#DIV/0!</v>
      </c>
      <c r="R76" s="60"/>
      <c r="S76" s="61"/>
      <c r="T76" s="61"/>
      <c r="U76" s="60"/>
      <c r="V76" s="124"/>
    </row>
    <row r="77" spans="1:23" x14ac:dyDescent="0.25">
      <c r="A77" s="165"/>
      <c r="B77" s="9" t="s">
        <v>329</v>
      </c>
      <c r="C77" s="9"/>
      <c r="D77" s="9"/>
      <c r="E77" s="9"/>
      <c r="F77" s="9" t="s">
        <v>70</v>
      </c>
      <c r="G77" s="10" t="e">
        <f t="shared" si="13"/>
        <v>#DIV/0!</v>
      </c>
      <c r="H77" s="11" t="e">
        <f t="shared" si="23"/>
        <v>#DIV/0!</v>
      </c>
      <c r="I77" s="12" t="e">
        <f t="shared" si="14"/>
        <v>#DIV/0!</v>
      </c>
      <c r="J77" s="12" t="e">
        <f t="shared" si="15"/>
        <v>#DIV/0!</v>
      </c>
      <c r="K77" s="12" t="e">
        <f t="shared" si="16"/>
        <v>#DIV/0!</v>
      </c>
      <c r="L77" s="18" t="e">
        <f t="shared" si="17"/>
        <v>#DIV/0!</v>
      </c>
      <c r="M77" s="18" t="e">
        <f t="shared" si="18"/>
        <v>#DIV/0!</v>
      </c>
      <c r="N77" s="18" t="e">
        <f t="shared" si="19"/>
        <v>#DIV/0!</v>
      </c>
      <c r="O77" s="16" t="e">
        <f t="shared" si="20"/>
        <v>#DIV/0!</v>
      </c>
      <c r="P77" s="16" t="e">
        <f t="shared" si="21"/>
        <v>#DIV/0!</v>
      </c>
      <c r="Q77" s="16" t="e">
        <f t="shared" si="22"/>
        <v>#DIV/0!</v>
      </c>
      <c r="R77" s="60"/>
      <c r="S77" s="61"/>
      <c r="T77" s="61"/>
      <c r="U77" s="60"/>
      <c r="V77" s="124"/>
    </row>
    <row r="78" spans="1:23" x14ac:dyDescent="0.25">
      <c r="A78" s="165"/>
      <c r="B78" s="9" t="s">
        <v>319</v>
      </c>
      <c r="C78" s="9"/>
      <c r="D78" s="9"/>
      <c r="E78" s="9"/>
      <c r="F78" s="9" t="s">
        <v>69</v>
      </c>
      <c r="G78" s="10" t="e">
        <f t="shared" ref="G78:G141" si="24">(((1/C78)+(1/D78)+(1/E78)))</f>
        <v>#DIV/0!</v>
      </c>
      <c r="H78" s="11" t="e">
        <f t="shared" si="23"/>
        <v>#DIV/0!</v>
      </c>
      <c r="I78" s="12" t="e">
        <f t="shared" ref="I78:I141" si="25">C78*G78</f>
        <v>#DIV/0!</v>
      </c>
      <c r="J78" s="12" t="e">
        <f t="shared" ref="J78:J141" si="26">D78*G78</f>
        <v>#DIV/0!</v>
      </c>
      <c r="K78" s="12" t="e">
        <f t="shared" ref="K78:K141" si="27">E78*G78</f>
        <v>#DIV/0!</v>
      </c>
      <c r="L78" s="18" t="e">
        <f t="shared" ref="L78:L141" si="28">(1/C78)</f>
        <v>#DIV/0!</v>
      </c>
      <c r="M78" s="18" t="e">
        <f t="shared" ref="M78:M141" si="29">(1/D78)</f>
        <v>#DIV/0!</v>
      </c>
      <c r="N78" s="18" t="e">
        <f t="shared" ref="N78:N141" si="30">(1/E78)</f>
        <v>#DIV/0!</v>
      </c>
      <c r="O78" s="16" t="e">
        <f t="shared" ref="O78:O141" si="31">(1/I78)</f>
        <v>#DIV/0!</v>
      </c>
      <c r="P78" s="16" t="e">
        <f t="shared" ref="P78:P141" si="32">(1/J78)</f>
        <v>#DIV/0!</v>
      </c>
      <c r="Q78" s="16" t="e">
        <f t="shared" ref="Q78:Q141" si="33">(1/K78)</f>
        <v>#DIV/0!</v>
      </c>
      <c r="R78" s="60"/>
      <c r="S78" s="61"/>
      <c r="T78" s="61"/>
      <c r="U78" s="60"/>
      <c r="V78" s="124"/>
    </row>
    <row r="79" spans="1:23" x14ac:dyDescent="0.25">
      <c r="A79" s="165"/>
      <c r="B79" s="9" t="s">
        <v>321</v>
      </c>
      <c r="C79" s="9"/>
      <c r="D79" s="9"/>
      <c r="E79" s="9"/>
      <c r="F79" s="9" t="s">
        <v>69</v>
      </c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0"/>
      <c r="S79" s="61"/>
      <c r="T79" s="61"/>
      <c r="U79" s="60"/>
      <c r="V79" s="124"/>
    </row>
    <row r="80" spans="1:23" s="79" customFormat="1" x14ac:dyDescent="0.25">
      <c r="A80" s="165"/>
      <c r="B80" s="55" t="s">
        <v>328</v>
      </c>
      <c r="C80" s="55"/>
      <c r="D80" s="55"/>
      <c r="E80" s="55"/>
      <c r="F80" s="71"/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0"/>
      <c r="S80" s="61"/>
      <c r="T80" s="61"/>
      <c r="U80" s="60"/>
      <c r="V80" s="124"/>
      <c r="W80" s="56"/>
    </row>
    <row r="81" spans="1:23" s="79" customFormat="1" x14ac:dyDescent="0.25">
      <c r="A81" s="165"/>
      <c r="B81" s="55" t="s">
        <v>320</v>
      </c>
      <c r="C81" s="55"/>
      <c r="D81" s="55"/>
      <c r="E81" s="55"/>
      <c r="F81" s="71"/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0"/>
      <c r="S81" s="61"/>
      <c r="T81" s="61"/>
      <c r="U81" s="60"/>
      <c r="V81" s="124"/>
      <c r="W81" s="56"/>
    </row>
    <row r="82" spans="1:23" x14ac:dyDescent="0.25">
      <c r="A82" s="165"/>
      <c r="B82" s="55" t="s">
        <v>322</v>
      </c>
      <c r="C82" s="55"/>
      <c r="D82" s="55"/>
      <c r="E82" s="55"/>
      <c r="F82" s="9" t="s">
        <v>68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0"/>
      <c r="S82" s="61"/>
      <c r="T82" s="61"/>
      <c r="U82" s="60"/>
      <c r="V82" s="124"/>
    </row>
    <row r="83" spans="1:23" x14ac:dyDescent="0.25">
      <c r="A83" s="165"/>
      <c r="B83" s="122" t="s">
        <v>498</v>
      </c>
      <c r="C83" s="9"/>
      <c r="D83" s="9"/>
      <c r="E83" s="9"/>
      <c r="F83" s="9" t="s">
        <v>69</v>
      </c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0"/>
      <c r="S83" s="61"/>
      <c r="T83" s="61"/>
      <c r="U83" s="60"/>
      <c r="V83" s="124"/>
    </row>
    <row r="84" spans="1:23" x14ac:dyDescent="0.25">
      <c r="A84" s="165"/>
      <c r="B84" s="9" t="s">
        <v>324</v>
      </c>
      <c r="C84" s="9"/>
      <c r="D84" s="9"/>
      <c r="E84" s="9"/>
      <c r="F84" s="9" t="s">
        <v>69</v>
      </c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0"/>
      <c r="S84" s="61"/>
      <c r="T84" s="61"/>
      <c r="U84" s="60"/>
      <c r="V84" s="124"/>
    </row>
    <row r="85" spans="1:23" s="79" customFormat="1" x14ac:dyDescent="0.25">
      <c r="A85" s="165"/>
      <c r="B85" s="55" t="s">
        <v>323</v>
      </c>
      <c r="C85" s="55"/>
      <c r="D85" s="55"/>
      <c r="E85" s="55"/>
      <c r="F85" s="71"/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0"/>
      <c r="S85" s="61"/>
      <c r="T85" s="61"/>
      <c r="U85" s="60"/>
      <c r="V85" s="124"/>
    </row>
    <row r="86" spans="1:23" x14ac:dyDescent="0.25">
      <c r="A86" s="165"/>
      <c r="B86" s="9" t="s">
        <v>325</v>
      </c>
      <c r="C86" s="9"/>
      <c r="D86" s="9"/>
      <c r="E86" s="9"/>
      <c r="F86" s="9" t="s">
        <v>68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0"/>
      <c r="S86" s="61"/>
      <c r="T86" s="61"/>
      <c r="U86" s="60"/>
      <c r="V86" s="124"/>
    </row>
    <row r="87" spans="1:23" x14ac:dyDescent="0.25">
      <c r="A87" s="164" t="s">
        <v>316</v>
      </c>
      <c r="B87" s="55" t="s">
        <v>326</v>
      </c>
      <c r="C87" s="55"/>
      <c r="D87" s="55"/>
      <c r="E87" s="55"/>
      <c r="F87" s="9" t="s">
        <v>69</v>
      </c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0"/>
      <c r="S87" s="61"/>
      <c r="T87" s="61"/>
      <c r="U87" s="60"/>
      <c r="V87" s="124"/>
    </row>
    <row r="88" spans="1:23" s="79" customFormat="1" x14ac:dyDescent="0.25">
      <c r="A88" s="164"/>
      <c r="B88" s="127" t="s">
        <v>499</v>
      </c>
      <c r="C88" s="55"/>
      <c r="D88" s="55"/>
      <c r="E88" s="55"/>
      <c r="F88" s="71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0"/>
      <c r="S88" s="61"/>
      <c r="T88" s="61"/>
      <c r="U88" s="60"/>
      <c r="V88" s="124"/>
    </row>
    <row r="89" spans="1:23" x14ac:dyDescent="0.25">
      <c r="A89" s="164"/>
      <c r="B89" s="55" t="s">
        <v>327</v>
      </c>
      <c r="C89" s="55"/>
      <c r="D89" s="55"/>
      <c r="E89" s="55"/>
      <c r="F89" s="9" t="s">
        <v>68</v>
      </c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0"/>
      <c r="S89" s="61"/>
      <c r="T89" s="61"/>
      <c r="U89" s="60"/>
      <c r="V89" s="124"/>
    </row>
    <row r="90" spans="1:23" x14ac:dyDescent="0.25">
      <c r="A90" s="164"/>
      <c r="B90" s="9" t="s">
        <v>314</v>
      </c>
      <c r="C90" s="9"/>
      <c r="D90" s="9"/>
      <c r="E90" s="9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0"/>
      <c r="S90" s="61"/>
      <c r="T90" s="61"/>
      <c r="U90" s="60"/>
      <c r="V90" s="124"/>
    </row>
    <row r="91" spans="1:23" x14ac:dyDescent="0.25">
      <c r="A91" s="164"/>
      <c r="B91" s="93" t="s">
        <v>315</v>
      </c>
      <c r="C91" s="93"/>
      <c r="D91" s="93"/>
      <c r="E91" s="93"/>
      <c r="F91" s="93"/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0"/>
      <c r="S91" s="61"/>
      <c r="T91" s="61"/>
      <c r="U91" s="60"/>
      <c r="V91" s="124"/>
    </row>
    <row r="92" spans="1:23" x14ac:dyDescent="0.25">
      <c r="A92" s="164"/>
      <c r="B92" s="9" t="s">
        <v>317</v>
      </c>
      <c r="C92" s="9"/>
      <c r="D92" s="9"/>
      <c r="E92" s="9"/>
      <c r="F92" s="9" t="s">
        <v>70</v>
      </c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0"/>
      <c r="S92" s="61"/>
      <c r="T92" s="61"/>
      <c r="U92" s="60"/>
      <c r="V92" s="124"/>
    </row>
    <row r="93" spans="1:23" x14ac:dyDescent="0.25">
      <c r="A93" s="164"/>
      <c r="B93" s="9" t="s">
        <v>318</v>
      </c>
      <c r="C93" s="9"/>
      <c r="D93" s="9"/>
      <c r="E93" s="9"/>
      <c r="F93" s="9" t="s">
        <v>69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0"/>
      <c r="S93" s="61"/>
      <c r="T93" s="61"/>
      <c r="U93" s="60"/>
      <c r="V93" s="124"/>
    </row>
    <row r="94" spans="1:23" x14ac:dyDescent="0.25">
      <c r="A94" s="164"/>
      <c r="B94" s="9" t="s">
        <v>329</v>
      </c>
      <c r="C94" s="9"/>
      <c r="D94" s="9"/>
      <c r="E94" s="9"/>
      <c r="F94" s="9" t="s">
        <v>68</v>
      </c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0"/>
      <c r="S94" s="61"/>
      <c r="T94" s="61"/>
      <c r="U94" s="60"/>
      <c r="V94" s="124"/>
    </row>
    <row r="95" spans="1:23" x14ac:dyDescent="0.25">
      <c r="A95" s="164"/>
      <c r="B95" s="93" t="s">
        <v>319</v>
      </c>
      <c r="C95" s="93"/>
      <c r="D95" s="93"/>
      <c r="E95" s="93"/>
      <c r="F95" s="93"/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0"/>
      <c r="S95" s="61"/>
      <c r="T95" s="61"/>
      <c r="U95" s="60"/>
      <c r="V95" s="124"/>
    </row>
    <row r="96" spans="1:23" x14ac:dyDescent="0.25">
      <c r="A96" s="164"/>
      <c r="B96" s="9" t="s">
        <v>320</v>
      </c>
      <c r="C96" s="9"/>
      <c r="D96" s="9"/>
      <c r="E96" s="9"/>
      <c r="F96" s="9" t="s">
        <v>70</v>
      </c>
      <c r="G96" s="10" t="e">
        <f t="shared" si="24"/>
        <v>#DIV/0!</v>
      </c>
      <c r="H96" s="11" t="e">
        <f t="shared" si="23"/>
        <v>#DIV/0!</v>
      </c>
      <c r="I96" s="12" t="e">
        <f t="shared" si="25"/>
        <v>#DIV/0!</v>
      </c>
      <c r="J96" s="12" t="e">
        <f t="shared" si="26"/>
        <v>#DIV/0!</v>
      </c>
      <c r="K96" s="12" t="e">
        <f t="shared" si="27"/>
        <v>#DIV/0!</v>
      </c>
      <c r="L96" s="18" t="e">
        <f t="shared" si="28"/>
        <v>#DIV/0!</v>
      </c>
      <c r="M96" s="18" t="e">
        <f t="shared" si="29"/>
        <v>#DIV/0!</v>
      </c>
      <c r="N96" s="18" t="e">
        <f t="shared" si="30"/>
        <v>#DIV/0!</v>
      </c>
      <c r="O96" s="16" t="e">
        <f t="shared" si="31"/>
        <v>#DIV/0!</v>
      </c>
      <c r="P96" s="16" t="e">
        <f t="shared" si="32"/>
        <v>#DIV/0!</v>
      </c>
      <c r="Q96" s="16" t="e">
        <f t="shared" si="33"/>
        <v>#DIV/0!</v>
      </c>
      <c r="R96" s="60"/>
      <c r="S96" s="61"/>
      <c r="T96" s="61"/>
      <c r="U96" s="60"/>
      <c r="V96" s="124"/>
    </row>
    <row r="97" spans="1:22" x14ac:dyDescent="0.25">
      <c r="A97" s="164"/>
      <c r="B97" s="9" t="s">
        <v>328</v>
      </c>
      <c r="C97" s="9"/>
      <c r="D97" s="9"/>
      <c r="E97" s="9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0"/>
      <c r="S97" s="61"/>
      <c r="T97" s="61"/>
      <c r="U97" s="60"/>
      <c r="V97" s="124"/>
    </row>
    <row r="98" spans="1:22" x14ac:dyDescent="0.25">
      <c r="A98" s="164"/>
      <c r="B98" s="93" t="s">
        <v>321</v>
      </c>
      <c r="C98" s="93"/>
      <c r="D98" s="93"/>
      <c r="E98" s="93"/>
      <c r="F98" s="93"/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0"/>
      <c r="S98" s="61"/>
      <c r="T98" s="61"/>
      <c r="U98" s="60"/>
      <c r="V98" s="124"/>
    </row>
    <row r="99" spans="1:22" x14ac:dyDescent="0.25">
      <c r="A99" s="164"/>
      <c r="B99" s="9" t="s">
        <v>322</v>
      </c>
      <c r="C99" s="9"/>
      <c r="D99" s="9"/>
      <c r="E99" s="9"/>
      <c r="F99" s="9" t="s">
        <v>70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0"/>
      <c r="S99" s="61"/>
      <c r="T99" s="61"/>
      <c r="U99" s="60"/>
      <c r="V99" s="124"/>
    </row>
    <row r="100" spans="1:22" x14ac:dyDescent="0.25">
      <c r="A100" s="164"/>
      <c r="B100" s="122" t="s">
        <v>498</v>
      </c>
      <c r="C100" s="9"/>
      <c r="D100" s="9"/>
      <c r="E100" s="9"/>
      <c r="F100" s="9" t="s">
        <v>70</v>
      </c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0"/>
      <c r="S100" s="61"/>
      <c r="T100" s="61"/>
      <c r="U100" s="60"/>
      <c r="V100" s="124"/>
    </row>
    <row r="101" spans="1:22" x14ac:dyDescent="0.25">
      <c r="A101" s="164"/>
      <c r="B101" s="9" t="s">
        <v>323</v>
      </c>
      <c r="C101" s="9"/>
      <c r="D101" s="9"/>
      <c r="E101" s="9"/>
      <c r="F101" s="9" t="s">
        <v>70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0"/>
      <c r="S101" s="61"/>
      <c r="T101" s="61"/>
      <c r="U101" s="60"/>
      <c r="V101" s="124"/>
    </row>
    <row r="102" spans="1:22" x14ac:dyDescent="0.25">
      <c r="A102" s="164"/>
      <c r="B102" s="9" t="s">
        <v>324</v>
      </c>
      <c r="C102" s="9"/>
      <c r="D102" s="9"/>
      <c r="E102" s="9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0"/>
      <c r="S102" s="61"/>
      <c r="T102" s="61"/>
      <c r="U102" s="60"/>
      <c r="V102" s="124"/>
    </row>
    <row r="103" spans="1:22" s="53" customFormat="1" x14ac:dyDescent="0.25">
      <c r="A103" s="164"/>
      <c r="B103" s="52" t="s">
        <v>325</v>
      </c>
      <c r="C103" s="52"/>
      <c r="D103" s="52"/>
      <c r="E103" s="52"/>
      <c r="F103" s="52"/>
      <c r="G103" s="80" t="e">
        <f t="shared" si="24"/>
        <v>#DIV/0!</v>
      </c>
      <c r="H103" s="68" t="e">
        <f t="shared" si="23"/>
        <v>#DIV/0!</v>
      </c>
      <c r="I103" s="69" t="e">
        <f t="shared" si="25"/>
        <v>#DIV/0!</v>
      </c>
      <c r="J103" s="69" t="e">
        <f t="shared" si="26"/>
        <v>#DIV/0!</v>
      </c>
      <c r="K103" s="69" t="e">
        <f t="shared" si="27"/>
        <v>#DIV/0!</v>
      </c>
      <c r="L103" s="70" t="e">
        <f t="shared" si="28"/>
        <v>#DIV/0!</v>
      </c>
      <c r="M103" s="70" t="e">
        <f t="shared" si="29"/>
        <v>#DIV/0!</v>
      </c>
      <c r="N103" s="70" t="e">
        <f t="shared" si="30"/>
        <v>#DIV/0!</v>
      </c>
      <c r="O103" s="70" t="e">
        <f t="shared" si="31"/>
        <v>#DIV/0!</v>
      </c>
      <c r="P103" s="70" t="e">
        <f t="shared" si="32"/>
        <v>#DIV/0!</v>
      </c>
      <c r="Q103" s="70" t="e">
        <f t="shared" si="33"/>
        <v>#DIV/0!</v>
      </c>
      <c r="R103" s="64"/>
      <c r="S103" s="54"/>
      <c r="T103" s="54"/>
      <c r="U103" s="64"/>
      <c r="V103" s="125" t="s">
        <v>477</v>
      </c>
    </row>
    <row r="104" spans="1:22" x14ac:dyDescent="0.25">
      <c r="A104" s="164" t="s">
        <v>317</v>
      </c>
      <c r="B104" s="122" t="s">
        <v>499</v>
      </c>
      <c r="C104" s="9"/>
      <c r="D104" s="9"/>
      <c r="E104" s="9"/>
      <c r="F104" s="9" t="s">
        <v>69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0"/>
      <c r="S104" s="61"/>
      <c r="T104" s="61"/>
      <c r="U104" s="60"/>
      <c r="V104" s="124"/>
    </row>
    <row r="105" spans="1:22" x14ac:dyDescent="0.25">
      <c r="A105" s="165"/>
      <c r="B105" s="9" t="s">
        <v>326</v>
      </c>
      <c r="C105" s="9"/>
      <c r="D105" s="9"/>
      <c r="E105" s="9"/>
      <c r="F105" s="9" t="s">
        <v>69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0"/>
      <c r="S105" s="61"/>
      <c r="T105" s="61"/>
      <c r="U105" s="60"/>
      <c r="V105" s="124"/>
    </row>
    <row r="106" spans="1:22" x14ac:dyDescent="0.25">
      <c r="A106" s="165"/>
      <c r="B106" s="9" t="s">
        <v>327</v>
      </c>
      <c r="C106" s="9"/>
      <c r="D106" s="9"/>
      <c r="E106" s="9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0"/>
      <c r="S106" s="61"/>
      <c r="T106" s="61"/>
      <c r="U106" s="60"/>
      <c r="V106" s="124"/>
    </row>
    <row r="107" spans="1:22" x14ac:dyDescent="0.25">
      <c r="A107" s="165"/>
      <c r="B107" s="9" t="s">
        <v>314</v>
      </c>
      <c r="C107" s="9"/>
      <c r="D107" s="9"/>
      <c r="E107" s="9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0"/>
      <c r="S107" s="61"/>
      <c r="T107" s="61"/>
      <c r="U107" s="60"/>
      <c r="V107" s="124"/>
    </row>
    <row r="108" spans="1:22" x14ac:dyDescent="0.25">
      <c r="A108" s="165"/>
      <c r="B108" s="9" t="s">
        <v>315</v>
      </c>
      <c r="C108" s="9"/>
      <c r="D108" s="9"/>
      <c r="E108" s="9"/>
      <c r="F108" s="9" t="s">
        <v>70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0"/>
      <c r="S108" s="61"/>
      <c r="T108" s="61"/>
      <c r="U108" s="60"/>
      <c r="V108" s="124"/>
    </row>
    <row r="109" spans="1:22" x14ac:dyDescent="0.25">
      <c r="A109" s="165"/>
      <c r="B109" s="93" t="s">
        <v>316</v>
      </c>
      <c r="C109" s="93"/>
      <c r="D109" s="93"/>
      <c r="E109" s="93"/>
      <c r="F109" s="93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0"/>
      <c r="S109" s="61"/>
      <c r="T109" s="61"/>
      <c r="U109" s="60"/>
      <c r="V109" s="124"/>
    </row>
    <row r="110" spans="1:22" x14ac:dyDescent="0.25">
      <c r="A110" s="165"/>
      <c r="B110" s="93" t="s">
        <v>318</v>
      </c>
      <c r="C110" s="93"/>
      <c r="D110" s="93"/>
      <c r="E110" s="93"/>
      <c r="F110" s="93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0"/>
      <c r="S110" s="61"/>
      <c r="T110" s="61"/>
      <c r="U110" s="60"/>
      <c r="V110" s="124"/>
    </row>
    <row r="111" spans="1:22" s="79" customFormat="1" x14ac:dyDescent="0.25">
      <c r="A111" s="165"/>
      <c r="B111" s="55" t="s">
        <v>329</v>
      </c>
      <c r="C111" s="55"/>
      <c r="D111" s="55"/>
      <c r="E111" s="55"/>
      <c r="F111" s="71"/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0"/>
      <c r="S111" s="61"/>
      <c r="T111" s="61"/>
      <c r="U111" s="60"/>
      <c r="V111" s="124"/>
    </row>
    <row r="112" spans="1:22" x14ac:dyDescent="0.25">
      <c r="A112" s="165"/>
      <c r="B112" s="9" t="s">
        <v>319</v>
      </c>
      <c r="C112" s="9"/>
      <c r="D112" s="9"/>
      <c r="E112" s="9"/>
      <c r="F112" s="9" t="s">
        <v>69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0"/>
      <c r="S112" s="61"/>
      <c r="T112" s="61"/>
      <c r="U112" s="60"/>
      <c r="V112" s="124"/>
    </row>
    <row r="113" spans="1:22" x14ac:dyDescent="0.25">
      <c r="A113" s="165"/>
      <c r="B113" s="9" t="s">
        <v>320</v>
      </c>
      <c r="C113" s="9"/>
      <c r="D113" s="9"/>
      <c r="E113" s="9"/>
      <c r="F113" s="9" t="s">
        <v>69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0"/>
      <c r="S113" s="61"/>
      <c r="T113" s="61"/>
      <c r="U113" s="60"/>
      <c r="V113" s="124"/>
    </row>
    <row r="114" spans="1:22" x14ac:dyDescent="0.25">
      <c r="A114" s="165"/>
      <c r="B114" s="9" t="s">
        <v>328</v>
      </c>
      <c r="C114" s="9"/>
      <c r="D114" s="9"/>
      <c r="E114" s="9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0"/>
      <c r="S114" s="61"/>
      <c r="T114" s="61"/>
      <c r="U114" s="60"/>
      <c r="V114" s="124"/>
    </row>
    <row r="115" spans="1:22" x14ac:dyDescent="0.25">
      <c r="A115" s="165"/>
      <c r="B115" s="9" t="s">
        <v>321</v>
      </c>
      <c r="C115" s="9"/>
      <c r="D115" s="9"/>
      <c r="E115" s="9"/>
      <c r="F115" s="9" t="s">
        <v>68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0"/>
      <c r="S115" s="61"/>
      <c r="T115" s="61"/>
      <c r="U115" s="60"/>
      <c r="V115" s="124"/>
    </row>
    <row r="116" spans="1:22" x14ac:dyDescent="0.25">
      <c r="A116" s="165"/>
      <c r="B116" s="9" t="s">
        <v>322</v>
      </c>
      <c r="C116" s="9"/>
      <c r="D116" s="9"/>
      <c r="E116" s="9"/>
      <c r="F116" s="9" t="s">
        <v>69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0"/>
      <c r="S116" s="61"/>
      <c r="T116" s="61"/>
      <c r="U116" s="60"/>
      <c r="V116" s="124"/>
    </row>
    <row r="117" spans="1:22" x14ac:dyDescent="0.25">
      <c r="A117" s="165"/>
      <c r="B117" s="122" t="s">
        <v>498</v>
      </c>
      <c r="C117" s="93"/>
      <c r="D117" s="93"/>
      <c r="E117" s="93"/>
      <c r="F117" s="93"/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0"/>
      <c r="S117" s="61"/>
      <c r="T117" s="61"/>
      <c r="U117" s="60"/>
      <c r="V117" s="124"/>
    </row>
    <row r="118" spans="1:22" x14ac:dyDescent="0.25">
      <c r="A118" s="165"/>
      <c r="B118" s="9" t="s">
        <v>323</v>
      </c>
      <c r="C118" s="9"/>
      <c r="D118" s="9"/>
      <c r="E118" s="9"/>
      <c r="F118" s="9" t="s">
        <v>68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0"/>
      <c r="S118" s="61"/>
      <c r="T118" s="61"/>
      <c r="U118" s="60"/>
      <c r="V118" s="124"/>
    </row>
    <row r="119" spans="1:22" s="79" customFormat="1" x14ac:dyDescent="0.25">
      <c r="A119" s="165"/>
      <c r="B119" s="55" t="s">
        <v>324</v>
      </c>
      <c r="C119" s="55"/>
      <c r="D119" s="55"/>
      <c r="E119" s="55"/>
      <c r="F119" s="71"/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0"/>
      <c r="S119" s="61"/>
      <c r="T119" s="61"/>
      <c r="U119" s="60"/>
      <c r="V119" s="124"/>
    </row>
    <row r="120" spans="1:22" x14ac:dyDescent="0.25">
      <c r="A120" s="165"/>
      <c r="B120" s="9" t="s">
        <v>325</v>
      </c>
      <c r="C120" s="9"/>
      <c r="D120" s="9"/>
      <c r="E120" s="9"/>
      <c r="F120" s="9" t="s">
        <v>69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0"/>
      <c r="S120" s="61"/>
      <c r="T120" s="61"/>
      <c r="U120" s="60"/>
      <c r="V120" s="124"/>
    </row>
    <row r="121" spans="1:22" x14ac:dyDescent="0.25">
      <c r="A121" s="164" t="s">
        <v>318</v>
      </c>
      <c r="B121" s="122" t="s">
        <v>499</v>
      </c>
      <c r="C121" s="9"/>
      <c r="D121" s="9"/>
      <c r="E121" s="9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0"/>
      <c r="S121" s="61"/>
      <c r="T121" s="61"/>
      <c r="U121" s="60"/>
      <c r="V121" s="124"/>
    </row>
    <row r="122" spans="1:22" x14ac:dyDescent="0.25">
      <c r="A122" s="165"/>
      <c r="B122" s="9" t="s">
        <v>326</v>
      </c>
      <c r="C122" s="9"/>
      <c r="D122" s="9"/>
      <c r="E122" s="9"/>
      <c r="F122" s="9" t="s">
        <v>68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0"/>
      <c r="S122" s="61"/>
      <c r="T122" s="61"/>
      <c r="U122" s="60"/>
      <c r="V122" s="124"/>
    </row>
    <row r="123" spans="1:22" x14ac:dyDescent="0.25">
      <c r="A123" s="165"/>
      <c r="B123" s="93" t="s">
        <v>327</v>
      </c>
      <c r="C123" s="93"/>
      <c r="D123" s="93"/>
      <c r="E123" s="93"/>
      <c r="F123" s="93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0"/>
      <c r="S123" s="61"/>
      <c r="T123" s="61"/>
      <c r="U123" s="60"/>
      <c r="V123" s="124"/>
    </row>
    <row r="124" spans="1:22" x14ac:dyDescent="0.25">
      <c r="A124" s="165"/>
      <c r="B124" s="9" t="s">
        <v>314</v>
      </c>
      <c r="C124" s="9"/>
      <c r="D124" s="9"/>
      <c r="E124" s="9"/>
      <c r="F124" s="9" t="s">
        <v>69</v>
      </c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0"/>
      <c r="S124" s="61"/>
      <c r="T124" s="61"/>
      <c r="U124" s="60"/>
      <c r="V124" s="124"/>
    </row>
    <row r="125" spans="1:22" x14ac:dyDescent="0.25">
      <c r="A125" s="165"/>
      <c r="B125" s="55" t="s">
        <v>315</v>
      </c>
      <c r="C125" s="55"/>
      <c r="D125" s="55"/>
      <c r="E125" s="55"/>
      <c r="F125" s="93"/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0"/>
      <c r="S125" s="61"/>
      <c r="T125" s="61"/>
      <c r="U125" s="60"/>
      <c r="V125" s="124"/>
    </row>
    <row r="126" spans="1:22" s="79" customFormat="1" x14ac:dyDescent="0.25">
      <c r="A126" s="165"/>
      <c r="B126" s="55" t="s">
        <v>316</v>
      </c>
      <c r="C126" s="55"/>
      <c r="D126" s="55"/>
      <c r="E126" s="55"/>
      <c r="F126" s="71"/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0"/>
      <c r="S126" s="61"/>
      <c r="T126" s="61"/>
      <c r="U126" s="60"/>
      <c r="V126" s="124"/>
    </row>
    <row r="127" spans="1:22" x14ac:dyDescent="0.25">
      <c r="A127" s="165"/>
      <c r="B127" s="55" t="s">
        <v>317</v>
      </c>
      <c r="C127" s="55"/>
      <c r="D127" s="55"/>
      <c r="E127" s="55"/>
      <c r="F127" s="9" t="s">
        <v>70</v>
      </c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0"/>
      <c r="S127" s="61"/>
      <c r="T127" s="61"/>
      <c r="U127" s="60"/>
      <c r="V127" s="124"/>
    </row>
    <row r="128" spans="1:22" x14ac:dyDescent="0.25">
      <c r="A128" s="165"/>
      <c r="B128" s="9" t="s">
        <v>329</v>
      </c>
      <c r="C128" s="9"/>
      <c r="D128" s="9"/>
      <c r="E128" s="9"/>
      <c r="F128" s="9" t="s">
        <v>69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0"/>
      <c r="S128" s="61"/>
      <c r="T128" s="61"/>
      <c r="U128" s="60"/>
      <c r="V128" s="124"/>
    </row>
    <row r="129" spans="1:22" x14ac:dyDescent="0.25">
      <c r="A129" s="165"/>
      <c r="B129" s="9" t="s">
        <v>319</v>
      </c>
      <c r="C129" s="9"/>
      <c r="D129" s="9"/>
      <c r="E129" s="9"/>
      <c r="F129" s="9" t="s">
        <v>69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0"/>
      <c r="S129" s="61"/>
      <c r="T129" s="61"/>
      <c r="U129" s="60"/>
      <c r="V129" s="124"/>
    </row>
    <row r="130" spans="1:22" s="53" customFormat="1" x14ac:dyDescent="0.25">
      <c r="A130" s="165"/>
      <c r="B130" s="52" t="s">
        <v>320</v>
      </c>
      <c r="C130" s="52"/>
      <c r="D130" s="52"/>
      <c r="E130" s="52"/>
      <c r="F130" s="52" t="s">
        <v>70</v>
      </c>
      <c r="G130" s="80" t="e">
        <f t="shared" si="24"/>
        <v>#DIV/0!</v>
      </c>
      <c r="H130" s="68" t="e">
        <f t="shared" si="23"/>
        <v>#DIV/0!</v>
      </c>
      <c r="I130" s="69" t="e">
        <f t="shared" si="25"/>
        <v>#DIV/0!</v>
      </c>
      <c r="J130" s="69" t="e">
        <f t="shared" si="26"/>
        <v>#DIV/0!</v>
      </c>
      <c r="K130" s="69" t="e">
        <f t="shared" si="27"/>
        <v>#DIV/0!</v>
      </c>
      <c r="L130" s="70" t="e">
        <f t="shared" si="28"/>
        <v>#DIV/0!</v>
      </c>
      <c r="M130" s="70" t="e">
        <f t="shared" si="29"/>
        <v>#DIV/0!</v>
      </c>
      <c r="N130" s="70" t="e">
        <f t="shared" si="30"/>
        <v>#DIV/0!</v>
      </c>
      <c r="O130" s="70" t="e">
        <f t="shared" si="31"/>
        <v>#DIV/0!</v>
      </c>
      <c r="P130" s="70" t="e">
        <f t="shared" si="32"/>
        <v>#DIV/0!</v>
      </c>
      <c r="Q130" s="70" t="e">
        <f t="shared" si="33"/>
        <v>#DIV/0!</v>
      </c>
      <c r="R130" s="64"/>
      <c r="S130" s="54"/>
      <c r="T130" s="54"/>
      <c r="U130" s="64"/>
      <c r="V130" s="125" t="s">
        <v>477</v>
      </c>
    </row>
    <row r="131" spans="1:22" x14ac:dyDescent="0.25">
      <c r="A131" s="165"/>
      <c r="B131" s="9" t="s">
        <v>328</v>
      </c>
      <c r="C131" s="9"/>
      <c r="D131" s="9"/>
      <c r="E131" s="9"/>
      <c r="F131" s="9" t="s">
        <v>70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0"/>
      <c r="S131" s="61"/>
      <c r="T131" s="61"/>
      <c r="U131" s="60"/>
      <c r="V131" s="124"/>
    </row>
    <row r="132" spans="1:22" x14ac:dyDescent="0.25">
      <c r="A132" s="165"/>
      <c r="B132" s="93" t="s">
        <v>321</v>
      </c>
      <c r="C132" s="93"/>
      <c r="D132" s="93"/>
      <c r="E132" s="93"/>
      <c r="F132" s="93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0"/>
      <c r="S132" s="61"/>
      <c r="T132" s="61"/>
      <c r="U132" s="60"/>
      <c r="V132" s="124"/>
    </row>
    <row r="133" spans="1:22" x14ac:dyDescent="0.25">
      <c r="A133" s="165"/>
      <c r="B133" s="9" t="s">
        <v>322</v>
      </c>
      <c r="C133" s="9"/>
      <c r="D133" s="9"/>
      <c r="E133" s="9"/>
      <c r="F133" s="9" t="s">
        <v>70</v>
      </c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0"/>
      <c r="S133" s="61"/>
      <c r="T133" s="61"/>
      <c r="U133" s="60"/>
      <c r="V133" s="124"/>
    </row>
    <row r="134" spans="1:22" s="79" customFormat="1" x14ac:dyDescent="0.25">
      <c r="A134" s="165"/>
      <c r="B134" s="71" t="s">
        <v>498</v>
      </c>
      <c r="C134" s="71"/>
      <c r="D134" s="71"/>
      <c r="E134" s="71"/>
      <c r="F134" s="71"/>
      <c r="G134" s="10" t="e">
        <f t="shared" si="24"/>
        <v>#DIV/0!</v>
      </c>
      <c r="H134" s="11" t="e">
        <f t="shared" si="34"/>
        <v>#DIV/0!</v>
      </c>
      <c r="I134" s="12" t="e">
        <f t="shared" si="25"/>
        <v>#DIV/0!</v>
      </c>
      <c r="J134" s="12" t="e">
        <f t="shared" si="26"/>
        <v>#DIV/0!</v>
      </c>
      <c r="K134" s="12" t="e">
        <f t="shared" si="27"/>
        <v>#DIV/0!</v>
      </c>
      <c r="L134" s="18" t="e">
        <f t="shared" si="28"/>
        <v>#DIV/0!</v>
      </c>
      <c r="M134" s="18" t="e">
        <f t="shared" si="29"/>
        <v>#DIV/0!</v>
      </c>
      <c r="N134" s="18" t="e">
        <f t="shared" si="30"/>
        <v>#DIV/0!</v>
      </c>
      <c r="O134" s="16" t="e">
        <f t="shared" si="31"/>
        <v>#DIV/0!</v>
      </c>
      <c r="P134" s="16" t="e">
        <f t="shared" si="32"/>
        <v>#DIV/0!</v>
      </c>
      <c r="Q134" s="16" t="e">
        <f t="shared" si="33"/>
        <v>#DIV/0!</v>
      </c>
      <c r="R134" s="60"/>
      <c r="S134" s="61"/>
      <c r="T134" s="61"/>
      <c r="U134" s="60"/>
      <c r="V134" s="124"/>
    </row>
    <row r="135" spans="1:22" x14ac:dyDescent="0.25">
      <c r="A135" s="165"/>
      <c r="B135" s="9" t="s">
        <v>323</v>
      </c>
      <c r="C135" s="9"/>
      <c r="D135" s="9"/>
      <c r="E135" s="9"/>
      <c r="F135" s="9" t="s">
        <v>68</v>
      </c>
      <c r="G135" s="10" t="e">
        <f t="shared" si="24"/>
        <v>#DIV/0!</v>
      </c>
      <c r="H135" s="11" t="e">
        <f t="shared" si="34"/>
        <v>#DIV/0!</v>
      </c>
      <c r="I135" s="12" t="e">
        <f t="shared" si="25"/>
        <v>#DIV/0!</v>
      </c>
      <c r="J135" s="12" t="e">
        <f t="shared" si="26"/>
        <v>#DIV/0!</v>
      </c>
      <c r="K135" s="12" t="e">
        <f t="shared" si="27"/>
        <v>#DIV/0!</v>
      </c>
      <c r="L135" s="18" t="e">
        <f t="shared" si="28"/>
        <v>#DIV/0!</v>
      </c>
      <c r="M135" s="18" t="e">
        <f t="shared" si="29"/>
        <v>#DIV/0!</v>
      </c>
      <c r="N135" s="18" t="e">
        <f t="shared" si="30"/>
        <v>#DIV/0!</v>
      </c>
      <c r="O135" s="16" t="e">
        <f t="shared" si="31"/>
        <v>#DIV/0!</v>
      </c>
      <c r="P135" s="16" t="e">
        <f t="shared" si="32"/>
        <v>#DIV/0!</v>
      </c>
      <c r="Q135" s="16" t="e">
        <f t="shared" si="33"/>
        <v>#DIV/0!</v>
      </c>
      <c r="R135" s="60"/>
      <c r="S135" s="61"/>
      <c r="T135" s="61"/>
      <c r="U135" s="60"/>
      <c r="V135" s="124"/>
    </row>
    <row r="136" spans="1:22" x14ac:dyDescent="0.25">
      <c r="A136" s="165"/>
      <c r="B136" s="9" t="s">
        <v>324</v>
      </c>
      <c r="C136" s="9"/>
      <c r="D136" s="9"/>
      <c r="E136" s="9"/>
      <c r="F136" s="9" t="s">
        <v>70</v>
      </c>
      <c r="G136" s="10" t="e">
        <f t="shared" si="24"/>
        <v>#DIV/0!</v>
      </c>
      <c r="H136" s="11" t="e">
        <f t="shared" si="34"/>
        <v>#DIV/0!</v>
      </c>
      <c r="I136" s="12" t="e">
        <f t="shared" si="25"/>
        <v>#DIV/0!</v>
      </c>
      <c r="J136" s="12" t="e">
        <f t="shared" si="26"/>
        <v>#DIV/0!</v>
      </c>
      <c r="K136" s="12" t="e">
        <f t="shared" si="27"/>
        <v>#DIV/0!</v>
      </c>
      <c r="L136" s="18" t="e">
        <f t="shared" si="28"/>
        <v>#DIV/0!</v>
      </c>
      <c r="M136" s="18" t="e">
        <f t="shared" si="29"/>
        <v>#DIV/0!</v>
      </c>
      <c r="N136" s="18" t="e">
        <f t="shared" si="30"/>
        <v>#DIV/0!</v>
      </c>
      <c r="O136" s="16" t="e">
        <f t="shared" si="31"/>
        <v>#DIV/0!</v>
      </c>
      <c r="P136" s="16" t="e">
        <f t="shared" si="32"/>
        <v>#DIV/0!</v>
      </c>
      <c r="Q136" s="16" t="e">
        <f t="shared" si="33"/>
        <v>#DIV/0!</v>
      </c>
      <c r="R136" s="60"/>
      <c r="S136" s="61"/>
      <c r="T136" s="61"/>
      <c r="U136" s="60"/>
      <c r="V136" s="124"/>
    </row>
    <row r="137" spans="1:22" x14ac:dyDescent="0.25">
      <c r="A137" s="165"/>
      <c r="B137" s="9" t="s">
        <v>325</v>
      </c>
      <c r="C137" s="9"/>
      <c r="D137" s="9"/>
      <c r="E137" s="9"/>
      <c r="F137" s="9" t="s">
        <v>68</v>
      </c>
      <c r="G137" s="10" t="e">
        <f t="shared" si="24"/>
        <v>#DIV/0!</v>
      </c>
      <c r="H137" s="11" t="e">
        <f t="shared" si="34"/>
        <v>#DIV/0!</v>
      </c>
      <c r="I137" s="12" t="e">
        <f t="shared" si="25"/>
        <v>#DIV/0!</v>
      </c>
      <c r="J137" s="12" t="e">
        <f t="shared" si="26"/>
        <v>#DIV/0!</v>
      </c>
      <c r="K137" s="12" t="e">
        <f t="shared" si="27"/>
        <v>#DIV/0!</v>
      </c>
      <c r="L137" s="18" t="e">
        <f t="shared" si="28"/>
        <v>#DIV/0!</v>
      </c>
      <c r="M137" s="18" t="e">
        <f t="shared" si="29"/>
        <v>#DIV/0!</v>
      </c>
      <c r="N137" s="18" t="e">
        <f t="shared" si="30"/>
        <v>#DIV/0!</v>
      </c>
      <c r="O137" s="16" t="e">
        <f t="shared" si="31"/>
        <v>#DIV/0!</v>
      </c>
      <c r="P137" s="16" t="e">
        <f t="shared" si="32"/>
        <v>#DIV/0!</v>
      </c>
      <c r="Q137" s="16" t="e">
        <f t="shared" si="33"/>
        <v>#DIV/0!</v>
      </c>
      <c r="R137" s="60"/>
      <c r="S137" s="61"/>
      <c r="T137" s="61"/>
      <c r="U137" s="60"/>
      <c r="V137" s="124"/>
    </row>
    <row r="138" spans="1:22" x14ac:dyDescent="0.25">
      <c r="A138" s="164" t="s">
        <v>329</v>
      </c>
      <c r="B138" s="122" t="s">
        <v>499</v>
      </c>
      <c r="C138" s="9"/>
      <c r="D138" s="9"/>
      <c r="E138" s="9"/>
      <c r="F138" s="9" t="s">
        <v>69</v>
      </c>
      <c r="G138" s="10" t="e">
        <f t="shared" si="24"/>
        <v>#DIV/0!</v>
      </c>
      <c r="H138" s="11" t="e">
        <f t="shared" si="34"/>
        <v>#DIV/0!</v>
      </c>
      <c r="I138" s="12" t="e">
        <f t="shared" si="25"/>
        <v>#DIV/0!</v>
      </c>
      <c r="J138" s="12" t="e">
        <f t="shared" si="26"/>
        <v>#DIV/0!</v>
      </c>
      <c r="K138" s="12" t="e">
        <f t="shared" si="27"/>
        <v>#DIV/0!</v>
      </c>
      <c r="L138" s="18" t="e">
        <f t="shared" si="28"/>
        <v>#DIV/0!</v>
      </c>
      <c r="M138" s="18" t="e">
        <f t="shared" si="29"/>
        <v>#DIV/0!</v>
      </c>
      <c r="N138" s="18" t="e">
        <f t="shared" si="30"/>
        <v>#DIV/0!</v>
      </c>
      <c r="O138" s="16" t="e">
        <f t="shared" si="31"/>
        <v>#DIV/0!</v>
      </c>
      <c r="P138" s="16" t="e">
        <f t="shared" si="32"/>
        <v>#DIV/0!</v>
      </c>
      <c r="Q138" s="16" t="e">
        <f t="shared" si="33"/>
        <v>#DIV/0!</v>
      </c>
      <c r="R138" s="60"/>
      <c r="S138" s="61"/>
      <c r="T138" s="61"/>
      <c r="U138" s="60"/>
      <c r="V138" s="124"/>
    </row>
    <row r="139" spans="1:22" x14ac:dyDescent="0.25">
      <c r="A139" s="164"/>
      <c r="B139" s="9" t="s">
        <v>326</v>
      </c>
      <c r="C139" s="9"/>
      <c r="D139" s="9"/>
      <c r="E139" s="9"/>
      <c r="F139" s="9" t="s">
        <v>69</v>
      </c>
      <c r="G139" s="10" t="e">
        <f t="shared" si="24"/>
        <v>#DIV/0!</v>
      </c>
      <c r="H139" s="11" t="e">
        <f t="shared" si="34"/>
        <v>#DIV/0!</v>
      </c>
      <c r="I139" s="12" t="e">
        <f t="shared" si="25"/>
        <v>#DIV/0!</v>
      </c>
      <c r="J139" s="12" t="e">
        <f t="shared" si="26"/>
        <v>#DIV/0!</v>
      </c>
      <c r="K139" s="12" t="e">
        <f t="shared" si="27"/>
        <v>#DIV/0!</v>
      </c>
      <c r="L139" s="18" t="e">
        <f t="shared" si="28"/>
        <v>#DIV/0!</v>
      </c>
      <c r="M139" s="18" t="e">
        <f t="shared" si="29"/>
        <v>#DIV/0!</v>
      </c>
      <c r="N139" s="18" t="e">
        <f t="shared" si="30"/>
        <v>#DIV/0!</v>
      </c>
      <c r="O139" s="16" t="e">
        <f t="shared" si="31"/>
        <v>#DIV/0!</v>
      </c>
      <c r="P139" s="16" t="e">
        <f t="shared" si="32"/>
        <v>#DIV/0!</v>
      </c>
      <c r="Q139" s="16" t="e">
        <f t="shared" si="33"/>
        <v>#DIV/0!</v>
      </c>
      <c r="R139" s="60"/>
      <c r="S139" s="61"/>
      <c r="T139" s="61"/>
      <c r="U139" s="60"/>
      <c r="V139" s="124"/>
    </row>
    <row r="140" spans="1:22" x14ac:dyDescent="0.25">
      <c r="A140" s="164"/>
      <c r="B140" s="9" t="s">
        <v>327</v>
      </c>
      <c r="C140" s="9"/>
      <c r="D140" s="9"/>
      <c r="E140" s="9"/>
      <c r="F140" s="9" t="s">
        <v>68</v>
      </c>
      <c r="G140" s="10" t="e">
        <f t="shared" si="24"/>
        <v>#DIV/0!</v>
      </c>
      <c r="H140" s="11" t="e">
        <f t="shared" si="34"/>
        <v>#DIV/0!</v>
      </c>
      <c r="I140" s="12" t="e">
        <f t="shared" si="25"/>
        <v>#DIV/0!</v>
      </c>
      <c r="J140" s="12" t="e">
        <f t="shared" si="26"/>
        <v>#DIV/0!</v>
      </c>
      <c r="K140" s="12" t="e">
        <f t="shared" si="27"/>
        <v>#DIV/0!</v>
      </c>
      <c r="L140" s="18" t="e">
        <f t="shared" si="28"/>
        <v>#DIV/0!</v>
      </c>
      <c r="M140" s="18" t="e">
        <f t="shared" si="29"/>
        <v>#DIV/0!</v>
      </c>
      <c r="N140" s="18" t="e">
        <f t="shared" si="30"/>
        <v>#DIV/0!</v>
      </c>
      <c r="O140" s="16" t="e">
        <f t="shared" si="31"/>
        <v>#DIV/0!</v>
      </c>
      <c r="P140" s="16" t="e">
        <f t="shared" si="32"/>
        <v>#DIV/0!</v>
      </c>
      <c r="Q140" s="16" t="e">
        <f t="shared" si="33"/>
        <v>#DIV/0!</v>
      </c>
      <c r="R140" s="60"/>
      <c r="S140" s="61"/>
      <c r="T140" s="61"/>
      <c r="U140" s="60"/>
      <c r="V140" s="124"/>
    </row>
    <row r="141" spans="1:22" x14ac:dyDescent="0.25">
      <c r="A141" s="164"/>
      <c r="B141" s="9" t="s">
        <v>314</v>
      </c>
      <c r="C141" s="9"/>
      <c r="D141" s="9"/>
      <c r="E141" s="9"/>
      <c r="F141" s="9" t="s">
        <v>70</v>
      </c>
      <c r="G141" s="10" t="e">
        <f t="shared" si="24"/>
        <v>#DIV/0!</v>
      </c>
      <c r="H141" s="11" t="e">
        <f t="shared" si="34"/>
        <v>#DIV/0!</v>
      </c>
      <c r="I141" s="12" t="e">
        <f t="shared" si="25"/>
        <v>#DIV/0!</v>
      </c>
      <c r="J141" s="12" t="e">
        <f t="shared" si="26"/>
        <v>#DIV/0!</v>
      </c>
      <c r="K141" s="12" t="e">
        <f t="shared" si="27"/>
        <v>#DIV/0!</v>
      </c>
      <c r="L141" s="18" t="e">
        <f t="shared" si="28"/>
        <v>#DIV/0!</v>
      </c>
      <c r="M141" s="18" t="e">
        <f t="shared" si="29"/>
        <v>#DIV/0!</v>
      </c>
      <c r="N141" s="18" t="e">
        <f t="shared" si="30"/>
        <v>#DIV/0!</v>
      </c>
      <c r="O141" s="16" t="e">
        <f t="shared" si="31"/>
        <v>#DIV/0!</v>
      </c>
      <c r="P141" s="16" t="e">
        <f t="shared" si="32"/>
        <v>#DIV/0!</v>
      </c>
      <c r="Q141" s="16" t="e">
        <f t="shared" si="33"/>
        <v>#DIV/0!</v>
      </c>
      <c r="R141" s="60"/>
      <c r="S141" s="61"/>
      <c r="T141" s="61"/>
      <c r="U141" s="60"/>
      <c r="V141" s="124"/>
    </row>
    <row r="142" spans="1:22" s="56" customFormat="1" x14ac:dyDescent="0.25">
      <c r="A142" s="164"/>
      <c r="B142" s="55" t="s">
        <v>315</v>
      </c>
      <c r="C142" s="55"/>
      <c r="D142" s="55"/>
      <c r="E142" s="55"/>
      <c r="F142" s="55"/>
      <c r="G142" s="10" t="e">
        <f t="shared" ref="G142:G205" si="35">(((1/C142)+(1/D142)+(1/E142)))</f>
        <v>#DIV/0!</v>
      </c>
      <c r="H142" s="11" t="e">
        <f t="shared" si="34"/>
        <v>#DIV/0!</v>
      </c>
      <c r="I142" s="12" t="e">
        <f t="shared" ref="I142:I205" si="36">C142*G142</f>
        <v>#DIV/0!</v>
      </c>
      <c r="J142" s="12" t="e">
        <f t="shared" ref="J142:J205" si="37">D142*G142</f>
        <v>#DIV/0!</v>
      </c>
      <c r="K142" s="12" t="e">
        <f t="shared" ref="K142:K205" si="38">E142*G142</f>
        <v>#DIV/0!</v>
      </c>
      <c r="L142" s="18" t="e">
        <f t="shared" ref="L142:L205" si="39">(1/C142)</f>
        <v>#DIV/0!</v>
      </c>
      <c r="M142" s="18" t="e">
        <f t="shared" ref="M142:M205" si="40">(1/D142)</f>
        <v>#DIV/0!</v>
      </c>
      <c r="N142" s="18" t="e">
        <f t="shared" ref="N142:N205" si="41">(1/E142)</f>
        <v>#DIV/0!</v>
      </c>
      <c r="O142" s="16" t="e">
        <f t="shared" ref="O142:O205" si="42">(1/I142)</f>
        <v>#DIV/0!</v>
      </c>
      <c r="P142" s="16" t="e">
        <f t="shared" ref="P142:P205" si="43">(1/J142)</f>
        <v>#DIV/0!</v>
      </c>
      <c r="Q142" s="16" t="e">
        <f t="shared" ref="Q142:Q205" si="44">(1/K142)</f>
        <v>#DIV/0!</v>
      </c>
      <c r="R142" s="60"/>
      <c r="S142" s="61"/>
      <c r="T142" s="61"/>
      <c r="U142" s="60"/>
      <c r="V142" s="124"/>
    </row>
    <row r="143" spans="1:22" x14ac:dyDescent="0.25">
      <c r="A143" s="164"/>
      <c r="B143" s="9" t="s">
        <v>316</v>
      </c>
      <c r="C143" s="9"/>
      <c r="D143" s="9"/>
      <c r="E143" s="9"/>
      <c r="F143" s="9" t="s">
        <v>69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0"/>
      <c r="S143" s="61"/>
      <c r="T143" s="61"/>
      <c r="U143" s="60"/>
      <c r="V143" s="124"/>
    </row>
    <row r="144" spans="1:22" x14ac:dyDescent="0.25">
      <c r="A144" s="164"/>
      <c r="B144" s="9" t="s">
        <v>317</v>
      </c>
      <c r="C144" s="9"/>
      <c r="D144" s="9"/>
      <c r="E144" s="9"/>
      <c r="F144" s="9" t="s">
        <v>70</v>
      </c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0"/>
      <c r="S144" s="61"/>
      <c r="T144" s="61"/>
      <c r="U144" s="60"/>
      <c r="V144" s="124"/>
    </row>
    <row r="145" spans="1:22" x14ac:dyDescent="0.25">
      <c r="A145" s="164"/>
      <c r="B145" s="9" t="s">
        <v>318</v>
      </c>
      <c r="C145" s="9"/>
      <c r="D145" s="9"/>
      <c r="E145" s="9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0"/>
      <c r="S145" s="61"/>
      <c r="T145" s="61"/>
      <c r="U145" s="60"/>
      <c r="V145" s="124"/>
    </row>
    <row r="146" spans="1:22" x14ac:dyDescent="0.25">
      <c r="A146" s="164"/>
      <c r="B146" s="93" t="s">
        <v>319</v>
      </c>
      <c r="C146" s="93"/>
      <c r="D146" s="93"/>
      <c r="E146" s="93"/>
      <c r="F146" s="93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0"/>
      <c r="S146" s="61"/>
      <c r="T146" s="61"/>
      <c r="U146" s="60"/>
      <c r="V146" s="124"/>
    </row>
    <row r="147" spans="1:22" x14ac:dyDescent="0.25">
      <c r="A147" s="164"/>
      <c r="B147" s="9" t="s">
        <v>320</v>
      </c>
      <c r="C147" s="9"/>
      <c r="D147" s="9"/>
      <c r="E147" s="9"/>
      <c r="F147" s="9" t="s">
        <v>69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0"/>
      <c r="S147" s="61"/>
      <c r="T147" s="61"/>
      <c r="U147" s="60"/>
      <c r="V147" s="124"/>
    </row>
    <row r="148" spans="1:22" x14ac:dyDescent="0.25">
      <c r="A148" s="164"/>
      <c r="B148" s="9" t="s">
        <v>328</v>
      </c>
      <c r="C148" s="9"/>
      <c r="D148" s="9"/>
      <c r="E148" s="9"/>
      <c r="F148" s="9" t="s">
        <v>68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0"/>
      <c r="S148" s="61"/>
      <c r="T148" s="61"/>
      <c r="U148" s="60"/>
      <c r="V148" s="124"/>
    </row>
    <row r="149" spans="1:22" x14ac:dyDescent="0.25">
      <c r="A149" s="164"/>
      <c r="B149" s="93" t="s">
        <v>321</v>
      </c>
      <c r="C149" s="93"/>
      <c r="D149" s="93"/>
      <c r="E149" s="93"/>
      <c r="F149" s="93"/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0"/>
      <c r="S149" s="61"/>
      <c r="T149" s="61"/>
      <c r="U149" s="60"/>
      <c r="V149" s="124"/>
    </row>
    <row r="150" spans="1:22" x14ac:dyDescent="0.25">
      <c r="A150" s="164"/>
      <c r="B150" s="9" t="s">
        <v>322</v>
      </c>
      <c r="C150" s="9"/>
      <c r="D150" s="9"/>
      <c r="E150" s="9"/>
      <c r="F150" s="9" t="s">
        <v>69</v>
      </c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0"/>
      <c r="S150" s="61"/>
      <c r="T150" s="61"/>
      <c r="U150" s="60"/>
      <c r="V150" s="124"/>
    </row>
    <row r="151" spans="1:22" x14ac:dyDescent="0.25">
      <c r="A151" s="164"/>
      <c r="B151" s="122" t="s">
        <v>498</v>
      </c>
      <c r="C151" s="9"/>
      <c r="D151" s="9"/>
      <c r="E151" s="9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0"/>
      <c r="S151" s="61"/>
      <c r="T151" s="61"/>
      <c r="U151" s="60"/>
      <c r="V151" s="124"/>
    </row>
    <row r="152" spans="1:22" x14ac:dyDescent="0.25">
      <c r="A152" s="164"/>
      <c r="B152" s="9" t="s">
        <v>323</v>
      </c>
      <c r="C152" s="9"/>
      <c r="D152" s="9"/>
      <c r="E152" s="9"/>
      <c r="F152" s="9" t="s">
        <v>68</v>
      </c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0"/>
      <c r="S152" s="61"/>
      <c r="T152" s="61"/>
      <c r="U152" s="60"/>
      <c r="V152" s="124"/>
    </row>
    <row r="153" spans="1:22" x14ac:dyDescent="0.25">
      <c r="A153" s="164"/>
      <c r="B153" s="93" t="s">
        <v>324</v>
      </c>
      <c r="C153" s="93"/>
      <c r="D153" s="93"/>
      <c r="E153" s="93"/>
      <c r="F153" s="93"/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0"/>
      <c r="S153" s="61"/>
      <c r="T153" s="61"/>
      <c r="U153" s="60"/>
      <c r="V153" s="124"/>
    </row>
    <row r="154" spans="1:22" x14ac:dyDescent="0.25">
      <c r="A154" s="164"/>
      <c r="B154" s="93" t="s">
        <v>325</v>
      </c>
      <c r="C154" s="93"/>
      <c r="D154" s="93"/>
      <c r="E154" s="93"/>
      <c r="F154" s="93"/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0"/>
      <c r="S154" s="61"/>
      <c r="T154" s="61"/>
      <c r="U154" s="60"/>
      <c r="V154" s="124"/>
    </row>
    <row r="155" spans="1:22" x14ac:dyDescent="0.25">
      <c r="A155" s="164" t="s">
        <v>319</v>
      </c>
      <c r="B155" s="122" t="s">
        <v>499</v>
      </c>
      <c r="C155" s="9"/>
      <c r="D155" s="9"/>
      <c r="E155" s="9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0"/>
      <c r="S155" s="61"/>
      <c r="T155" s="61"/>
      <c r="U155" s="60"/>
      <c r="V155" s="124"/>
    </row>
    <row r="156" spans="1:22" x14ac:dyDescent="0.25">
      <c r="A156" s="165"/>
      <c r="B156" s="9" t="s">
        <v>327</v>
      </c>
      <c r="C156" s="9"/>
      <c r="D156" s="9"/>
      <c r="E156" s="9"/>
      <c r="F156" s="9" t="s">
        <v>68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0"/>
      <c r="S156" s="61"/>
      <c r="T156" s="61"/>
      <c r="U156" s="60"/>
      <c r="V156" s="124"/>
    </row>
    <row r="157" spans="1:22" x14ac:dyDescent="0.25">
      <c r="A157" s="165"/>
      <c r="B157" s="93" t="s">
        <v>326</v>
      </c>
      <c r="C157" s="93"/>
      <c r="D157" s="93"/>
      <c r="E157" s="93"/>
      <c r="F157" s="93"/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0"/>
      <c r="S157" s="61"/>
      <c r="T157" s="61"/>
      <c r="U157" s="60"/>
      <c r="V157" s="124"/>
    </row>
    <row r="158" spans="1:22" x14ac:dyDescent="0.25">
      <c r="A158" s="165"/>
      <c r="B158" s="9" t="s">
        <v>314</v>
      </c>
      <c r="C158" s="9"/>
      <c r="D158" s="9"/>
      <c r="E158" s="9"/>
      <c r="F158" s="9" t="s">
        <v>68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0"/>
      <c r="S158" s="61"/>
      <c r="T158" s="61"/>
      <c r="U158" s="60"/>
      <c r="V158" s="124"/>
    </row>
    <row r="159" spans="1:22" x14ac:dyDescent="0.25">
      <c r="A159" s="165"/>
      <c r="B159" s="9" t="s">
        <v>315</v>
      </c>
      <c r="C159" s="9"/>
      <c r="D159" s="9"/>
      <c r="E159" s="9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0"/>
      <c r="S159" s="61"/>
      <c r="T159" s="61"/>
      <c r="U159" s="60"/>
      <c r="V159" s="124"/>
    </row>
    <row r="160" spans="1:22" x14ac:dyDescent="0.25">
      <c r="A160" s="165"/>
      <c r="B160" s="9" t="s">
        <v>316</v>
      </c>
      <c r="C160" s="9"/>
      <c r="D160" s="9"/>
      <c r="E160" s="9"/>
      <c r="F160" s="9" t="s">
        <v>70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0"/>
      <c r="S160" s="61"/>
      <c r="T160" s="61"/>
      <c r="U160" s="60"/>
      <c r="V160" s="124"/>
    </row>
    <row r="161" spans="1:22" x14ac:dyDescent="0.25">
      <c r="A161" s="165"/>
      <c r="B161" s="9" t="s">
        <v>317</v>
      </c>
      <c r="C161" s="9"/>
      <c r="D161" s="9"/>
      <c r="E161" s="9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0"/>
      <c r="S161" s="61"/>
      <c r="T161" s="61"/>
      <c r="U161" s="60"/>
      <c r="V161" s="124"/>
    </row>
    <row r="162" spans="1:22" x14ac:dyDescent="0.25">
      <c r="A162" s="165"/>
      <c r="B162" s="9" t="s">
        <v>318</v>
      </c>
      <c r="C162" s="9"/>
      <c r="D162" s="9"/>
      <c r="E162" s="9"/>
      <c r="F162" s="9" t="s">
        <v>68</v>
      </c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0"/>
      <c r="S162" s="61"/>
      <c r="T162" s="61"/>
      <c r="U162" s="60"/>
      <c r="V162" s="124"/>
    </row>
    <row r="163" spans="1:22" x14ac:dyDescent="0.25">
      <c r="A163" s="165"/>
      <c r="B163" s="9" t="s">
        <v>329</v>
      </c>
      <c r="C163" s="9"/>
      <c r="D163" s="9"/>
      <c r="E163" s="9"/>
      <c r="F163" s="9" t="s">
        <v>69</v>
      </c>
      <c r="G163" s="10" t="e">
        <f t="shared" si="35"/>
        <v>#DIV/0!</v>
      </c>
      <c r="H163" s="11" t="e">
        <f t="shared" si="34"/>
        <v>#DIV/0!</v>
      </c>
      <c r="I163" s="12" t="e">
        <f t="shared" si="36"/>
        <v>#DIV/0!</v>
      </c>
      <c r="J163" s="12" t="e">
        <f t="shared" si="37"/>
        <v>#DIV/0!</v>
      </c>
      <c r="K163" s="12" t="e">
        <f t="shared" si="38"/>
        <v>#DIV/0!</v>
      </c>
      <c r="L163" s="18" t="e">
        <f t="shared" si="39"/>
        <v>#DIV/0!</v>
      </c>
      <c r="M163" s="18" t="e">
        <f t="shared" si="40"/>
        <v>#DIV/0!</v>
      </c>
      <c r="N163" s="18" t="e">
        <f t="shared" si="41"/>
        <v>#DIV/0!</v>
      </c>
      <c r="O163" s="16" t="e">
        <f t="shared" si="42"/>
        <v>#DIV/0!</v>
      </c>
      <c r="P163" s="16" t="e">
        <f t="shared" si="43"/>
        <v>#DIV/0!</v>
      </c>
      <c r="Q163" s="16" t="e">
        <f t="shared" si="44"/>
        <v>#DIV/0!</v>
      </c>
      <c r="R163" s="60"/>
      <c r="S163" s="61"/>
      <c r="T163" s="61"/>
      <c r="U163" s="60"/>
      <c r="V163" s="124"/>
    </row>
    <row r="164" spans="1:22" x14ac:dyDescent="0.25">
      <c r="A164" s="165"/>
      <c r="B164" s="93" t="s">
        <v>320</v>
      </c>
      <c r="C164" s="93"/>
      <c r="D164" s="93"/>
      <c r="E164" s="93"/>
      <c r="F164" s="93"/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0"/>
      <c r="S164" s="61"/>
      <c r="T164" s="61"/>
      <c r="U164" s="60"/>
      <c r="V164" s="124"/>
    </row>
    <row r="165" spans="1:22" x14ac:dyDescent="0.25">
      <c r="A165" s="165"/>
      <c r="B165" s="93" t="s">
        <v>328</v>
      </c>
      <c r="C165" s="93"/>
      <c r="D165" s="93"/>
      <c r="E165" s="93"/>
      <c r="F165" s="93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0"/>
      <c r="S165" s="61"/>
      <c r="T165" s="61"/>
      <c r="U165" s="60"/>
      <c r="V165" s="124"/>
    </row>
    <row r="166" spans="1:22" x14ac:dyDescent="0.25">
      <c r="A166" s="165"/>
      <c r="B166" s="9" t="s">
        <v>321</v>
      </c>
      <c r="C166" s="9"/>
      <c r="D166" s="9"/>
      <c r="E166" s="9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0"/>
      <c r="S166" s="61"/>
      <c r="T166" s="61"/>
      <c r="U166" s="60"/>
      <c r="V166" s="124"/>
    </row>
    <row r="167" spans="1:22" s="53" customFormat="1" x14ac:dyDescent="0.25">
      <c r="A167" s="165"/>
      <c r="B167" s="52" t="s">
        <v>322</v>
      </c>
      <c r="C167" s="52"/>
      <c r="D167" s="52"/>
      <c r="E167" s="52"/>
      <c r="F167" s="52" t="s">
        <v>68</v>
      </c>
      <c r="G167" s="80" t="e">
        <f t="shared" si="35"/>
        <v>#DIV/0!</v>
      </c>
      <c r="H167" s="68" t="e">
        <f t="shared" si="34"/>
        <v>#DIV/0!</v>
      </c>
      <c r="I167" s="69" t="e">
        <f t="shared" si="36"/>
        <v>#DIV/0!</v>
      </c>
      <c r="J167" s="69" t="e">
        <f t="shared" si="37"/>
        <v>#DIV/0!</v>
      </c>
      <c r="K167" s="69" t="e">
        <f t="shared" si="38"/>
        <v>#DIV/0!</v>
      </c>
      <c r="L167" s="70" t="e">
        <f t="shared" si="39"/>
        <v>#DIV/0!</v>
      </c>
      <c r="M167" s="70" t="e">
        <f t="shared" si="40"/>
        <v>#DIV/0!</v>
      </c>
      <c r="N167" s="70" t="e">
        <f t="shared" si="41"/>
        <v>#DIV/0!</v>
      </c>
      <c r="O167" s="70" t="e">
        <f t="shared" si="42"/>
        <v>#DIV/0!</v>
      </c>
      <c r="P167" s="70" t="e">
        <f t="shared" si="43"/>
        <v>#DIV/0!</v>
      </c>
      <c r="Q167" s="70" t="e">
        <f t="shared" si="44"/>
        <v>#DIV/0!</v>
      </c>
      <c r="R167" s="64"/>
      <c r="S167" s="54"/>
      <c r="T167" s="54"/>
      <c r="U167" s="64"/>
      <c r="V167" s="125" t="s">
        <v>478</v>
      </c>
    </row>
    <row r="168" spans="1:22" x14ac:dyDescent="0.25">
      <c r="A168" s="165"/>
      <c r="B168" s="122" t="s">
        <v>498</v>
      </c>
      <c r="C168" s="9"/>
      <c r="D168" s="9"/>
      <c r="E168" s="9"/>
      <c r="F168" s="9" t="s">
        <v>68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0"/>
      <c r="S168" s="61"/>
      <c r="T168" s="61"/>
      <c r="U168" s="60"/>
      <c r="V168" s="124"/>
    </row>
    <row r="169" spans="1:22" x14ac:dyDescent="0.25">
      <c r="A169" s="165"/>
      <c r="B169" s="93" t="s">
        <v>323</v>
      </c>
      <c r="C169" s="93"/>
      <c r="D169" s="93"/>
      <c r="E169" s="93"/>
      <c r="F169" s="93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0"/>
      <c r="S169" s="61"/>
      <c r="T169" s="61"/>
      <c r="U169" s="60"/>
      <c r="V169" s="124"/>
    </row>
    <row r="170" spans="1:22" x14ac:dyDescent="0.25">
      <c r="A170" s="165"/>
      <c r="B170" s="9" t="s">
        <v>324</v>
      </c>
      <c r="C170" s="9"/>
      <c r="D170" s="9"/>
      <c r="E170" s="9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0"/>
      <c r="S170" s="61"/>
      <c r="T170" s="61"/>
      <c r="U170" s="60"/>
      <c r="V170" s="124"/>
    </row>
    <row r="171" spans="1:22" x14ac:dyDescent="0.25">
      <c r="A171" s="165"/>
      <c r="B171" s="9" t="s">
        <v>325</v>
      </c>
      <c r="C171" s="9"/>
      <c r="D171" s="9"/>
      <c r="E171" s="9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0"/>
      <c r="S171" s="61"/>
      <c r="T171" s="61"/>
      <c r="U171" s="60"/>
      <c r="V171" s="124"/>
    </row>
    <row r="172" spans="1:22" x14ac:dyDescent="0.25">
      <c r="A172" s="164" t="s">
        <v>320</v>
      </c>
      <c r="B172" s="122" t="s">
        <v>499</v>
      </c>
      <c r="C172" s="93"/>
      <c r="D172" s="93"/>
      <c r="E172" s="93"/>
      <c r="F172" s="93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0"/>
      <c r="S172" s="61"/>
      <c r="T172" s="61"/>
      <c r="U172" s="60"/>
      <c r="V172" s="124"/>
    </row>
    <row r="173" spans="1:22" x14ac:dyDescent="0.25">
      <c r="A173" s="164"/>
      <c r="B173" s="9" t="s">
        <v>326</v>
      </c>
      <c r="C173" s="9"/>
      <c r="D173" s="9"/>
      <c r="E173" s="9"/>
      <c r="F173" s="9" t="s">
        <v>70</v>
      </c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0"/>
      <c r="S173" s="61"/>
      <c r="T173" s="61"/>
      <c r="U173" s="60"/>
      <c r="V173" s="124"/>
    </row>
    <row r="174" spans="1:22" x14ac:dyDescent="0.25">
      <c r="A174" s="164"/>
      <c r="B174" s="93" t="s">
        <v>327</v>
      </c>
      <c r="C174" s="93"/>
      <c r="D174" s="93"/>
      <c r="E174" s="93"/>
      <c r="F174" s="93"/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0"/>
      <c r="S174" s="61"/>
      <c r="T174" s="61"/>
      <c r="U174" s="60"/>
      <c r="V174" s="124"/>
    </row>
    <row r="175" spans="1:22" x14ac:dyDescent="0.25">
      <c r="A175" s="164"/>
      <c r="B175" s="93" t="s">
        <v>314</v>
      </c>
      <c r="C175" s="93"/>
      <c r="D175" s="93"/>
      <c r="E175" s="93"/>
      <c r="F175" s="93"/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0"/>
      <c r="S175" s="61"/>
      <c r="T175" s="61"/>
      <c r="U175" s="60"/>
      <c r="V175" s="124"/>
    </row>
    <row r="176" spans="1:22" x14ac:dyDescent="0.25">
      <c r="A176" s="164"/>
      <c r="B176" s="9" t="s">
        <v>315</v>
      </c>
      <c r="C176" s="9"/>
      <c r="D176" s="9"/>
      <c r="E176" s="9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0"/>
      <c r="S176" s="61"/>
      <c r="T176" s="61"/>
      <c r="U176" s="60"/>
      <c r="V176" s="124"/>
    </row>
    <row r="177" spans="1:22" s="79" customFormat="1" x14ac:dyDescent="0.25">
      <c r="A177" s="164"/>
      <c r="B177" s="55" t="s">
        <v>316</v>
      </c>
      <c r="C177" s="55"/>
      <c r="D177" s="55"/>
      <c r="E177" s="55"/>
      <c r="F177" s="71"/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0"/>
      <c r="S177" s="61"/>
      <c r="T177" s="61"/>
      <c r="U177" s="60"/>
      <c r="V177" s="124"/>
    </row>
    <row r="178" spans="1:22" s="79" customFormat="1" x14ac:dyDescent="0.25">
      <c r="A178" s="164"/>
      <c r="B178" s="55" t="s">
        <v>317</v>
      </c>
      <c r="C178" s="55"/>
      <c r="D178" s="55"/>
      <c r="E178" s="55"/>
      <c r="F178" s="71"/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0"/>
      <c r="S178" s="61"/>
      <c r="T178" s="61"/>
      <c r="U178" s="60"/>
      <c r="V178" s="124"/>
    </row>
    <row r="179" spans="1:22" s="79" customFormat="1" x14ac:dyDescent="0.25">
      <c r="A179" s="164"/>
      <c r="B179" s="55" t="s">
        <v>318</v>
      </c>
      <c r="C179" s="55"/>
      <c r="D179" s="55"/>
      <c r="E179" s="55"/>
      <c r="F179" s="71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0"/>
      <c r="S179" s="61"/>
      <c r="T179" s="61"/>
      <c r="U179" s="60"/>
      <c r="V179" s="124"/>
    </row>
    <row r="180" spans="1:22" x14ac:dyDescent="0.25">
      <c r="A180" s="164"/>
      <c r="B180" s="55" t="s">
        <v>329</v>
      </c>
      <c r="C180" s="55"/>
      <c r="D180" s="55"/>
      <c r="E180" s="55"/>
      <c r="F180" s="9" t="s">
        <v>70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0"/>
      <c r="S180" s="61"/>
      <c r="T180" s="61"/>
      <c r="U180" s="60"/>
      <c r="V180" s="124"/>
    </row>
    <row r="181" spans="1:22" x14ac:dyDescent="0.25">
      <c r="A181" s="164"/>
      <c r="B181" s="9" t="s">
        <v>319</v>
      </c>
      <c r="C181" s="9"/>
      <c r="D181" s="9"/>
      <c r="E181" s="9"/>
      <c r="F181" s="9" t="s">
        <v>70</v>
      </c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0"/>
      <c r="S181" s="61"/>
      <c r="T181" s="61"/>
      <c r="U181" s="60"/>
      <c r="V181" s="124"/>
    </row>
    <row r="182" spans="1:22" x14ac:dyDescent="0.25">
      <c r="A182" s="164"/>
      <c r="B182" s="9" t="s">
        <v>328</v>
      </c>
      <c r="C182" s="9"/>
      <c r="D182" s="9"/>
      <c r="E182" s="9"/>
      <c r="F182" s="9" t="s">
        <v>68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0"/>
      <c r="S182" s="61"/>
      <c r="T182" s="61"/>
      <c r="U182" s="60"/>
      <c r="V182" s="124"/>
    </row>
    <row r="183" spans="1:22" x14ac:dyDescent="0.25">
      <c r="A183" s="164"/>
      <c r="B183" s="9" t="s">
        <v>321</v>
      </c>
      <c r="C183" s="9"/>
      <c r="D183" s="9"/>
      <c r="E183" s="9"/>
      <c r="F183" s="9" t="s">
        <v>70</v>
      </c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0"/>
      <c r="S183" s="61"/>
      <c r="T183" s="61"/>
      <c r="U183" s="60"/>
      <c r="V183" s="124"/>
    </row>
    <row r="184" spans="1:22" x14ac:dyDescent="0.25">
      <c r="A184" s="164"/>
      <c r="B184" s="9" t="s">
        <v>322</v>
      </c>
      <c r="C184" s="9"/>
      <c r="D184" s="9"/>
      <c r="E184" s="9"/>
      <c r="F184" s="9" t="s">
        <v>70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0"/>
      <c r="S184" s="61"/>
      <c r="T184" s="61"/>
      <c r="U184" s="60"/>
      <c r="V184" s="124"/>
    </row>
    <row r="185" spans="1:22" x14ac:dyDescent="0.25">
      <c r="A185" s="164"/>
      <c r="B185" s="122" t="s">
        <v>498</v>
      </c>
      <c r="C185" s="9"/>
      <c r="D185" s="9"/>
      <c r="E185" s="9"/>
      <c r="F185" s="9" t="s">
        <v>70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0"/>
      <c r="S185" s="61"/>
      <c r="T185" s="61"/>
      <c r="U185" s="60"/>
      <c r="V185" s="124"/>
    </row>
    <row r="186" spans="1:22" x14ac:dyDescent="0.25">
      <c r="A186" s="164"/>
      <c r="B186" s="9" t="s">
        <v>323</v>
      </c>
      <c r="C186" s="9"/>
      <c r="D186" s="9"/>
      <c r="E186" s="9"/>
      <c r="F186" s="9" t="s">
        <v>68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0"/>
      <c r="S186" s="61"/>
      <c r="T186" s="61"/>
      <c r="U186" s="60"/>
      <c r="V186" s="124"/>
    </row>
    <row r="187" spans="1:22" x14ac:dyDescent="0.25">
      <c r="A187" s="164"/>
      <c r="B187" s="9" t="s">
        <v>324</v>
      </c>
      <c r="C187" s="9"/>
      <c r="D187" s="9"/>
      <c r="E187" s="9"/>
      <c r="F187" s="9" t="s">
        <v>68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0"/>
      <c r="S187" s="61"/>
      <c r="T187" s="61"/>
      <c r="U187" s="60"/>
      <c r="V187" s="124"/>
    </row>
    <row r="188" spans="1:22" x14ac:dyDescent="0.25">
      <c r="A188" s="164"/>
      <c r="B188" s="9" t="s">
        <v>325</v>
      </c>
      <c r="C188" s="9"/>
      <c r="D188" s="9"/>
      <c r="E188" s="9"/>
      <c r="F188" s="9" t="s">
        <v>68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0"/>
      <c r="S188" s="61"/>
      <c r="T188" s="61"/>
      <c r="U188" s="60"/>
      <c r="V188" s="124"/>
    </row>
    <row r="189" spans="1:22" x14ac:dyDescent="0.25">
      <c r="A189" s="164" t="s">
        <v>328</v>
      </c>
      <c r="B189" s="122" t="s">
        <v>499</v>
      </c>
      <c r="C189" s="9"/>
      <c r="D189" s="9"/>
      <c r="E189" s="9"/>
      <c r="F189" s="9" t="s">
        <v>69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0"/>
      <c r="S189" s="61"/>
      <c r="T189" s="61"/>
      <c r="U189" s="60"/>
      <c r="V189" s="124"/>
    </row>
    <row r="190" spans="1:22" x14ac:dyDescent="0.25">
      <c r="A190" s="165"/>
      <c r="B190" s="9" t="s">
        <v>327</v>
      </c>
      <c r="C190" s="9"/>
      <c r="D190" s="9"/>
      <c r="E190" s="9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0"/>
      <c r="S190" s="61"/>
      <c r="T190" s="61"/>
      <c r="U190" s="60"/>
      <c r="V190" s="124"/>
    </row>
    <row r="191" spans="1:22" x14ac:dyDescent="0.25">
      <c r="A191" s="165"/>
      <c r="B191" s="93" t="s">
        <v>326</v>
      </c>
      <c r="C191" s="93"/>
      <c r="D191" s="93"/>
      <c r="E191" s="93"/>
      <c r="F191" s="93"/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0"/>
      <c r="S191" s="61"/>
      <c r="T191" s="61"/>
      <c r="U191" s="60"/>
      <c r="V191" s="124"/>
    </row>
    <row r="192" spans="1:22" x14ac:dyDescent="0.25">
      <c r="A192" s="165"/>
      <c r="B192" s="93" t="s">
        <v>314</v>
      </c>
      <c r="C192" s="93"/>
      <c r="D192" s="93"/>
      <c r="E192" s="93"/>
      <c r="F192" s="93"/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0"/>
      <c r="S192" s="61"/>
      <c r="T192" s="61"/>
      <c r="U192" s="60"/>
      <c r="V192" s="124"/>
    </row>
    <row r="193" spans="1:22" x14ac:dyDescent="0.25">
      <c r="A193" s="165"/>
      <c r="B193" s="9" t="s">
        <v>315</v>
      </c>
      <c r="C193" s="9"/>
      <c r="D193" s="9"/>
      <c r="E193" s="9"/>
      <c r="F193" s="9" t="s">
        <v>69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0"/>
      <c r="S193" s="61"/>
      <c r="T193" s="61"/>
      <c r="U193" s="60"/>
      <c r="V193" s="124"/>
    </row>
    <row r="194" spans="1:22" x14ac:dyDescent="0.25">
      <c r="A194" s="165"/>
      <c r="B194" s="9" t="s">
        <v>316</v>
      </c>
      <c r="C194" s="9"/>
      <c r="D194" s="9"/>
      <c r="E194" s="9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0"/>
      <c r="S194" s="61"/>
      <c r="T194" s="61"/>
      <c r="U194" s="60"/>
      <c r="V194" s="124"/>
    </row>
    <row r="195" spans="1:22" x14ac:dyDescent="0.25">
      <c r="A195" s="165"/>
      <c r="B195" s="9" t="s">
        <v>317</v>
      </c>
      <c r="C195" s="9"/>
      <c r="D195" s="9"/>
      <c r="E195" s="9"/>
      <c r="F195" s="9" t="s">
        <v>69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</row>
    <row r="196" spans="1:22" x14ac:dyDescent="0.25">
      <c r="A196" s="165"/>
      <c r="B196" s="93" t="s">
        <v>318</v>
      </c>
      <c r="C196" s="93"/>
      <c r="D196" s="93"/>
      <c r="E196" s="93"/>
      <c r="F196" s="93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94"/>
      <c r="U196" s="94"/>
    </row>
    <row r="197" spans="1:22" x14ac:dyDescent="0.25">
      <c r="A197" s="165"/>
      <c r="B197" s="93" t="s">
        <v>329</v>
      </c>
      <c r="C197" s="93"/>
      <c r="D197" s="93"/>
      <c r="E197" s="93"/>
      <c r="F197" s="93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94"/>
      <c r="U197" s="94"/>
    </row>
    <row r="198" spans="1:22" x14ac:dyDescent="0.25">
      <c r="A198" s="165"/>
      <c r="B198" s="9" t="s">
        <v>319</v>
      </c>
      <c r="C198" s="9"/>
      <c r="D198" s="9"/>
      <c r="E198" s="9"/>
      <c r="F198" s="9" t="s">
        <v>69</v>
      </c>
      <c r="G198" s="10" t="e">
        <f t="shared" si="35"/>
        <v>#DIV/0!</v>
      </c>
      <c r="H198" s="11" t="e">
        <f t="shared" si="45"/>
        <v>#DIV/0!</v>
      </c>
      <c r="I198" s="12" t="e">
        <f t="shared" si="36"/>
        <v>#DIV/0!</v>
      </c>
      <c r="J198" s="12" t="e">
        <f t="shared" si="37"/>
        <v>#DIV/0!</v>
      </c>
      <c r="K198" s="12" t="e">
        <f t="shared" si="38"/>
        <v>#DIV/0!</v>
      </c>
      <c r="L198" s="18" t="e">
        <f t="shared" si="39"/>
        <v>#DIV/0!</v>
      </c>
      <c r="M198" s="18" t="e">
        <f t="shared" si="40"/>
        <v>#DIV/0!</v>
      </c>
      <c r="N198" s="18" t="e">
        <f t="shared" si="41"/>
        <v>#DIV/0!</v>
      </c>
      <c r="O198" s="16" t="e">
        <f t="shared" si="42"/>
        <v>#DIV/0!</v>
      </c>
      <c r="P198" s="16" t="e">
        <f t="shared" si="43"/>
        <v>#DIV/0!</v>
      </c>
      <c r="Q198" s="16" t="e">
        <f t="shared" si="44"/>
        <v>#DIV/0!</v>
      </c>
    </row>
    <row r="199" spans="1:22" x14ac:dyDescent="0.25">
      <c r="A199" s="165"/>
      <c r="B199" s="9" t="s">
        <v>320</v>
      </c>
      <c r="C199" s="9"/>
      <c r="D199" s="9"/>
      <c r="E199" s="9"/>
      <c r="F199" s="9" t="s">
        <v>69</v>
      </c>
      <c r="G199" s="10" t="e">
        <f t="shared" si="35"/>
        <v>#DIV/0!</v>
      </c>
      <c r="H199" s="11" t="e">
        <f t="shared" si="45"/>
        <v>#DIV/0!</v>
      </c>
      <c r="I199" s="12" t="e">
        <f t="shared" si="36"/>
        <v>#DIV/0!</v>
      </c>
      <c r="J199" s="12" t="e">
        <f t="shared" si="37"/>
        <v>#DIV/0!</v>
      </c>
      <c r="K199" s="12" t="e">
        <f t="shared" si="38"/>
        <v>#DIV/0!</v>
      </c>
      <c r="L199" s="18" t="e">
        <f t="shared" si="39"/>
        <v>#DIV/0!</v>
      </c>
      <c r="M199" s="18" t="e">
        <f t="shared" si="40"/>
        <v>#DIV/0!</v>
      </c>
      <c r="N199" s="18" t="e">
        <f t="shared" si="41"/>
        <v>#DIV/0!</v>
      </c>
      <c r="O199" s="16" t="e">
        <f t="shared" si="42"/>
        <v>#DIV/0!</v>
      </c>
      <c r="P199" s="16" t="e">
        <f t="shared" si="43"/>
        <v>#DIV/0!</v>
      </c>
      <c r="Q199" s="16" t="e">
        <f t="shared" si="44"/>
        <v>#DIV/0!</v>
      </c>
    </row>
    <row r="200" spans="1:22" x14ac:dyDescent="0.25">
      <c r="A200" s="165"/>
      <c r="B200" s="9" t="s">
        <v>321</v>
      </c>
      <c r="C200" s="9"/>
      <c r="D200" s="9"/>
      <c r="E200" s="9"/>
      <c r="F200" s="9" t="s">
        <v>70</v>
      </c>
      <c r="G200" s="10" t="e">
        <f t="shared" si="35"/>
        <v>#DIV/0!</v>
      </c>
      <c r="H200" s="11" t="e">
        <f t="shared" si="45"/>
        <v>#DIV/0!</v>
      </c>
      <c r="I200" s="12" t="e">
        <f t="shared" si="36"/>
        <v>#DIV/0!</v>
      </c>
      <c r="J200" s="12" t="e">
        <f t="shared" si="37"/>
        <v>#DIV/0!</v>
      </c>
      <c r="K200" s="12" t="e">
        <f t="shared" si="38"/>
        <v>#DIV/0!</v>
      </c>
      <c r="L200" s="18" t="e">
        <f t="shared" si="39"/>
        <v>#DIV/0!</v>
      </c>
      <c r="M200" s="18" t="e">
        <f t="shared" si="40"/>
        <v>#DIV/0!</v>
      </c>
      <c r="N200" s="18" t="e">
        <f t="shared" si="41"/>
        <v>#DIV/0!</v>
      </c>
      <c r="O200" s="16" t="e">
        <f t="shared" si="42"/>
        <v>#DIV/0!</v>
      </c>
      <c r="P200" s="16" t="e">
        <f t="shared" si="43"/>
        <v>#DIV/0!</v>
      </c>
      <c r="Q200" s="16" t="e">
        <f t="shared" si="44"/>
        <v>#DIV/0!</v>
      </c>
    </row>
    <row r="201" spans="1:22" x14ac:dyDescent="0.25">
      <c r="A201" s="165"/>
      <c r="B201" s="9" t="s">
        <v>322</v>
      </c>
      <c r="C201" s="9"/>
      <c r="D201" s="9"/>
      <c r="E201" s="9"/>
      <c r="F201" s="9" t="s">
        <v>69</v>
      </c>
      <c r="G201" s="10" t="e">
        <f t="shared" si="35"/>
        <v>#DIV/0!</v>
      </c>
      <c r="H201" s="11" t="e">
        <f t="shared" si="45"/>
        <v>#DIV/0!</v>
      </c>
      <c r="I201" s="12" t="e">
        <f t="shared" si="36"/>
        <v>#DIV/0!</v>
      </c>
      <c r="J201" s="12" t="e">
        <f t="shared" si="37"/>
        <v>#DIV/0!</v>
      </c>
      <c r="K201" s="12" t="e">
        <f t="shared" si="38"/>
        <v>#DIV/0!</v>
      </c>
      <c r="L201" s="18" t="e">
        <f t="shared" si="39"/>
        <v>#DIV/0!</v>
      </c>
      <c r="M201" s="18" t="e">
        <f t="shared" si="40"/>
        <v>#DIV/0!</v>
      </c>
      <c r="N201" s="18" t="e">
        <f t="shared" si="41"/>
        <v>#DIV/0!</v>
      </c>
      <c r="O201" s="16" t="e">
        <f t="shared" si="42"/>
        <v>#DIV/0!</v>
      </c>
      <c r="P201" s="16" t="e">
        <f t="shared" si="43"/>
        <v>#DIV/0!</v>
      </c>
      <c r="Q201" s="16" t="e">
        <f t="shared" si="44"/>
        <v>#DIV/0!</v>
      </c>
    </row>
    <row r="202" spans="1:22" x14ac:dyDescent="0.25">
      <c r="A202" s="165"/>
      <c r="B202" s="122" t="s">
        <v>498</v>
      </c>
      <c r="C202" s="9"/>
      <c r="D202" s="9"/>
      <c r="E202" s="9"/>
      <c r="F202" s="9" t="s">
        <v>69</v>
      </c>
      <c r="G202" s="10" t="e">
        <f t="shared" si="35"/>
        <v>#DIV/0!</v>
      </c>
      <c r="H202" s="11" t="e">
        <f t="shared" si="45"/>
        <v>#DIV/0!</v>
      </c>
      <c r="I202" s="12" t="e">
        <f t="shared" si="36"/>
        <v>#DIV/0!</v>
      </c>
      <c r="J202" s="12" t="e">
        <f t="shared" si="37"/>
        <v>#DIV/0!</v>
      </c>
      <c r="K202" s="12" t="e">
        <f t="shared" si="38"/>
        <v>#DIV/0!</v>
      </c>
      <c r="L202" s="18" t="e">
        <f t="shared" si="39"/>
        <v>#DIV/0!</v>
      </c>
      <c r="M202" s="18" t="e">
        <f t="shared" si="40"/>
        <v>#DIV/0!</v>
      </c>
      <c r="N202" s="18" t="e">
        <f t="shared" si="41"/>
        <v>#DIV/0!</v>
      </c>
      <c r="O202" s="16" t="e">
        <f t="shared" si="42"/>
        <v>#DIV/0!</v>
      </c>
      <c r="P202" s="16" t="e">
        <f t="shared" si="43"/>
        <v>#DIV/0!</v>
      </c>
      <c r="Q202" s="16" t="e">
        <f t="shared" si="44"/>
        <v>#DIV/0!</v>
      </c>
    </row>
    <row r="203" spans="1:22" x14ac:dyDescent="0.25">
      <c r="A203" s="165"/>
      <c r="B203" s="9" t="s">
        <v>323</v>
      </c>
      <c r="C203" s="9"/>
      <c r="D203" s="9"/>
      <c r="E203" s="9"/>
      <c r="F203" s="9" t="s">
        <v>68</v>
      </c>
      <c r="G203" s="10" t="e">
        <f t="shared" si="35"/>
        <v>#DIV/0!</v>
      </c>
      <c r="H203" s="11" t="e">
        <f t="shared" si="45"/>
        <v>#DIV/0!</v>
      </c>
      <c r="I203" s="12" t="e">
        <f t="shared" si="36"/>
        <v>#DIV/0!</v>
      </c>
      <c r="J203" s="12" t="e">
        <f t="shared" si="37"/>
        <v>#DIV/0!</v>
      </c>
      <c r="K203" s="12" t="e">
        <f t="shared" si="38"/>
        <v>#DIV/0!</v>
      </c>
      <c r="L203" s="18" t="e">
        <f t="shared" si="39"/>
        <v>#DIV/0!</v>
      </c>
      <c r="M203" s="18" t="e">
        <f t="shared" si="40"/>
        <v>#DIV/0!</v>
      </c>
      <c r="N203" s="18" t="e">
        <f t="shared" si="41"/>
        <v>#DIV/0!</v>
      </c>
      <c r="O203" s="16" t="e">
        <f t="shared" si="42"/>
        <v>#DIV/0!</v>
      </c>
      <c r="P203" s="16" t="e">
        <f t="shared" si="43"/>
        <v>#DIV/0!</v>
      </c>
      <c r="Q203" s="16" t="e">
        <f t="shared" si="44"/>
        <v>#DIV/0!</v>
      </c>
    </row>
    <row r="204" spans="1:22" x14ac:dyDescent="0.25">
      <c r="A204" s="165"/>
      <c r="B204" s="93" t="s">
        <v>324</v>
      </c>
      <c r="C204" s="93"/>
      <c r="D204" s="93"/>
      <c r="E204" s="93"/>
      <c r="F204" s="93"/>
      <c r="G204" s="10" t="e">
        <f t="shared" si="35"/>
        <v>#DIV/0!</v>
      </c>
      <c r="H204" s="11" t="e">
        <f t="shared" si="45"/>
        <v>#DIV/0!</v>
      </c>
      <c r="I204" s="12" t="e">
        <f t="shared" si="36"/>
        <v>#DIV/0!</v>
      </c>
      <c r="J204" s="12" t="e">
        <f t="shared" si="37"/>
        <v>#DIV/0!</v>
      </c>
      <c r="K204" s="12" t="e">
        <f t="shared" si="38"/>
        <v>#DIV/0!</v>
      </c>
      <c r="L204" s="18" t="e">
        <f t="shared" si="39"/>
        <v>#DIV/0!</v>
      </c>
      <c r="M204" s="18" t="e">
        <f t="shared" si="40"/>
        <v>#DIV/0!</v>
      </c>
      <c r="N204" s="18" t="e">
        <f t="shared" si="41"/>
        <v>#DIV/0!</v>
      </c>
      <c r="O204" s="16" t="e">
        <f t="shared" si="42"/>
        <v>#DIV/0!</v>
      </c>
      <c r="P204" s="16" t="e">
        <f t="shared" si="43"/>
        <v>#DIV/0!</v>
      </c>
      <c r="Q204" s="16" t="e">
        <f t="shared" si="44"/>
        <v>#DIV/0!</v>
      </c>
      <c r="R204" s="94"/>
      <c r="U204" s="94"/>
    </row>
    <row r="205" spans="1:22" x14ac:dyDescent="0.25">
      <c r="A205" s="165"/>
      <c r="B205" s="9" t="s">
        <v>325</v>
      </c>
      <c r="C205" s="9"/>
      <c r="D205" s="9"/>
      <c r="E205" s="9"/>
      <c r="F205" s="9" t="s">
        <v>69</v>
      </c>
      <c r="G205" s="10" t="e">
        <f t="shared" si="35"/>
        <v>#DIV/0!</v>
      </c>
      <c r="H205" s="11" t="e">
        <f t="shared" si="45"/>
        <v>#DIV/0!</v>
      </c>
      <c r="I205" s="12" t="e">
        <f t="shared" si="36"/>
        <v>#DIV/0!</v>
      </c>
      <c r="J205" s="12" t="e">
        <f t="shared" si="37"/>
        <v>#DIV/0!</v>
      </c>
      <c r="K205" s="12" t="e">
        <f t="shared" si="38"/>
        <v>#DIV/0!</v>
      </c>
      <c r="L205" s="18" t="e">
        <f t="shared" si="39"/>
        <v>#DIV/0!</v>
      </c>
      <c r="M205" s="18" t="e">
        <f t="shared" si="40"/>
        <v>#DIV/0!</v>
      </c>
      <c r="N205" s="18" t="e">
        <f t="shared" si="41"/>
        <v>#DIV/0!</v>
      </c>
      <c r="O205" s="16" t="e">
        <f t="shared" si="42"/>
        <v>#DIV/0!</v>
      </c>
      <c r="P205" s="16" t="e">
        <f t="shared" si="43"/>
        <v>#DIV/0!</v>
      </c>
      <c r="Q205" s="16" t="e">
        <f t="shared" si="44"/>
        <v>#DIV/0!</v>
      </c>
    </row>
    <row r="206" spans="1:22" x14ac:dyDescent="0.25">
      <c r="A206" s="164" t="s">
        <v>321</v>
      </c>
      <c r="B206" s="122" t="s">
        <v>499</v>
      </c>
      <c r="C206" s="9"/>
      <c r="D206" s="9"/>
      <c r="E206" s="9"/>
      <c r="F206" s="9" t="s">
        <v>69</v>
      </c>
      <c r="G206" s="10" t="e">
        <f t="shared" ref="G206:G269" si="46">(((1/C206)+(1/D206)+(1/E206)))</f>
        <v>#DIV/0!</v>
      </c>
      <c r="H206" s="11" t="e">
        <f t="shared" si="45"/>
        <v>#DIV/0!</v>
      </c>
      <c r="I206" s="12" t="e">
        <f t="shared" ref="I206:I269" si="47">C206*G206</f>
        <v>#DIV/0!</v>
      </c>
      <c r="J206" s="12" t="e">
        <f t="shared" ref="J206:J269" si="48">D206*G206</f>
        <v>#DIV/0!</v>
      </c>
      <c r="K206" s="12" t="e">
        <f t="shared" ref="K206:K269" si="49">E206*G206</f>
        <v>#DIV/0!</v>
      </c>
      <c r="L206" s="18" t="e">
        <f t="shared" ref="L206:L269" si="50">(1/C206)</f>
        <v>#DIV/0!</v>
      </c>
      <c r="M206" s="18" t="e">
        <f t="shared" ref="M206:M269" si="51">(1/D206)</f>
        <v>#DIV/0!</v>
      </c>
      <c r="N206" s="18" t="e">
        <f t="shared" ref="N206:N269" si="52">(1/E206)</f>
        <v>#DIV/0!</v>
      </c>
      <c r="O206" s="16" t="e">
        <f t="shared" ref="O206:O269" si="53">(1/I206)</f>
        <v>#DIV/0!</v>
      </c>
      <c r="P206" s="16" t="e">
        <f t="shared" ref="P206:P269" si="54">(1/J206)</f>
        <v>#DIV/0!</v>
      </c>
      <c r="Q206" s="16" t="e">
        <f t="shared" ref="Q206:Q269" si="55">(1/K206)</f>
        <v>#DIV/0!</v>
      </c>
    </row>
    <row r="207" spans="1:22" x14ac:dyDescent="0.25">
      <c r="A207" s="165"/>
      <c r="B207" s="9" t="s">
        <v>326</v>
      </c>
      <c r="C207" s="9"/>
      <c r="D207" s="9"/>
      <c r="E207" s="9"/>
      <c r="F207" s="9" t="s">
        <v>70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</row>
    <row r="208" spans="1:22" s="53" customFormat="1" x14ac:dyDescent="0.25">
      <c r="A208" s="165"/>
      <c r="B208" s="52" t="s">
        <v>327</v>
      </c>
      <c r="C208" s="52"/>
      <c r="D208" s="52"/>
      <c r="E208" s="52"/>
      <c r="F208" s="52"/>
      <c r="G208" s="80" t="e">
        <f t="shared" si="46"/>
        <v>#DIV/0!</v>
      </c>
      <c r="H208" s="68" t="e">
        <f t="shared" si="45"/>
        <v>#DIV/0!</v>
      </c>
      <c r="I208" s="69" t="e">
        <f t="shared" si="47"/>
        <v>#DIV/0!</v>
      </c>
      <c r="J208" s="69" t="e">
        <f t="shared" si="48"/>
        <v>#DIV/0!</v>
      </c>
      <c r="K208" s="69" t="e">
        <f t="shared" si="49"/>
        <v>#DIV/0!</v>
      </c>
      <c r="L208" s="70" t="e">
        <f t="shared" si="50"/>
        <v>#DIV/0!</v>
      </c>
      <c r="M208" s="70" t="e">
        <f t="shared" si="51"/>
        <v>#DIV/0!</v>
      </c>
      <c r="N208" s="70" t="e">
        <f t="shared" si="52"/>
        <v>#DIV/0!</v>
      </c>
      <c r="O208" s="70" t="e">
        <f t="shared" si="53"/>
        <v>#DIV/0!</v>
      </c>
      <c r="P208" s="70" t="e">
        <f t="shared" si="54"/>
        <v>#DIV/0!</v>
      </c>
      <c r="Q208" s="70" t="e">
        <f t="shared" si="55"/>
        <v>#DIV/0!</v>
      </c>
      <c r="R208" s="64"/>
      <c r="S208" s="54"/>
      <c r="T208" s="54"/>
      <c r="U208" s="64"/>
      <c r="V208" s="125" t="s">
        <v>478</v>
      </c>
    </row>
    <row r="209" spans="1:22" x14ac:dyDescent="0.25">
      <c r="A209" s="165"/>
      <c r="B209" s="9" t="s">
        <v>314</v>
      </c>
      <c r="C209" s="9"/>
      <c r="D209" s="9"/>
      <c r="E209" s="9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</row>
    <row r="210" spans="1:22" x14ac:dyDescent="0.25">
      <c r="A210" s="165"/>
      <c r="B210" s="9" t="s">
        <v>315</v>
      </c>
      <c r="C210" s="9"/>
      <c r="D210" s="9"/>
      <c r="E210" s="9"/>
      <c r="F210" s="9" t="s">
        <v>70</v>
      </c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</row>
    <row r="211" spans="1:22" x14ac:dyDescent="0.25">
      <c r="A211" s="165"/>
      <c r="B211" s="9" t="s">
        <v>316</v>
      </c>
      <c r="C211" s="9"/>
      <c r="D211" s="9"/>
      <c r="E211" s="9"/>
      <c r="F211" s="9" t="s">
        <v>69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</row>
    <row r="212" spans="1:22" x14ac:dyDescent="0.25">
      <c r="A212" s="165"/>
      <c r="B212" s="9" t="s">
        <v>317</v>
      </c>
      <c r="C212" s="9"/>
      <c r="D212" s="9"/>
      <c r="E212" s="9"/>
      <c r="F212" s="9" t="s">
        <v>70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</row>
    <row r="213" spans="1:22" x14ac:dyDescent="0.25">
      <c r="A213" s="165"/>
      <c r="B213" s="9" t="s">
        <v>318</v>
      </c>
      <c r="C213" s="9"/>
      <c r="D213" s="9"/>
      <c r="E213" s="9"/>
      <c r="F213" s="9" t="s">
        <v>68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</row>
    <row r="214" spans="1:22" x14ac:dyDescent="0.25">
      <c r="A214" s="165"/>
      <c r="B214" s="9" t="s">
        <v>329</v>
      </c>
      <c r="C214" s="9"/>
      <c r="D214" s="9"/>
      <c r="E214" s="9"/>
      <c r="F214" s="9" t="s">
        <v>70</v>
      </c>
      <c r="G214" s="10" t="e">
        <f t="shared" si="46"/>
        <v>#DIV/0!</v>
      </c>
      <c r="H214" s="11" t="e">
        <f t="shared" si="45"/>
        <v>#DIV/0!</v>
      </c>
      <c r="I214" s="12" t="e">
        <f t="shared" si="47"/>
        <v>#DIV/0!</v>
      </c>
      <c r="J214" s="12" t="e">
        <f t="shared" si="48"/>
        <v>#DIV/0!</v>
      </c>
      <c r="K214" s="12" t="e">
        <f t="shared" si="49"/>
        <v>#DIV/0!</v>
      </c>
      <c r="L214" s="18" t="e">
        <f t="shared" si="50"/>
        <v>#DIV/0!</v>
      </c>
      <c r="M214" s="18" t="e">
        <f t="shared" si="51"/>
        <v>#DIV/0!</v>
      </c>
      <c r="N214" s="18" t="e">
        <f t="shared" si="52"/>
        <v>#DIV/0!</v>
      </c>
      <c r="O214" s="16" t="e">
        <f t="shared" si="53"/>
        <v>#DIV/0!</v>
      </c>
      <c r="P214" s="16" t="e">
        <f t="shared" si="54"/>
        <v>#DIV/0!</v>
      </c>
      <c r="Q214" s="16" t="e">
        <f t="shared" si="55"/>
        <v>#DIV/0!</v>
      </c>
    </row>
    <row r="215" spans="1:22" s="56" customFormat="1" x14ac:dyDescent="0.25">
      <c r="A215" s="165"/>
      <c r="B215" s="55" t="s">
        <v>319</v>
      </c>
      <c r="C215" s="55"/>
      <c r="D215" s="55"/>
      <c r="E215" s="55"/>
      <c r="F215" s="55"/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0"/>
      <c r="S215" s="61"/>
      <c r="T215" s="61"/>
      <c r="U215" s="60"/>
      <c r="V215" s="124"/>
    </row>
    <row r="216" spans="1:22" s="56" customFormat="1" x14ac:dyDescent="0.25">
      <c r="A216" s="165"/>
      <c r="B216" s="55" t="s">
        <v>320</v>
      </c>
      <c r="C216" s="55"/>
      <c r="D216" s="55"/>
      <c r="E216" s="55"/>
      <c r="F216" s="55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0"/>
      <c r="S216" s="61"/>
      <c r="T216" s="61"/>
      <c r="U216" s="60"/>
      <c r="V216" s="124"/>
    </row>
    <row r="217" spans="1:22" x14ac:dyDescent="0.25">
      <c r="A217" s="165"/>
      <c r="B217" s="9" t="s">
        <v>328</v>
      </c>
      <c r="C217" s="9"/>
      <c r="D217" s="9"/>
      <c r="E217" s="9"/>
      <c r="F217" s="9" t="s">
        <v>68</v>
      </c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</row>
    <row r="218" spans="1:22" x14ac:dyDescent="0.25">
      <c r="A218" s="165"/>
      <c r="B218" s="93" t="s">
        <v>322</v>
      </c>
      <c r="C218" s="93"/>
      <c r="D218" s="93"/>
      <c r="E218" s="93"/>
      <c r="F218" s="93"/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94"/>
      <c r="U218" s="94"/>
    </row>
    <row r="219" spans="1:22" x14ac:dyDescent="0.25">
      <c r="A219" s="165"/>
      <c r="B219" s="122" t="s">
        <v>498</v>
      </c>
      <c r="C219" s="9"/>
      <c r="D219" s="9"/>
      <c r="E219" s="9"/>
      <c r="F219" s="9" t="s">
        <v>69</v>
      </c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</row>
    <row r="220" spans="1:22" x14ac:dyDescent="0.25">
      <c r="A220" s="165"/>
      <c r="B220" s="9" t="s">
        <v>324</v>
      </c>
      <c r="C220" s="9"/>
      <c r="D220" s="9"/>
      <c r="E220" s="9"/>
      <c r="F220" s="9" t="s">
        <v>70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</row>
    <row r="221" spans="1:22" x14ac:dyDescent="0.25">
      <c r="A221" s="165"/>
      <c r="B221" s="93" t="s">
        <v>323</v>
      </c>
      <c r="C221" s="93"/>
      <c r="D221" s="93"/>
      <c r="E221" s="93"/>
      <c r="F221" s="93"/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94"/>
      <c r="U221" s="94"/>
    </row>
    <row r="222" spans="1:22" x14ac:dyDescent="0.25">
      <c r="A222" s="165"/>
      <c r="B222" s="9" t="s">
        <v>325</v>
      </c>
      <c r="C222" s="9"/>
      <c r="D222" s="9"/>
      <c r="E222" s="9"/>
      <c r="F222" s="9" t="s">
        <v>68</v>
      </c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</row>
    <row r="223" spans="1:22" x14ac:dyDescent="0.25">
      <c r="A223" s="164" t="s">
        <v>322</v>
      </c>
      <c r="B223" s="122" t="s">
        <v>499</v>
      </c>
      <c r="C223" s="93"/>
      <c r="D223" s="93"/>
      <c r="E223" s="93"/>
      <c r="F223" s="93"/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94"/>
      <c r="U223" s="94"/>
    </row>
    <row r="224" spans="1:22" x14ac:dyDescent="0.25">
      <c r="A224" s="164"/>
      <c r="B224" s="9" t="s">
        <v>326</v>
      </c>
      <c r="C224" s="9"/>
      <c r="D224" s="9"/>
      <c r="E224" s="9"/>
      <c r="F224" s="9" t="s">
        <v>70</v>
      </c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</row>
    <row r="225" spans="1:24" x14ac:dyDescent="0.25">
      <c r="A225" s="164"/>
      <c r="B225" s="9" t="s">
        <v>327</v>
      </c>
      <c r="C225" s="9"/>
      <c r="D225" s="9"/>
      <c r="E225" s="9"/>
      <c r="F225" s="9" t="s">
        <v>68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</row>
    <row r="226" spans="1:24" x14ac:dyDescent="0.25">
      <c r="A226" s="164"/>
      <c r="B226" s="9" t="s">
        <v>314</v>
      </c>
      <c r="C226" s="9"/>
      <c r="D226" s="9"/>
      <c r="E226" s="9"/>
      <c r="F226" s="9" t="s">
        <v>68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</row>
    <row r="227" spans="1:24" x14ac:dyDescent="0.25">
      <c r="A227" s="164"/>
      <c r="B227" s="9" t="s">
        <v>315</v>
      </c>
      <c r="C227" s="9"/>
      <c r="D227" s="9"/>
      <c r="E227" s="9"/>
      <c r="F227" s="9" t="s">
        <v>68</v>
      </c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</row>
    <row r="228" spans="1:24" x14ac:dyDescent="0.25">
      <c r="A228" s="164"/>
      <c r="B228" s="9" t="s">
        <v>316</v>
      </c>
      <c r="C228" s="9"/>
      <c r="D228" s="9"/>
      <c r="E228" s="9"/>
      <c r="F228" s="9" t="s">
        <v>69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</row>
    <row r="229" spans="1:24" x14ac:dyDescent="0.25">
      <c r="A229" s="164"/>
      <c r="B229" s="93" t="s">
        <v>317</v>
      </c>
      <c r="C229" s="93"/>
      <c r="D229" s="93"/>
      <c r="E229" s="93"/>
      <c r="F229" s="93"/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94"/>
      <c r="U229" s="94"/>
    </row>
    <row r="230" spans="1:24" x14ac:dyDescent="0.25">
      <c r="A230" s="164"/>
      <c r="B230" s="93" t="s">
        <v>318</v>
      </c>
      <c r="C230" s="93"/>
      <c r="D230" s="93"/>
      <c r="E230" s="93"/>
      <c r="F230" s="93"/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94"/>
      <c r="U230" s="94"/>
    </row>
    <row r="231" spans="1:24" x14ac:dyDescent="0.25">
      <c r="A231" s="164"/>
      <c r="B231" s="9" t="s">
        <v>329</v>
      </c>
      <c r="C231" s="9"/>
      <c r="D231" s="9"/>
      <c r="E231" s="9"/>
      <c r="F231" s="9" t="s">
        <v>69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</row>
    <row r="232" spans="1:24" x14ac:dyDescent="0.25">
      <c r="A232" s="164"/>
      <c r="B232" s="9" t="s">
        <v>319</v>
      </c>
      <c r="C232" s="9"/>
      <c r="D232" s="9"/>
      <c r="E232" s="9"/>
      <c r="F232" s="9" t="s">
        <v>69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</row>
    <row r="233" spans="1:24" x14ac:dyDescent="0.25">
      <c r="A233" s="164"/>
      <c r="B233" s="9" t="s">
        <v>328</v>
      </c>
      <c r="C233" s="9"/>
      <c r="D233" s="9"/>
      <c r="E233" s="9"/>
      <c r="F233" s="9" t="s">
        <v>68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0"/>
      <c r="S233" s="61"/>
      <c r="T233" s="61"/>
      <c r="U233" s="60"/>
      <c r="V233" s="124"/>
      <c r="W233" s="56"/>
      <c r="X233" s="56"/>
    </row>
    <row r="234" spans="1:24" s="79" customFormat="1" x14ac:dyDescent="0.25">
      <c r="A234" s="164"/>
      <c r="B234" s="71" t="s">
        <v>320</v>
      </c>
      <c r="C234" s="55"/>
      <c r="D234" s="55"/>
      <c r="E234" s="55"/>
      <c r="F234" s="71"/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0"/>
      <c r="S234" s="61"/>
      <c r="T234" s="61"/>
      <c r="U234" s="60"/>
      <c r="V234" s="124"/>
      <c r="W234" s="56"/>
      <c r="X234" s="56"/>
    </row>
    <row r="235" spans="1:24" x14ac:dyDescent="0.25">
      <c r="A235" s="164"/>
      <c r="B235" s="9" t="s">
        <v>321</v>
      </c>
      <c r="C235" s="9"/>
      <c r="D235" s="9"/>
      <c r="E235" s="9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0"/>
      <c r="S235" s="61"/>
      <c r="T235" s="61"/>
      <c r="U235" s="60"/>
      <c r="V235" s="124"/>
      <c r="W235" s="56"/>
      <c r="X235" s="56"/>
    </row>
    <row r="236" spans="1:24" x14ac:dyDescent="0.25">
      <c r="A236" s="164"/>
      <c r="B236" s="122" t="s">
        <v>498</v>
      </c>
      <c r="C236" s="9"/>
      <c r="D236" s="9"/>
      <c r="E236" s="9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</row>
    <row r="237" spans="1:24" x14ac:dyDescent="0.25">
      <c r="A237" s="164"/>
      <c r="B237" s="9" t="s">
        <v>324</v>
      </c>
      <c r="C237" s="9"/>
      <c r="D237" s="9"/>
      <c r="E237" s="9"/>
      <c r="F237" s="9" t="s">
        <v>68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</row>
    <row r="238" spans="1:24" s="56" customFormat="1" x14ac:dyDescent="0.25">
      <c r="A238" s="164"/>
      <c r="B238" s="55" t="s">
        <v>323</v>
      </c>
      <c r="C238" s="55"/>
      <c r="D238" s="55"/>
      <c r="E238" s="55"/>
      <c r="F238" s="55"/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0"/>
      <c r="S238" s="61"/>
      <c r="T238" s="61"/>
      <c r="U238" s="60"/>
      <c r="V238" s="124"/>
    </row>
    <row r="239" spans="1:24" x14ac:dyDescent="0.25">
      <c r="A239" s="164"/>
      <c r="B239" s="9" t="s">
        <v>325</v>
      </c>
      <c r="C239" s="9"/>
      <c r="D239" s="9"/>
      <c r="E239" s="9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</row>
    <row r="240" spans="1:24" x14ac:dyDescent="0.25">
      <c r="A240" s="164" t="s">
        <v>498</v>
      </c>
      <c r="B240" s="122" t="s">
        <v>499</v>
      </c>
      <c r="C240" s="9"/>
      <c r="D240" s="9"/>
      <c r="E240" s="9"/>
      <c r="F240" s="9" t="s">
        <v>69</v>
      </c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</row>
    <row r="241" spans="1:22" x14ac:dyDescent="0.25">
      <c r="A241" s="165"/>
      <c r="B241" s="9" t="s">
        <v>327</v>
      </c>
      <c r="C241" s="9"/>
      <c r="D241" s="9"/>
      <c r="E241" s="9"/>
      <c r="F241" s="9" t="s">
        <v>70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</row>
    <row r="242" spans="1:22" x14ac:dyDescent="0.25">
      <c r="A242" s="165"/>
      <c r="B242" s="93" t="s">
        <v>326</v>
      </c>
      <c r="C242" s="93"/>
      <c r="D242" s="93"/>
      <c r="E242" s="93"/>
      <c r="F242" s="93"/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94"/>
      <c r="U242" s="94"/>
    </row>
    <row r="243" spans="1:22" x14ac:dyDescent="0.25">
      <c r="A243" s="165"/>
      <c r="B243" s="9" t="s">
        <v>314</v>
      </c>
      <c r="C243" s="9"/>
      <c r="D243" s="9"/>
      <c r="E243" s="9"/>
      <c r="F243" s="9" t="s">
        <v>69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</row>
    <row r="244" spans="1:22" s="53" customFormat="1" x14ac:dyDescent="0.25">
      <c r="A244" s="165"/>
      <c r="B244" s="52" t="s">
        <v>315</v>
      </c>
      <c r="C244" s="52"/>
      <c r="D244" s="52"/>
      <c r="E244" s="52"/>
      <c r="F244" s="52"/>
      <c r="G244" s="80" t="e">
        <f t="shared" si="46"/>
        <v>#DIV/0!</v>
      </c>
      <c r="H244" s="68" t="e">
        <f t="shared" si="45"/>
        <v>#DIV/0!</v>
      </c>
      <c r="I244" s="69" t="e">
        <f t="shared" si="47"/>
        <v>#DIV/0!</v>
      </c>
      <c r="J244" s="69" t="e">
        <f t="shared" si="48"/>
        <v>#DIV/0!</v>
      </c>
      <c r="K244" s="69" t="e">
        <f t="shared" si="49"/>
        <v>#DIV/0!</v>
      </c>
      <c r="L244" s="70" t="e">
        <f t="shared" si="50"/>
        <v>#DIV/0!</v>
      </c>
      <c r="M244" s="70" t="e">
        <f t="shared" si="51"/>
        <v>#DIV/0!</v>
      </c>
      <c r="N244" s="70" t="e">
        <f t="shared" si="52"/>
        <v>#DIV/0!</v>
      </c>
      <c r="O244" s="70" t="e">
        <f t="shared" si="53"/>
        <v>#DIV/0!</v>
      </c>
      <c r="P244" s="70" t="e">
        <f t="shared" si="54"/>
        <v>#DIV/0!</v>
      </c>
      <c r="Q244" s="70" t="e">
        <f t="shared" si="55"/>
        <v>#DIV/0!</v>
      </c>
      <c r="R244" s="64"/>
      <c r="S244" s="54"/>
      <c r="T244" s="54"/>
      <c r="U244" s="64"/>
      <c r="V244" s="125"/>
    </row>
    <row r="245" spans="1:22" x14ac:dyDescent="0.25">
      <c r="A245" s="165"/>
      <c r="B245" s="9" t="s">
        <v>316</v>
      </c>
      <c r="C245" s="9"/>
      <c r="D245" s="9"/>
      <c r="E245" s="9"/>
      <c r="F245" s="9" t="s">
        <v>68</v>
      </c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</row>
    <row r="246" spans="1:22" x14ac:dyDescent="0.25">
      <c r="A246" s="165"/>
      <c r="B246" s="9" t="s">
        <v>317</v>
      </c>
      <c r="C246" s="9"/>
      <c r="D246" s="9"/>
      <c r="E246" s="9"/>
      <c r="F246" s="9" t="s">
        <v>70</v>
      </c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</row>
    <row r="247" spans="1:22" x14ac:dyDescent="0.25">
      <c r="A247" s="165"/>
      <c r="B247" s="9" t="s">
        <v>318</v>
      </c>
      <c r="C247" s="9"/>
      <c r="D247" s="9"/>
      <c r="E247" s="9"/>
      <c r="F247" s="9" t="s">
        <v>70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</row>
    <row r="248" spans="1:22" x14ac:dyDescent="0.25">
      <c r="A248" s="165"/>
      <c r="B248" s="9" t="s">
        <v>329</v>
      </c>
      <c r="C248" s="9"/>
      <c r="D248" s="9"/>
      <c r="E248" s="9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</row>
    <row r="249" spans="1:22" x14ac:dyDescent="0.25">
      <c r="A249" s="165"/>
      <c r="B249" s="93" t="s">
        <v>319</v>
      </c>
      <c r="C249" s="93"/>
      <c r="D249" s="93"/>
      <c r="E249" s="93"/>
      <c r="F249" s="93"/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94"/>
      <c r="U249" s="94"/>
    </row>
    <row r="250" spans="1:22" x14ac:dyDescent="0.25">
      <c r="A250" s="165"/>
      <c r="B250" s="9" t="s">
        <v>320</v>
      </c>
      <c r="C250" s="9"/>
      <c r="D250" s="9"/>
      <c r="E250" s="9"/>
      <c r="F250" s="9" t="s">
        <v>70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</row>
    <row r="251" spans="1:22" x14ac:dyDescent="0.25">
      <c r="A251" s="165"/>
      <c r="B251" s="9" t="s">
        <v>328</v>
      </c>
      <c r="C251" s="9"/>
      <c r="D251" s="9"/>
      <c r="E251" s="9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</row>
    <row r="252" spans="1:22" x14ac:dyDescent="0.25">
      <c r="A252" s="165"/>
      <c r="B252" s="93" t="s">
        <v>321</v>
      </c>
      <c r="C252" s="93"/>
      <c r="D252" s="93"/>
      <c r="E252" s="93"/>
      <c r="F252" s="93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94"/>
      <c r="U252" s="94"/>
    </row>
    <row r="253" spans="1:22" x14ac:dyDescent="0.25">
      <c r="A253" s="165"/>
      <c r="B253" s="93" t="s">
        <v>322</v>
      </c>
      <c r="C253" s="93"/>
      <c r="D253" s="93"/>
      <c r="E253" s="93"/>
      <c r="F253" s="93"/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94"/>
      <c r="U253" s="94"/>
    </row>
    <row r="254" spans="1:22" x14ac:dyDescent="0.25">
      <c r="A254" s="165"/>
      <c r="B254" s="9" t="s">
        <v>323</v>
      </c>
      <c r="C254" s="9"/>
      <c r="D254" s="9"/>
      <c r="E254" s="9"/>
      <c r="F254" s="9" t="s">
        <v>69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</row>
    <row r="255" spans="1:22" x14ac:dyDescent="0.25">
      <c r="A255" s="165"/>
      <c r="B255" s="9" t="s">
        <v>324</v>
      </c>
      <c r="C255" s="9"/>
      <c r="D255" s="9"/>
      <c r="E255" s="9"/>
      <c r="F255" s="9" t="s">
        <v>68</v>
      </c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</row>
    <row r="256" spans="1:22" x14ac:dyDescent="0.25">
      <c r="A256" s="165"/>
      <c r="B256" s="9" t="s">
        <v>325</v>
      </c>
      <c r="C256" s="9"/>
      <c r="D256" s="9"/>
      <c r="E256" s="9"/>
      <c r="F256" s="9" t="s">
        <v>70</v>
      </c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</row>
    <row r="257" spans="1:22" s="53" customFormat="1" x14ac:dyDescent="0.25">
      <c r="A257" s="164" t="s">
        <v>323</v>
      </c>
      <c r="B257" s="52" t="s">
        <v>499</v>
      </c>
      <c r="C257" s="52"/>
      <c r="D257" s="52"/>
      <c r="E257" s="52"/>
      <c r="F257" s="52"/>
      <c r="G257" s="80" t="e">
        <f t="shared" si="46"/>
        <v>#DIV/0!</v>
      </c>
      <c r="H257" s="68" t="e">
        <f t="shared" si="45"/>
        <v>#DIV/0!</v>
      </c>
      <c r="I257" s="69" t="e">
        <f t="shared" si="47"/>
        <v>#DIV/0!</v>
      </c>
      <c r="J257" s="69" t="e">
        <f t="shared" si="48"/>
        <v>#DIV/0!</v>
      </c>
      <c r="K257" s="69" t="e">
        <f t="shared" si="49"/>
        <v>#DIV/0!</v>
      </c>
      <c r="L257" s="70" t="e">
        <f t="shared" si="50"/>
        <v>#DIV/0!</v>
      </c>
      <c r="M257" s="70" t="e">
        <f t="shared" si="51"/>
        <v>#DIV/0!</v>
      </c>
      <c r="N257" s="70" t="e">
        <f t="shared" si="52"/>
        <v>#DIV/0!</v>
      </c>
      <c r="O257" s="70" t="e">
        <f t="shared" si="53"/>
        <v>#DIV/0!</v>
      </c>
      <c r="P257" s="70" t="e">
        <f t="shared" si="54"/>
        <v>#DIV/0!</v>
      </c>
      <c r="Q257" s="70" t="e">
        <f t="shared" si="55"/>
        <v>#DIV/0!</v>
      </c>
      <c r="R257" s="64"/>
      <c r="S257" s="54"/>
      <c r="T257" s="54"/>
      <c r="U257" s="64"/>
      <c r="V257" s="125" t="s">
        <v>477</v>
      </c>
    </row>
    <row r="258" spans="1:22" x14ac:dyDescent="0.25">
      <c r="A258" s="164"/>
      <c r="B258" s="9" t="s">
        <v>327</v>
      </c>
      <c r="C258" s="9"/>
      <c r="D258" s="9"/>
      <c r="E258" s="9"/>
      <c r="F258" s="9" t="s">
        <v>68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</row>
    <row r="259" spans="1:22" x14ac:dyDescent="0.25">
      <c r="A259" s="164"/>
      <c r="B259" s="93" t="s">
        <v>326</v>
      </c>
      <c r="C259" s="93"/>
      <c r="D259" s="93"/>
      <c r="E259" s="93"/>
      <c r="F259" s="93"/>
      <c r="G259" s="10" t="e">
        <f t="shared" si="46"/>
        <v>#DIV/0!</v>
      </c>
      <c r="H259" s="11" t="e">
        <f t="shared" ref="H259:H307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94"/>
      <c r="U259" s="94"/>
    </row>
    <row r="260" spans="1:22" x14ac:dyDescent="0.25">
      <c r="A260" s="164"/>
      <c r="B260" s="93" t="s">
        <v>314</v>
      </c>
      <c r="C260" s="93"/>
      <c r="D260" s="93"/>
      <c r="E260" s="93"/>
      <c r="F260" s="93"/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94"/>
      <c r="U260" s="94"/>
    </row>
    <row r="261" spans="1:22" x14ac:dyDescent="0.25">
      <c r="A261" s="164"/>
      <c r="B261" s="9" t="s">
        <v>315</v>
      </c>
      <c r="C261" s="9"/>
      <c r="D261" s="9"/>
      <c r="E261" s="9"/>
      <c r="F261" s="9" t="s">
        <v>70</v>
      </c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</row>
    <row r="262" spans="1:22" x14ac:dyDescent="0.25">
      <c r="A262" s="164"/>
      <c r="B262" s="9" t="s">
        <v>316</v>
      </c>
      <c r="C262" s="9"/>
      <c r="D262" s="9"/>
      <c r="E262" s="9"/>
      <c r="F262" s="9" t="s">
        <v>70</v>
      </c>
      <c r="G262" s="10" t="e">
        <f t="shared" si="46"/>
        <v>#DIV/0!</v>
      </c>
      <c r="H262" s="11" t="e">
        <f t="shared" si="56"/>
        <v>#DIV/0!</v>
      </c>
      <c r="I262" s="12" t="e">
        <f t="shared" si="47"/>
        <v>#DIV/0!</v>
      </c>
      <c r="J262" s="12" t="e">
        <f t="shared" si="48"/>
        <v>#DIV/0!</v>
      </c>
      <c r="K262" s="12" t="e">
        <f t="shared" si="49"/>
        <v>#DIV/0!</v>
      </c>
      <c r="L262" s="18" t="e">
        <f t="shared" si="50"/>
        <v>#DIV/0!</v>
      </c>
      <c r="M262" s="18" t="e">
        <f t="shared" si="51"/>
        <v>#DIV/0!</v>
      </c>
      <c r="N262" s="18" t="e">
        <f t="shared" si="52"/>
        <v>#DIV/0!</v>
      </c>
      <c r="O262" s="16" t="e">
        <f t="shared" si="53"/>
        <v>#DIV/0!</v>
      </c>
      <c r="P262" s="16" t="e">
        <f t="shared" si="54"/>
        <v>#DIV/0!</v>
      </c>
      <c r="Q262" s="16" t="e">
        <f t="shared" si="55"/>
        <v>#DIV/0!</v>
      </c>
    </row>
    <row r="263" spans="1:22" x14ac:dyDescent="0.25">
      <c r="A263" s="164"/>
      <c r="B263" s="93" t="s">
        <v>317</v>
      </c>
      <c r="C263" s="93"/>
      <c r="D263" s="93"/>
      <c r="E263" s="93"/>
      <c r="F263" s="93"/>
      <c r="G263" s="10" t="e">
        <f t="shared" si="46"/>
        <v>#DIV/0!</v>
      </c>
      <c r="H263" s="11" t="e">
        <f t="shared" si="56"/>
        <v>#DIV/0!</v>
      </c>
      <c r="I263" s="12" t="e">
        <f t="shared" si="47"/>
        <v>#DIV/0!</v>
      </c>
      <c r="J263" s="12" t="e">
        <f t="shared" si="48"/>
        <v>#DIV/0!</v>
      </c>
      <c r="K263" s="12" t="e">
        <f t="shared" si="49"/>
        <v>#DIV/0!</v>
      </c>
      <c r="L263" s="18" t="e">
        <f t="shared" si="50"/>
        <v>#DIV/0!</v>
      </c>
      <c r="M263" s="18" t="e">
        <f t="shared" si="51"/>
        <v>#DIV/0!</v>
      </c>
      <c r="N263" s="18" t="e">
        <f t="shared" si="52"/>
        <v>#DIV/0!</v>
      </c>
      <c r="O263" s="16" t="e">
        <f t="shared" si="53"/>
        <v>#DIV/0!</v>
      </c>
      <c r="P263" s="16" t="e">
        <f t="shared" si="54"/>
        <v>#DIV/0!</v>
      </c>
      <c r="Q263" s="16" t="e">
        <f t="shared" si="55"/>
        <v>#DIV/0!</v>
      </c>
      <c r="R263" s="94"/>
      <c r="U263" s="94"/>
    </row>
    <row r="264" spans="1:22" x14ac:dyDescent="0.25">
      <c r="A264" s="164"/>
      <c r="B264" s="9" t="s">
        <v>318</v>
      </c>
      <c r="C264" s="9"/>
      <c r="D264" s="9"/>
      <c r="E264" s="9"/>
      <c r="F264" s="9" t="s">
        <v>70</v>
      </c>
      <c r="G264" s="10" t="e">
        <f t="shared" si="46"/>
        <v>#DIV/0!</v>
      </c>
      <c r="H264" s="11" t="e">
        <f t="shared" si="56"/>
        <v>#DIV/0!</v>
      </c>
      <c r="I264" s="12" t="e">
        <f t="shared" si="47"/>
        <v>#DIV/0!</v>
      </c>
      <c r="J264" s="12" t="e">
        <f t="shared" si="48"/>
        <v>#DIV/0!</v>
      </c>
      <c r="K264" s="12" t="e">
        <f t="shared" si="49"/>
        <v>#DIV/0!</v>
      </c>
      <c r="L264" s="18" t="e">
        <f t="shared" si="50"/>
        <v>#DIV/0!</v>
      </c>
      <c r="M264" s="18" t="e">
        <f t="shared" si="51"/>
        <v>#DIV/0!</v>
      </c>
      <c r="N264" s="18" t="e">
        <f t="shared" si="52"/>
        <v>#DIV/0!</v>
      </c>
      <c r="O264" s="16" t="e">
        <f t="shared" si="53"/>
        <v>#DIV/0!</v>
      </c>
      <c r="P264" s="16" t="e">
        <f t="shared" si="54"/>
        <v>#DIV/0!</v>
      </c>
      <c r="Q264" s="16" t="e">
        <f t="shared" si="55"/>
        <v>#DIV/0!</v>
      </c>
    </row>
    <row r="265" spans="1:22" x14ac:dyDescent="0.25">
      <c r="A265" s="164"/>
      <c r="B265" s="9" t="s">
        <v>329</v>
      </c>
      <c r="C265" s="9"/>
      <c r="D265" s="9"/>
      <c r="E265" s="9"/>
      <c r="F265" s="9" t="s">
        <v>69</v>
      </c>
      <c r="G265" s="10" t="e">
        <f t="shared" si="46"/>
        <v>#DIV/0!</v>
      </c>
      <c r="H265" s="11" t="e">
        <f t="shared" si="56"/>
        <v>#DIV/0!</v>
      </c>
      <c r="I265" s="12" t="e">
        <f t="shared" si="47"/>
        <v>#DIV/0!</v>
      </c>
      <c r="J265" s="12" t="e">
        <f t="shared" si="48"/>
        <v>#DIV/0!</v>
      </c>
      <c r="K265" s="12" t="e">
        <f t="shared" si="49"/>
        <v>#DIV/0!</v>
      </c>
      <c r="L265" s="18" t="e">
        <f t="shared" si="50"/>
        <v>#DIV/0!</v>
      </c>
      <c r="M265" s="18" t="e">
        <f t="shared" si="51"/>
        <v>#DIV/0!</v>
      </c>
      <c r="N265" s="18" t="e">
        <f t="shared" si="52"/>
        <v>#DIV/0!</v>
      </c>
      <c r="O265" s="16" t="e">
        <f t="shared" si="53"/>
        <v>#DIV/0!</v>
      </c>
      <c r="P265" s="16" t="e">
        <f t="shared" si="54"/>
        <v>#DIV/0!</v>
      </c>
      <c r="Q265" s="16" t="e">
        <f t="shared" si="55"/>
        <v>#DIV/0!</v>
      </c>
    </row>
    <row r="266" spans="1:22" x14ac:dyDescent="0.25">
      <c r="A266" s="164"/>
      <c r="B266" s="9" t="s">
        <v>319</v>
      </c>
      <c r="C266" s="9"/>
      <c r="D266" s="9"/>
      <c r="E266" s="9"/>
      <c r="F266" s="9" t="s">
        <v>68</v>
      </c>
      <c r="G266" s="10" t="e">
        <f t="shared" si="46"/>
        <v>#DIV/0!</v>
      </c>
      <c r="H266" s="11" t="e">
        <f t="shared" si="56"/>
        <v>#DIV/0!</v>
      </c>
      <c r="I266" s="12" t="e">
        <f t="shared" si="47"/>
        <v>#DIV/0!</v>
      </c>
      <c r="J266" s="12" t="e">
        <f t="shared" si="48"/>
        <v>#DIV/0!</v>
      </c>
      <c r="K266" s="12" t="e">
        <f t="shared" si="49"/>
        <v>#DIV/0!</v>
      </c>
      <c r="L266" s="18" t="e">
        <f t="shared" si="50"/>
        <v>#DIV/0!</v>
      </c>
      <c r="M266" s="18" t="e">
        <f t="shared" si="51"/>
        <v>#DIV/0!</v>
      </c>
      <c r="N266" s="18" t="e">
        <f t="shared" si="52"/>
        <v>#DIV/0!</v>
      </c>
      <c r="O266" s="16" t="e">
        <f t="shared" si="53"/>
        <v>#DIV/0!</v>
      </c>
      <c r="P266" s="16" t="e">
        <f t="shared" si="54"/>
        <v>#DIV/0!</v>
      </c>
      <c r="Q266" s="16" t="e">
        <f t="shared" si="55"/>
        <v>#DIV/0!</v>
      </c>
    </row>
    <row r="267" spans="1:22" x14ac:dyDescent="0.25">
      <c r="A267" s="164"/>
      <c r="B267" s="9" t="s">
        <v>320</v>
      </c>
      <c r="C267" s="9"/>
      <c r="D267" s="9"/>
      <c r="E267" s="9"/>
      <c r="F267" s="9" t="s">
        <v>69</v>
      </c>
      <c r="G267" s="10" t="e">
        <f t="shared" si="46"/>
        <v>#DIV/0!</v>
      </c>
      <c r="H267" s="11" t="e">
        <f t="shared" si="56"/>
        <v>#DIV/0!</v>
      </c>
      <c r="I267" s="12" t="e">
        <f t="shared" si="47"/>
        <v>#DIV/0!</v>
      </c>
      <c r="J267" s="12" t="e">
        <f t="shared" si="48"/>
        <v>#DIV/0!</v>
      </c>
      <c r="K267" s="12" t="e">
        <f t="shared" si="49"/>
        <v>#DIV/0!</v>
      </c>
      <c r="L267" s="18" t="e">
        <f t="shared" si="50"/>
        <v>#DIV/0!</v>
      </c>
      <c r="M267" s="18" t="e">
        <f t="shared" si="51"/>
        <v>#DIV/0!</v>
      </c>
      <c r="N267" s="18" t="e">
        <f t="shared" si="52"/>
        <v>#DIV/0!</v>
      </c>
      <c r="O267" s="16" t="e">
        <f t="shared" si="53"/>
        <v>#DIV/0!</v>
      </c>
      <c r="P267" s="16" t="e">
        <f t="shared" si="54"/>
        <v>#DIV/0!</v>
      </c>
      <c r="Q267" s="16" t="e">
        <f t="shared" si="55"/>
        <v>#DIV/0!</v>
      </c>
    </row>
    <row r="268" spans="1:22" x14ac:dyDescent="0.25">
      <c r="A268" s="164"/>
      <c r="B268" s="93" t="s">
        <v>328</v>
      </c>
      <c r="C268" s="93"/>
      <c r="D268" s="93"/>
      <c r="E268" s="93"/>
      <c r="F268" s="93"/>
      <c r="G268" s="10" t="e">
        <f t="shared" si="46"/>
        <v>#DIV/0!</v>
      </c>
      <c r="H268" s="11" t="e">
        <f t="shared" si="56"/>
        <v>#DIV/0!</v>
      </c>
      <c r="I268" s="12" t="e">
        <f t="shared" si="47"/>
        <v>#DIV/0!</v>
      </c>
      <c r="J268" s="12" t="e">
        <f t="shared" si="48"/>
        <v>#DIV/0!</v>
      </c>
      <c r="K268" s="12" t="e">
        <f t="shared" si="49"/>
        <v>#DIV/0!</v>
      </c>
      <c r="L268" s="18" t="e">
        <f t="shared" si="50"/>
        <v>#DIV/0!</v>
      </c>
      <c r="M268" s="18" t="e">
        <f t="shared" si="51"/>
        <v>#DIV/0!</v>
      </c>
      <c r="N268" s="18" t="e">
        <f t="shared" si="52"/>
        <v>#DIV/0!</v>
      </c>
      <c r="O268" s="16" t="e">
        <f t="shared" si="53"/>
        <v>#DIV/0!</v>
      </c>
      <c r="P268" s="16" t="e">
        <f t="shared" si="54"/>
        <v>#DIV/0!</v>
      </c>
      <c r="Q268" s="16" t="e">
        <f t="shared" si="55"/>
        <v>#DIV/0!</v>
      </c>
      <c r="R268" s="94"/>
      <c r="U268" s="94"/>
    </row>
    <row r="269" spans="1:22" x14ac:dyDescent="0.25">
      <c r="A269" s="164"/>
      <c r="B269" s="9" t="s">
        <v>321</v>
      </c>
      <c r="C269" s="9"/>
      <c r="D269" s="9"/>
      <c r="E269" s="9"/>
      <c r="F269" s="9" t="s">
        <v>69</v>
      </c>
      <c r="G269" s="10" t="e">
        <f t="shared" si="46"/>
        <v>#DIV/0!</v>
      </c>
      <c r="H269" s="11" t="e">
        <f t="shared" si="56"/>
        <v>#DIV/0!</v>
      </c>
      <c r="I269" s="12" t="e">
        <f t="shared" si="47"/>
        <v>#DIV/0!</v>
      </c>
      <c r="J269" s="12" t="e">
        <f t="shared" si="48"/>
        <v>#DIV/0!</v>
      </c>
      <c r="K269" s="12" t="e">
        <f t="shared" si="49"/>
        <v>#DIV/0!</v>
      </c>
      <c r="L269" s="18" t="e">
        <f t="shared" si="50"/>
        <v>#DIV/0!</v>
      </c>
      <c r="M269" s="18" t="e">
        <f t="shared" si="51"/>
        <v>#DIV/0!</v>
      </c>
      <c r="N269" s="18" t="e">
        <f t="shared" si="52"/>
        <v>#DIV/0!</v>
      </c>
      <c r="O269" s="16" t="e">
        <f t="shared" si="53"/>
        <v>#DIV/0!</v>
      </c>
      <c r="P269" s="16" t="e">
        <f t="shared" si="54"/>
        <v>#DIV/0!</v>
      </c>
      <c r="Q269" s="16" t="e">
        <f t="shared" si="55"/>
        <v>#DIV/0!</v>
      </c>
    </row>
    <row r="270" spans="1:22" x14ac:dyDescent="0.25">
      <c r="A270" s="164"/>
      <c r="B270" s="9" t="s">
        <v>322</v>
      </c>
      <c r="C270" s="9"/>
      <c r="D270" s="9"/>
      <c r="E270" s="9"/>
      <c r="F270" s="9" t="s">
        <v>69</v>
      </c>
      <c r="G270" s="10" t="e">
        <f t="shared" ref="G270:G307" si="57">(((1/C270)+(1/D270)+(1/E270)))</f>
        <v>#DIV/0!</v>
      </c>
      <c r="H270" s="11" t="e">
        <f t="shared" si="56"/>
        <v>#DIV/0!</v>
      </c>
      <c r="I270" s="12" t="e">
        <f t="shared" ref="I270:I307" si="58">C270*G270</f>
        <v>#DIV/0!</v>
      </c>
      <c r="J270" s="12" t="e">
        <f t="shared" ref="J270:J307" si="59">D270*G270</f>
        <v>#DIV/0!</v>
      </c>
      <c r="K270" s="12" t="e">
        <f t="shared" ref="K270:K307" si="60">E270*G270</f>
        <v>#DIV/0!</v>
      </c>
      <c r="L270" s="18" t="e">
        <f t="shared" ref="L270:L307" si="61">(1/C270)</f>
        <v>#DIV/0!</v>
      </c>
      <c r="M270" s="18" t="e">
        <f t="shared" ref="M270:M307" si="62">(1/D270)</f>
        <v>#DIV/0!</v>
      </c>
      <c r="N270" s="18" t="e">
        <f t="shared" ref="N270:N307" si="63">(1/E270)</f>
        <v>#DIV/0!</v>
      </c>
      <c r="O270" s="16" t="e">
        <f t="shared" ref="O270:O307" si="64">(1/I270)</f>
        <v>#DIV/0!</v>
      </c>
      <c r="P270" s="16" t="e">
        <f t="shared" ref="P270:P307" si="65">(1/J270)</f>
        <v>#DIV/0!</v>
      </c>
      <c r="Q270" s="16" t="e">
        <f t="shared" ref="Q270:Q307" si="66">(1/K270)</f>
        <v>#DIV/0!</v>
      </c>
    </row>
    <row r="271" spans="1:22" x14ac:dyDescent="0.25">
      <c r="A271" s="164"/>
      <c r="B271" s="122" t="s">
        <v>498</v>
      </c>
      <c r="C271" s="9"/>
      <c r="D271" s="9"/>
      <c r="E271" s="9"/>
      <c r="F271" s="9" t="s">
        <v>69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</row>
    <row r="272" spans="1:22" x14ac:dyDescent="0.25">
      <c r="A272" s="164"/>
      <c r="B272" s="9" t="s">
        <v>324</v>
      </c>
      <c r="C272" s="9"/>
      <c r="D272" s="9"/>
      <c r="E272" s="9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</row>
    <row r="273" spans="1:22" x14ac:dyDescent="0.25">
      <c r="A273" s="164"/>
      <c r="B273" s="9" t="s">
        <v>325</v>
      </c>
      <c r="C273" s="9"/>
      <c r="D273" s="9"/>
      <c r="E273" s="9"/>
      <c r="F273" s="9" t="s">
        <v>69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</row>
    <row r="274" spans="1:22" x14ac:dyDescent="0.25">
      <c r="A274" s="164" t="s">
        <v>324</v>
      </c>
      <c r="B274" s="122" t="s">
        <v>499</v>
      </c>
      <c r="C274" s="9"/>
      <c r="D274" s="9"/>
      <c r="E274" s="9"/>
      <c r="F274" s="9" t="s">
        <v>69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</row>
    <row r="275" spans="1:22" x14ac:dyDescent="0.25">
      <c r="A275" s="165"/>
      <c r="B275" s="9" t="s">
        <v>326</v>
      </c>
      <c r="C275" s="9"/>
      <c r="D275" s="9"/>
      <c r="E275" s="9"/>
      <c r="F275" s="9" t="s">
        <v>69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</row>
    <row r="276" spans="1:22" x14ac:dyDescent="0.25">
      <c r="A276" s="165"/>
      <c r="B276" s="9" t="s">
        <v>327</v>
      </c>
      <c r="C276" s="9"/>
      <c r="D276" s="9"/>
      <c r="E276" s="9"/>
      <c r="F276" s="9" t="s">
        <v>68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</row>
    <row r="277" spans="1:22" x14ac:dyDescent="0.25">
      <c r="A277" s="165"/>
      <c r="B277" s="9" t="s">
        <v>314</v>
      </c>
      <c r="C277" s="9"/>
      <c r="D277" s="9"/>
      <c r="E277" s="9"/>
      <c r="F277" s="9" t="s">
        <v>69</v>
      </c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</row>
    <row r="278" spans="1:22" x14ac:dyDescent="0.25">
      <c r="A278" s="165"/>
      <c r="B278" s="9" t="s">
        <v>315</v>
      </c>
      <c r="C278" s="9"/>
      <c r="D278" s="9"/>
      <c r="E278" s="9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</row>
    <row r="279" spans="1:22" x14ac:dyDescent="0.25">
      <c r="A279" s="165"/>
      <c r="B279" s="93" t="s">
        <v>316</v>
      </c>
      <c r="C279" s="93"/>
      <c r="D279" s="93"/>
      <c r="E279" s="93"/>
      <c r="F279" s="93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94"/>
      <c r="U279" s="94"/>
    </row>
    <row r="280" spans="1:22" x14ac:dyDescent="0.25">
      <c r="A280" s="165"/>
      <c r="B280" s="9" t="s">
        <v>317</v>
      </c>
      <c r="C280" s="9"/>
      <c r="D280" s="9"/>
      <c r="E280" s="9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</row>
    <row r="281" spans="1:22" x14ac:dyDescent="0.25">
      <c r="A281" s="165"/>
      <c r="B281" s="9" t="s">
        <v>318</v>
      </c>
      <c r="C281" s="9"/>
      <c r="D281" s="9"/>
      <c r="E281" s="9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</row>
    <row r="282" spans="1:22" x14ac:dyDescent="0.25">
      <c r="A282" s="165"/>
      <c r="B282" s="9" t="s">
        <v>329</v>
      </c>
      <c r="C282" s="9"/>
      <c r="D282" s="9"/>
      <c r="E282" s="9"/>
      <c r="F282" s="9" t="s">
        <v>69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</row>
    <row r="283" spans="1:22" x14ac:dyDescent="0.25">
      <c r="A283" s="165"/>
      <c r="B283" s="93" t="s">
        <v>319</v>
      </c>
      <c r="C283" s="93"/>
      <c r="D283" s="93"/>
      <c r="E283" s="93"/>
      <c r="F283" s="93"/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94"/>
      <c r="U283" s="94"/>
    </row>
    <row r="284" spans="1:22" x14ac:dyDescent="0.25">
      <c r="A284" s="165"/>
      <c r="B284" s="9" t="s">
        <v>320</v>
      </c>
      <c r="C284" s="9"/>
      <c r="D284" s="9"/>
      <c r="E284" s="9"/>
      <c r="F284" s="9" t="s">
        <v>69</v>
      </c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</row>
    <row r="285" spans="1:22" s="53" customFormat="1" x14ac:dyDescent="0.25">
      <c r="A285" s="165"/>
      <c r="B285" s="52" t="s">
        <v>328</v>
      </c>
      <c r="C285" s="52"/>
      <c r="D285" s="52"/>
      <c r="E285" s="52"/>
      <c r="F285" s="52" t="s">
        <v>68</v>
      </c>
      <c r="G285" s="80" t="e">
        <f t="shared" si="57"/>
        <v>#DIV/0!</v>
      </c>
      <c r="H285" s="68" t="e">
        <f t="shared" si="56"/>
        <v>#DIV/0!</v>
      </c>
      <c r="I285" s="69" t="e">
        <f t="shared" si="58"/>
        <v>#DIV/0!</v>
      </c>
      <c r="J285" s="69" t="e">
        <f t="shared" si="59"/>
        <v>#DIV/0!</v>
      </c>
      <c r="K285" s="69" t="e">
        <f t="shared" si="60"/>
        <v>#DIV/0!</v>
      </c>
      <c r="L285" s="70" t="e">
        <f t="shared" si="61"/>
        <v>#DIV/0!</v>
      </c>
      <c r="M285" s="70" t="e">
        <f t="shared" si="62"/>
        <v>#DIV/0!</v>
      </c>
      <c r="N285" s="70" t="e">
        <f t="shared" si="63"/>
        <v>#DIV/0!</v>
      </c>
      <c r="O285" s="70" t="e">
        <f t="shared" si="64"/>
        <v>#DIV/0!</v>
      </c>
      <c r="P285" s="70" t="e">
        <f t="shared" si="65"/>
        <v>#DIV/0!</v>
      </c>
      <c r="Q285" s="70" t="e">
        <f t="shared" si="66"/>
        <v>#DIV/0!</v>
      </c>
      <c r="R285" s="64"/>
      <c r="S285" s="54"/>
      <c r="T285" s="54"/>
      <c r="U285" s="64"/>
      <c r="V285" s="125" t="s">
        <v>477</v>
      </c>
    </row>
    <row r="286" spans="1:22" x14ac:dyDescent="0.25">
      <c r="A286" s="165"/>
      <c r="B286" s="9" t="s">
        <v>321</v>
      </c>
      <c r="C286" s="9"/>
      <c r="D286" s="9"/>
      <c r="E286" s="9"/>
      <c r="F286" s="9" t="s">
        <v>68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</row>
    <row r="287" spans="1:22" x14ac:dyDescent="0.25">
      <c r="A287" s="165"/>
      <c r="B287" s="93" t="s">
        <v>322</v>
      </c>
      <c r="C287" s="93"/>
      <c r="D287" s="93"/>
      <c r="E287" s="93"/>
      <c r="F287" s="93"/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94"/>
      <c r="U287" s="94"/>
    </row>
    <row r="288" spans="1:22" s="56" customFormat="1" x14ac:dyDescent="0.25">
      <c r="A288" s="165"/>
      <c r="B288" s="127" t="s">
        <v>498</v>
      </c>
      <c r="C288" s="55"/>
      <c r="D288" s="55"/>
      <c r="E288" s="55"/>
      <c r="F288" s="55"/>
      <c r="G288" s="10" t="e">
        <f t="shared" si="57"/>
        <v>#DIV/0!</v>
      </c>
      <c r="H288" s="11" t="e">
        <f t="shared" si="56"/>
        <v>#DIV/0!</v>
      </c>
      <c r="I288" s="12" t="e">
        <f t="shared" si="58"/>
        <v>#DIV/0!</v>
      </c>
      <c r="J288" s="12" t="e">
        <f t="shared" si="59"/>
        <v>#DIV/0!</v>
      </c>
      <c r="K288" s="12" t="e">
        <f t="shared" si="60"/>
        <v>#DIV/0!</v>
      </c>
      <c r="L288" s="18" t="e">
        <f t="shared" si="61"/>
        <v>#DIV/0!</v>
      </c>
      <c r="M288" s="18" t="e">
        <f t="shared" si="62"/>
        <v>#DIV/0!</v>
      </c>
      <c r="N288" s="18" t="e">
        <f t="shared" si="63"/>
        <v>#DIV/0!</v>
      </c>
      <c r="O288" s="16" t="e">
        <f t="shared" si="64"/>
        <v>#DIV/0!</v>
      </c>
      <c r="P288" s="16" t="e">
        <f t="shared" si="65"/>
        <v>#DIV/0!</v>
      </c>
      <c r="Q288" s="16" t="e">
        <f t="shared" si="66"/>
        <v>#DIV/0!</v>
      </c>
      <c r="R288" s="60"/>
      <c r="S288" s="61"/>
      <c r="T288" s="61"/>
      <c r="U288" s="60"/>
      <c r="V288" s="124"/>
    </row>
    <row r="289" spans="1:22" s="79" customFormat="1" x14ac:dyDescent="0.25">
      <c r="A289" s="165"/>
      <c r="B289" s="55" t="s">
        <v>325</v>
      </c>
      <c r="C289" s="55"/>
      <c r="D289" s="55"/>
      <c r="E289" s="55"/>
      <c r="F289" s="71"/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0"/>
      <c r="S289" s="61"/>
      <c r="T289" s="61"/>
      <c r="U289" s="60"/>
      <c r="V289" s="134"/>
    </row>
    <row r="290" spans="1:22" x14ac:dyDescent="0.25">
      <c r="A290" s="165"/>
      <c r="B290" s="9" t="s">
        <v>323</v>
      </c>
      <c r="C290" s="9"/>
      <c r="D290" s="9"/>
      <c r="E290" s="9"/>
      <c r="F290" s="9" t="s">
        <v>69</v>
      </c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0"/>
      <c r="S290" s="61"/>
      <c r="T290" s="61"/>
      <c r="U290" s="60"/>
    </row>
    <row r="291" spans="1:22" x14ac:dyDescent="0.25">
      <c r="A291" s="164" t="s">
        <v>325</v>
      </c>
      <c r="B291" s="9" t="s">
        <v>326</v>
      </c>
      <c r="C291" s="9"/>
      <c r="D291" s="9"/>
      <c r="E291" s="9"/>
      <c r="F291" s="9" t="s">
        <v>68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0"/>
      <c r="S291" s="61"/>
      <c r="T291" s="61"/>
      <c r="U291" s="60"/>
    </row>
    <row r="292" spans="1:22" s="79" customFormat="1" x14ac:dyDescent="0.25">
      <c r="A292" s="164"/>
      <c r="B292" s="127" t="s">
        <v>499</v>
      </c>
      <c r="C292" s="55"/>
      <c r="D292" s="55"/>
      <c r="E292" s="55"/>
      <c r="F292" s="71"/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0"/>
      <c r="S292" s="61"/>
      <c r="T292" s="61"/>
      <c r="U292" s="60"/>
      <c r="V292" s="134"/>
    </row>
    <row r="293" spans="1:22" x14ac:dyDescent="0.25">
      <c r="A293" s="165"/>
      <c r="B293" s="9" t="s">
        <v>327</v>
      </c>
      <c r="C293" s="9"/>
      <c r="D293" s="9"/>
      <c r="E293" s="9"/>
      <c r="F293" s="9" t="s">
        <v>68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0"/>
      <c r="S293" s="61"/>
      <c r="T293" s="61"/>
      <c r="U293" s="60"/>
    </row>
    <row r="294" spans="1:22" x14ac:dyDescent="0.25">
      <c r="A294" s="165"/>
      <c r="B294" s="9" t="s">
        <v>314</v>
      </c>
      <c r="C294" s="9"/>
      <c r="D294" s="9"/>
      <c r="E294" s="9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</row>
    <row r="295" spans="1:22" x14ac:dyDescent="0.25">
      <c r="A295" s="165"/>
      <c r="B295" s="93" t="s">
        <v>315</v>
      </c>
      <c r="C295" s="93"/>
      <c r="D295" s="93"/>
      <c r="E295" s="93"/>
      <c r="F295" s="93"/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94"/>
      <c r="U295" s="94"/>
    </row>
    <row r="296" spans="1:22" x14ac:dyDescent="0.25">
      <c r="A296" s="165"/>
      <c r="B296" s="9" t="s">
        <v>316</v>
      </c>
      <c r="C296" s="9"/>
      <c r="D296" s="9"/>
      <c r="E296" s="9"/>
      <c r="F296" s="9" t="s">
        <v>70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</row>
    <row r="297" spans="1:22" x14ac:dyDescent="0.25">
      <c r="A297" s="165"/>
      <c r="B297" s="9" t="s">
        <v>317</v>
      </c>
      <c r="C297" s="9"/>
      <c r="D297" s="9"/>
      <c r="E297" s="9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</row>
    <row r="298" spans="1:22" x14ac:dyDescent="0.25">
      <c r="A298" s="165"/>
      <c r="B298" s="9" t="s">
        <v>318</v>
      </c>
      <c r="C298" s="9"/>
      <c r="D298" s="9"/>
      <c r="E298" s="9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</row>
    <row r="299" spans="1:22" x14ac:dyDescent="0.25">
      <c r="A299" s="165"/>
      <c r="B299" s="9" t="s">
        <v>329</v>
      </c>
      <c r="C299" s="9"/>
      <c r="D299" s="9"/>
      <c r="E299" s="9"/>
      <c r="F299" s="9" t="s">
        <v>70</v>
      </c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</row>
    <row r="300" spans="1:22" s="56" customFormat="1" x14ac:dyDescent="0.25">
      <c r="A300" s="165"/>
      <c r="B300" s="55" t="s">
        <v>319</v>
      </c>
      <c r="C300" s="55"/>
      <c r="D300" s="55"/>
      <c r="E300" s="55"/>
      <c r="F300" s="55"/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0"/>
      <c r="S300" s="61"/>
      <c r="T300" s="61"/>
      <c r="U300" s="60"/>
      <c r="V300" s="124"/>
    </row>
    <row r="301" spans="1:22" x14ac:dyDescent="0.25">
      <c r="A301" s="165"/>
      <c r="B301" s="9" t="s">
        <v>320</v>
      </c>
      <c r="C301" s="9"/>
      <c r="D301" s="9"/>
      <c r="E301" s="9"/>
      <c r="F301" s="9" t="s">
        <v>68</v>
      </c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</row>
    <row r="302" spans="1:22" x14ac:dyDescent="0.25">
      <c r="A302" s="165"/>
      <c r="B302" s="93" t="s">
        <v>328</v>
      </c>
      <c r="C302" s="93"/>
      <c r="D302" s="93"/>
      <c r="E302" s="93"/>
      <c r="F302" s="93"/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94"/>
      <c r="U302" s="94"/>
    </row>
    <row r="303" spans="1:22" x14ac:dyDescent="0.25">
      <c r="A303" s="165"/>
      <c r="B303" s="9" t="s">
        <v>321</v>
      </c>
      <c r="C303" s="9"/>
      <c r="D303" s="9"/>
      <c r="E303" s="9"/>
      <c r="F303" s="9" t="s">
        <v>68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</row>
    <row r="304" spans="1:22" x14ac:dyDescent="0.25">
      <c r="A304" s="165"/>
      <c r="B304" s="9" t="s">
        <v>322</v>
      </c>
      <c r="C304" s="9"/>
      <c r="D304" s="9"/>
      <c r="E304" s="9"/>
      <c r="F304" s="9" t="s">
        <v>70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</row>
    <row r="305" spans="1:21" x14ac:dyDescent="0.25">
      <c r="A305" s="165"/>
      <c r="B305" s="122" t="s">
        <v>498</v>
      </c>
      <c r="C305" s="9"/>
      <c r="D305" s="9"/>
      <c r="E305" s="9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</row>
    <row r="306" spans="1:21" x14ac:dyDescent="0.25">
      <c r="A306" s="165"/>
      <c r="B306" s="93" t="s">
        <v>323</v>
      </c>
      <c r="C306" s="93"/>
      <c r="D306" s="93"/>
      <c r="E306" s="93"/>
      <c r="F306" s="93"/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94"/>
      <c r="U306" s="94"/>
    </row>
    <row r="307" spans="1:21" x14ac:dyDescent="0.25">
      <c r="A307" s="165"/>
      <c r="B307" s="9" t="s">
        <v>324</v>
      </c>
      <c r="C307" s="9"/>
      <c r="D307" s="9"/>
      <c r="E307" s="9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</row>
  </sheetData>
  <mergeCells count="18">
    <mergeCell ref="A257:A273"/>
    <mergeCell ref="A291:A307"/>
    <mergeCell ref="A104:A120"/>
    <mergeCell ref="A121:A137"/>
    <mergeCell ref="A155:A171"/>
    <mergeCell ref="A189:A205"/>
    <mergeCell ref="A206:A222"/>
    <mergeCell ref="A240:A256"/>
    <mergeCell ref="A274:A290"/>
    <mergeCell ref="A138:A154"/>
    <mergeCell ref="A172:A188"/>
    <mergeCell ref="A223:A239"/>
    <mergeCell ref="A87:A103"/>
    <mergeCell ref="A2:A18"/>
    <mergeCell ref="A36:A52"/>
    <mergeCell ref="A53:A69"/>
    <mergeCell ref="A70:A86"/>
    <mergeCell ref="A19:A3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zoomScale="80" zoomScaleNormal="80" workbookViewId="0">
      <pane ySplit="1" topLeftCell="A92" activePane="bottomLeft" state="frozen"/>
      <selection pane="bottomLeft" activeCell="V103" sqref="V103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  <col min="22" max="22" width="11.85546875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3" t="s">
        <v>436</v>
      </c>
      <c r="V1" t="s">
        <v>437</v>
      </c>
    </row>
    <row r="2" spans="1:22" x14ac:dyDescent="0.25">
      <c r="A2" s="164" t="s">
        <v>330</v>
      </c>
      <c r="B2" s="164" t="s">
        <v>331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5"/>
      <c r="B3" s="165"/>
      <c r="C3" s="9"/>
      <c r="D3" s="9"/>
      <c r="E3" s="9"/>
      <c r="F3" s="9" t="s">
        <v>68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65"/>
      <c r="B4" s="9" t="s">
        <v>332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5"/>
      <c r="B5" s="131" t="s">
        <v>346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5"/>
      <c r="B6" s="164" t="s">
        <v>334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5"/>
      <c r="B7" s="165"/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65"/>
      <c r="B8" s="9" t="s">
        <v>335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65"/>
      <c r="B9" s="9" t="s">
        <v>336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65"/>
      <c r="B10" s="9" t="s">
        <v>337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65"/>
      <c r="B11" s="9" t="s">
        <v>338</v>
      </c>
      <c r="C11" s="9"/>
      <c r="D11" s="9"/>
      <c r="E11" s="9"/>
      <c r="F11" s="9" t="s">
        <v>70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65"/>
      <c r="B12" s="164" t="s">
        <v>339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65"/>
      <c r="B13" s="165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65"/>
      <c r="B14" s="164" t="s">
        <v>340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65"/>
      <c r="B15" s="165"/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65"/>
      <c r="B16" s="9" t="s">
        <v>341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22" x14ac:dyDescent="0.25">
      <c r="A17" s="164" t="s">
        <v>331</v>
      </c>
      <c r="B17" s="9" t="s">
        <v>330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22" x14ac:dyDescent="0.25">
      <c r="A18" s="165"/>
      <c r="B18" s="9" t="s">
        <v>332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22" x14ac:dyDescent="0.25">
      <c r="A19" s="165"/>
      <c r="B19" s="164" t="s">
        <v>346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22" x14ac:dyDescent="0.25">
      <c r="A20" s="165"/>
      <c r="B20" s="165"/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22" x14ac:dyDescent="0.25">
      <c r="A21" s="165"/>
      <c r="B21" s="9" t="s">
        <v>334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22" x14ac:dyDescent="0.25">
      <c r="A22" s="165"/>
      <c r="B22" s="164" t="s">
        <v>335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22" x14ac:dyDescent="0.25">
      <c r="A23" s="165"/>
      <c r="B23" s="165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22" x14ac:dyDescent="0.25">
      <c r="A24" s="165"/>
      <c r="B24" s="9" t="s">
        <v>336</v>
      </c>
      <c r="C24" s="9"/>
      <c r="D24" s="9"/>
      <c r="E24" s="9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22" x14ac:dyDescent="0.25">
      <c r="A25" s="165"/>
      <c r="B25" s="9" t="s">
        <v>337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22" s="53" customFormat="1" x14ac:dyDescent="0.25">
      <c r="A26" s="165"/>
      <c r="B26" s="52" t="s">
        <v>338</v>
      </c>
      <c r="C26" s="52"/>
      <c r="D26" s="52"/>
      <c r="E26" s="52"/>
      <c r="F26" s="52" t="s">
        <v>68</v>
      </c>
      <c r="G26" s="80" t="e">
        <f t="shared" si="11"/>
        <v>#DIV/0!</v>
      </c>
      <c r="H26" s="68" t="e">
        <f t="shared" si="1"/>
        <v>#DIV/0!</v>
      </c>
      <c r="I26" s="69" t="e">
        <f t="shared" si="12"/>
        <v>#DIV/0!</v>
      </c>
      <c r="J26" s="69" t="e">
        <f t="shared" si="13"/>
        <v>#DIV/0!</v>
      </c>
      <c r="K26" s="69" t="e">
        <f t="shared" si="14"/>
        <v>#DIV/0!</v>
      </c>
      <c r="L26" s="70" t="e">
        <f t="shared" si="15"/>
        <v>#DIV/0!</v>
      </c>
      <c r="M26" s="70" t="e">
        <f t="shared" si="16"/>
        <v>#DIV/0!</v>
      </c>
      <c r="N26" s="70" t="e">
        <f t="shared" si="17"/>
        <v>#DIV/0!</v>
      </c>
      <c r="O26" s="70" t="e">
        <f t="shared" si="18"/>
        <v>#DIV/0!</v>
      </c>
      <c r="P26" s="70" t="e">
        <f t="shared" si="19"/>
        <v>#DIV/0!</v>
      </c>
      <c r="Q26" s="70" t="e">
        <f t="shared" si="20"/>
        <v>#DIV/0!</v>
      </c>
      <c r="R26" s="64"/>
      <c r="S26" s="54"/>
      <c r="T26" s="54"/>
      <c r="U26" s="64"/>
      <c r="V26" s="53" t="s">
        <v>477</v>
      </c>
    </row>
    <row r="27" spans="1:22" x14ac:dyDescent="0.25">
      <c r="A27" s="165"/>
      <c r="B27" s="164" t="s">
        <v>339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22" x14ac:dyDescent="0.25">
      <c r="A28" s="165"/>
      <c r="B28" s="165"/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22" x14ac:dyDescent="0.25">
      <c r="A29" s="165"/>
      <c r="B29" s="9" t="s">
        <v>340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22" x14ac:dyDescent="0.25">
      <c r="A30" s="165"/>
      <c r="B30" s="164" t="s">
        <v>341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22" x14ac:dyDescent="0.25">
      <c r="A31" s="165"/>
      <c r="B31" s="165"/>
      <c r="C31" s="9"/>
      <c r="D31" s="9"/>
      <c r="E31" s="9"/>
      <c r="F31" s="9" t="s">
        <v>69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22" x14ac:dyDescent="0.25">
      <c r="A32" s="164" t="s">
        <v>332</v>
      </c>
      <c r="B32" s="164" t="s">
        <v>330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22" x14ac:dyDescent="0.25">
      <c r="A33" s="165"/>
      <c r="B33" s="165"/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22" x14ac:dyDescent="0.25">
      <c r="A34" s="165"/>
      <c r="B34" s="164" t="s">
        <v>331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22" x14ac:dyDescent="0.25">
      <c r="A35" s="165"/>
      <c r="B35" s="165"/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22" x14ac:dyDescent="0.25">
      <c r="A36" s="165"/>
      <c r="B36" s="131" t="s">
        <v>346</v>
      </c>
      <c r="C36" s="9"/>
      <c r="D36" s="9"/>
      <c r="E36" s="9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22" x14ac:dyDescent="0.25">
      <c r="A37" s="165"/>
      <c r="B37" s="9" t="s">
        <v>334</v>
      </c>
      <c r="C37" s="9"/>
      <c r="D37" s="9"/>
      <c r="E37" s="9"/>
      <c r="F37" s="9" t="s">
        <v>70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22" x14ac:dyDescent="0.25">
      <c r="A38" s="165"/>
      <c r="B38" s="164" t="s">
        <v>335</v>
      </c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22" x14ac:dyDescent="0.25">
      <c r="A39" s="165"/>
      <c r="B39" s="165"/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22" x14ac:dyDescent="0.25">
      <c r="A40" s="165"/>
      <c r="B40" s="164" t="s">
        <v>336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22" x14ac:dyDescent="0.25">
      <c r="A41" s="165"/>
      <c r="B41" s="165"/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22" x14ac:dyDescent="0.25">
      <c r="A42" s="165"/>
      <c r="B42" s="164" t="s">
        <v>337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22" x14ac:dyDescent="0.25">
      <c r="A43" s="165"/>
      <c r="B43" s="165"/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22" x14ac:dyDescent="0.25">
      <c r="A44" s="165"/>
      <c r="B44" s="9" t="s">
        <v>338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22" x14ac:dyDescent="0.25">
      <c r="A45" s="165"/>
      <c r="B45" s="9" t="s">
        <v>339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22" s="53" customFormat="1" x14ac:dyDescent="0.25">
      <c r="A46" s="165"/>
      <c r="B46" s="52" t="s">
        <v>340</v>
      </c>
      <c r="C46" s="52"/>
      <c r="D46" s="52"/>
      <c r="E46" s="52"/>
      <c r="F46" s="52" t="s">
        <v>68</v>
      </c>
      <c r="G46" s="80" t="e">
        <f t="shared" si="11"/>
        <v>#DIV/0!</v>
      </c>
      <c r="H46" s="68" t="e">
        <f t="shared" si="1"/>
        <v>#DIV/0!</v>
      </c>
      <c r="I46" s="69" t="e">
        <f t="shared" si="12"/>
        <v>#DIV/0!</v>
      </c>
      <c r="J46" s="69" t="e">
        <f t="shared" si="13"/>
        <v>#DIV/0!</v>
      </c>
      <c r="K46" s="69" t="e">
        <f t="shared" si="14"/>
        <v>#DIV/0!</v>
      </c>
      <c r="L46" s="70" t="e">
        <f t="shared" si="15"/>
        <v>#DIV/0!</v>
      </c>
      <c r="M46" s="70" t="e">
        <f t="shared" si="16"/>
        <v>#DIV/0!</v>
      </c>
      <c r="N46" s="70" t="e">
        <f t="shared" si="17"/>
        <v>#DIV/0!</v>
      </c>
      <c r="O46" s="70" t="e">
        <f t="shared" si="18"/>
        <v>#DIV/0!</v>
      </c>
      <c r="P46" s="70" t="e">
        <f t="shared" si="19"/>
        <v>#DIV/0!</v>
      </c>
      <c r="Q46" s="70" t="e">
        <f t="shared" si="20"/>
        <v>#DIV/0!</v>
      </c>
      <c r="R46" s="64"/>
      <c r="S46" s="54"/>
      <c r="T46" s="54"/>
      <c r="U46" s="64"/>
      <c r="V46" s="53" t="s">
        <v>477</v>
      </c>
    </row>
    <row r="47" spans="1:22" x14ac:dyDescent="0.25">
      <c r="A47" s="165"/>
      <c r="B47" s="9" t="s">
        <v>341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22" s="53" customFormat="1" x14ac:dyDescent="0.25">
      <c r="A48" s="164" t="s">
        <v>346</v>
      </c>
      <c r="B48" s="52" t="s">
        <v>330</v>
      </c>
      <c r="C48" s="52"/>
      <c r="D48" s="52"/>
      <c r="E48" s="52"/>
      <c r="F48" s="52" t="s">
        <v>70</v>
      </c>
      <c r="G48" s="80" t="e">
        <f t="shared" si="11"/>
        <v>#DIV/0!</v>
      </c>
      <c r="H48" s="68" t="e">
        <f t="shared" si="1"/>
        <v>#DIV/0!</v>
      </c>
      <c r="I48" s="69" t="e">
        <f t="shared" si="12"/>
        <v>#DIV/0!</v>
      </c>
      <c r="J48" s="69" t="e">
        <f t="shared" si="13"/>
        <v>#DIV/0!</v>
      </c>
      <c r="K48" s="69" t="e">
        <f t="shared" si="14"/>
        <v>#DIV/0!</v>
      </c>
      <c r="L48" s="70" t="e">
        <f t="shared" si="15"/>
        <v>#DIV/0!</v>
      </c>
      <c r="M48" s="70" t="e">
        <f t="shared" si="16"/>
        <v>#DIV/0!</v>
      </c>
      <c r="N48" s="70" t="e">
        <f t="shared" si="17"/>
        <v>#DIV/0!</v>
      </c>
      <c r="O48" s="70" t="e">
        <f t="shared" si="18"/>
        <v>#DIV/0!</v>
      </c>
      <c r="P48" s="70" t="e">
        <f t="shared" si="19"/>
        <v>#DIV/0!</v>
      </c>
      <c r="Q48" s="70" t="e">
        <f t="shared" si="20"/>
        <v>#DIV/0!</v>
      </c>
      <c r="R48" s="64"/>
      <c r="S48" s="54"/>
      <c r="T48" s="54"/>
      <c r="U48" s="64"/>
      <c r="V48" s="53" t="s">
        <v>477</v>
      </c>
    </row>
    <row r="49" spans="1:17" x14ac:dyDescent="0.25">
      <c r="A49" s="165"/>
      <c r="B49" s="9" t="s">
        <v>331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65"/>
      <c r="B50" s="164" t="s">
        <v>332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65"/>
      <c r="B51" s="165"/>
      <c r="C51" s="9"/>
      <c r="D51" s="9"/>
      <c r="E51" s="9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65"/>
      <c r="B52" s="9" t="s">
        <v>334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65"/>
      <c r="B53" s="164" t="s">
        <v>335</v>
      </c>
      <c r="C53" s="9"/>
      <c r="D53" s="9"/>
      <c r="E53" s="9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65"/>
      <c r="B54" s="165"/>
      <c r="C54" s="9"/>
      <c r="D54" s="9"/>
      <c r="E54" s="9"/>
      <c r="F54" s="9" t="s">
        <v>68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65"/>
      <c r="B55" s="9" t="s">
        <v>336</v>
      </c>
      <c r="C55" s="9"/>
      <c r="D55" s="9"/>
      <c r="E55" s="9"/>
      <c r="F55" s="9" t="s">
        <v>70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65"/>
      <c r="B56" s="164" t="s">
        <v>337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65"/>
      <c r="B57" s="165"/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65"/>
      <c r="B58" s="164" t="s">
        <v>338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65"/>
      <c r="B59" s="165"/>
      <c r="C59" s="9"/>
      <c r="D59" s="9"/>
      <c r="E59" s="9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65"/>
      <c r="B60" s="9" t="s">
        <v>339</v>
      </c>
      <c r="C60" s="9"/>
      <c r="D60" s="9"/>
      <c r="E60" s="9"/>
      <c r="F60" s="9" t="s">
        <v>70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65"/>
      <c r="B61" s="9" t="s">
        <v>340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65"/>
      <c r="B62" s="9" t="s">
        <v>341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64" t="s">
        <v>334</v>
      </c>
      <c r="B63" s="9" t="s">
        <v>330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65"/>
      <c r="B64" s="9" t="s">
        <v>331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65"/>
      <c r="B65" s="9" t="s">
        <v>332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65"/>
      <c r="B66" s="164" t="s">
        <v>346</v>
      </c>
      <c r="C66" s="9"/>
      <c r="D66" s="9"/>
      <c r="E66" s="9"/>
      <c r="F66" s="9" t="s">
        <v>68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65"/>
      <c r="B67" s="165"/>
      <c r="C67" s="9"/>
      <c r="D67" s="9"/>
      <c r="E67" s="9"/>
      <c r="F67" s="9" t="s">
        <v>68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65"/>
      <c r="B68" s="9" t="s">
        <v>335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65"/>
      <c r="B69" s="164" t="s">
        <v>336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65"/>
      <c r="B70" s="165"/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65"/>
      <c r="B71" s="9" t="s">
        <v>337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65"/>
      <c r="B72" s="9" t="s">
        <v>338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65"/>
      <c r="B73" s="164" t="s">
        <v>339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65"/>
      <c r="B74" s="165"/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65"/>
      <c r="B75" s="9" t="s">
        <v>340</v>
      </c>
      <c r="C75" s="9"/>
      <c r="D75" s="9"/>
      <c r="E75" s="9"/>
      <c r="F75" s="9" t="s">
        <v>70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17" x14ac:dyDescent="0.25">
      <c r="A76" s="165"/>
      <c r="B76" s="164" t="s">
        <v>341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21"/>
        <v>#DIV/0!</v>
      </c>
      <c r="I76" s="12" t="e">
        <f t="shared" si="12"/>
        <v>#DIV/0!</v>
      </c>
      <c r="J76" s="12" t="e">
        <f t="shared" si="13"/>
        <v>#DIV/0!</v>
      </c>
      <c r="K76" s="12" t="e">
        <f t="shared" si="14"/>
        <v>#DIV/0!</v>
      </c>
      <c r="L76" s="18" t="e">
        <f t="shared" si="15"/>
        <v>#DIV/0!</v>
      </c>
      <c r="M76" s="18" t="e">
        <f t="shared" si="16"/>
        <v>#DIV/0!</v>
      </c>
      <c r="N76" s="18" t="e">
        <f t="shared" si="17"/>
        <v>#DIV/0!</v>
      </c>
      <c r="O76" s="16" t="e">
        <f t="shared" si="18"/>
        <v>#DIV/0!</v>
      </c>
      <c r="P76" s="16" t="e">
        <f t="shared" si="19"/>
        <v>#DIV/0!</v>
      </c>
      <c r="Q76" s="16" t="e">
        <f t="shared" si="20"/>
        <v>#DIV/0!</v>
      </c>
    </row>
    <row r="77" spans="1:17" x14ac:dyDescent="0.25">
      <c r="A77" s="165"/>
      <c r="B77" s="165"/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17" x14ac:dyDescent="0.25">
      <c r="A78" s="164" t="s">
        <v>335</v>
      </c>
      <c r="B78" s="164" t="s">
        <v>330</v>
      </c>
      <c r="C78" s="9"/>
      <c r="D78" s="9"/>
      <c r="E78" s="9"/>
      <c r="F78" s="9" t="s">
        <v>70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17" x14ac:dyDescent="0.25">
      <c r="A79" s="165"/>
      <c r="B79" s="165"/>
      <c r="C79" s="9"/>
      <c r="D79" s="9"/>
      <c r="E79" s="9"/>
      <c r="F79" s="9" t="s">
        <v>70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17" x14ac:dyDescent="0.25">
      <c r="A80" s="165"/>
      <c r="B80" s="9" t="s">
        <v>331</v>
      </c>
      <c r="C80" s="9"/>
      <c r="D80" s="9"/>
      <c r="E80" s="9"/>
      <c r="F80" s="9" t="s">
        <v>68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17" x14ac:dyDescent="0.25">
      <c r="A81" s="165"/>
      <c r="B81" s="9" t="s">
        <v>332</v>
      </c>
      <c r="C81" s="9"/>
      <c r="D81" s="9"/>
      <c r="E81" s="9"/>
      <c r="F81" s="9" t="s">
        <v>70</v>
      </c>
      <c r="G81" s="10" t="e">
        <f t="shared" ref="G81:G144" si="22">(((1/C81)+(1/D81)+(1/E81)))</f>
        <v>#DIV/0!</v>
      </c>
      <c r="H81" s="11" t="e">
        <f t="shared" si="21"/>
        <v>#DIV/0!</v>
      </c>
      <c r="I81" s="12" t="e">
        <f t="shared" ref="I81:I144" si="23">C81*G81</f>
        <v>#DIV/0!</v>
      </c>
      <c r="J81" s="12" t="e">
        <f t="shared" ref="J81:J144" si="24">D81*G81</f>
        <v>#DIV/0!</v>
      </c>
      <c r="K81" s="12" t="e">
        <f t="shared" ref="K81:K144" si="25">E81*G81</f>
        <v>#DIV/0!</v>
      </c>
      <c r="L81" s="18" t="e">
        <f t="shared" ref="L81:L144" si="26">(1/C81)</f>
        <v>#DIV/0!</v>
      </c>
      <c r="M81" s="18" t="e">
        <f t="shared" ref="M81:M144" si="27">(1/D81)</f>
        <v>#DIV/0!</v>
      </c>
      <c r="N81" s="18" t="e">
        <f t="shared" ref="N81:N144" si="28">(1/E81)</f>
        <v>#DIV/0!</v>
      </c>
      <c r="O81" s="16" t="e">
        <f t="shared" ref="O81:O144" si="29">(1/I81)</f>
        <v>#DIV/0!</v>
      </c>
      <c r="P81" s="16" t="e">
        <f t="shared" ref="P81:P144" si="30">(1/J81)</f>
        <v>#DIV/0!</v>
      </c>
      <c r="Q81" s="16" t="e">
        <f t="shared" ref="Q81:Q144" si="31">(1/K81)</f>
        <v>#DIV/0!</v>
      </c>
    </row>
    <row r="82" spans="1:17" x14ac:dyDescent="0.25">
      <c r="A82" s="165"/>
      <c r="B82" s="131" t="s">
        <v>346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65"/>
      <c r="B83" s="164" t="s">
        <v>334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65"/>
      <c r="B84" s="165"/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65"/>
      <c r="B85" s="9" t="s">
        <v>336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65"/>
      <c r="B86" s="9" t="s">
        <v>337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65"/>
      <c r="B87" s="164" t="s">
        <v>338</v>
      </c>
      <c r="C87" s="9"/>
      <c r="D87" s="9"/>
      <c r="E87" s="9"/>
      <c r="F87" s="9" t="s">
        <v>68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65"/>
      <c r="B88" s="165"/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65"/>
      <c r="B89" s="164" t="s">
        <v>339</v>
      </c>
      <c r="C89" s="9"/>
      <c r="D89" s="9"/>
      <c r="E89" s="9"/>
      <c r="F89" s="9" t="s">
        <v>70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65"/>
      <c r="B90" s="165"/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65"/>
      <c r="B91" s="9" t="s">
        <v>340</v>
      </c>
      <c r="C91" s="9"/>
      <c r="D91" s="9"/>
      <c r="E91" s="9"/>
      <c r="F91" s="9" t="s">
        <v>70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65"/>
      <c r="B92" s="9" t="s">
        <v>341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64" t="s">
        <v>336</v>
      </c>
      <c r="B93" s="9" t="s">
        <v>330</v>
      </c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65"/>
      <c r="B94" s="164" t="s">
        <v>331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65"/>
      <c r="B95" s="165"/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65"/>
      <c r="B96" s="9" t="s">
        <v>332</v>
      </c>
      <c r="C96" s="9"/>
      <c r="D96" s="9"/>
      <c r="E96" s="9"/>
      <c r="F96" s="9" t="s">
        <v>70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22" x14ac:dyDescent="0.25">
      <c r="A97" s="165"/>
      <c r="B97" s="131" t="s">
        <v>346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22" x14ac:dyDescent="0.25">
      <c r="A98" s="165"/>
      <c r="B98" s="9" t="s">
        <v>334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22" s="53" customFormat="1" x14ac:dyDescent="0.25">
      <c r="A99" s="165"/>
      <c r="B99" s="52" t="s">
        <v>335</v>
      </c>
      <c r="C99" s="52"/>
      <c r="D99" s="52"/>
      <c r="E99" s="52"/>
      <c r="F99" s="52" t="s">
        <v>69</v>
      </c>
      <c r="G99" s="80" t="e">
        <f t="shared" si="22"/>
        <v>#DIV/0!</v>
      </c>
      <c r="H99" s="68" t="e">
        <f t="shared" si="21"/>
        <v>#DIV/0!</v>
      </c>
      <c r="I99" s="69" t="e">
        <f t="shared" si="23"/>
        <v>#DIV/0!</v>
      </c>
      <c r="J99" s="69" t="e">
        <f t="shared" si="24"/>
        <v>#DIV/0!</v>
      </c>
      <c r="K99" s="69" t="e">
        <f t="shared" si="25"/>
        <v>#DIV/0!</v>
      </c>
      <c r="L99" s="70" t="e">
        <f t="shared" si="26"/>
        <v>#DIV/0!</v>
      </c>
      <c r="M99" s="70" t="e">
        <f t="shared" si="27"/>
        <v>#DIV/0!</v>
      </c>
      <c r="N99" s="70" t="e">
        <f t="shared" si="28"/>
        <v>#DIV/0!</v>
      </c>
      <c r="O99" s="70" t="e">
        <f t="shared" si="29"/>
        <v>#DIV/0!</v>
      </c>
      <c r="P99" s="70" t="e">
        <f t="shared" si="30"/>
        <v>#DIV/0!</v>
      </c>
      <c r="Q99" s="70" t="e">
        <f t="shared" si="31"/>
        <v>#DIV/0!</v>
      </c>
      <c r="R99" s="64"/>
      <c r="S99" s="54"/>
      <c r="T99" s="54"/>
      <c r="U99" s="64"/>
      <c r="V99" s="53" t="s">
        <v>477</v>
      </c>
    </row>
    <row r="100" spans="1:22" x14ac:dyDescent="0.25">
      <c r="A100" s="165"/>
      <c r="B100" s="164" t="s">
        <v>337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22" x14ac:dyDescent="0.25">
      <c r="A101" s="165"/>
      <c r="B101" s="165"/>
      <c r="C101" s="9"/>
      <c r="D101" s="9"/>
      <c r="E101" s="9"/>
      <c r="F101" s="9" t="s">
        <v>70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22" x14ac:dyDescent="0.25">
      <c r="A102" s="165"/>
      <c r="B102" s="9" t="s">
        <v>338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22" x14ac:dyDescent="0.25">
      <c r="A103" s="165"/>
      <c r="B103" s="9" t="s">
        <v>339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22" x14ac:dyDescent="0.25">
      <c r="A104" s="165"/>
      <c r="B104" s="9" t="s">
        <v>340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22" x14ac:dyDescent="0.25">
      <c r="A105" s="165"/>
      <c r="B105" s="164" t="s">
        <v>341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22" x14ac:dyDescent="0.25">
      <c r="A106" s="165"/>
      <c r="B106" s="165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22" x14ac:dyDescent="0.25">
      <c r="A107" s="164" t="s">
        <v>337</v>
      </c>
      <c r="B107" s="9" t="s">
        <v>330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22" x14ac:dyDescent="0.25">
      <c r="A108" s="165"/>
      <c r="B108" s="164" t="s">
        <v>331</v>
      </c>
      <c r="C108" s="9"/>
      <c r="D108" s="9"/>
      <c r="E108" s="9"/>
      <c r="F108" s="9" t="s">
        <v>68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22" x14ac:dyDescent="0.25">
      <c r="A109" s="165"/>
      <c r="B109" s="165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22" s="56" customFormat="1" x14ac:dyDescent="0.25">
      <c r="A110" s="165"/>
      <c r="B110" s="55" t="s">
        <v>332</v>
      </c>
      <c r="C110" s="55">
        <v>1.62</v>
      </c>
      <c r="D110" s="55">
        <v>3.88</v>
      </c>
      <c r="E110" s="55">
        <v>5.98</v>
      </c>
      <c r="F110" s="55" t="s">
        <v>68</v>
      </c>
      <c r="G110" s="62">
        <f t="shared" si="22"/>
        <v>1.042239989647729</v>
      </c>
      <c r="H110" s="57">
        <f t="shared" si="21"/>
        <v>4.2239989647729015E-2</v>
      </c>
      <c r="I110" s="58">
        <f t="shared" si="23"/>
        <v>1.6884287832293212</v>
      </c>
      <c r="J110" s="58">
        <f t="shared" si="24"/>
        <v>4.0438911598331888</v>
      </c>
      <c r="K110" s="58">
        <f t="shared" si="25"/>
        <v>6.2325951380934201</v>
      </c>
      <c r="L110" s="59">
        <f t="shared" si="26"/>
        <v>0.61728395061728392</v>
      </c>
      <c r="M110" s="59">
        <f t="shared" si="27"/>
        <v>0.25773195876288663</v>
      </c>
      <c r="N110" s="59">
        <f t="shared" si="28"/>
        <v>0.16722408026755853</v>
      </c>
      <c r="O110" s="59">
        <f t="shared" si="29"/>
        <v>0.5922666149337853</v>
      </c>
      <c r="P110" s="59">
        <f t="shared" si="30"/>
        <v>0.24728657633833304</v>
      </c>
      <c r="Q110" s="59">
        <f t="shared" si="31"/>
        <v>0.16044680872788164</v>
      </c>
      <c r="R110" s="60">
        <v>1</v>
      </c>
      <c r="S110" s="61" t="s">
        <v>449</v>
      </c>
      <c r="T110" s="61"/>
      <c r="U110" s="60"/>
    </row>
    <row r="111" spans="1:22" x14ac:dyDescent="0.25">
      <c r="A111" s="165"/>
      <c r="B111" s="131" t="s">
        <v>346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22" x14ac:dyDescent="0.25">
      <c r="A112" s="165"/>
      <c r="B112" s="164" t="s">
        <v>334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65"/>
      <c r="B113" s="165"/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65"/>
      <c r="B114" s="9" t="s">
        <v>335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65"/>
      <c r="B115" s="9" t="s">
        <v>336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65"/>
      <c r="B116" s="9" t="s">
        <v>338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65"/>
      <c r="B117" s="164" t="s">
        <v>339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65"/>
      <c r="B118" s="165"/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65"/>
      <c r="B119" s="9" t="s">
        <v>340</v>
      </c>
      <c r="C119" s="9"/>
      <c r="D119" s="9"/>
      <c r="E119" s="9"/>
      <c r="F119" s="9" t="s">
        <v>69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65"/>
      <c r="B120" s="164" t="s">
        <v>341</v>
      </c>
      <c r="C120" s="9"/>
      <c r="D120" s="9"/>
      <c r="E120" s="9"/>
      <c r="F120" s="9" t="s">
        <v>69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65"/>
      <c r="B121" s="165"/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64" t="s">
        <v>338</v>
      </c>
      <c r="B122" s="164" t="s">
        <v>330</v>
      </c>
      <c r="C122" s="9"/>
      <c r="D122" s="9"/>
      <c r="E122" s="9"/>
      <c r="F122" s="9" t="s">
        <v>70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65"/>
      <c r="B123" s="165"/>
      <c r="C123" s="9"/>
      <c r="D123" s="9"/>
      <c r="E123" s="9"/>
      <c r="F123" s="9" t="s">
        <v>69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65"/>
      <c r="B124" s="9" t="s">
        <v>331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65"/>
      <c r="B125" s="164" t="s">
        <v>332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65"/>
      <c r="B126" s="165"/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65"/>
      <c r="B127" s="131" t="s">
        <v>346</v>
      </c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65"/>
      <c r="B128" s="164" t="s">
        <v>334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22" x14ac:dyDescent="0.25">
      <c r="A129" s="165"/>
      <c r="B129" s="165"/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22" s="56" customFormat="1" x14ac:dyDescent="0.25">
      <c r="A130" s="165"/>
      <c r="B130" s="55" t="s">
        <v>335</v>
      </c>
      <c r="C130" s="55">
        <v>1.17</v>
      </c>
      <c r="D130" s="55">
        <v>7.75</v>
      </c>
      <c r="E130" s="55">
        <v>17.53</v>
      </c>
      <c r="F130" s="55" t="s">
        <v>69</v>
      </c>
      <c r="G130" s="62">
        <f t="shared" si="22"/>
        <v>1.0407781783671963</v>
      </c>
      <c r="H130" s="57">
        <f t="shared" si="21"/>
        <v>4.0778178367196327E-2</v>
      </c>
      <c r="I130" s="58">
        <f t="shared" si="23"/>
        <v>1.2177104686896196</v>
      </c>
      <c r="J130" s="58">
        <f t="shared" si="24"/>
        <v>8.0660308823457711</v>
      </c>
      <c r="K130" s="58">
        <f t="shared" si="25"/>
        <v>18.244841466776954</v>
      </c>
      <c r="L130" s="59">
        <f t="shared" si="26"/>
        <v>0.85470085470085477</v>
      </c>
      <c r="M130" s="59">
        <f t="shared" si="27"/>
        <v>0.12903225806451613</v>
      </c>
      <c r="N130" s="59">
        <f t="shared" si="28"/>
        <v>5.7045065601825436E-2</v>
      </c>
      <c r="O130" s="59">
        <f t="shared" si="29"/>
        <v>0.82121327336218253</v>
      </c>
      <c r="P130" s="59">
        <f t="shared" si="30"/>
        <v>0.12397671352693594</v>
      </c>
      <c r="Q130" s="59">
        <f t="shared" si="31"/>
        <v>5.4810013110881538E-2</v>
      </c>
      <c r="R130" s="60">
        <v>1</v>
      </c>
      <c r="S130" s="61" t="s">
        <v>447</v>
      </c>
      <c r="T130" s="61" t="s">
        <v>448</v>
      </c>
      <c r="U130" s="60"/>
    </row>
    <row r="131" spans="1:22" x14ac:dyDescent="0.25">
      <c r="A131" s="165"/>
      <c r="B131" s="164" t="s">
        <v>336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ref="H131:H18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22" x14ac:dyDescent="0.25">
      <c r="A132" s="165"/>
      <c r="B132" s="165"/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22" x14ac:dyDescent="0.25">
      <c r="A133" s="165"/>
      <c r="B133" s="9" t="s">
        <v>337</v>
      </c>
      <c r="C133" s="9"/>
      <c r="D133" s="9"/>
      <c r="E133" s="9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22" x14ac:dyDescent="0.25">
      <c r="A134" s="165"/>
      <c r="B134" s="9" t="s">
        <v>339</v>
      </c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22" x14ac:dyDescent="0.25">
      <c r="A135" s="165"/>
      <c r="B135" s="9" t="s">
        <v>341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22" x14ac:dyDescent="0.25">
      <c r="A136" s="164" t="s">
        <v>339</v>
      </c>
      <c r="B136" s="9" t="s">
        <v>330</v>
      </c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22" x14ac:dyDescent="0.25">
      <c r="A137" s="165"/>
      <c r="B137" s="9" t="s">
        <v>331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22" x14ac:dyDescent="0.25">
      <c r="A138" s="165"/>
      <c r="B138" s="9" t="s">
        <v>332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22" x14ac:dyDescent="0.25">
      <c r="A139" s="165"/>
      <c r="B139" s="131" t="s">
        <v>346</v>
      </c>
      <c r="C139" s="9"/>
      <c r="D139" s="9"/>
      <c r="E139" s="9"/>
      <c r="F139" s="9" t="s">
        <v>70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22" s="53" customFormat="1" x14ac:dyDescent="0.25">
      <c r="A140" s="165"/>
      <c r="B140" s="52" t="s">
        <v>334</v>
      </c>
      <c r="C140" s="52"/>
      <c r="D140" s="52"/>
      <c r="E140" s="52"/>
      <c r="F140" s="52" t="s">
        <v>69</v>
      </c>
      <c r="G140" s="80" t="e">
        <f t="shared" si="22"/>
        <v>#DIV/0!</v>
      </c>
      <c r="H140" s="68" t="e">
        <f t="shared" si="32"/>
        <v>#DIV/0!</v>
      </c>
      <c r="I140" s="69" t="e">
        <f t="shared" si="23"/>
        <v>#DIV/0!</v>
      </c>
      <c r="J140" s="69" t="e">
        <f t="shared" si="24"/>
        <v>#DIV/0!</v>
      </c>
      <c r="K140" s="69" t="e">
        <f t="shared" si="25"/>
        <v>#DIV/0!</v>
      </c>
      <c r="L140" s="70" t="e">
        <f t="shared" si="26"/>
        <v>#DIV/0!</v>
      </c>
      <c r="M140" s="70" t="e">
        <f t="shared" si="27"/>
        <v>#DIV/0!</v>
      </c>
      <c r="N140" s="70" t="e">
        <f t="shared" si="28"/>
        <v>#DIV/0!</v>
      </c>
      <c r="O140" s="70" t="e">
        <f t="shared" si="29"/>
        <v>#DIV/0!</v>
      </c>
      <c r="P140" s="70" t="e">
        <f t="shared" si="30"/>
        <v>#DIV/0!</v>
      </c>
      <c r="Q140" s="70" t="e">
        <f t="shared" si="31"/>
        <v>#DIV/0!</v>
      </c>
      <c r="R140" s="64"/>
      <c r="S140" s="54"/>
      <c r="T140" s="54"/>
      <c r="U140" s="64"/>
      <c r="V140" s="53" t="s">
        <v>477</v>
      </c>
    </row>
    <row r="141" spans="1:22" x14ac:dyDescent="0.25">
      <c r="A141" s="165"/>
      <c r="B141" s="9" t="s">
        <v>335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32"/>
        <v>#DIV/0!</v>
      </c>
      <c r="I141" s="12" t="e">
        <f t="shared" si="23"/>
        <v>#DIV/0!</v>
      </c>
      <c r="J141" s="12" t="e">
        <f t="shared" si="24"/>
        <v>#DIV/0!</v>
      </c>
      <c r="K141" s="12" t="e">
        <f t="shared" si="25"/>
        <v>#DIV/0!</v>
      </c>
      <c r="L141" s="18" t="e">
        <f t="shared" si="26"/>
        <v>#DIV/0!</v>
      </c>
      <c r="M141" s="18" t="e">
        <f t="shared" si="27"/>
        <v>#DIV/0!</v>
      </c>
      <c r="N141" s="18" t="e">
        <f t="shared" si="28"/>
        <v>#DIV/0!</v>
      </c>
      <c r="O141" s="16" t="e">
        <f t="shared" si="29"/>
        <v>#DIV/0!</v>
      </c>
      <c r="P141" s="16" t="e">
        <f t="shared" si="30"/>
        <v>#DIV/0!</v>
      </c>
      <c r="Q141" s="16" t="e">
        <f t="shared" si="31"/>
        <v>#DIV/0!</v>
      </c>
    </row>
    <row r="142" spans="1:22" x14ac:dyDescent="0.25">
      <c r="A142" s="165"/>
      <c r="B142" s="164" t="s">
        <v>336</v>
      </c>
      <c r="C142" s="9"/>
      <c r="D142" s="9"/>
      <c r="E142" s="9"/>
      <c r="F142" s="9" t="s">
        <v>68</v>
      </c>
      <c r="G142" s="10" t="e">
        <f t="shared" si="22"/>
        <v>#DIV/0!</v>
      </c>
      <c r="H142" s="11" t="e">
        <f t="shared" si="32"/>
        <v>#DIV/0!</v>
      </c>
      <c r="I142" s="12" t="e">
        <f t="shared" si="23"/>
        <v>#DIV/0!</v>
      </c>
      <c r="J142" s="12" t="e">
        <f t="shared" si="24"/>
        <v>#DIV/0!</v>
      </c>
      <c r="K142" s="12" t="e">
        <f t="shared" si="25"/>
        <v>#DIV/0!</v>
      </c>
      <c r="L142" s="18" t="e">
        <f t="shared" si="26"/>
        <v>#DIV/0!</v>
      </c>
      <c r="M142" s="18" t="e">
        <f t="shared" si="27"/>
        <v>#DIV/0!</v>
      </c>
      <c r="N142" s="18" t="e">
        <f t="shared" si="28"/>
        <v>#DIV/0!</v>
      </c>
      <c r="O142" s="16" t="e">
        <f t="shared" si="29"/>
        <v>#DIV/0!</v>
      </c>
      <c r="P142" s="16" t="e">
        <f t="shared" si="30"/>
        <v>#DIV/0!</v>
      </c>
      <c r="Q142" s="16" t="e">
        <f t="shared" si="31"/>
        <v>#DIV/0!</v>
      </c>
    </row>
    <row r="143" spans="1:22" x14ac:dyDescent="0.25">
      <c r="A143" s="165"/>
      <c r="B143" s="165"/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32"/>
        <v>#DIV/0!</v>
      </c>
      <c r="I143" s="12" t="e">
        <f t="shared" si="23"/>
        <v>#DIV/0!</v>
      </c>
      <c r="J143" s="12" t="e">
        <f t="shared" si="24"/>
        <v>#DIV/0!</v>
      </c>
      <c r="K143" s="12" t="e">
        <f t="shared" si="25"/>
        <v>#DIV/0!</v>
      </c>
      <c r="L143" s="18" t="e">
        <f t="shared" si="26"/>
        <v>#DIV/0!</v>
      </c>
      <c r="M143" s="18" t="e">
        <f t="shared" si="27"/>
        <v>#DIV/0!</v>
      </c>
      <c r="N143" s="18" t="e">
        <f t="shared" si="28"/>
        <v>#DIV/0!</v>
      </c>
      <c r="O143" s="16" t="e">
        <f t="shared" si="29"/>
        <v>#DIV/0!</v>
      </c>
      <c r="P143" s="16" t="e">
        <f t="shared" si="30"/>
        <v>#DIV/0!</v>
      </c>
      <c r="Q143" s="16" t="e">
        <f t="shared" si="31"/>
        <v>#DIV/0!</v>
      </c>
    </row>
    <row r="144" spans="1:22" x14ac:dyDescent="0.25">
      <c r="A144" s="165"/>
      <c r="B144" s="9" t="s">
        <v>337</v>
      </c>
      <c r="C144" s="9"/>
      <c r="D144" s="9"/>
      <c r="E144" s="9"/>
      <c r="F144" s="9" t="s">
        <v>68</v>
      </c>
      <c r="G144" s="10" t="e">
        <f t="shared" si="22"/>
        <v>#DIV/0!</v>
      </c>
      <c r="H144" s="11" t="e">
        <f t="shared" si="32"/>
        <v>#DIV/0!</v>
      </c>
      <c r="I144" s="12" t="e">
        <f t="shared" si="23"/>
        <v>#DIV/0!</v>
      </c>
      <c r="J144" s="12" t="e">
        <f t="shared" si="24"/>
        <v>#DIV/0!</v>
      </c>
      <c r="K144" s="12" t="e">
        <f t="shared" si="25"/>
        <v>#DIV/0!</v>
      </c>
      <c r="L144" s="18" t="e">
        <f t="shared" si="26"/>
        <v>#DIV/0!</v>
      </c>
      <c r="M144" s="18" t="e">
        <f t="shared" si="27"/>
        <v>#DIV/0!</v>
      </c>
      <c r="N144" s="18" t="e">
        <f t="shared" si="28"/>
        <v>#DIV/0!</v>
      </c>
      <c r="O144" s="16" t="e">
        <f t="shared" si="29"/>
        <v>#DIV/0!</v>
      </c>
      <c r="P144" s="16" t="e">
        <f t="shared" si="30"/>
        <v>#DIV/0!</v>
      </c>
      <c r="Q144" s="16" t="e">
        <f t="shared" si="31"/>
        <v>#DIV/0!</v>
      </c>
    </row>
    <row r="145" spans="1:17" x14ac:dyDescent="0.25">
      <c r="A145" s="165"/>
      <c r="B145" s="164" t="s">
        <v>338</v>
      </c>
      <c r="C145" s="9"/>
      <c r="D145" s="9"/>
      <c r="E145" s="9"/>
      <c r="F145" s="9" t="s">
        <v>68</v>
      </c>
      <c r="G145" s="10" t="e">
        <f t="shared" ref="G145:G180" si="33">(((1/C145)+(1/D145)+(1/E145)))</f>
        <v>#DIV/0!</v>
      </c>
      <c r="H145" s="11" t="e">
        <f t="shared" si="32"/>
        <v>#DIV/0!</v>
      </c>
      <c r="I145" s="12" t="e">
        <f t="shared" ref="I145:I180" si="34">C145*G145</f>
        <v>#DIV/0!</v>
      </c>
      <c r="J145" s="12" t="e">
        <f t="shared" ref="J145:J180" si="35">D145*G145</f>
        <v>#DIV/0!</v>
      </c>
      <c r="K145" s="12" t="e">
        <f t="shared" ref="K145:K180" si="36">E145*G145</f>
        <v>#DIV/0!</v>
      </c>
      <c r="L145" s="18" t="e">
        <f t="shared" ref="L145:L180" si="37">(1/C145)</f>
        <v>#DIV/0!</v>
      </c>
      <c r="M145" s="18" t="e">
        <f t="shared" ref="M145:M180" si="38">(1/D145)</f>
        <v>#DIV/0!</v>
      </c>
      <c r="N145" s="18" t="e">
        <f t="shared" ref="N145:N180" si="39">(1/E145)</f>
        <v>#DIV/0!</v>
      </c>
      <c r="O145" s="16" t="e">
        <f t="shared" ref="O145:O180" si="40">(1/I145)</f>
        <v>#DIV/0!</v>
      </c>
      <c r="P145" s="16" t="e">
        <f t="shared" ref="P145:P180" si="41">(1/J145)</f>
        <v>#DIV/0!</v>
      </c>
      <c r="Q145" s="16" t="e">
        <f t="shared" ref="Q145:Q180" si="42">(1/K145)</f>
        <v>#DIV/0!</v>
      </c>
    </row>
    <row r="146" spans="1:17" x14ac:dyDescent="0.25">
      <c r="A146" s="165"/>
      <c r="B146" s="165"/>
      <c r="C146" s="9"/>
      <c r="D146" s="9"/>
      <c r="E146" s="9"/>
      <c r="F146" s="9" t="s">
        <v>68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</row>
    <row r="147" spans="1:17" x14ac:dyDescent="0.25">
      <c r="A147" s="165"/>
      <c r="B147" s="164" t="s">
        <v>340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</row>
    <row r="148" spans="1:17" x14ac:dyDescent="0.25">
      <c r="A148" s="165"/>
      <c r="B148" s="165"/>
      <c r="C148" s="9"/>
      <c r="D148" s="9"/>
      <c r="E148" s="9"/>
      <c r="F148" s="9" t="s">
        <v>70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</row>
    <row r="149" spans="1:17" x14ac:dyDescent="0.25">
      <c r="A149" s="165"/>
      <c r="B149" s="9" t="s">
        <v>341</v>
      </c>
      <c r="C149" s="9"/>
      <c r="D149" s="9"/>
      <c r="E149" s="9"/>
      <c r="F149" s="9" t="s">
        <v>69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</row>
    <row r="150" spans="1:17" x14ac:dyDescent="0.25">
      <c r="A150" s="164" t="s">
        <v>340</v>
      </c>
      <c r="B150" s="9" t="s">
        <v>330</v>
      </c>
      <c r="C150" s="9"/>
      <c r="D150" s="9"/>
      <c r="E150" s="9"/>
      <c r="F150" s="9" t="s">
        <v>70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</row>
    <row r="151" spans="1:17" x14ac:dyDescent="0.25">
      <c r="A151" s="165"/>
      <c r="B151" s="9" t="s">
        <v>331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</row>
    <row r="152" spans="1:17" x14ac:dyDescent="0.25">
      <c r="A152" s="165"/>
      <c r="B152" s="9" t="s">
        <v>332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</row>
    <row r="153" spans="1:17" x14ac:dyDescent="0.25">
      <c r="A153" s="165"/>
      <c r="B153" s="164" t="s">
        <v>346</v>
      </c>
      <c r="C153" s="9"/>
      <c r="D153" s="9"/>
      <c r="E153" s="9"/>
      <c r="F153" s="9" t="s">
        <v>69</v>
      </c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</row>
    <row r="154" spans="1:17" x14ac:dyDescent="0.25">
      <c r="A154" s="165"/>
      <c r="B154" s="165"/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</row>
    <row r="155" spans="1:17" x14ac:dyDescent="0.25">
      <c r="A155" s="165"/>
      <c r="B155" s="9" t="s">
        <v>334</v>
      </c>
      <c r="C155" s="9"/>
      <c r="D155" s="9"/>
      <c r="E155" s="9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</row>
    <row r="156" spans="1:17" x14ac:dyDescent="0.25">
      <c r="A156" s="165"/>
      <c r="B156" s="164" t="s">
        <v>335</v>
      </c>
      <c r="C156" s="9"/>
      <c r="D156" s="9"/>
      <c r="E156" s="9"/>
      <c r="F156" s="9" t="s">
        <v>69</v>
      </c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</row>
    <row r="157" spans="1:17" x14ac:dyDescent="0.25">
      <c r="A157" s="165"/>
      <c r="B157" s="165"/>
      <c r="C157" s="9"/>
      <c r="D157" s="9"/>
      <c r="E157" s="9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</row>
    <row r="158" spans="1:17" x14ac:dyDescent="0.25">
      <c r="A158" s="165"/>
      <c r="B158" s="164" t="s">
        <v>336</v>
      </c>
      <c r="C158" s="9"/>
      <c r="D158" s="9"/>
      <c r="E158" s="9"/>
      <c r="F158" s="9" t="s">
        <v>70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</row>
    <row r="159" spans="1:17" x14ac:dyDescent="0.25">
      <c r="A159" s="165"/>
      <c r="B159" s="165"/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</row>
    <row r="160" spans="1:17" x14ac:dyDescent="0.25">
      <c r="A160" s="165"/>
      <c r="B160" s="164" t="s">
        <v>337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</row>
    <row r="161" spans="1:22" x14ac:dyDescent="0.25">
      <c r="A161" s="165"/>
      <c r="B161" s="165"/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</row>
    <row r="162" spans="1:22" x14ac:dyDescent="0.25">
      <c r="A162" s="165"/>
      <c r="B162" s="164" t="s">
        <v>338</v>
      </c>
      <c r="C162" s="9"/>
      <c r="D162" s="9"/>
      <c r="E162" s="9"/>
      <c r="F162" s="9" t="s">
        <v>70</v>
      </c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</row>
    <row r="163" spans="1:22" x14ac:dyDescent="0.25">
      <c r="A163" s="165"/>
      <c r="B163" s="165"/>
      <c r="C163" s="9"/>
      <c r="D163" s="9"/>
      <c r="E163" s="9"/>
      <c r="F163" s="9" t="s">
        <v>68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</row>
    <row r="164" spans="1:22" x14ac:dyDescent="0.25">
      <c r="A164" s="165"/>
      <c r="B164" s="9" t="s">
        <v>339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</row>
    <row r="165" spans="1:22" x14ac:dyDescent="0.25">
      <c r="A165" s="165"/>
      <c r="B165" s="9" t="s">
        <v>341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</row>
    <row r="166" spans="1:22" x14ac:dyDescent="0.25">
      <c r="A166" s="164" t="s">
        <v>341</v>
      </c>
      <c r="B166" s="164" t="s">
        <v>330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</row>
    <row r="167" spans="1:22" x14ac:dyDescent="0.25">
      <c r="A167" s="165"/>
      <c r="B167" s="165"/>
      <c r="C167" s="9"/>
      <c r="D167" s="9"/>
      <c r="E167" s="9"/>
      <c r="F167" s="9" t="s">
        <v>69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</row>
    <row r="168" spans="1:22" x14ac:dyDescent="0.25">
      <c r="A168" s="165"/>
      <c r="B168" s="9" t="s">
        <v>331</v>
      </c>
      <c r="C168" s="9"/>
      <c r="D168" s="9"/>
      <c r="E168" s="9"/>
      <c r="F168" s="9" t="s">
        <v>68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</row>
    <row r="169" spans="1:22" x14ac:dyDescent="0.25">
      <c r="A169" s="165"/>
      <c r="B169" s="164" t="s">
        <v>332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</row>
    <row r="170" spans="1:22" x14ac:dyDescent="0.25">
      <c r="A170" s="165"/>
      <c r="B170" s="165"/>
      <c r="C170" s="9"/>
      <c r="D170" s="9"/>
      <c r="E170" s="9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</row>
    <row r="171" spans="1:22" x14ac:dyDescent="0.25">
      <c r="A171" s="165"/>
      <c r="B171" s="164" t="s">
        <v>346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</row>
    <row r="172" spans="1:22" x14ac:dyDescent="0.25">
      <c r="A172" s="165"/>
      <c r="B172" s="165"/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2"/>
        <v>#DIV/0!</v>
      </c>
      <c r="I172" s="12" t="e">
        <f t="shared" si="34"/>
        <v>#DIV/0!</v>
      </c>
      <c r="J172" s="12" t="e">
        <f t="shared" si="35"/>
        <v>#DIV/0!</v>
      </c>
      <c r="K172" s="12" t="e">
        <f t="shared" si="36"/>
        <v>#DIV/0!</v>
      </c>
      <c r="L172" s="18" t="e">
        <f t="shared" si="37"/>
        <v>#DIV/0!</v>
      </c>
      <c r="M172" s="18" t="e">
        <f t="shared" si="38"/>
        <v>#DIV/0!</v>
      </c>
      <c r="N172" s="18" t="e">
        <f t="shared" si="39"/>
        <v>#DIV/0!</v>
      </c>
      <c r="O172" s="16" t="e">
        <f t="shared" si="40"/>
        <v>#DIV/0!</v>
      </c>
      <c r="P172" s="16" t="e">
        <f t="shared" si="41"/>
        <v>#DIV/0!</v>
      </c>
      <c r="Q172" s="16" t="e">
        <f t="shared" si="42"/>
        <v>#DIV/0!</v>
      </c>
    </row>
    <row r="173" spans="1:22" x14ac:dyDescent="0.25">
      <c r="A173" s="165"/>
      <c r="B173" s="9" t="s">
        <v>334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</row>
    <row r="174" spans="1:22" x14ac:dyDescent="0.25">
      <c r="A174" s="165"/>
      <c r="B174" s="9" t="s">
        <v>335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</row>
    <row r="175" spans="1:22" x14ac:dyDescent="0.25">
      <c r="A175" s="165"/>
      <c r="B175" s="9" t="s">
        <v>336</v>
      </c>
      <c r="C175" s="9"/>
      <c r="D175" s="9"/>
      <c r="E175" s="9"/>
      <c r="F175" s="9" t="s">
        <v>70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</row>
    <row r="176" spans="1:22" s="53" customFormat="1" x14ac:dyDescent="0.25">
      <c r="A176" s="165"/>
      <c r="B176" s="52" t="s">
        <v>337</v>
      </c>
      <c r="C176" s="52"/>
      <c r="D176" s="52"/>
      <c r="E176" s="52"/>
      <c r="F176" s="52" t="s">
        <v>68</v>
      </c>
      <c r="G176" s="80" t="e">
        <f t="shared" si="33"/>
        <v>#DIV/0!</v>
      </c>
      <c r="H176" s="68" t="e">
        <f t="shared" si="32"/>
        <v>#DIV/0!</v>
      </c>
      <c r="I176" s="69" t="e">
        <f t="shared" si="34"/>
        <v>#DIV/0!</v>
      </c>
      <c r="J176" s="69" t="e">
        <f t="shared" si="35"/>
        <v>#DIV/0!</v>
      </c>
      <c r="K176" s="69" t="e">
        <f t="shared" si="36"/>
        <v>#DIV/0!</v>
      </c>
      <c r="L176" s="70" t="e">
        <f t="shared" si="37"/>
        <v>#DIV/0!</v>
      </c>
      <c r="M176" s="70" t="e">
        <f t="shared" si="38"/>
        <v>#DIV/0!</v>
      </c>
      <c r="N176" s="70" t="e">
        <f t="shared" si="39"/>
        <v>#DIV/0!</v>
      </c>
      <c r="O176" s="70" t="e">
        <f t="shared" si="40"/>
        <v>#DIV/0!</v>
      </c>
      <c r="P176" s="70" t="e">
        <f t="shared" si="41"/>
        <v>#DIV/0!</v>
      </c>
      <c r="Q176" s="70" t="e">
        <f t="shared" si="42"/>
        <v>#DIV/0!</v>
      </c>
      <c r="R176" s="64"/>
      <c r="S176" s="54"/>
      <c r="T176" s="54"/>
      <c r="U176" s="64"/>
      <c r="V176" s="53" t="s">
        <v>477</v>
      </c>
    </row>
    <row r="177" spans="1:17" x14ac:dyDescent="0.25">
      <c r="A177" s="165"/>
      <c r="B177" s="9" t="s">
        <v>338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</row>
    <row r="178" spans="1:17" x14ac:dyDescent="0.25">
      <c r="A178" s="165"/>
      <c r="B178" s="9" t="s">
        <v>339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</row>
    <row r="179" spans="1:17" x14ac:dyDescent="0.25">
      <c r="A179" s="165"/>
      <c r="B179" s="164" t="s">
        <v>340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</row>
    <row r="180" spans="1:17" x14ac:dyDescent="0.25">
      <c r="A180" s="165"/>
      <c r="B180" s="165"/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2"/>
        <v>#DIV/0!</v>
      </c>
      <c r="I180" s="12" t="e">
        <f t="shared" si="34"/>
        <v>#DIV/0!</v>
      </c>
      <c r="J180" s="12" t="e">
        <f t="shared" si="35"/>
        <v>#DIV/0!</v>
      </c>
      <c r="K180" s="12" t="e">
        <f t="shared" si="36"/>
        <v>#DIV/0!</v>
      </c>
      <c r="L180" s="18" t="e">
        <f t="shared" si="37"/>
        <v>#DIV/0!</v>
      </c>
      <c r="M180" s="18" t="e">
        <f t="shared" si="38"/>
        <v>#DIV/0!</v>
      </c>
      <c r="N180" s="18" t="e">
        <f t="shared" si="39"/>
        <v>#DIV/0!</v>
      </c>
      <c r="O180" s="16" t="e">
        <f t="shared" si="40"/>
        <v>#DIV/0!</v>
      </c>
      <c r="P180" s="16" t="e">
        <f t="shared" si="41"/>
        <v>#DIV/0!</v>
      </c>
      <c r="Q180" s="16" t="e">
        <f t="shared" si="42"/>
        <v>#DIV/0!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zoomScale="90" zoomScaleNormal="9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V118" sqref="V118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  <col min="22" max="22" width="11.140625" style="126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3" t="s">
        <v>436</v>
      </c>
      <c r="V1" s="126" t="s">
        <v>437</v>
      </c>
    </row>
    <row r="2" spans="1:22" x14ac:dyDescent="0.25">
      <c r="A2" s="164" t="s">
        <v>342</v>
      </c>
      <c r="B2" s="164" t="s">
        <v>343</v>
      </c>
      <c r="C2" s="9"/>
      <c r="D2" s="9"/>
      <c r="E2" s="106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S2" s="61"/>
    </row>
    <row r="3" spans="1:22" x14ac:dyDescent="0.25">
      <c r="A3" s="165"/>
      <c r="B3" s="165"/>
      <c r="C3" s="9"/>
      <c r="D3" s="9"/>
      <c r="E3" s="106"/>
      <c r="F3" s="9" t="s">
        <v>69</v>
      </c>
      <c r="G3" s="10" t="e">
        <f t="shared" ref="G3:G10" si="0">(((1/C3)+(1/D3)+(1/E3)))</f>
        <v>#DIV/0!</v>
      </c>
      <c r="H3" s="11" t="e">
        <f t="shared" ref="H3:H66" si="1">G3-1</f>
        <v>#DIV/0!</v>
      </c>
      <c r="I3" s="12" t="e">
        <f t="shared" ref="I3:I10" si="2">C3*G3</f>
        <v>#DIV/0!</v>
      </c>
      <c r="J3" s="12" t="e">
        <f t="shared" ref="J3:J10" si="3">D3*G3</f>
        <v>#DIV/0!</v>
      </c>
      <c r="K3" s="12" t="e">
        <f t="shared" ref="K3:K10" si="4">E3*G3</f>
        <v>#DIV/0!</v>
      </c>
      <c r="L3" s="18" t="e">
        <f t="shared" ref="L3:L10" si="5">(1/C3)</f>
        <v>#DIV/0!</v>
      </c>
      <c r="M3" s="18" t="e">
        <f t="shared" ref="M3:M10" si="6">(1/D3)</f>
        <v>#DIV/0!</v>
      </c>
      <c r="N3" s="18" t="e">
        <f t="shared" ref="N3:N10" si="7">(1/E3)</f>
        <v>#DIV/0!</v>
      </c>
      <c r="O3" s="16" t="e">
        <f t="shared" ref="O3:O10" si="8">(1/I3)</f>
        <v>#DIV/0!</v>
      </c>
      <c r="P3" s="16" t="e">
        <f t="shared" ref="P3:P10" si="9">(1/J3)</f>
        <v>#DIV/0!</v>
      </c>
      <c r="Q3" s="16" t="e">
        <f t="shared" ref="Q3:Q10" si="10">(1/K3)</f>
        <v>#DIV/0!</v>
      </c>
    </row>
    <row r="4" spans="1:22" x14ac:dyDescent="0.25">
      <c r="A4" s="165"/>
      <c r="B4" s="164" t="s">
        <v>344</v>
      </c>
      <c r="C4" s="9"/>
      <c r="D4" s="9"/>
      <c r="E4" s="106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5"/>
      <c r="B5" s="165"/>
      <c r="C5" s="9"/>
      <c r="D5" s="9"/>
      <c r="E5" s="106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5"/>
      <c r="B6" s="9" t="s">
        <v>345</v>
      </c>
      <c r="C6" s="9"/>
      <c r="D6" s="9"/>
      <c r="E6" s="106"/>
      <c r="F6" s="9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5"/>
      <c r="B7" s="164" t="s">
        <v>333</v>
      </c>
      <c r="C7" s="9"/>
      <c r="D7" s="9"/>
      <c r="E7" s="106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65"/>
      <c r="B8" s="165"/>
      <c r="C8" s="9"/>
      <c r="D8" s="9"/>
      <c r="E8" s="106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65"/>
      <c r="B9" s="9" t="s">
        <v>347</v>
      </c>
      <c r="C9" s="9"/>
      <c r="D9" s="9"/>
      <c r="E9" s="106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65"/>
      <c r="B10" s="164" t="s">
        <v>348</v>
      </c>
      <c r="C10" s="9"/>
      <c r="D10" s="9"/>
      <c r="E10" s="106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65"/>
      <c r="B11" s="165"/>
      <c r="C11" s="9"/>
      <c r="D11" s="9"/>
      <c r="E11" s="106"/>
      <c r="F11" s="9" t="s">
        <v>68</v>
      </c>
      <c r="G11" s="10" t="e">
        <f t="shared" ref="G11:G74" si="11">(((1/C11)+(1/D11)+(1/E11)))</f>
        <v>#DIV/0!</v>
      </c>
      <c r="H11" s="11" t="e">
        <f t="shared" si="1"/>
        <v>#DIV/0!</v>
      </c>
      <c r="I11" s="12" t="e">
        <f t="shared" ref="I11:I74" si="12">C11*G11</f>
        <v>#DIV/0!</v>
      </c>
      <c r="J11" s="12" t="e">
        <f t="shared" ref="J11:J74" si="13">D11*G11</f>
        <v>#DIV/0!</v>
      </c>
      <c r="K11" s="12" t="e">
        <f t="shared" ref="K11:K74" si="14">E11*G11</f>
        <v>#DIV/0!</v>
      </c>
      <c r="L11" s="18" t="e">
        <f t="shared" ref="L11:L74" si="15">(1/C11)</f>
        <v>#DIV/0!</v>
      </c>
      <c r="M11" s="18" t="e">
        <f t="shared" ref="M11:M74" si="16">(1/D11)</f>
        <v>#DIV/0!</v>
      </c>
      <c r="N11" s="18" t="e">
        <f t="shared" ref="N11:N74" si="17">(1/E11)</f>
        <v>#DIV/0!</v>
      </c>
      <c r="O11" s="16" t="e">
        <f t="shared" ref="O11:O74" si="18">(1/I11)</f>
        <v>#DIV/0!</v>
      </c>
      <c r="P11" s="16" t="e">
        <f t="shared" ref="P11:P74" si="19">(1/J11)</f>
        <v>#DIV/0!</v>
      </c>
      <c r="Q11" s="16" t="e">
        <f t="shared" ref="Q11:Q74" si="20">(1/K11)</f>
        <v>#DIV/0!</v>
      </c>
    </row>
    <row r="12" spans="1:22" x14ac:dyDescent="0.25">
      <c r="A12" s="165"/>
      <c r="B12" s="9" t="s">
        <v>349</v>
      </c>
      <c r="C12" s="9"/>
      <c r="D12" s="9"/>
      <c r="E12" s="106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</row>
    <row r="13" spans="1:22" x14ac:dyDescent="0.25">
      <c r="A13" s="165"/>
      <c r="B13" s="164" t="s">
        <v>360</v>
      </c>
      <c r="C13" s="9"/>
      <c r="D13" s="9"/>
      <c r="E13" s="106"/>
      <c r="F13" s="9" t="s">
        <v>70</v>
      </c>
      <c r="G13" s="10" t="e">
        <f t="shared" si="11"/>
        <v>#DIV/0!</v>
      </c>
      <c r="H13" s="11" t="e">
        <f t="shared" si="1"/>
        <v>#DIV/0!</v>
      </c>
      <c r="I13" s="12" t="e">
        <f t="shared" si="12"/>
        <v>#DIV/0!</v>
      </c>
      <c r="J13" s="12" t="e">
        <f t="shared" si="13"/>
        <v>#DIV/0!</v>
      </c>
      <c r="K13" s="12" t="e">
        <f t="shared" si="14"/>
        <v>#DIV/0!</v>
      </c>
      <c r="L13" s="18" t="e">
        <f t="shared" si="15"/>
        <v>#DIV/0!</v>
      </c>
      <c r="M13" s="18" t="e">
        <f t="shared" si="16"/>
        <v>#DIV/0!</v>
      </c>
      <c r="N13" s="18" t="e">
        <f t="shared" si="17"/>
        <v>#DIV/0!</v>
      </c>
      <c r="O13" s="16" t="e">
        <f t="shared" si="18"/>
        <v>#DIV/0!</v>
      </c>
      <c r="P13" s="16" t="e">
        <f t="shared" si="19"/>
        <v>#DIV/0!</v>
      </c>
      <c r="Q13" s="16" t="e">
        <f t="shared" si="20"/>
        <v>#DIV/0!</v>
      </c>
    </row>
    <row r="14" spans="1:22" x14ac:dyDescent="0.25">
      <c r="A14" s="165"/>
      <c r="B14" s="165"/>
      <c r="C14" s="9"/>
      <c r="D14" s="9"/>
      <c r="E14" s="106"/>
      <c r="F14" s="9" t="s">
        <v>70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</row>
    <row r="15" spans="1:22" x14ac:dyDescent="0.25">
      <c r="A15" s="165"/>
      <c r="B15" s="9" t="s">
        <v>351</v>
      </c>
      <c r="C15" s="9"/>
      <c r="D15" s="9"/>
      <c r="E15" s="106"/>
      <c r="F15" s="9" t="s">
        <v>70</v>
      </c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</row>
    <row r="16" spans="1:22" x14ac:dyDescent="0.25">
      <c r="A16" s="164" t="s">
        <v>343</v>
      </c>
      <c r="B16" s="9" t="s">
        <v>342</v>
      </c>
      <c r="C16" s="9"/>
      <c r="D16" s="9"/>
      <c r="E16" s="106"/>
      <c r="F16" s="9" t="s">
        <v>69</v>
      </c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</row>
    <row r="17" spans="1:17" x14ac:dyDescent="0.25">
      <c r="A17" s="165"/>
      <c r="B17" s="9" t="s">
        <v>344</v>
      </c>
      <c r="C17" s="9"/>
      <c r="D17" s="9"/>
      <c r="E17" s="106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65"/>
      <c r="B18" s="9" t="s">
        <v>345</v>
      </c>
      <c r="C18" s="9"/>
      <c r="D18" s="9"/>
      <c r="E18" s="106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65"/>
      <c r="B19" s="131" t="s">
        <v>333</v>
      </c>
      <c r="C19" s="9"/>
      <c r="D19" s="9"/>
      <c r="E19" s="106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65"/>
      <c r="B20" s="164" t="s">
        <v>347</v>
      </c>
      <c r="C20" s="9"/>
      <c r="D20" s="9"/>
      <c r="E20" s="106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65"/>
      <c r="B21" s="165"/>
      <c r="C21" s="9"/>
      <c r="D21" s="9"/>
      <c r="E21" s="106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65"/>
      <c r="B22" s="9" t="s">
        <v>348</v>
      </c>
      <c r="C22" s="9"/>
      <c r="D22" s="9"/>
      <c r="E22" s="106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65"/>
      <c r="B23" s="164" t="s">
        <v>349</v>
      </c>
      <c r="C23" s="9"/>
      <c r="D23" s="9"/>
      <c r="E23" s="106"/>
      <c r="F23" s="9" t="s">
        <v>68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65"/>
      <c r="B24" s="165"/>
      <c r="C24" s="9"/>
      <c r="D24" s="9"/>
      <c r="E24" s="106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65"/>
      <c r="B25" s="164" t="s">
        <v>360</v>
      </c>
      <c r="C25" s="9"/>
      <c r="D25" s="9"/>
      <c r="E25" s="106"/>
      <c r="F25" s="9" t="s">
        <v>70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65"/>
      <c r="B26" s="165"/>
      <c r="C26" s="9"/>
      <c r="D26" s="9"/>
      <c r="E26" s="106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65"/>
      <c r="B27" s="164" t="s">
        <v>351</v>
      </c>
      <c r="C27" s="9"/>
      <c r="D27" s="9"/>
      <c r="E27" s="106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65"/>
      <c r="B28" s="165"/>
      <c r="C28" s="9"/>
      <c r="D28" s="9"/>
      <c r="E28" s="106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64" t="s">
        <v>344</v>
      </c>
      <c r="B29" s="9" t="s">
        <v>342</v>
      </c>
      <c r="C29" s="9"/>
      <c r="D29" s="9"/>
      <c r="E29" s="106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65"/>
      <c r="B30" s="9" t="s">
        <v>343</v>
      </c>
      <c r="C30" s="9"/>
      <c r="D30" s="9"/>
      <c r="E30" s="106"/>
      <c r="F30" s="9" t="s">
        <v>70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65"/>
      <c r="B31" s="164" t="s">
        <v>345</v>
      </c>
      <c r="C31" s="9"/>
      <c r="D31" s="9"/>
      <c r="E31" s="106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65"/>
      <c r="B32" s="165"/>
      <c r="C32" s="9"/>
      <c r="D32" s="9"/>
      <c r="E32" s="106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22" x14ac:dyDescent="0.25">
      <c r="A33" s="165"/>
      <c r="B33" s="164" t="s">
        <v>333</v>
      </c>
      <c r="C33" s="9"/>
      <c r="D33" s="9"/>
      <c r="E33" s="106"/>
      <c r="F33" s="9" t="s">
        <v>70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22" x14ac:dyDescent="0.25">
      <c r="A34" s="165"/>
      <c r="B34" s="165"/>
      <c r="C34" s="9"/>
      <c r="D34" s="9"/>
      <c r="E34" s="106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22" x14ac:dyDescent="0.25">
      <c r="A35" s="165"/>
      <c r="B35" s="9" t="s">
        <v>347</v>
      </c>
      <c r="C35" s="9"/>
      <c r="D35" s="9"/>
      <c r="E35" s="106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22" x14ac:dyDescent="0.25">
      <c r="A36" s="165"/>
      <c r="B36" s="164" t="s">
        <v>348</v>
      </c>
      <c r="C36" s="9"/>
      <c r="D36" s="9"/>
      <c r="E36" s="106"/>
      <c r="F36" s="9" t="s">
        <v>68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22" x14ac:dyDescent="0.25">
      <c r="A37" s="165"/>
      <c r="B37" s="165"/>
      <c r="C37" s="9"/>
      <c r="D37" s="9"/>
      <c r="E37" s="106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22" x14ac:dyDescent="0.25">
      <c r="A38" s="165"/>
      <c r="B38" s="164" t="s">
        <v>349</v>
      </c>
      <c r="C38" s="9"/>
      <c r="D38" s="9"/>
      <c r="E38" s="106"/>
      <c r="F38" s="9" t="s">
        <v>68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22" x14ac:dyDescent="0.25">
      <c r="A39" s="165"/>
      <c r="B39" s="165"/>
      <c r="C39" s="9"/>
      <c r="D39" s="9"/>
      <c r="E39" s="106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22" x14ac:dyDescent="0.25">
      <c r="A40" s="165"/>
      <c r="B40" s="131" t="s">
        <v>360</v>
      </c>
      <c r="C40" s="9"/>
      <c r="D40" s="9"/>
      <c r="E40" s="106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22" s="53" customFormat="1" x14ac:dyDescent="0.25">
      <c r="A41" s="165"/>
      <c r="B41" s="164" t="s">
        <v>351</v>
      </c>
      <c r="C41" s="52"/>
      <c r="D41" s="52"/>
      <c r="E41" s="52"/>
      <c r="F41" s="52" t="s">
        <v>69</v>
      </c>
      <c r="G41" s="80" t="e">
        <f t="shared" si="11"/>
        <v>#DIV/0!</v>
      </c>
      <c r="H41" s="68" t="e">
        <f t="shared" si="1"/>
        <v>#DIV/0!</v>
      </c>
      <c r="I41" s="69" t="e">
        <f t="shared" si="12"/>
        <v>#DIV/0!</v>
      </c>
      <c r="J41" s="69" t="e">
        <f t="shared" si="13"/>
        <v>#DIV/0!</v>
      </c>
      <c r="K41" s="69" t="e">
        <f t="shared" si="14"/>
        <v>#DIV/0!</v>
      </c>
      <c r="L41" s="70" t="e">
        <f t="shared" si="15"/>
        <v>#DIV/0!</v>
      </c>
      <c r="M41" s="70" t="e">
        <f t="shared" si="16"/>
        <v>#DIV/0!</v>
      </c>
      <c r="N41" s="70" t="e">
        <f t="shared" si="17"/>
        <v>#DIV/0!</v>
      </c>
      <c r="O41" s="70" t="e">
        <f t="shared" si="18"/>
        <v>#DIV/0!</v>
      </c>
      <c r="P41" s="70" t="e">
        <f t="shared" si="19"/>
        <v>#DIV/0!</v>
      </c>
      <c r="Q41" s="70" t="e">
        <f t="shared" si="20"/>
        <v>#DIV/0!</v>
      </c>
      <c r="R41" s="64"/>
      <c r="S41" s="54"/>
      <c r="T41" s="54"/>
      <c r="U41" s="64"/>
      <c r="V41" s="125" t="s">
        <v>477</v>
      </c>
    </row>
    <row r="42" spans="1:22" x14ac:dyDescent="0.25">
      <c r="A42" s="165"/>
      <c r="B42" s="165"/>
      <c r="C42" s="9"/>
      <c r="D42" s="9"/>
      <c r="E42" s="106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22" x14ac:dyDescent="0.25">
      <c r="A43" s="164" t="s">
        <v>345</v>
      </c>
      <c r="B43" s="164" t="s">
        <v>342</v>
      </c>
      <c r="C43" s="9"/>
      <c r="D43" s="9"/>
      <c r="E43" s="106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22" x14ac:dyDescent="0.25">
      <c r="A44" s="165"/>
      <c r="B44" s="165"/>
      <c r="C44" s="9"/>
      <c r="D44" s="9"/>
      <c r="E44" s="106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22" x14ac:dyDescent="0.25">
      <c r="A45" s="165"/>
      <c r="B45" s="9" t="s">
        <v>343</v>
      </c>
      <c r="C45" s="9"/>
      <c r="D45" s="9"/>
      <c r="E45" s="106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22" x14ac:dyDescent="0.25">
      <c r="A46" s="165"/>
      <c r="B46" s="164" t="s">
        <v>344</v>
      </c>
      <c r="C46" s="9"/>
      <c r="D46" s="9"/>
      <c r="E46" s="106"/>
      <c r="F46" s="9" t="s">
        <v>69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22" x14ac:dyDescent="0.25">
      <c r="A47" s="165"/>
      <c r="B47" s="165"/>
      <c r="C47" s="9"/>
      <c r="D47" s="9"/>
      <c r="E47" s="106"/>
      <c r="F47" s="9" t="s">
        <v>69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22" x14ac:dyDescent="0.25">
      <c r="A48" s="165"/>
      <c r="B48" s="131" t="s">
        <v>333</v>
      </c>
      <c r="C48" s="9"/>
      <c r="D48" s="9"/>
      <c r="E48" s="106"/>
      <c r="F48" s="9" t="s">
        <v>68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22" x14ac:dyDescent="0.25">
      <c r="A49" s="165"/>
      <c r="B49" s="9" t="s">
        <v>347</v>
      </c>
      <c r="C49" s="9"/>
      <c r="D49" s="9"/>
      <c r="E49" s="106"/>
      <c r="F49" s="9" t="s">
        <v>69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22" x14ac:dyDescent="0.25">
      <c r="A50" s="165"/>
      <c r="B50" s="164" t="s">
        <v>348</v>
      </c>
      <c r="C50" s="9"/>
      <c r="D50" s="9"/>
      <c r="E50" s="106"/>
      <c r="F50" s="9" t="s">
        <v>68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22" x14ac:dyDescent="0.25">
      <c r="A51" s="165"/>
      <c r="B51" s="165"/>
      <c r="C51" s="9"/>
      <c r="D51" s="9"/>
      <c r="E51" s="106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22" x14ac:dyDescent="0.25">
      <c r="A52" s="165"/>
      <c r="B52" s="9" t="s">
        <v>349</v>
      </c>
      <c r="C52" s="9"/>
      <c r="D52" s="9"/>
      <c r="E52" s="106"/>
      <c r="F52" s="9" t="s">
        <v>69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22" x14ac:dyDescent="0.25">
      <c r="A53" s="165"/>
      <c r="B53" s="164" t="s">
        <v>360</v>
      </c>
      <c r="C53" s="9"/>
      <c r="D53" s="9"/>
      <c r="E53" s="106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22" x14ac:dyDescent="0.25">
      <c r="A54" s="165"/>
      <c r="B54" s="165"/>
      <c r="C54" s="9"/>
      <c r="D54" s="9"/>
      <c r="E54" s="106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22" x14ac:dyDescent="0.25">
      <c r="A55" s="165"/>
      <c r="B55" s="9" t="s">
        <v>351</v>
      </c>
      <c r="C55" s="9"/>
      <c r="D55" s="9"/>
      <c r="E55" s="106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22" x14ac:dyDescent="0.25">
      <c r="A56" s="164" t="s">
        <v>333</v>
      </c>
      <c r="B56" s="9" t="s">
        <v>342</v>
      </c>
      <c r="C56" s="9"/>
      <c r="D56" s="9"/>
      <c r="E56" s="106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22" x14ac:dyDescent="0.25">
      <c r="A57" s="165"/>
      <c r="B57" s="164" t="s">
        <v>343</v>
      </c>
      <c r="C57" s="9"/>
      <c r="D57" s="9"/>
      <c r="E57" s="106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22" x14ac:dyDescent="0.25">
      <c r="A58" s="165"/>
      <c r="B58" s="165"/>
      <c r="C58" s="9"/>
      <c r="D58" s="9"/>
      <c r="E58" s="106"/>
      <c r="F58" s="9" t="s">
        <v>69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22" x14ac:dyDescent="0.25">
      <c r="A59" s="165"/>
      <c r="B59" s="9" t="s">
        <v>344</v>
      </c>
      <c r="C59" s="9"/>
      <c r="D59" s="9"/>
      <c r="E59" s="106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22" s="53" customFormat="1" x14ac:dyDescent="0.25">
      <c r="A60" s="165"/>
      <c r="B60" s="164" t="s">
        <v>345</v>
      </c>
      <c r="C60" s="52"/>
      <c r="D60" s="52"/>
      <c r="E60" s="52"/>
      <c r="F60" s="52" t="s">
        <v>70</v>
      </c>
      <c r="G60" s="80" t="e">
        <f t="shared" si="11"/>
        <v>#DIV/0!</v>
      </c>
      <c r="H60" s="68" t="e">
        <f t="shared" si="1"/>
        <v>#DIV/0!</v>
      </c>
      <c r="I60" s="69" t="e">
        <f t="shared" si="12"/>
        <v>#DIV/0!</v>
      </c>
      <c r="J60" s="69" t="e">
        <f t="shared" si="13"/>
        <v>#DIV/0!</v>
      </c>
      <c r="K60" s="69" t="e">
        <f t="shared" si="14"/>
        <v>#DIV/0!</v>
      </c>
      <c r="L60" s="70" t="e">
        <f t="shared" si="15"/>
        <v>#DIV/0!</v>
      </c>
      <c r="M60" s="70" t="e">
        <f t="shared" si="16"/>
        <v>#DIV/0!</v>
      </c>
      <c r="N60" s="70" t="e">
        <f t="shared" si="17"/>
        <v>#DIV/0!</v>
      </c>
      <c r="O60" s="70" t="e">
        <f t="shared" si="18"/>
        <v>#DIV/0!</v>
      </c>
      <c r="P60" s="70" t="e">
        <f t="shared" si="19"/>
        <v>#DIV/0!</v>
      </c>
      <c r="Q60" s="70" t="e">
        <f t="shared" si="20"/>
        <v>#DIV/0!</v>
      </c>
      <c r="R60" s="64"/>
      <c r="S60" s="54"/>
      <c r="T60" s="54"/>
      <c r="U60" s="64"/>
      <c r="V60" s="125" t="s">
        <v>484</v>
      </c>
    </row>
    <row r="61" spans="1:22" x14ac:dyDescent="0.25">
      <c r="A61" s="165"/>
      <c r="B61" s="165"/>
      <c r="C61" s="9"/>
      <c r="D61" s="9"/>
      <c r="E61" s="106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22" x14ac:dyDescent="0.25">
      <c r="A62" s="165"/>
      <c r="B62" s="9" t="s">
        <v>347</v>
      </c>
      <c r="C62" s="9"/>
      <c r="D62" s="9"/>
      <c r="E62" s="106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22" x14ac:dyDescent="0.25">
      <c r="A63" s="165"/>
      <c r="B63" s="164" t="s">
        <v>348</v>
      </c>
      <c r="C63" s="9"/>
      <c r="D63" s="9"/>
      <c r="E63" s="106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22" x14ac:dyDescent="0.25">
      <c r="A64" s="165"/>
      <c r="B64" s="165"/>
      <c r="C64" s="9"/>
      <c r="D64" s="9"/>
      <c r="E64" s="106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22" x14ac:dyDescent="0.25">
      <c r="A65" s="165"/>
      <c r="B65" s="164" t="s">
        <v>349</v>
      </c>
      <c r="C65" s="9"/>
      <c r="D65" s="9"/>
      <c r="E65" s="106"/>
      <c r="F65" s="9" t="s">
        <v>70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22" x14ac:dyDescent="0.25">
      <c r="A66" s="165"/>
      <c r="B66" s="165"/>
      <c r="C66" s="9"/>
      <c r="D66" s="9"/>
      <c r="E66" s="106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22" x14ac:dyDescent="0.25">
      <c r="A67" s="165"/>
      <c r="B67" s="164" t="s">
        <v>360</v>
      </c>
      <c r="C67" s="9"/>
      <c r="D67" s="9"/>
      <c r="E67" s="106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22" x14ac:dyDescent="0.25">
      <c r="A68" s="165"/>
      <c r="B68" s="165"/>
      <c r="C68" s="9"/>
      <c r="D68" s="9"/>
      <c r="E68" s="106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22" x14ac:dyDescent="0.25">
      <c r="A69" s="165"/>
      <c r="B69" s="9" t="s">
        <v>351</v>
      </c>
      <c r="C69" s="9"/>
      <c r="D69" s="9"/>
      <c r="E69" s="106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22" x14ac:dyDescent="0.25">
      <c r="A70" s="164" t="s">
        <v>347</v>
      </c>
      <c r="B70" s="164" t="s">
        <v>342</v>
      </c>
      <c r="C70" s="9"/>
      <c r="D70" s="9"/>
      <c r="E70" s="106"/>
      <c r="F70" s="9" t="s">
        <v>68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22" x14ac:dyDescent="0.25">
      <c r="A71" s="165"/>
      <c r="B71" s="165"/>
      <c r="C71" s="9"/>
      <c r="D71" s="9"/>
      <c r="E71" s="106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22" x14ac:dyDescent="0.25">
      <c r="A72" s="165"/>
      <c r="B72" s="9" t="s">
        <v>343</v>
      </c>
      <c r="C72" s="9"/>
      <c r="D72" s="9"/>
      <c r="E72" s="106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22" x14ac:dyDescent="0.25">
      <c r="A73" s="165"/>
      <c r="B73" s="164" t="s">
        <v>344</v>
      </c>
      <c r="C73" s="9"/>
      <c r="D73" s="9"/>
      <c r="E73" s="106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22" x14ac:dyDescent="0.25">
      <c r="A74" s="165"/>
      <c r="B74" s="165"/>
      <c r="C74" s="9"/>
      <c r="D74" s="9"/>
      <c r="E74" s="106"/>
      <c r="F74" s="9" t="s">
        <v>69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22" x14ac:dyDescent="0.25">
      <c r="A75" s="165"/>
      <c r="B75" s="164" t="s">
        <v>345</v>
      </c>
      <c r="C75" s="9"/>
      <c r="D75" s="9"/>
      <c r="E75" s="106"/>
      <c r="F75" s="9" t="s">
        <v>69</v>
      </c>
      <c r="G75" s="10" t="e">
        <f t="shared" ref="G75:G138" si="22">(((1/C75)+(1/D75)+(1/E75)))</f>
        <v>#DIV/0!</v>
      </c>
      <c r="H75" s="11" t="e">
        <f t="shared" si="21"/>
        <v>#DIV/0!</v>
      </c>
      <c r="I75" s="12" t="e">
        <f t="shared" ref="I75:I138" si="23">C75*G75</f>
        <v>#DIV/0!</v>
      </c>
      <c r="J75" s="12" t="e">
        <f t="shared" ref="J75:J138" si="24">D75*G75</f>
        <v>#DIV/0!</v>
      </c>
      <c r="K75" s="12" t="e">
        <f t="shared" ref="K75:K138" si="25">E75*G75</f>
        <v>#DIV/0!</v>
      </c>
      <c r="L75" s="18" t="e">
        <f t="shared" ref="L75:L138" si="26">(1/C75)</f>
        <v>#DIV/0!</v>
      </c>
      <c r="M75" s="18" t="e">
        <f t="shared" ref="M75:M138" si="27">(1/D75)</f>
        <v>#DIV/0!</v>
      </c>
      <c r="N75" s="18" t="e">
        <f t="shared" ref="N75:N138" si="28">(1/E75)</f>
        <v>#DIV/0!</v>
      </c>
      <c r="O75" s="16" t="e">
        <f t="shared" ref="O75:O138" si="29">(1/I75)</f>
        <v>#DIV/0!</v>
      </c>
      <c r="P75" s="16" t="e">
        <f t="shared" ref="P75:P138" si="30">(1/J75)</f>
        <v>#DIV/0!</v>
      </c>
      <c r="Q75" s="16" t="e">
        <f t="shared" ref="Q75:Q138" si="31">(1/K75)</f>
        <v>#DIV/0!</v>
      </c>
    </row>
    <row r="76" spans="1:22" x14ac:dyDescent="0.25">
      <c r="A76" s="165"/>
      <c r="B76" s="165"/>
      <c r="C76" s="9"/>
      <c r="D76" s="9"/>
      <c r="E76" s="106"/>
      <c r="F76" s="9" t="s">
        <v>70</v>
      </c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</row>
    <row r="77" spans="1:22" x14ac:dyDescent="0.25">
      <c r="A77" s="165"/>
      <c r="B77" s="164" t="s">
        <v>333</v>
      </c>
      <c r="C77" s="9"/>
      <c r="D77" s="9"/>
      <c r="E77" s="106"/>
      <c r="F77" s="9" t="s">
        <v>68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</row>
    <row r="78" spans="1:22" x14ac:dyDescent="0.25">
      <c r="A78" s="165"/>
      <c r="B78" s="165"/>
      <c r="C78" s="9"/>
      <c r="D78" s="9"/>
      <c r="E78" s="106"/>
      <c r="F78" s="9" t="s">
        <v>69</v>
      </c>
      <c r="G78" s="10" t="e">
        <f t="shared" si="22"/>
        <v>#DIV/0!</v>
      </c>
      <c r="H78" s="11" t="e">
        <f t="shared" si="21"/>
        <v>#DIV/0!</v>
      </c>
      <c r="I78" s="12" t="e">
        <f t="shared" si="23"/>
        <v>#DIV/0!</v>
      </c>
      <c r="J78" s="12" t="e">
        <f t="shared" si="24"/>
        <v>#DIV/0!</v>
      </c>
      <c r="K78" s="12" t="e">
        <f t="shared" si="25"/>
        <v>#DIV/0!</v>
      </c>
      <c r="L78" s="18" t="e">
        <f t="shared" si="26"/>
        <v>#DIV/0!</v>
      </c>
      <c r="M78" s="18" t="e">
        <f t="shared" si="27"/>
        <v>#DIV/0!</v>
      </c>
      <c r="N78" s="18" t="e">
        <f t="shared" si="28"/>
        <v>#DIV/0!</v>
      </c>
      <c r="O78" s="16" t="e">
        <f t="shared" si="29"/>
        <v>#DIV/0!</v>
      </c>
      <c r="P78" s="16" t="e">
        <f t="shared" si="30"/>
        <v>#DIV/0!</v>
      </c>
      <c r="Q78" s="16" t="e">
        <f t="shared" si="31"/>
        <v>#DIV/0!</v>
      </c>
    </row>
    <row r="79" spans="1:22" s="53" customFormat="1" x14ac:dyDescent="0.25">
      <c r="A79" s="165"/>
      <c r="B79" s="164" t="s">
        <v>348</v>
      </c>
      <c r="C79" s="52"/>
      <c r="D79" s="52"/>
      <c r="E79" s="52"/>
      <c r="F79" s="52" t="s">
        <v>68</v>
      </c>
      <c r="G79" s="80" t="e">
        <f t="shared" si="22"/>
        <v>#DIV/0!</v>
      </c>
      <c r="H79" s="68" t="e">
        <f t="shared" si="21"/>
        <v>#DIV/0!</v>
      </c>
      <c r="I79" s="69" t="e">
        <f t="shared" si="23"/>
        <v>#DIV/0!</v>
      </c>
      <c r="J79" s="69" t="e">
        <f t="shared" si="24"/>
        <v>#DIV/0!</v>
      </c>
      <c r="K79" s="69" t="e">
        <f t="shared" si="25"/>
        <v>#DIV/0!</v>
      </c>
      <c r="L79" s="70" t="e">
        <f t="shared" si="26"/>
        <v>#DIV/0!</v>
      </c>
      <c r="M79" s="70" t="e">
        <f t="shared" si="27"/>
        <v>#DIV/0!</v>
      </c>
      <c r="N79" s="70" t="e">
        <f t="shared" si="28"/>
        <v>#DIV/0!</v>
      </c>
      <c r="O79" s="70" t="e">
        <f t="shared" si="29"/>
        <v>#DIV/0!</v>
      </c>
      <c r="P79" s="70" t="e">
        <f t="shared" si="30"/>
        <v>#DIV/0!</v>
      </c>
      <c r="Q79" s="70" t="e">
        <f t="shared" si="31"/>
        <v>#DIV/0!</v>
      </c>
      <c r="R79" s="64"/>
      <c r="S79" s="54"/>
      <c r="T79" s="54"/>
      <c r="U79" s="64"/>
      <c r="V79" s="125" t="s">
        <v>477</v>
      </c>
    </row>
    <row r="80" spans="1:22" x14ac:dyDescent="0.25">
      <c r="A80" s="165"/>
      <c r="B80" s="165"/>
      <c r="C80" s="9"/>
      <c r="D80" s="9"/>
      <c r="E80" s="106"/>
      <c r="F80" s="9" t="s">
        <v>68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</row>
    <row r="81" spans="1:17" x14ac:dyDescent="0.25">
      <c r="A81" s="165"/>
      <c r="B81" s="9" t="s">
        <v>349</v>
      </c>
      <c r="C81" s="9"/>
      <c r="D81" s="9"/>
      <c r="E81" s="106"/>
      <c r="F81" s="9" t="s">
        <v>69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</row>
    <row r="82" spans="1:17" x14ac:dyDescent="0.25">
      <c r="A82" s="165"/>
      <c r="B82" s="131" t="s">
        <v>360</v>
      </c>
      <c r="C82" s="9"/>
      <c r="D82" s="9"/>
      <c r="E82" s="106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65"/>
      <c r="B83" s="164" t="s">
        <v>351</v>
      </c>
      <c r="C83" s="9"/>
      <c r="D83" s="9"/>
      <c r="E83" s="106"/>
      <c r="F83" s="9" t="s">
        <v>70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65"/>
      <c r="B84" s="165"/>
      <c r="C84" s="9"/>
      <c r="D84" s="9"/>
      <c r="E84" s="106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64" t="s">
        <v>348</v>
      </c>
      <c r="B85" s="164" t="s">
        <v>342</v>
      </c>
      <c r="C85" s="9"/>
      <c r="D85" s="9"/>
      <c r="E85" s="106"/>
      <c r="F85" s="9" t="s">
        <v>70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65"/>
      <c r="B86" s="165"/>
      <c r="C86" s="9"/>
      <c r="D86" s="9"/>
      <c r="E86" s="106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65"/>
      <c r="B87" s="164" t="s">
        <v>343</v>
      </c>
      <c r="C87" s="9"/>
      <c r="D87" s="9"/>
      <c r="E87" s="106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65"/>
      <c r="B88" s="165"/>
      <c r="C88" s="9"/>
      <c r="D88" s="9"/>
      <c r="E88" s="106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65"/>
      <c r="B89" s="9" t="s">
        <v>344</v>
      </c>
      <c r="C89" s="9"/>
      <c r="D89" s="9"/>
      <c r="E89" s="106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65"/>
      <c r="B90" s="9" t="s">
        <v>345</v>
      </c>
      <c r="C90" s="9"/>
      <c r="D90" s="9"/>
      <c r="E90" s="106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65"/>
      <c r="B91" s="131" t="s">
        <v>333</v>
      </c>
      <c r="C91" s="9"/>
      <c r="D91" s="9"/>
      <c r="E91" s="106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65"/>
      <c r="B92" s="9" t="s">
        <v>347</v>
      </c>
      <c r="C92" s="9"/>
      <c r="D92" s="9"/>
      <c r="E92" s="106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65"/>
      <c r="B93" s="164" t="s">
        <v>349</v>
      </c>
      <c r="C93" s="9"/>
      <c r="D93" s="9"/>
      <c r="E93" s="106"/>
      <c r="F93" s="9" t="s">
        <v>69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65"/>
      <c r="B94" s="165"/>
      <c r="C94" s="9"/>
      <c r="D94" s="9"/>
      <c r="E94" s="106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65"/>
      <c r="B95" s="131" t="s">
        <v>360</v>
      </c>
      <c r="C95" s="9"/>
      <c r="D95" s="9"/>
      <c r="E95" s="106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65"/>
      <c r="B96" s="164" t="s">
        <v>351</v>
      </c>
      <c r="C96" s="9"/>
      <c r="D96" s="9"/>
      <c r="E96" s="106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22" x14ac:dyDescent="0.25">
      <c r="A97" s="165"/>
      <c r="B97" s="165"/>
      <c r="C97" s="9"/>
      <c r="D97" s="9"/>
      <c r="E97" s="106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22" s="53" customFormat="1" x14ac:dyDescent="0.25">
      <c r="A98" s="164" t="s">
        <v>349</v>
      </c>
      <c r="B98" s="164" t="s">
        <v>342</v>
      </c>
      <c r="C98" s="52"/>
      <c r="D98" s="52"/>
      <c r="E98" s="52"/>
      <c r="F98" s="52" t="s">
        <v>70</v>
      </c>
      <c r="G98" s="80" t="e">
        <f t="shared" si="22"/>
        <v>#DIV/0!</v>
      </c>
      <c r="H98" s="68" t="e">
        <f t="shared" si="21"/>
        <v>#DIV/0!</v>
      </c>
      <c r="I98" s="69" t="e">
        <f t="shared" si="23"/>
        <v>#DIV/0!</v>
      </c>
      <c r="J98" s="69" t="e">
        <f t="shared" si="24"/>
        <v>#DIV/0!</v>
      </c>
      <c r="K98" s="69" t="e">
        <f t="shared" si="25"/>
        <v>#DIV/0!</v>
      </c>
      <c r="L98" s="70" t="e">
        <f t="shared" si="26"/>
        <v>#DIV/0!</v>
      </c>
      <c r="M98" s="70" t="e">
        <f t="shared" si="27"/>
        <v>#DIV/0!</v>
      </c>
      <c r="N98" s="70" t="e">
        <f t="shared" si="28"/>
        <v>#DIV/0!</v>
      </c>
      <c r="O98" s="70" t="e">
        <f t="shared" si="29"/>
        <v>#DIV/0!</v>
      </c>
      <c r="P98" s="70" t="e">
        <f t="shared" si="30"/>
        <v>#DIV/0!</v>
      </c>
      <c r="Q98" s="70" t="e">
        <f t="shared" si="31"/>
        <v>#DIV/0!</v>
      </c>
      <c r="R98" s="64"/>
      <c r="S98" s="54"/>
      <c r="T98" s="54"/>
      <c r="U98" s="64"/>
      <c r="V98" s="125" t="s">
        <v>477</v>
      </c>
    </row>
    <row r="99" spans="1:22" x14ac:dyDescent="0.25">
      <c r="A99" s="165"/>
      <c r="B99" s="165"/>
      <c r="C99" s="9"/>
      <c r="D99" s="9"/>
      <c r="E99" s="106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22" x14ac:dyDescent="0.25">
      <c r="A100" s="165"/>
      <c r="B100" s="164" t="s">
        <v>343</v>
      </c>
      <c r="C100" s="9"/>
      <c r="D100" s="9"/>
      <c r="E100" s="106"/>
      <c r="F100" s="9" t="s">
        <v>70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22" x14ac:dyDescent="0.25">
      <c r="A101" s="165"/>
      <c r="B101" s="165"/>
      <c r="C101" s="9"/>
      <c r="D101" s="9"/>
      <c r="E101" s="106"/>
      <c r="F101" s="9" t="s">
        <v>69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22" x14ac:dyDescent="0.25">
      <c r="A102" s="165"/>
      <c r="B102" s="9" t="s">
        <v>344</v>
      </c>
      <c r="C102" s="9"/>
      <c r="D102" s="9"/>
      <c r="E102" s="106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22" x14ac:dyDescent="0.25">
      <c r="A103" s="165"/>
      <c r="B103" s="164" t="s">
        <v>345</v>
      </c>
      <c r="C103" s="9"/>
      <c r="D103" s="9"/>
      <c r="E103" s="106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22" x14ac:dyDescent="0.25">
      <c r="A104" s="165"/>
      <c r="B104" s="165"/>
      <c r="C104" s="9"/>
      <c r="D104" s="9"/>
      <c r="E104" s="106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22" x14ac:dyDescent="0.25">
      <c r="A105" s="165"/>
      <c r="B105" s="131" t="s">
        <v>333</v>
      </c>
      <c r="C105" s="9"/>
      <c r="D105" s="9"/>
      <c r="E105" s="106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22" x14ac:dyDescent="0.25">
      <c r="A106" s="165"/>
      <c r="B106" s="164" t="s">
        <v>347</v>
      </c>
      <c r="C106" s="9"/>
      <c r="D106" s="9"/>
      <c r="E106" s="106"/>
      <c r="F106" s="9" t="s">
        <v>70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22" x14ac:dyDescent="0.25">
      <c r="A107" s="165"/>
      <c r="B107" s="165"/>
      <c r="C107" s="9"/>
      <c r="D107" s="9"/>
      <c r="E107" s="106"/>
      <c r="F107" s="9" t="s">
        <v>69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22" x14ac:dyDescent="0.25">
      <c r="A108" s="165"/>
      <c r="B108" s="9" t="s">
        <v>348</v>
      </c>
      <c r="C108" s="9"/>
      <c r="D108" s="9"/>
      <c r="E108" s="106"/>
      <c r="F108" s="9" t="s">
        <v>69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22" x14ac:dyDescent="0.25">
      <c r="A109" s="165"/>
      <c r="B109" s="164" t="s">
        <v>360</v>
      </c>
      <c r="C109" s="9"/>
      <c r="D109" s="9"/>
      <c r="E109" s="106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22" x14ac:dyDescent="0.25">
      <c r="A110" s="165"/>
      <c r="B110" s="165"/>
      <c r="C110" s="9"/>
      <c r="D110" s="9"/>
      <c r="E110" s="106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22" x14ac:dyDescent="0.25">
      <c r="A111" s="165"/>
      <c r="B111" s="9" t="s">
        <v>351</v>
      </c>
      <c r="C111" s="9"/>
      <c r="D111" s="9"/>
      <c r="E111" s="106"/>
      <c r="F111" s="9" t="s">
        <v>70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22" x14ac:dyDescent="0.25">
      <c r="A112" s="164" t="s">
        <v>360</v>
      </c>
      <c r="B112" s="9" t="s">
        <v>342</v>
      </c>
      <c r="C112" s="9"/>
      <c r="D112" s="9"/>
      <c r="E112" s="106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22" s="53" customFormat="1" x14ac:dyDescent="0.25">
      <c r="A113" s="165"/>
      <c r="B113" s="52" t="s">
        <v>343</v>
      </c>
      <c r="C113" s="52"/>
      <c r="D113" s="52"/>
      <c r="E113" s="52"/>
      <c r="F113" s="52" t="s">
        <v>68</v>
      </c>
      <c r="G113" s="80" t="e">
        <f t="shared" si="22"/>
        <v>#DIV/0!</v>
      </c>
      <c r="H113" s="68" t="e">
        <f t="shared" si="21"/>
        <v>#DIV/0!</v>
      </c>
      <c r="I113" s="69" t="e">
        <f t="shared" si="23"/>
        <v>#DIV/0!</v>
      </c>
      <c r="J113" s="69" t="e">
        <f t="shared" si="24"/>
        <v>#DIV/0!</v>
      </c>
      <c r="K113" s="69" t="e">
        <f t="shared" si="25"/>
        <v>#DIV/0!</v>
      </c>
      <c r="L113" s="70" t="e">
        <f t="shared" si="26"/>
        <v>#DIV/0!</v>
      </c>
      <c r="M113" s="70" t="e">
        <f t="shared" si="27"/>
        <v>#DIV/0!</v>
      </c>
      <c r="N113" s="70" t="e">
        <f t="shared" si="28"/>
        <v>#DIV/0!</v>
      </c>
      <c r="O113" s="70" t="e">
        <f t="shared" si="29"/>
        <v>#DIV/0!</v>
      </c>
      <c r="P113" s="70" t="e">
        <f t="shared" si="30"/>
        <v>#DIV/0!</v>
      </c>
      <c r="Q113" s="70" t="e">
        <f t="shared" si="31"/>
        <v>#DIV/0!</v>
      </c>
      <c r="R113" s="64"/>
      <c r="S113" s="54"/>
      <c r="T113" s="54"/>
      <c r="U113" s="64"/>
      <c r="V113" s="125" t="s">
        <v>477</v>
      </c>
    </row>
    <row r="114" spans="1:22" x14ac:dyDescent="0.25">
      <c r="A114" s="165"/>
      <c r="B114" s="164" t="s">
        <v>344</v>
      </c>
      <c r="C114" s="9"/>
      <c r="D114" s="9"/>
      <c r="E114" s="106"/>
      <c r="F114" s="9" t="s">
        <v>68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22" x14ac:dyDescent="0.25">
      <c r="A115" s="165"/>
      <c r="B115" s="165"/>
      <c r="C115" s="9"/>
      <c r="D115" s="9"/>
      <c r="E115" s="106"/>
      <c r="F115" s="9" t="s">
        <v>70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22" x14ac:dyDescent="0.25">
      <c r="A116" s="165"/>
      <c r="B116" s="9" t="s">
        <v>345</v>
      </c>
      <c r="C116" s="9"/>
      <c r="D116" s="9"/>
      <c r="E116" s="106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22" x14ac:dyDescent="0.25">
      <c r="A117" s="165"/>
      <c r="B117" s="164" t="s">
        <v>333</v>
      </c>
      <c r="C117" s="9"/>
      <c r="D117" s="9"/>
      <c r="E117" s="106"/>
      <c r="F117" s="9" t="s">
        <v>68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22" x14ac:dyDescent="0.25">
      <c r="A118" s="165"/>
      <c r="B118" s="165"/>
      <c r="C118" s="9"/>
      <c r="D118" s="9"/>
      <c r="E118" s="106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22" x14ac:dyDescent="0.25">
      <c r="A119" s="165"/>
      <c r="B119" s="164" t="s">
        <v>347</v>
      </c>
      <c r="C119" s="9"/>
      <c r="D119" s="9"/>
      <c r="E119" s="106"/>
      <c r="F119" s="9" t="s">
        <v>70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22" x14ac:dyDescent="0.25">
      <c r="A120" s="165"/>
      <c r="B120" s="165"/>
      <c r="C120" s="9"/>
      <c r="D120" s="9"/>
      <c r="E120" s="106"/>
      <c r="F120" s="9" t="s">
        <v>68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22" x14ac:dyDescent="0.25">
      <c r="A121" s="165"/>
      <c r="B121" s="9" t="s">
        <v>348</v>
      </c>
      <c r="C121" s="9"/>
      <c r="D121" s="9"/>
      <c r="E121" s="106"/>
      <c r="F121" s="9" t="s">
        <v>69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22" x14ac:dyDescent="0.25">
      <c r="A122" s="165"/>
      <c r="B122" s="9" t="s">
        <v>349</v>
      </c>
      <c r="C122" s="9"/>
      <c r="D122" s="9"/>
      <c r="E122" s="106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22" x14ac:dyDescent="0.25">
      <c r="A123" s="165"/>
      <c r="B123" s="164" t="s">
        <v>351</v>
      </c>
      <c r="C123" s="9"/>
      <c r="D123" s="9"/>
      <c r="E123" s="106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22" x14ac:dyDescent="0.25">
      <c r="A124" s="165"/>
      <c r="B124" s="165"/>
      <c r="C124" s="9"/>
      <c r="D124" s="9"/>
      <c r="E124" s="106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22" x14ac:dyDescent="0.25">
      <c r="A125" s="164" t="s">
        <v>351</v>
      </c>
      <c r="B125" s="164" t="s">
        <v>342</v>
      </c>
      <c r="C125" s="9"/>
      <c r="D125" s="9"/>
      <c r="E125" s="106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22" x14ac:dyDescent="0.25">
      <c r="A126" s="165"/>
      <c r="B126" s="165"/>
      <c r="C126" s="9"/>
      <c r="D126" s="9"/>
      <c r="E126" s="106"/>
      <c r="F126" s="9" t="s">
        <v>68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22" x14ac:dyDescent="0.25">
      <c r="A127" s="165"/>
      <c r="B127" s="9" t="s">
        <v>343</v>
      </c>
      <c r="C127" s="9"/>
      <c r="D127" s="9"/>
      <c r="E127" s="106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22" x14ac:dyDescent="0.25">
      <c r="A128" s="165"/>
      <c r="B128" s="9" t="s">
        <v>344</v>
      </c>
      <c r="C128" s="9"/>
      <c r="D128" s="9"/>
      <c r="E128" s="106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65"/>
      <c r="B129" s="164" t="s">
        <v>345</v>
      </c>
      <c r="C129" s="9"/>
      <c r="D129" s="9"/>
      <c r="E129" s="106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65"/>
      <c r="B130" s="165"/>
      <c r="C130" s="9"/>
      <c r="D130" s="9"/>
      <c r="E130" s="106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65"/>
      <c r="B131" s="164" t="s">
        <v>333</v>
      </c>
      <c r="C131" s="9"/>
      <c r="D131" s="9"/>
      <c r="E131" s="106"/>
      <c r="F131" s="9" t="s">
        <v>68</v>
      </c>
      <c r="G131" s="10" t="e">
        <f t="shared" si="22"/>
        <v>#DIV/0!</v>
      </c>
      <c r="H131" s="11" t="e">
        <f t="shared" ref="H131:H138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65"/>
      <c r="B132" s="165"/>
      <c r="C132" s="9"/>
      <c r="D132" s="9"/>
      <c r="E132" s="106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65"/>
      <c r="B133" s="164" t="s">
        <v>347</v>
      </c>
      <c r="C133" s="9"/>
      <c r="D133" s="9"/>
      <c r="E133" s="106"/>
      <c r="F133" s="9" t="s">
        <v>70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65"/>
      <c r="B134" s="165"/>
      <c r="C134" s="9"/>
      <c r="D134" s="9"/>
      <c r="E134" s="106"/>
      <c r="F134" s="9" t="s">
        <v>68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65"/>
      <c r="B135" s="9" t="s">
        <v>348</v>
      </c>
      <c r="C135" s="9"/>
      <c r="D135" s="9"/>
      <c r="E135" s="106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65"/>
      <c r="B136" s="164" t="s">
        <v>349</v>
      </c>
      <c r="C136" s="9"/>
      <c r="D136" s="9"/>
      <c r="E136" s="106"/>
      <c r="F136" s="9" t="s">
        <v>69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65"/>
      <c r="B137" s="165"/>
      <c r="C137" s="9"/>
      <c r="D137" s="9"/>
      <c r="E137" s="106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65"/>
      <c r="B138" s="131" t="s">
        <v>360</v>
      </c>
      <c r="C138" s="9"/>
      <c r="D138" s="9"/>
      <c r="E138" s="106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zoomScale="90" zoomScaleNormal="9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V15" sqref="V15"/>
    </sheetView>
  </sheetViews>
  <sheetFormatPr defaultRowHeight="15" x14ac:dyDescent="0.25"/>
  <cols>
    <col min="1" max="1" width="10.85546875" bestFit="1" customWidth="1"/>
    <col min="2" max="2" width="12.140625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  <col min="22" max="22" width="10.7109375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3" t="s">
        <v>436</v>
      </c>
      <c r="V1" t="s">
        <v>437</v>
      </c>
    </row>
    <row r="2" spans="1:22" x14ac:dyDescent="0.25">
      <c r="A2" s="164" t="s">
        <v>352</v>
      </c>
      <c r="B2" s="164" t="s">
        <v>353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5"/>
      <c r="B3" s="165"/>
      <c r="C3" s="9"/>
      <c r="D3" s="9"/>
      <c r="E3" s="9"/>
      <c r="F3" s="9" t="s">
        <v>69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65"/>
      <c r="B4" s="9" t="s">
        <v>354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5"/>
      <c r="B5" s="164" t="s">
        <v>355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5"/>
      <c r="B6" s="165"/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5"/>
      <c r="B7" s="164" t="s">
        <v>356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65"/>
      <c r="B8" s="165"/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65"/>
      <c r="B9" s="164" t="s">
        <v>357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65"/>
      <c r="B10" s="165"/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65"/>
      <c r="B11" s="9" t="s">
        <v>358</v>
      </c>
      <c r="C11" s="9"/>
      <c r="D11" s="9"/>
      <c r="E11" s="9"/>
      <c r="F11" s="9" t="s">
        <v>68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s="53" customFormat="1" x14ac:dyDescent="0.25">
      <c r="A12" s="165"/>
      <c r="B12" s="52" t="s">
        <v>359</v>
      </c>
      <c r="C12" s="52"/>
      <c r="D12" s="52"/>
      <c r="E12" s="52"/>
      <c r="F12" s="52" t="s">
        <v>69</v>
      </c>
      <c r="G12" s="80" t="e">
        <f t="shared" si="0"/>
        <v>#DIV/0!</v>
      </c>
      <c r="H12" s="68" t="e">
        <f t="shared" si="1"/>
        <v>#DIV/0!</v>
      </c>
      <c r="I12" s="69" t="e">
        <f t="shared" si="2"/>
        <v>#DIV/0!</v>
      </c>
      <c r="J12" s="69" t="e">
        <f t="shared" si="3"/>
        <v>#DIV/0!</v>
      </c>
      <c r="K12" s="69" t="e">
        <f t="shared" si="4"/>
        <v>#DIV/0!</v>
      </c>
      <c r="L12" s="70" t="e">
        <f t="shared" si="5"/>
        <v>#DIV/0!</v>
      </c>
      <c r="M12" s="70" t="e">
        <f t="shared" si="6"/>
        <v>#DIV/0!</v>
      </c>
      <c r="N12" s="70" t="e">
        <f t="shared" si="7"/>
        <v>#DIV/0!</v>
      </c>
      <c r="O12" s="70" t="e">
        <f t="shared" si="8"/>
        <v>#DIV/0!</v>
      </c>
      <c r="P12" s="70" t="e">
        <f t="shared" si="9"/>
        <v>#DIV/0!</v>
      </c>
      <c r="Q12" s="70" t="e">
        <f t="shared" si="10"/>
        <v>#DIV/0!</v>
      </c>
      <c r="R12" s="64"/>
      <c r="S12" s="54"/>
      <c r="T12" s="54"/>
      <c r="U12" s="64"/>
      <c r="V12" s="53" t="s">
        <v>477</v>
      </c>
    </row>
    <row r="13" spans="1:22" x14ac:dyDescent="0.25">
      <c r="A13" s="165"/>
      <c r="B13" s="164" t="s">
        <v>365</v>
      </c>
      <c r="C13" s="9"/>
      <c r="D13" s="9"/>
      <c r="E13" s="9"/>
      <c r="F13" s="9" t="s">
        <v>68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65"/>
      <c r="B14" s="165"/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65"/>
      <c r="B15" s="164" t="s">
        <v>350</v>
      </c>
      <c r="C15" s="9"/>
      <c r="D15" s="9"/>
      <c r="E15" s="9"/>
      <c r="F15" s="9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65"/>
      <c r="B16" s="165"/>
      <c r="C16" s="9"/>
      <c r="D16" s="9"/>
      <c r="E16" s="9"/>
      <c r="F16" s="9" t="s">
        <v>70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22" x14ac:dyDescent="0.25">
      <c r="A17" s="164" t="s">
        <v>353</v>
      </c>
      <c r="B17" s="9" t="s">
        <v>352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22" x14ac:dyDescent="0.25">
      <c r="A18" s="165"/>
      <c r="B18" s="164" t="s">
        <v>354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22" x14ac:dyDescent="0.25">
      <c r="A19" s="165"/>
      <c r="B19" s="165"/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22" x14ac:dyDescent="0.25">
      <c r="A20" s="165"/>
      <c r="B20" s="164" t="s">
        <v>355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22" x14ac:dyDescent="0.25">
      <c r="A21" s="165"/>
      <c r="B21" s="165"/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22" x14ac:dyDescent="0.25">
      <c r="A22" s="165"/>
      <c r="B22" s="164" t="s">
        <v>356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22" x14ac:dyDescent="0.25">
      <c r="A23" s="165"/>
      <c r="B23" s="165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22" x14ac:dyDescent="0.25">
      <c r="A24" s="165"/>
      <c r="B24" s="9" t="s">
        <v>357</v>
      </c>
      <c r="C24" s="9"/>
      <c r="D24" s="9"/>
      <c r="E24" s="9"/>
      <c r="F24" s="9" t="s">
        <v>70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22" x14ac:dyDescent="0.25">
      <c r="A25" s="165"/>
      <c r="B25" s="164" t="s">
        <v>358</v>
      </c>
      <c r="C25" s="9"/>
      <c r="D25" s="9"/>
      <c r="E25" s="9"/>
      <c r="F25" s="9" t="s">
        <v>68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22" x14ac:dyDescent="0.25">
      <c r="A26" s="165"/>
      <c r="B26" s="165"/>
      <c r="C26" s="9"/>
      <c r="D26" s="9"/>
      <c r="E26" s="9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22" x14ac:dyDescent="0.25">
      <c r="A27" s="165"/>
      <c r="B27" s="9" t="s">
        <v>359</v>
      </c>
      <c r="C27" s="9"/>
      <c r="D27" s="9"/>
      <c r="E27" s="9"/>
      <c r="F27" s="9" t="s">
        <v>68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22" x14ac:dyDescent="0.25">
      <c r="A28" s="165"/>
      <c r="B28" s="131" t="s">
        <v>365</v>
      </c>
      <c r="C28" s="9"/>
      <c r="D28" s="9"/>
      <c r="E28" s="9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22" s="53" customFormat="1" x14ac:dyDescent="0.25">
      <c r="A29" s="165"/>
      <c r="B29" s="164" t="s">
        <v>350</v>
      </c>
      <c r="C29" s="52"/>
      <c r="D29" s="52"/>
      <c r="E29" s="52"/>
      <c r="F29" s="52" t="s">
        <v>70</v>
      </c>
      <c r="G29" s="80" t="e">
        <f t="shared" si="11"/>
        <v>#DIV/0!</v>
      </c>
      <c r="H29" s="68" t="e">
        <f t="shared" si="1"/>
        <v>#DIV/0!</v>
      </c>
      <c r="I29" s="69" t="e">
        <f t="shared" si="12"/>
        <v>#DIV/0!</v>
      </c>
      <c r="J29" s="69" t="e">
        <f t="shared" si="13"/>
        <v>#DIV/0!</v>
      </c>
      <c r="K29" s="69" t="e">
        <f t="shared" si="14"/>
        <v>#DIV/0!</v>
      </c>
      <c r="L29" s="70" t="e">
        <f t="shared" si="15"/>
        <v>#DIV/0!</v>
      </c>
      <c r="M29" s="70" t="e">
        <f t="shared" si="16"/>
        <v>#DIV/0!</v>
      </c>
      <c r="N29" s="70" t="e">
        <f t="shared" si="17"/>
        <v>#DIV/0!</v>
      </c>
      <c r="O29" s="70" t="e">
        <f t="shared" si="18"/>
        <v>#DIV/0!</v>
      </c>
      <c r="P29" s="70" t="e">
        <f t="shared" si="19"/>
        <v>#DIV/0!</v>
      </c>
      <c r="Q29" s="70" t="e">
        <f t="shared" si="20"/>
        <v>#DIV/0!</v>
      </c>
      <c r="R29" s="64"/>
      <c r="S29" s="54"/>
      <c r="T29" s="54"/>
      <c r="U29" s="64"/>
      <c r="V29" s="53" t="s">
        <v>477</v>
      </c>
    </row>
    <row r="30" spans="1:22" x14ac:dyDescent="0.25">
      <c r="A30" s="165"/>
      <c r="B30" s="165"/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22" x14ac:dyDescent="0.25">
      <c r="A31" s="164" t="s">
        <v>354</v>
      </c>
      <c r="B31" s="164" t="s">
        <v>352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22" x14ac:dyDescent="0.25">
      <c r="A32" s="165"/>
      <c r="B32" s="165"/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65"/>
      <c r="B33" s="164" t="s">
        <v>353</v>
      </c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65"/>
      <c r="B34" s="165"/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65"/>
      <c r="B35" s="9" t="s">
        <v>355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65"/>
      <c r="B36" s="9" t="s">
        <v>356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65"/>
      <c r="B37" s="164" t="s">
        <v>357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65"/>
      <c r="B38" s="165"/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65"/>
      <c r="B39" s="9" t="s">
        <v>358</v>
      </c>
      <c r="C39" s="9"/>
      <c r="D39" s="9"/>
      <c r="E39" s="9"/>
      <c r="F39" s="9" t="s">
        <v>68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65"/>
      <c r="B40" s="9" t="s">
        <v>359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65"/>
      <c r="B41" s="164" t="s">
        <v>365</v>
      </c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65"/>
      <c r="B42" s="165"/>
      <c r="C42" s="9"/>
      <c r="D42" s="9"/>
      <c r="E42" s="9"/>
      <c r="F42" s="9" t="s">
        <v>69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65"/>
      <c r="B43" s="164" t="s">
        <v>350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65"/>
      <c r="B44" s="165"/>
      <c r="C44" s="9"/>
      <c r="D44" s="9"/>
      <c r="E44" s="9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64" t="s">
        <v>355</v>
      </c>
      <c r="B45" s="164" t="s">
        <v>352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65"/>
      <c r="B46" s="165"/>
      <c r="C46" s="9"/>
      <c r="D46" s="9"/>
      <c r="E46" s="9"/>
      <c r="F46" s="9" t="s">
        <v>70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65"/>
      <c r="B47" s="9" t="s">
        <v>353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65"/>
      <c r="B48" s="164" t="s">
        <v>354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65"/>
      <c r="B49" s="165"/>
      <c r="C49" s="9"/>
      <c r="D49" s="9"/>
      <c r="E49" s="9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65"/>
      <c r="B50" s="9" t="s">
        <v>356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65"/>
      <c r="B51" s="9" t="s">
        <v>357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65"/>
      <c r="B52" s="9" t="s">
        <v>358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65"/>
      <c r="B53" s="164" t="s">
        <v>359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65"/>
      <c r="B54" s="165"/>
      <c r="C54" s="9"/>
      <c r="D54" s="9"/>
      <c r="E54" s="9"/>
      <c r="F54" s="9" t="s">
        <v>70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65"/>
      <c r="B55" s="164" t="s">
        <v>365</v>
      </c>
      <c r="C55" s="9"/>
      <c r="D55" s="9"/>
      <c r="E55" s="9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65"/>
      <c r="B56" s="165"/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65"/>
      <c r="B57" s="164" t="s">
        <v>350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65"/>
      <c r="B58" s="165"/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64" t="s">
        <v>356</v>
      </c>
      <c r="B59" s="9" t="s">
        <v>352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65"/>
      <c r="B60" s="9" t="s">
        <v>353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65"/>
      <c r="B61" s="164" t="s">
        <v>354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65"/>
      <c r="B62" s="165"/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65"/>
      <c r="B63" s="164" t="s">
        <v>355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65"/>
      <c r="B64" s="165"/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22" x14ac:dyDescent="0.25">
      <c r="A65" s="165"/>
      <c r="B65" s="164" t="s">
        <v>357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22" x14ac:dyDescent="0.25">
      <c r="A66" s="165"/>
      <c r="B66" s="165"/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22" x14ac:dyDescent="0.25">
      <c r="A67" s="165"/>
      <c r="B67" s="164" t="s">
        <v>358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22" x14ac:dyDescent="0.25">
      <c r="A68" s="165"/>
      <c r="B68" s="165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22" x14ac:dyDescent="0.25">
      <c r="A69" s="165"/>
      <c r="B69" s="164" t="s">
        <v>359</v>
      </c>
      <c r="C69" s="164"/>
      <c r="D69" s="164"/>
      <c r="E69" s="9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22" x14ac:dyDescent="0.25">
      <c r="A70" s="165"/>
      <c r="B70" s="165"/>
      <c r="C70" s="165"/>
      <c r="D70" s="165"/>
      <c r="E70" s="9"/>
      <c r="F70" s="9" t="s">
        <v>69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22" x14ac:dyDescent="0.25">
      <c r="A71" s="165"/>
      <c r="B71" s="131" t="s">
        <v>365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22" x14ac:dyDescent="0.25">
      <c r="A72" s="165"/>
      <c r="B72" s="131" t="s">
        <v>350</v>
      </c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22" x14ac:dyDescent="0.25">
      <c r="A73" s="164" t="s">
        <v>357</v>
      </c>
      <c r="B73" s="9" t="s">
        <v>352</v>
      </c>
      <c r="C73" s="9"/>
      <c r="D73" s="9"/>
      <c r="E73" s="9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22" x14ac:dyDescent="0.25">
      <c r="A74" s="165"/>
      <c r="B74" s="164" t="s">
        <v>353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22" x14ac:dyDescent="0.25">
      <c r="A75" s="165"/>
      <c r="B75" s="165"/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22" s="53" customFormat="1" x14ac:dyDescent="0.25">
      <c r="A76" s="165"/>
      <c r="B76" s="52" t="s">
        <v>354</v>
      </c>
      <c r="C76" s="52"/>
      <c r="D76" s="52"/>
      <c r="E76" s="52"/>
      <c r="F76" s="52" t="s">
        <v>68</v>
      </c>
      <c r="G76" s="80" t="e">
        <f t="shared" si="11"/>
        <v>#DIV/0!</v>
      </c>
      <c r="H76" s="68" t="e">
        <f t="shared" si="21"/>
        <v>#DIV/0!</v>
      </c>
      <c r="I76" s="69" t="e">
        <f t="shared" si="12"/>
        <v>#DIV/0!</v>
      </c>
      <c r="J76" s="69" t="e">
        <f t="shared" si="13"/>
        <v>#DIV/0!</v>
      </c>
      <c r="K76" s="69" t="e">
        <f t="shared" si="14"/>
        <v>#DIV/0!</v>
      </c>
      <c r="L76" s="70" t="e">
        <f t="shared" si="15"/>
        <v>#DIV/0!</v>
      </c>
      <c r="M76" s="70" t="e">
        <f t="shared" si="16"/>
        <v>#DIV/0!</v>
      </c>
      <c r="N76" s="70" t="e">
        <f t="shared" si="17"/>
        <v>#DIV/0!</v>
      </c>
      <c r="O76" s="70" t="e">
        <f t="shared" si="18"/>
        <v>#DIV/0!</v>
      </c>
      <c r="P76" s="70" t="e">
        <f t="shared" si="19"/>
        <v>#DIV/0!</v>
      </c>
      <c r="Q76" s="70" t="e">
        <f t="shared" si="20"/>
        <v>#DIV/0!</v>
      </c>
      <c r="R76" s="64"/>
      <c r="S76" s="54"/>
      <c r="T76" s="54"/>
      <c r="U76" s="64"/>
      <c r="V76" s="53" t="s">
        <v>477</v>
      </c>
    </row>
    <row r="77" spans="1:22" x14ac:dyDescent="0.25">
      <c r="A77" s="165"/>
      <c r="B77" s="164" t="s">
        <v>355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22" x14ac:dyDescent="0.25">
      <c r="A78" s="165"/>
      <c r="B78" s="165"/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22" x14ac:dyDescent="0.25">
      <c r="A79" s="165"/>
      <c r="B79" s="9" t="s">
        <v>356</v>
      </c>
      <c r="C79" s="9"/>
      <c r="D79" s="9"/>
      <c r="E79" s="9"/>
      <c r="F79" s="9" t="s">
        <v>68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22" x14ac:dyDescent="0.25">
      <c r="A80" s="165"/>
      <c r="B80" s="164" t="s">
        <v>358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22" x14ac:dyDescent="0.25">
      <c r="A81" s="165"/>
      <c r="B81" s="165"/>
      <c r="C81" s="9"/>
      <c r="D81" s="9"/>
      <c r="E81" s="9"/>
      <c r="F81" s="9" t="s">
        <v>68</v>
      </c>
      <c r="G81" s="10" t="e">
        <f t="shared" ref="G81:G140" si="22">(((1/C81)+(1/D81)+(1/E81)))</f>
        <v>#DIV/0!</v>
      </c>
      <c r="H81" s="11" t="e">
        <f t="shared" si="21"/>
        <v>#DIV/0!</v>
      </c>
      <c r="I81" s="12" t="e">
        <f t="shared" ref="I81:I140" si="23">C81*G81</f>
        <v>#DIV/0!</v>
      </c>
      <c r="J81" s="12" t="e">
        <f t="shared" ref="J81:J140" si="24">D81*G81</f>
        <v>#DIV/0!</v>
      </c>
      <c r="K81" s="12" t="e">
        <f t="shared" ref="K81:K140" si="25">E81*G81</f>
        <v>#DIV/0!</v>
      </c>
      <c r="L81" s="18" t="e">
        <f t="shared" ref="L81:L140" si="26">(1/C81)</f>
        <v>#DIV/0!</v>
      </c>
      <c r="M81" s="18" t="e">
        <f t="shared" ref="M81:M140" si="27">(1/D81)</f>
        <v>#DIV/0!</v>
      </c>
      <c r="N81" s="18" t="e">
        <f t="shared" ref="N81:N140" si="28">(1/E81)</f>
        <v>#DIV/0!</v>
      </c>
      <c r="O81" s="16" t="e">
        <f t="shared" ref="O81:O140" si="29">(1/I81)</f>
        <v>#DIV/0!</v>
      </c>
      <c r="P81" s="16" t="e">
        <f t="shared" ref="P81:P140" si="30">(1/J81)</f>
        <v>#DIV/0!</v>
      </c>
      <c r="Q81" s="16" t="e">
        <f t="shared" ref="Q81:Q140" si="31">(1/K81)</f>
        <v>#DIV/0!</v>
      </c>
    </row>
    <row r="82" spans="1:22" x14ac:dyDescent="0.25">
      <c r="A82" s="165"/>
      <c r="B82" s="9" t="s">
        <v>359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22" x14ac:dyDescent="0.25">
      <c r="A83" s="165"/>
      <c r="B83" s="164" t="s">
        <v>365</v>
      </c>
      <c r="C83" s="9"/>
      <c r="D83" s="9"/>
      <c r="E83" s="9"/>
      <c r="F83" s="9" t="s">
        <v>68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22" x14ac:dyDescent="0.25">
      <c r="A84" s="165"/>
      <c r="B84" s="165"/>
      <c r="C84" s="9"/>
      <c r="D84" s="9"/>
      <c r="E84" s="9"/>
      <c r="F84" s="9" t="s">
        <v>70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22" x14ac:dyDescent="0.25">
      <c r="A85" s="165"/>
      <c r="B85" s="164" t="s">
        <v>350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22" x14ac:dyDescent="0.25">
      <c r="A86" s="165"/>
      <c r="B86" s="165"/>
      <c r="C86" s="9"/>
      <c r="D86" s="9"/>
      <c r="E86" s="9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22" x14ac:dyDescent="0.25">
      <c r="A87" s="164" t="s">
        <v>358</v>
      </c>
      <c r="B87" s="164" t="s">
        <v>352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22" x14ac:dyDescent="0.25">
      <c r="A88" s="165"/>
      <c r="B88" s="165"/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22" x14ac:dyDescent="0.25">
      <c r="A89" s="165"/>
      <c r="B89" s="9" t="s">
        <v>353</v>
      </c>
      <c r="C89" s="9"/>
      <c r="D89" s="9"/>
      <c r="E89" s="9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22" x14ac:dyDescent="0.25">
      <c r="A90" s="165"/>
      <c r="B90" s="164" t="s">
        <v>354</v>
      </c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22" x14ac:dyDescent="0.25">
      <c r="A91" s="165"/>
      <c r="B91" s="165"/>
      <c r="C91" s="9"/>
      <c r="D91" s="9"/>
      <c r="E91" s="9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22" x14ac:dyDescent="0.25">
      <c r="A92" s="165"/>
      <c r="B92" s="164" t="s">
        <v>355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22" x14ac:dyDescent="0.25">
      <c r="A93" s="165"/>
      <c r="B93" s="165"/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22" s="53" customFormat="1" x14ac:dyDescent="0.25">
      <c r="A94" s="165"/>
      <c r="B94" s="52" t="s">
        <v>356</v>
      </c>
      <c r="C94" s="52"/>
      <c r="D94" s="52"/>
      <c r="E94" s="52"/>
      <c r="F94" s="52" t="s">
        <v>68</v>
      </c>
      <c r="G94" s="80" t="e">
        <f t="shared" si="22"/>
        <v>#DIV/0!</v>
      </c>
      <c r="H94" s="68" t="e">
        <f t="shared" si="21"/>
        <v>#DIV/0!</v>
      </c>
      <c r="I94" s="69" t="e">
        <f t="shared" si="23"/>
        <v>#DIV/0!</v>
      </c>
      <c r="J94" s="69" t="e">
        <f t="shared" si="24"/>
        <v>#DIV/0!</v>
      </c>
      <c r="K94" s="69" t="e">
        <f t="shared" si="25"/>
        <v>#DIV/0!</v>
      </c>
      <c r="L94" s="70" t="e">
        <f t="shared" si="26"/>
        <v>#DIV/0!</v>
      </c>
      <c r="M94" s="70" t="e">
        <f t="shared" si="27"/>
        <v>#DIV/0!</v>
      </c>
      <c r="N94" s="70" t="e">
        <f t="shared" si="28"/>
        <v>#DIV/0!</v>
      </c>
      <c r="O94" s="70" t="e">
        <f t="shared" si="29"/>
        <v>#DIV/0!</v>
      </c>
      <c r="P94" s="70" t="e">
        <f t="shared" si="30"/>
        <v>#DIV/0!</v>
      </c>
      <c r="Q94" s="70" t="e">
        <f t="shared" si="31"/>
        <v>#DIV/0!</v>
      </c>
      <c r="R94" s="64"/>
      <c r="S94" s="54"/>
      <c r="T94" s="54"/>
      <c r="U94" s="64"/>
      <c r="V94" s="53" t="s">
        <v>477</v>
      </c>
    </row>
    <row r="95" spans="1:22" x14ac:dyDescent="0.25">
      <c r="A95" s="165"/>
      <c r="B95" s="9" t="s">
        <v>357</v>
      </c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22" x14ac:dyDescent="0.25">
      <c r="A96" s="165"/>
      <c r="B96" s="164" t="s">
        <v>359</v>
      </c>
      <c r="C96" s="9"/>
      <c r="D96" s="9"/>
      <c r="E96" s="9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65"/>
      <c r="B97" s="165"/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65"/>
      <c r="B98" s="131" t="s">
        <v>365</v>
      </c>
      <c r="C98" s="9"/>
      <c r="D98" s="9"/>
      <c r="E98" s="9"/>
      <c r="F98" s="9" t="s">
        <v>68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65"/>
      <c r="B99" s="164" t="s">
        <v>350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65"/>
      <c r="B100" s="165"/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64" t="s">
        <v>359</v>
      </c>
      <c r="B101" s="164" t="s">
        <v>352</v>
      </c>
      <c r="C101" s="9"/>
      <c r="D101" s="9"/>
      <c r="E101" s="9"/>
      <c r="F101" s="9" t="s">
        <v>68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65"/>
      <c r="B102" s="165"/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65"/>
      <c r="B103" s="164" t="s">
        <v>353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65"/>
      <c r="B104" s="165"/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65"/>
      <c r="B105" s="164" t="s">
        <v>354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65"/>
      <c r="B106" s="165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65"/>
      <c r="B107" s="9" t="s">
        <v>355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65"/>
      <c r="B108" s="164" t="s">
        <v>356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65"/>
      <c r="B109" s="165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65"/>
      <c r="B110" s="164" t="s">
        <v>357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65"/>
      <c r="B111" s="165"/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65"/>
      <c r="B112" s="9" t="s">
        <v>358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22" x14ac:dyDescent="0.25">
      <c r="A113" s="165"/>
      <c r="B113" s="131" t="s">
        <v>365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22" x14ac:dyDescent="0.25">
      <c r="A114" s="165"/>
      <c r="B114" s="131" t="s">
        <v>350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22" x14ac:dyDescent="0.25">
      <c r="A115" s="164" t="s">
        <v>365</v>
      </c>
      <c r="B115" s="9" t="s">
        <v>352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22" x14ac:dyDescent="0.25">
      <c r="A116" s="165"/>
      <c r="B116" s="164" t="s">
        <v>353</v>
      </c>
      <c r="C116" s="9"/>
      <c r="D116" s="9"/>
      <c r="E116" s="9"/>
      <c r="F116" s="9" t="s">
        <v>69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22" x14ac:dyDescent="0.25">
      <c r="A117" s="165"/>
      <c r="B117" s="165"/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22" x14ac:dyDescent="0.25">
      <c r="A118" s="165"/>
      <c r="B118" s="9" t="s">
        <v>354</v>
      </c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22" s="53" customFormat="1" x14ac:dyDescent="0.25">
      <c r="A119" s="165"/>
      <c r="B119" s="52" t="s">
        <v>355</v>
      </c>
      <c r="C119" s="52"/>
      <c r="D119" s="52"/>
      <c r="E119" s="52"/>
      <c r="F119" s="52" t="s">
        <v>70</v>
      </c>
      <c r="G119" s="80" t="e">
        <f t="shared" si="22"/>
        <v>#DIV/0!</v>
      </c>
      <c r="H119" s="68" t="e">
        <f t="shared" si="21"/>
        <v>#DIV/0!</v>
      </c>
      <c r="I119" s="69" t="e">
        <f t="shared" si="23"/>
        <v>#DIV/0!</v>
      </c>
      <c r="J119" s="69" t="e">
        <f t="shared" si="24"/>
        <v>#DIV/0!</v>
      </c>
      <c r="K119" s="69" t="e">
        <f t="shared" si="25"/>
        <v>#DIV/0!</v>
      </c>
      <c r="L119" s="70" t="e">
        <f t="shared" si="26"/>
        <v>#DIV/0!</v>
      </c>
      <c r="M119" s="70" t="e">
        <f t="shared" si="27"/>
        <v>#DIV/0!</v>
      </c>
      <c r="N119" s="70" t="e">
        <f t="shared" si="28"/>
        <v>#DIV/0!</v>
      </c>
      <c r="O119" s="70" t="e">
        <f t="shared" si="29"/>
        <v>#DIV/0!</v>
      </c>
      <c r="P119" s="70" t="e">
        <f t="shared" si="30"/>
        <v>#DIV/0!</v>
      </c>
      <c r="Q119" s="70" t="e">
        <f t="shared" si="31"/>
        <v>#DIV/0!</v>
      </c>
      <c r="R119" s="64"/>
      <c r="S119" s="54"/>
      <c r="T119" s="54"/>
      <c r="U119" s="64"/>
      <c r="V119" s="53" t="s">
        <v>477</v>
      </c>
    </row>
    <row r="120" spans="1:22" x14ac:dyDescent="0.25">
      <c r="A120" s="165"/>
      <c r="B120" s="164" t="s">
        <v>356</v>
      </c>
      <c r="C120" s="9"/>
      <c r="D120" s="9"/>
      <c r="E120" s="9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22" x14ac:dyDescent="0.25">
      <c r="A121" s="165"/>
      <c r="B121" s="165"/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22" x14ac:dyDescent="0.25">
      <c r="A122" s="165"/>
      <c r="B122" s="164" t="s">
        <v>357</v>
      </c>
      <c r="C122" s="9"/>
      <c r="D122" s="9"/>
      <c r="E122" s="9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22" x14ac:dyDescent="0.25">
      <c r="A123" s="165"/>
      <c r="B123" s="165"/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22" x14ac:dyDescent="0.25">
      <c r="A124" s="165"/>
      <c r="B124" s="164" t="s">
        <v>358</v>
      </c>
      <c r="C124" s="9"/>
      <c r="D124" s="9"/>
      <c r="E124" s="9"/>
      <c r="F124" s="9" t="s">
        <v>69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22" x14ac:dyDescent="0.25">
      <c r="A125" s="165"/>
      <c r="B125" s="165"/>
      <c r="C125" s="9"/>
      <c r="D125" s="9"/>
      <c r="E125" s="9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22" x14ac:dyDescent="0.25">
      <c r="A126" s="165"/>
      <c r="B126" s="164" t="s">
        <v>359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22" x14ac:dyDescent="0.25">
      <c r="A127" s="165"/>
      <c r="B127" s="165"/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22" x14ac:dyDescent="0.25">
      <c r="A128" s="165"/>
      <c r="B128" s="131" t="s">
        <v>350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64" t="s">
        <v>350</v>
      </c>
      <c r="B129" s="9" t="s">
        <v>352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65"/>
      <c r="B130" s="9" t="s">
        <v>353</v>
      </c>
      <c r="C130" s="9"/>
      <c r="D130" s="9"/>
      <c r="E130" s="9"/>
      <c r="F130" s="9" t="s">
        <v>69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65"/>
      <c r="B131" s="9" t="s">
        <v>354</v>
      </c>
      <c r="C131" s="9"/>
      <c r="D131" s="9"/>
      <c r="E131" s="9"/>
      <c r="F131" s="9" t="s">
        <v>70</v>
      </c>
      <c r="G131" s="10" t="e">
        <f t="shared" si="22"/>
        <v>#DIV/0!</v>
      </c>
      <c r="H131" s="11" t="e">
        <f t="shared" ref="H131:H14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65"/>
      <c r="B132" s="9" t="s">
        <v>355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65"/>
      <c r="B133" s="164" t="s">
        <v>356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65"/>
      <c r="B134" s="165"/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65"/>
      <c r="B135" s="9" t="s">
        <v>357</v>
      </c>
      <c r="C135" s="9"/>
      <c r="D135" s="9"/>
      <c r="E135" s="9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65"/>
      <c r="B136" s="164" t="s">
        <v>358</v>
      </c>
      <c r="C136" s="9"/>
      <c r="D136" s="9"/>
      <c r="E136" s="9"/>
      <c r="F136" s="9" t="s">
        <v>70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65"/>
      <c r="B137" s="165"/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65"/>
      <c r="B138" s="9" t="s">
        <v>359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17" x14ac:dyDescent="0.25">
      <c r="A139" s="165"/>
      <c r="B139" s="164" t="s">
        <v>365</v>
      </c>
      <c r="C139" s="9"/>
      <c r="D139" s="9"/>
      <c r="E139" s="9"/>
      <c r="F139" s="9" t="s">
        <v>69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17" x14ac:dyDescent="0.25">
      <c r="A140" s="165"/>
      <c r="B140" s="165"/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32"/>
        <v>#DIV/0!</v>
      </c>
      <c r="I140" s="12" t="e">
        <f t="shared" si="23"/>
        <v>#DIV/0!</v>
      </c>
      <c r="J140" s="12" t="e">
        <f t="shared" si="24"/>
        <v>#DIV/0!</v>
      </c>
      <c r="K140" s="12" t="e">
        <f t="shared" si="25"/>
        <v>#DIV/0!</v>
      </c>
      <c r="L140" s="18" t="e">
        <f t="shared" si="26"/>
        <v>#DIV/0!</v>
      </c>
      <c r="M140" s="18" t="e">
        <f t="shared" si="27"/>
        <v>#DIV/0!</v>
      </c>
      <c r="N140" s="18" t="e">
        <f t="shared" si="28"/>
        <v>#DIV/0!</v>
      </c>
      <c r="O140" s="16" t="e">
        <f t="shared" si="29"/>
        <v>#DIV/0!</v>
      </c>
      <c r="P140" s="16" t="e">
        <f t="shared" si="30"/>
        <v>#DIV/0!</v>
      </c>
      <c r="Q140" s="16" t="e">
        <f t="shared" si="31"/>
        <v>#DIV/0!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80" zoomScaleNormal="80" workbookViewId="0">
      <pane ySplit="1" topLeftCell="A269" activePane="bottomLeft" state="frozen"/>
      <selection pane="bottomLeft" activeCell="U255" sqref="U255"/>
    </sheetView>
  </sheetViews>
  <sheetFormatPr defaultRowHeight="15" x14ac:dyDescent="0.25"/>
  <cols>
    <col min="1" max="1" width="17.7109375" customWidth="1"/>
    <col min="2" max="2" width="17.85546875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21" width="9.140625" style="28"/>
    <col min="22" max="22" width="11.28515625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433</v>
      </c>
      <c r="S1" s="107" t="s">
        <v>428</v>
      </c>
      <c r="T1" s="27" t="s">
        <v>430</v>
      </c>
      <c r="U1" s="28" t="s">
        <v>436</v>
      </c>
      <c r="V1" t="s">
        <v>437</v>
      </c>
    </row>
    <row r="2" spans="1:22" x14ac:dyDescent="0.25">
      <c r="A2" s="162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2" s="56" customFormat="1" x14ac:dyDescent="0.25">
      <c r="A3" s="162"/>
      <c r="B3" s="55" t="s">
        <v>34</v>
      </c>
      <c r="C3" s="55">
        <v>1.48</v>
      </c>
      <c r="D3" s="55">
        <v>4.63</v>
      </c>
      <c r="E3" s="55">
        <v>6.61</v>
      </c>
      <c r="F3" s="55" t="s">
        <v>69</v>
      </c>
      <c r="G3" s="62">
        <f t="shared" ref="G3:G77" si="0">(((1/C3)+(1/D3)+(1/E3)))</f>
        <v>1.0429443274664369</v>
      </c>
      <c r="H3" s="57">
        <f t="shared" ref="H3:H76" si="1">G3-1</f>
        <v>4.2944327466436949E-2</v>
      </c>
      <c r="I3" s="58">
        <f t="shared" ref="I3:I77" si="2">C3*G3</f>
        <v>1.5435576046503268</v>
      </c>
      <c r="J3" s="58">
        <f t="shared" ref="J3:J77" si="3">D3*G3</f>
        <v>4.8288322361696032</v>
      </c>
      <c r="K3" s="58">
        <f t="shared" ref="K3:K77" si="4">E3*G3</f>
        <v>6.8938620045531485</v>
      </c>
      <c r="L3" s="113">
        <f t="shared" ref="L3:N77" si="5">(1/C3)</f>
        <v>0.67567567567567566</v>
      </c>
      <c r="M3" s="113">
        <f t="shared" si="5"/>
        <v>0.21598272138228941</v>
      </c>
      <c r="N3" s="113">
        <f t="shared" si="5"/>
        <v>0.15128593040847199</v>
      </c>
      <c r="O3" s="113">
        <f t="shared" ref="O3:Q77" si="6">(1/I3)</f>
        <v>0.6478540204701575</v>
      </c>
      <c r="P3" s="113">
        <f t="shared" si="6"/>
        <v>0.20708940611141102</v>
      </c>
      <c r="Q3" s="113">
        <f t="shared" si="6"/>
        <v>0.14505657341843162</v>
      </c>
      <c r="R3" s="60">
        <v>1</v>
      </c>
      <c r="S3" s="61" t="s">
        <v>448</v>
      </c>
      <c r="T3" s="61" t="s">
        <v>448</v>
      </c>
      <c r="U3" s="61"/>
      <c r="V3" s="108">
        <v>44087</v>
      </c>
    </row>
    <row r="4" spans="1:22" x14ac:dyDescent="0.25">
      <c r="A4" s="162"/>
      <c r="B4" s="3" t="s">
        <v>33</v>
      </c>
      <c r="C4" s="3"/>
      <c r="D4" s="3"/>
      <c r="E4" s="3"/>
      <c r="F4" s="3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3" t="e">
        <f t="shared" si="5"/>
        <v>#DIV/0!</v>
      </c>
      <c r="M4" s="13" t="e">
        <f t="shared" si="5"/>
        <v>#DIV/0!</v>
      </c>
      <c r="N4" s="13" t="e">
        <f t="shared" si="5"/>
        <v>#DIV/0!</v>
      </c>
      <c r="O4" s="14" t="e">
        <f t="shared" si="6"/>
        <v>#DIV/0!</v>
      </c>
      <c r="P4" s="14" t="e">
        <f t="shared" si="6"/>
        <v>#DIV/0!</v>
      </c>
      <c r="Q4" s="14" t="e">
        <f t="shared" si="6"/>
        <v>#DIV/0!</v>
      </c>
    </row>
    <row r="5" spans="1:22" x14ac:dyDescent="0.25">
      <c r="A5" s="162"/>
      <c r="B5" s="3" t="s">
        <v>71</v>
      </c>
      <c r="C5" s="3"/>
      <c r="D5" s="3"/>
      <c r="E5" s="3"/>
      <c r="F5" s="3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3" t="e">
        <f t="shared" si="5"/>
        <v>#DIV/0!</v>
      </c>
      <c r="M5" s="13" t="e">
        <f t="shared" si="5"/>
        <v>#DIV/0!</v>
      </c>
      <c r="N5" s="13" t="e">
        <f t="shared" si="5"/>
        <v>#DIV/0!</v>
      </c>
      <c r="O5" s="14" t="e">
        <f t="shared" si="6"/>
        <v>#DIV/0!</v>
      </c>
      <c r="P5" s="14" t="e">
        <f t="shared" si="6"/>
        <v>#DIV/0!</v>
      </c>
      <c r="Q5" s="14" t="e">
        <f t="shared" si="6"/>
        <v>#DIV/0!</v>
      </c>
    </row>
    <row r="6" spans="1:22" x14ac:dyDescent="0.25">
      <c r="A6" s="162"/>
      <c r="B6" s="3" t="s">
        <v>72</v>
      </c>
      <c r="C6" s="3"/>
      <c r="D6" s="3"/>
      <c r="E6" s="3"/>
      <c r="F6" s="3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3" t="e">
        <f t="shared" si="5"/>
        <v>#DIV/0!</v>
      </c>
      <c r="M6" s="13" t="e">
        <f t="shared" si="5"/>
        <v>#DIV/0!</v>
      </c>
      <c r="N6" s="13" t="e">
        <f t="shared" si="5"/>
        <v>#DIV/0!</v>
      </c>
      <c r="O6" s="14" t="e">
        <f t="shared" si="6"/>
        <v>#DIV/0!</v>
      </c>
      <c r="P6" s="14" t="e">
        <f t="shared" si="6"/>
        <v>#DIV/0!</v>
      </c>
      <c r="Q6" s="14" t="e">
        <f t="shared" si="6"/>
        <v>#DIV/0!</v>
      </c>
    </row>
    <row r="7" spans="1:22" x14ac:dyDescent="0.25">
      <c r="A7" s="162"/>
      <c r="B7" s="3" t="s">
        <v>32</v>
      </c>
      <c r="C7" s="3"/>
      <c r="D7" s="3"/>
      <c r="E7" s="3"/>
      <c r="F7" s="3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3" t="e">
        <f t="shared" si="5"/>
        <v>#DIV/0!</v>
      </c>
      <c r="M7" s="13" t="e">
        <f t="shared" si="5"/>
        <v>#DIV/0!</v>
      </c>
      <c r="N7" s="13" t="e">
        <f t="shared" si="5"/>
        <v>#DIV/0!</v>
      </c>
      <c r="O7" s="14" t="e">
        <f t="shared" si="6"/>
        <v>#DIV/0!</v>
      </c>
      <c r="P7" s="14" t="e">
        <f t="shared" si="6"/>
        <v>#DIV/0!</v>
      </c>
      <c r="Q7" s="14" t="e">
        <f t="shared" si="6"/>
        <v>#DIV/0!</v>
      </c>
    </row>
    <row r="8" spans="1:22" x14ac:dyDescent="0.25">
      <c r="A8" s="162"/>
      <c r="B8" s="3" t="s">
        <v>28</v>
      </c>
      <c r="C8" s="3"/>
      <c r="D8" s="3"/>
      <c r="E8" s="3"/>
      <c r="F8" s="3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3" t="e">
        <f t="shared" si="5"/>
        <v>#DIV/0!</v>
      </c>
      <c r="M8" s="13" t="e">
        <f t="shared" si="5"/>
        <v>#DIV/0!</v>
      </c>
      <c r="N8" s="13" t="e">
        <f t="shared" si="5"/>
        <v>#DIV/0!</v>
      </c>
      <c r="O8" s="14" t="e">
        <f t="shared" si="6"/>
        <v>#DIV/0!</v>
      </c>
      <c r="P8" s="14" t="e">
        <f t="shared" si="6"/>
        <v>#DIV/0!</v>
      </c>
      <c r="Q8" s="14" t="e">
        <f t="shared" si="6"/>
        <v>#DIV/0!</v>
      </c>
    </row>
    <row r="9" spans="1:22" x14ac:dyDescent="0.25">
      <c r="A9" s="162"/>
      <c r="B9" s="3" t="s">
        <v>36</v>
      </c>
      <c r="C9" s="3"/>
      <c r="D9" s="3"/>
      <c r="E9" s="3"/>
      <c r="F9" s="3" t="s">
        <v>70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3" t="e">
        <f t="shared" si="5"/>
        <v>#DIV/0!</v>
      </c>
      <c r="M9" s="13" t="e">
        <f t="shared" si="5"/>
        <v>#DIV/0!</v>
      </c>
      <c r="N9" s="13" t="e">
        <f t="shared" si="5"/>
        <v>#DIV/0!</v>
      </c>
      <c r="O9" s="14" t="e">
        <f t="shared" si="6"/>
        <v>#DIV/0!</v>
      </c>
      <c r="P9" s="14" t="e">
        <f t="shared" si="6"/>
        <v>#DIV/0!</v>
      </c>
      <c r="Q9" s="14" t="e">
        <f t="shared" si="6"/>
        <v>#DIV/0!</v>
      </c>
    </row>
    <row r="10" spans="1:22" x14ac:dyDescent="0.25">
      <c r="A10" s="162"/>
      <c r="B10" s="3" t="s">
        <v>73</v>
      </c>
      <c r="C10" s="3"/>
      <c r="D10" s="3"/>
      <c r="E10" s="3"/>
      <c r="F10" s="3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3" t="e">
        <f t="shared" si="5"/>
        <v>#DIV/0!</v>
      </c>
      <c r="M10" s="13" t="e">
        <f t="shared" si="5"/>
        <v>#DIV/0!</v>
      </c>
      <c r="N10" s="13" t="e">
        <f t="shared" si="5"/>
        <v>#DIV/0!</v>
      </c>
      <c r="O10" s="14" t="e">
        <f t="shared" si="6"/>
        <v>#DIV/0!</v>
      </c>
      <c r="P10" s="14" t="e">
        <f t="shared" si="6"/>
        <v>#DIV/0!</v>
      </c>
      <c r="Q10" s="14" t="e">
        <f t="shared" si="6"/>
        <v>#DIV/0!</v>
      </c>
    </row>
    <row r="11" spans="1:22" x14ac:dyDescent="0.25">
      <c r="A11" s="162"/>
      <c r="B11" s="3" t="s">
        <v>30</v>
      </c>
      <c r="C11" s="3"/>
      <c r="D11" s="3"/>
      <c r="E11" s="3"/>
      <c r="F11" s="3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3" t="e">
        <f t="shared" si="5"/>
        <v>#DIV/0!</v>
      </c>
      <c r="M11" s="13" t="e">
        <f t="shared" si="5"/>
        <v>#DIV/0!</v>
      </c>
      <c r="N11" s="13" t="e">
        <f t="shared" si="5"/>
        <v>#DIV/0!</v>
      </c>
      <c r="O11" s="14" t="e">
        <f t="shared" si="6"/>
        <v>#DIV/0!</v>
      </c>
      <c r="P11" s="14" t="e">
        <f t="shared" si="6"/>
        <v>#DIV/0!</v>
      </c>
      <c r="Q11" s="14" t="e">
        <f t="shared" si="6"/>
        <v>#DIV/0!</v>
      </c>
    </row>
    <row r="12" spans="1:22" x14ac:dyDescent="0.25">
      <c r="A12" s="162"/>
      <c r="B12" s="3" t="s">
        <v>35</v>
      </c>
      <c r="C12" s="3"/>
      <c r="D12" s="3"/>
      <c r="E12" s="3"/>
      <c r="F12" s="3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3" t="e">
        <f t="shared" si="5"/>
        <v>#DIV/0!</v>
      </c>
      <c r="M12" s="13" t="e">
        <f t="shared" si="5"/>
        <v>#DIV/0!</v>
      </c>
      <c r="N12" s="13" t="e">
        <f t="shared" si="5"/>
        <v>#DIV/0!</v>
      </c>
      <c r="O12" s="14" t="e">
        <f t="shared" si="6"/>
        <v>#DIV/0!</v>
      </c>
      <c r="P12" s="14" t="e">
        <f t="shared" si="6"/>
        <v>#DIV/0!</v>
      </c>
      <c r="Q12" s="14" t="e">
        <f t="shared" si="6"/>
        <v>#DIV/0!</v>
      </c>
    </row>
    <row r="13" spans="1:22" x14ac:dyDescent="0.25">
      <c r="A13" s="162"/>
      <c r="B13" s="3" t="s">
        <v>37</v>
      </c>
      <c r="C13" s="3"/>
      <c r="D13" s="3"/>
      <c r="E13" s="3"/>
      <c r="F13" s="3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3" t="e">
        <f t="shared" si="5"/>
        <v>#DIV/0!</v>
      </c>
      <c r="M13" s="13" t="e">
        <f t="shared" si="5"/>
        <v>#DIV/0!</v>
      </c>
      <c r="N13" s="13" t="e">
        <f t="shared" si="5"/>
        <v>#DIV/0!</v>
      </c>
      <c r="O13" s="14" t="e">
        <f t="shared" si="6"/>
        <v>#DIV/0!</v>
      </c>
      <c r="P13" s="14" t="e">
        <f t="shared" si="6"/>
        <v>#DIV/0!</v>
      </c>
      <c r="Q13" s="14" t="e">
        <f t="shared" si="6"/>
        <v>#DIV/0!</v>
      </c>
    </row>
    <row r="14" spans="1:22" x14ac:dyDescent="0.25">
      <c r="A14" s="162"/>
      <c r="B14" s="3" t="s">
        <v>27</v>
      </c>
      <c r="C14" s="3"/>
      <c r="D14" s="3"/>
      <c r="E14" s="3"/>
      <c r="F14" s="3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3" t="e">
        <f t="shared" si="5"/>
        <v>#DIV/0!</v>
      </c>
      <c r="M14" s="13" t="e">
        <f t="shared" si="5"/>
        <v>#DIV/0!</v>
      </c>
      <c r="N14" s="13" t="e">
        <f t="shared" si="5"/>
        <v>#DIV/0!</v>
      </c>
      <c r="O14" s="14" t="e">
        <f t="shared" si="6"/>
        <v>#DIV/0!</v>
      </c>
      <c r="P14" s="14" t="e">
        <f t="shared" si="6"/>
        <v>#DIV/0!</v>
      </c>
      <c r="Q14" s="14" t="e">
        <f t="shared" si="6"/>
        <v>#DIV/0!</v>
      </c>
    </row>
    <row r="15" spans="1:22" x14ac:dyDescent="0.25">
      <c r="A15" s="162"/>
      <c r="B15" s="3" t="s">
        <v>74</v>
      </c>
      <c r="C15" s="3"/>
      <c r="D15" s="3"/>
      <c r="E15" s="3"/>
      <c r="F15" s="3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3" t="e">
        <f t="shared" si="5"/>
        <v>#DIV/0!</v>
      </c>
      <c r="M15" s="13" t="e">
        <f t="shared" si="5"/>
        <v>#DIV/0!</v>
      </c>
      <c r="N15" s="13" t="e">
        <f t="shared" si="5"/>
        <v>#DIV/0!</v>
      </c>
      <c r="O15" s="14" t="e">
        <f t="shared" si="6"/>
        <v>#DIV/0!</v>
      </c>
      <c r="P15" s="14" t="e">
        <f t="shared" si="6"/>
        <v>#DIV/0!</v>
      </c>
      <c r="Q15" s="14" t="e">
        <f t="shared" si="6"/>
        <v>#DIV/0!</v>
      </c>
    </row>
    <row r="16" spans="1:22" x14ac:dyDescent="0.25">
      <c r="A16" s="162"/>
      <c r="B16" s="3" t="s">
        <v>75</v>
      </c>
      <c r="C16" s="3"/>
      <c r="D16" s="3"/>
      <c r="E16" s="3"/>
      <c r="F16" s="3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3" t="e">
        <f t="shared" si="5"/>
        <v>#DIV/0!</v>
      </c>
      <c r="M16" s="13" t="e">
        <f t="shared" si="5"/>
        <v>#DIV/0!</v>
      </c>
      <c r="N16" s="13" t="e">
        <f t="shared" si="5"/>
        <v>#DIV/0!</v>
      </c>
      <c r="O16" s="14" t="e">
        <f t="shared" si="6"/>
        <v>#DIV/0!</v>
      </c>
      <c r="P16" s="14" t="e">
        <f t="shared" si="6"/>
        <v>#DIV/0!</v>
      </c>
      <c r="Q16" s="14" t="e">
        <f t="shared" si="6"/>
        <v>#DIV/0!</v>
      </c>
    </row>
    <row r="17" spans="1:22" x14ac:dyDescent="0.25">
      <c r="A17" s="162"/>
      <c r="B17" s="104" t="s">
        <v>440</v>
      </c>
      <c r="C17" s="104"/>
      <c r="D17" s="104"/>
      <c r="E17" s="104"/>
      <c r="F17" s="104"/>
      <c r="G17" s="10" t="e">
        <f t="shared" ref="G17:G18" si="7">(((1/C17)+(1/D17)+(1/E17)))</f>
        <v>#DIV/0!</v>
      </c>
      <c r="H17" s="11" t="e">
        <f t="shared" ref="H17:H18" si="8">G17-1</f>
        <v>#DIV/0!</v>
      </c>
      <c r="I17" s="12" t="e">
        <f t="shared" ref="I17:I18" si="9">C17*G17</f>
        <v>#DIV/0!</v>
      </c>
      <c r="J17" s="12" t="e">
        <f t="shared" ref="J17:J18" si="10">D17*G17</f>
        <v>#DIV/0!</v>
      </c>
      <c r="K17" s="12" t="e">
        <f t="shared" ref="K17:K18" si="11">E17*G17</f>
        <v>#DIV/0!</v>
      </c>
      <c r="L17" s="13" t="e">
        <f t="shared" ref="L17:L18" si="12">(1/C17)</f>
        <v>#DIV/0!</v>
      </c>
      <c r="M17" s="13" t="e">
        <f t="shared" ref="M17:M18" si="13">(1/D17)</f>
        <v>#DIV/0!</v>
      </c>
      <c r="N17" s="13" t="e">
        <f t="shared" ref="N17:N18" si="14">(1/E17)</f>
        <v>#DIV/0!</v>
      </c>
      <c r="O17" s="14" t="e">
        <f t="shared" ref="O17:O18" si="15">(1/I17)</f>
        <v>#DIV/0!</v>
      </c>
      <c r="P17" s="14" t="e">
        <f t="shared" ref="P17:P18" si="16">(1/J17)</f>
        <v>#DIV/0!</v>
      </c>
      <c r="Q17" s="14" t="e">
        <f t="shared" ref="Q17:Q18" si="17">(1/K17)</f>
        <v>#DIV/0!</v>
      </c>
      <c r="R17" s="105"/>
    </row>
    <row r="18" spans="1:22" s="53" customFormat="1" x14ac:dyDescent="0.25">
      <c r="A18" s="162"/>
      <c r="B18" s="52" t="s">
        <v>441</v>
      </c>
      <c r="C18" s="52">
        <v>1.52</v>
      </c>
      <c r="D18" s="52">
        <v>4.6500000000000004</v>
      </c>
      <c r="E18" s="52">
        <v>6.03</v>
      </c>
      <c r="F18" s="52"/>
      <c r="G18" s="80">
        <f t="shared" si="7"/>
        <v>1.0387859795532806</v>
      </c>
      <c r="H18" s="68">
        <f t="shared" si="8"/>
        <v>3.8785979553280558E-2</v>
      </c>
      <c r="I18" s="69">
        <f t="shared" si="9"/>
        <v>1.5789546889209864</v>
      </c>
      <c r="J18" s="69">
        <f t="shared" si="10"/>
        <v>4.8303548049227549</v>
      </c>
      <c r="K18" s="69">
        <f t="shared" si="11"/>
        <v>6.2638794567062819</v>
      </c>
      <c r="L18" s="123">
        <f t="shared" si="12"/>
        <v>0.65789473684210531</v>
      </c>
      <c r="M18" s="123">
        <f t="shared" si="13"/>
        <v>0.21505376344086019</v>
      </c>
      <c r="N18" s="123">
        <f t="shared" si="14"/>
        <v>0.16583747927031509</v>
      </c>
      <c r="O18" s="123">
        <f t="shared" si="15"/>
        <v>0.63333039701308469</v>
      </c>
      <c r="P18" s="123">
        <f t="shared" si="16"/>
        <v>0.20702412977632015</v>
      </c>
      <c r="Q18" s="123">
        <f t="shared" si="17"/>
        <v>0.15964547321059513</v>
      </c>
      <c r="R18" s="64"/>
      <c r="S18" s="54"/>
      <c r="T18" s="54"/>
      <c r="U18" s="54"/>
      <c r="V18" s="118">
        <v>44122</v>
      </c>
    </row>
    <row r="19" spans="1:22" x14ac:dyDescent="0.25">
      <c r="A19" s="162" t="s">
        <v>31</v>
      </c>
      <c r="B19" s="3" t="s">
        <v>29</v>
      </c>
      <c r="C19" s="3"/>
      <c r="D19" s="3"/>
      <c r="E19" s="3"/>
      <c r="F19" s="3" t="s">
        <v>70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3" t="e">
        <f t="shared" si="5"/>
        <v>#DIV/0!</v>
      </c>
      <c r="M19" s="13" t="e">
        <f t="shared" si="5"/>
        <v>#DIV/0!</v>
      </c>
      <c r="N19" s="13" t="e">
        <f t="shared" si="5"/>
        <v>#DIV/0!</v>
      </c>
      <c r="O19" s="14" t="e">
        <f t="shared" si="6"/>
        <v>#DIV/0!</v>
      </c>
      <c r="P19" s="14" t="e">
        <f t="shared" si="6"/>
        <v>#DIV/0!</v>
      </c>
      <c r="Q19" s="14" t="e">
        <f t="shared" si="6"/>
        <v>#DIV/0!</v>
      </c>
    </row>
    <row r="20" spans="1:22" x14ac:dyDescent="0.25">
      <c r="A20" s="162"/>
      <c r="B20" s="3" t="s">
        <v>34</v>
      </c>
      <c r="C20" s="3"/>
      <c r="D20" s="3"/>
      <c r="E20" s="3"/>
      <c r="F20" s="3" t="s">
        <v>69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3" t="e">
        <f t="shared" si="5"/>
        <v>#DIV/0!</v>
      </c>
      <c r="M20" s="13" t="e">
        <f t="shared" si="5"/>
        <v>#DIV/0!</v>
      </c>
      <c r="N20" s="13" t="e">
        <f t="shared" si="5"/>
        <v>#DIV/0!</v>
      </c>
      <c r="O20" s="14" t="e">
        <f t="shared" si="6"/>
        <v>#DIV/0!</v>
      </c>
      <c r="P20" s="14" t="e">
        <f t="shared" si="6"/>
        <v>#DIV/0!</v>
      </c>
      <c r="Q20" s="14" t="e">
        <f t="shared" si="6"/>
        <v>#DIV/0!</v>
      </c>
    </row>
    <row r="21" spans="1:22" x14ac:dyDescent="0.25">
      <c r="A21" s="162"/>
      <c r="B21" s="3" t="s">
        <v>33</v>
      </c>
      <c r="C21" s="3"/>
      <c r="D21" s="3"/>
      <c r="E21" s="3"/>
      <c r="F21" s="3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3" t="e">
        <f t="shared" si="5"/>
        <v>#DIV/0!</v>
      </c>
      <c r="M21" s="13" t="e">
        <f t="shared" si="5"/>
        <v>#DIV/0!</v>
      </c>
      <c r="N21" s="13" t="e">
        <f t="shared" si="5"/>
        <v>#DIV/0!</v>
      </c>
      <c r="O21" s="14" t="e">
        <f t="shared" si="6"/>
        <v>#DIV/0!</v>
      </c>
      <c r="P21" s="14" t="e">
        <f t="shared" si="6"/>
        <v>#DIV/0!</v>
      </c>
      <c r="Q21" s="14" t="e">
        <f t="shared" si="6"/>
        <v>#DIV/0!</v>
      </c>
      <c r="S21" s="77"/>
    </row>
    <row r="22" spans="1:22" x14ac:dyDescent="0.25">
      <c r="A22" s="162"/>
      <c r="B22" s="3" t="s">
        <v>71</v>
      </c>
      <c r="C22" s="3"/>
      <c r="D22" s="3"/>
      <c r="E22" s="3"/>
      <c r="F22" s="3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3" t="e">
        <f t="shared" si="5"/>
        <v>#DIV/0!</v>
      </c>
      <c r="M22" s="13" t="e">
        <f t="shared" si="5"/>
        <v>#DIV/0!</v>
      </c>
      <c r="N22" s="13" t="e">
        <f t="shared" si="5"/>
        <v>#DIV/0!</v>
      </c>
      <c r="O22" s="14" t="e">
        <f t="shared" si="6"/>
        <v>#DIV/0!</v>
      </c>
      <c r="P22" s="14" t="e">
        <f t="shared" si="6"/>
        <v>#DIV/0!</v>
      </c>
      <c r="Q22" s="14" t="e">
        <f t="shared" si="6"/>
        <v>#DIV/0!</v>
      </c>
    </row>
    <row r="23" spans="1:22" x14ac:dyDescent="0.25">
      <c r="A23" s="162"/>
      <c r="B23" s="3" t="s">
        <v>72</v>
      </c>
      <c r="C23" s="3"/>
      <c r="D23" s="3"/>
      <c r="E23" s="3"/>
      <c r="F23" s="3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3" t="e">
        <f t="shared" si="5"/>
        <v>#DIV/0!</v>
      </c>
      <c r="M23" s="13" t="e">
        <f t="shared" si="5"/>
        <v>#DIV/0!</v>
      </c>
      <c r="N23" s="13" t="e">
        <f t="shared" si="5"/>
        <v>#DIV/0!</v>
      </c>
      <c r="O23" s="14" t="e">
        <f t="shared" si="6"/>
        <v>#DIV/0!</v>
      </c>
      <c r="P23" s="14" t="e">
        <f t="shared" si="6"/>
        <v>#DIV/0!</v>
      </c>
      <c r="Q23" s="14" t="e">
        <f t="shared" si="6"/>
        <v>#DIV/0!</v>
      </c>
    </row>
    <row r="24" spans="1:22" x14ac:dyDescent="0.25">
      <c r="A24" s="162"/>
      <c r="B24" s="3" t="s">
        <v>32</v>
      </c>
      <c r="C24" s="3"/>
      <c r="D24" s="3"/>
      <c r="E24" s="3"/>
      <c r="F24" s="3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3" t="e">
        <f t="shared" si="5"/>
        <v>#DIV/0!</v>
      </c>
      <c r="M24" s="13" t="e">
        <f t="shared" si="5"/>
        <v>#DIV/0!</v>
      </c>
      <c r="N24" s="13" t="e">
        <f t="shared" si="5"/>
        <v>#DIV/0!</v>
      </c>
      <c r="O24" s="14" t="e">
        <f t="shared" si="6"/>
        <v>#DIV/0!</v>
      </c>
      <c r="P24" s="14" t="e">
        <f t="shared" si="6"/>
        <v>#DIV/0!</v>
      </c>
      <c r="Q24" s="14" t="e">
        <f t="shared" si="6"/>
        <v>#DIV/0!</v>
      </c>
    </row>
    <row r="25" spans="1:22" x14ac:dyDescent="0.25">
      <c r="A25" s="162"/>
      <c r="B25" s="3" t="s">
        <v>28</v>
      </c>
      <c r="C25" s="3"/>
      <c r="D25" s="3"/>
      <c r="E25" s="3"/>
      <c r="F25" s="3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4" t="e">
        <f t="shared" si="6"/>
        <v>#DIV/0!</v>
      </c>
      <c r="P25" s="14" t="e">
        <f t="shared" si="6"/>
        <v>#DIV/0!</v>
      </c>
      <c r="Q25" s="14" t="e">
        <f t="shared" si="6"/>
        <v>#DIV/0!</v>
      </c>
    </row>
    <row r="26" spans="1:22" x14ac:dyDescent="0.25">
      <c r="A26" s="162"/>
      <c r="B26" s="3" t="s">
        <v>36</v>
      </c>
      <c r="C26" s="3"/>
      <c r="D26" s="3"/>
      <c r="E26" s="3"/>
      <c r="F26" s="3" t="s">
        <v>69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3" t="e">
        <f t="shared" si="5"/>
        <v>#DIV/0!</v>
      </c>
      <c r="M26" s="13" t="e">
        <f t="shared" si="5"/>
        <v>#DIV/0!</v>
      </c>
      <c r="N26" s="13" t="e">
        <f t="shared" si="5"/>
        <v>#DIV/0!</v>
      </c>
      <c r="O26" s="14" t="e">
        <f t="shared" si="6"/>
        <v>#DIV/0!</v>
      </c>
      <c r="P26" s="14" t="e">
        <f t="shared" si="6"/>
        <v>#DIV/0!</v>
      </c>
      <c r="Q26" s="14" t="e">
        <f t="shared" si="6"/>
        <v>#DIV/0!</v>
      </c>
    </row>
    <row r="27" spans="1:22" x14ac:dyDescent="0.25">
      <c r="A27" s="162"/>
      <c r="B27" s="3" t="s">
        <v>73</v>
      </c>
      <c r="C27" s="3"/>
      <c r="D27" s="3"/>
      <c r="E27" s="3"/>
      <c r="F27" s="3" t="s">
        <v>69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3" t="e">
        <f t="shared" si="5"/>
        <v>#DIV/0!</v>
      </c>
      <c r="M27" s="13" t="e">
        <f t="shared" si="5"/>
        <v>#DIV/0!</v>
      </c>
      <c r="N27" s="13" t="e">
        <f t="shared" si="5"/>
        <v>#DIV/0!</v>
      </c>
      <c r="O27" s="14" t="e">
        <f t="shared" si="6"/>
        <v>#DIV/0!</v>
      </c>
      <c r="P27" s="14" t="e">
        <f t="shared" si="6"/>
        <v>#DIV/0!</v>
      </c>
      <c r="Q27" s="14" t="e">
        <f t="shared" si="6"/>
        <v>#DIV/0!</v>
      </c>
    </row>
    <row r="28" spans="1:22" x14ac:dyDescent="0.25">
      <c r="A28" s="162"/>
      <c r="B28" s="3" t="s">
        <v>35</v>
      </c>
      <c r="C28" s="3"/>
      <c r="D28" s="3"/>
      <c r="E28" s="3"/>
      <c r="F28" s="3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3" t="e">
        <f t="shared" si="5"/>
        <v>#DIV/0!</v>
      </c>
      <c r="M28" s="13" t="e">
        <f t="shared" si="5"/>
        <v>#DIV/0!</v>
      </c>
      <c r="N28" s="13" t="e">
        <f t="shared" si="5"/>
        <v>#DIV/0!</v>
      </c>
      <c r="O28" s="14" t="e">
        <f t="shared" si="6"/>
        <v>#DIV/0!</v>
      </c>
      <c r="P28" s="14" t="e">
        <f t="shared" si="6"/>
        <v>#DIV/0!</v>
      </c>
      <c r="Q28" s="14" t="e">
        <f t="shared" si="6"/>
        <v>#DIV/0!</v>
      </c>
    </row>
    <row r="29" spans="1:22" x14ac:dyDescent="0.25">
      <c r="A29" s="162"/>
      <c r="B29" s="3" t="s">
        <v>37</v>
      </c>
      <c r="C29" s="3"/>
      <c r="D29" s="3"/>
      <c r="E29" s="3"/>
      <c r="F29" s="3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3" t="e">
        <f t="shared" si="5"/>
        <v>#DIV/0!</v>
      </c>
      <c r="M29" s="13" t="e">
        <f t="shared" si="5"/>
        <v>#DIV/0!</v>
      </c>
      <c r="N29" s="13" t="e">
        <f t="shared" si="5"/>
        <v>#DIV/0!</v>
      </c>
      <c r="O29" s="14" t="e">
        <f t="shared" si="6"/>
        <v>#DIV/0!</v>
      </c>
      <c r="P29" s="14" t="e">
        <f t="shared" si="6"/>
        <v>#DIV/0!</v>
      </c>
      <c r="Q29" s="14" t="e">
        <f t="shared" si="6"/>
        <v>#DIV/0!</v>
      </c>
    </row>
    <row r="30" spans="1:22" x14ac:dyDescent="0.25">
      <c r="A30" s="162"/>
      <c r="B30" s="3" t="s">
        <v>27</v>
      </c>
      <c r="C30" s="3"/>
      <c r="D30" s="3"/>
      <c r="E30" s="3"/>
      <c r="F30" s="3" t="s">
        <v>70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3" t="e">
        <f t="shared" si="5"/>
        <v>#DIV/0!</v>
      </c>
      <c r="M30" s="13" t="e">
        <f t="shared" si="5"/>
        <v>#DIV/0!</v>
      </c>
      <c r="N30" s="13" t="e">
        <f t="shared" si="5"/>
        <v>#DIV/0!</v>
      </c>
      <c r="O30" s="14" t="e">
        <f t="shared" si="6"/>
        <v>#DIV/0!</v>
      </c>
      <c r="P30" s="14" t="e">
        <f t="shared" si="6"/>
        <v>#DIV/0!</v>
      </c>
      <c r="Q30" s="14" t="e">
        <f t="shared" si="6"/>
        <v>#DIV/0!</v>
      </c>
    </row>
    <row r="31" spans="1:22" x14ac:dyDescent="0.25">
      <c r="A31" s="162"/>
      <c r="B31" s="3" t="s">
        <v>74</v>
      </c>
      <c r="C31" s="3"/>
      <c r="D31" s="3"/>
      <c r="E31" s="3"/>
      <c r="F31" s="3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3" t="e">
        <f t="shared" si="5"/>
        <v>#DIV/0!</v>
      </c>
      <c r="M31" s="13" t="e">
        <f t="shared" si="5"/>
        <v>#DIV/0!</v>
      </c>
      <c r="N31" s="13" t="e">
        <f t="shared" si="5"/>
        <v>#DIV/0!</v>
      </c>
      <c r="O31" s="14" t="e">
        <f t="shared" si="6"/>
        <v>#DIV/0!</v>
      </c>
      <c r="P31" s="14" t="e">
        <f t="shared" si="6"/>
        <v>#DIV/0!</v>
      </c>
      <c r="Q31" s="14" t="e">
        <f t="shared" si="6"/>
        <v>#DIV/0!</v>
      </c>
    </row>
    <row r="32" spans="1:22" x14ac:dyDescent="0.25">
      <c r="A32" s="162"/>
      <c r="B32" s="3" t="s">
        <v>30</v>
      </c>
      <c r="C32" s="3"/>
      <c r="D32" s="3"/>
      <c r="E32" s="3"/>
      <c r="F32" s="3"/>
      <c r="G32" s="10" t="e">
        <f t="shared" ref="G32:G35" si="18">(((1/C32)+(1/D32)+(1/E32)))</f>
        <v>#DIV/0!</v>
      </c>
      <c r="H32" s="11" t="e">
        <f t="shared" ref="H32:H35" si="19">G32-1</f>
        <v>#DIV/0!</v>
      </c>
      <c r="I32" s="12" t="e">
        <f t="shared" ref="I32:I35" si="20">C32*G32</f>
        <v>#DIV/0!</v>
      </c>
      <c r="J32" s="12" t="e">
        <f t="shared" ref="J32:J35" si="21">D32*G32</f>
        <v>#DIV/0!</v>
      </c>
      <c r="K32" s="12" t="e">
        <f t="shared" ref="K32:K35" si="22">E32*G32</f>
        <v>#DIV/0!</v>
      </c>
      <c r="L32" s="13" t="e">
        <f t="shared" ref="L32:L37" si="23">(1/C32)</f>
        <v>#DIV/0!</v>
      </c>
      <c r="M32" s="13" t="e">
        <f t="shared" ref="M32:M37" si="24">(1/D32)</f>
        <v>#DIV/0!</v>
      </c>
      <c r="N32" s="13" t="e">
        <f t="shared" ref="N32:N38" si="25">(1/E32)</f>
        <v>#DIV/0!</v>
      </c>
      <c r="O32" s="14" t="e">
        <f t="shared" ref="O32:O38" si="26">(1/I32)</f>
        <v>#DIV/0!</v>
      </c>
      <c r="P32" s="14" t="e">
        <f t="shared" ref="P32:P37" si="27">(1/J32)</f>
        <v>#DIV/0!</v>
      </c>
      <c r="Q32" s="14" t="e">
        <f t="shared" ref="Q32:Q38" si="28">(1/K32)</f>
        <v>#DIV/0!</v>
      </c>
    </row>
    <row r="33" spans="1:22" x14ac:dyDescent="0.25">
      <c r="A33" s="162"/>
      <c r="B33" s="3" t="s">
        <v>75</v>
      </c>
      <c r="C33" s="3"/>
      <c r="D33" s="3"/>
      <c r="E33" s="3"/>
      <c r="F33" s="3" t="s">
        <v>69</v>
      </c>
      <c r="G33" s="10" t="e">
        <f t="shared" si="18"/>
        <v>#DIV/0!</v>
      </c>
      <c r="H33" s="11" t="e">
        <f t="shared" si="19"/>
        <v>#DIV/0!</v>
      </c>
      <c r="I33" s="12" t="e">
        <f t="shared" si="20"/>
        <v>#DIV/0!</v>
      </c>
      <c r="J33" s="12" t="e">
        <f t="shared" si="21"/>
        <v>#DIV/0!</v>
      </c>
      <c r="K33" s="12" t="e">
        <f t="shared" si="22"/>
        <v>#DIV/0!</v>
      </c>
      <c r="L33" s="13" t="e">
        <f t="shared" si="23"/>
        <v>#DIV/0!</v>
      </c>
      <c r="M33" s="13" t="e">
        <f t="shared" si="24"/>
        <v>#DIV/0!</v>
      </c>
      <c r="N33" s="13" t="e">
        <f t="shared" si="25"/>
        <v>#DIV/0!</v>
      </c>
      <c r="O33" s="14" t="e">
        <f t="shared" si="26"/>
        <v>#DIV/0!</v>
      </c>
      <c r="P33" s="14" t="e">
        <f t="shared" si="27"/>
        <v>#DIV/0!</v>
      </c>
      <c r="Q33" s="14" t="e">
        <f t="shared" si="28"/>
        <v>#DIV/0!</v>
      </c>
    </row>
    <row r="34" spans="1:22" x14ac:dyDescent="0.25">
      <c r="A34" s="162"/>
      <c r="B34" s="104" t="s">
        <v>440</v>
      </c>
      <c r="C34" s="104"/>
      <c r="D34" s="104"/>
      <c r="E34" s="104"/>
      <c r="F34" s="104"/>
      <c r="G34" s="10" t="e">
        <f t="shared" si="18"/>
        <v>#DIV/0!</v>
      </c>
      <c r="H34" s="11" t="e">
        <f t="shared" si="19"/>
        <v>#DIV/0!</v>
      </c>
      <c r="I34" s="12" t="e">
        <f t="shared" si="20"/>
        <v>#DIV/0!</v>
      </c>
      <c r="J34" s="12" t="e">
        <f t="shared" si="21"/>
        <v>#DIV/0!</v>
      </c>
      <c r="K34" s="12" t="e">
        <f t="shared" si="22"/>
        <v>#DIV/0!</v>
      </c>
      <c r="L34" s="13" t="e">
        <f t="shared" si="23"/>
        <v>#DIV/0!</v>
      </c>
      <c r="M34" s="13" t="e">
        <f t="shared" si="24"/>
        <v>#DIV/0!</v>
      </c>
      <c r="N34" s="13" t="e">
        <f t="shared" si="25"/>
        <v>#DIV/0!</v>
      </c>
      <c r="O34" s="14" t="e">
        <f t="shared" si="26"/>
        <v>#DIV/0!</v>
      </c>
      <c r="P34" s="14" t="e">
        <f t="shared" si="27"/>
        <v>#DIV/0!</v>
      </c>
      <c r="Q34" s="14" t="e">
        <f t="shared" si="28"/>
        <v>#DIV/0!</v>
      </c>
      <c r="R34" s="105"/>
    </row>
    <row r="35" spans="1:22" x14ac:dyDescent="0.25">
      <c r="A35" s="162"/>
      <c r="B35" s="104" t="s">
        <v>441</v>
      </c>
      <c r="C35" s="104"/>
      <c r="D35" s="104"/>
      <c r="E35" s="104"/>
      <c r="F35" s="104"/>
      <c r="G35" s="10" t="e">
        <f t="shared" si="18"/>
        <v>#DIV/0!</v>
      </c>
      <c r="H35" s="11" t="e">
        <f t="shared" si="19"/>
        <v>#DIV/0!</v>
      </c>
      <c r="I35" s="12" t="e">
        <f t="shared" si="20"/>
        <v>#DIV/0!</v>
      </c>
      <c r="J35" s="12" t="e">
        <f t="shared" si="21"/>
        <v>#DIV/0!</v>
      </c>
      <c r="K35" s="12" t="e">
        <f t="shared" si="22"/>
        <v>#DIV/0!</v>
      </c>
      <c r="L35" s="13" t="e">
        <f t="shared" si="23"/>
        <v>#DIV/0!</v>
      </c>
      <c r="M35" s="13" t="e">
        <f t="shared" si="24"/>
        <v>#DIV/0!</v>
      </c>
      <c r="N35" s="13" t="e">
        <f t="shared" si="25"/>
        <v>#DIV/0!</v>
      </c>
      <c r="O35" s="14" t="e">
        <f t="shared" si="26"/>
        <v>#DIV/0!</v>
      </c>
      <c r="P35" s="14" t="e">
        <f t="shared" si="27"/>
        <v>#DIV/0!</v>
      </c>
      <c r="Q35" s="14" t="e">
        <f t="shared" si="28"/>
        <v>#DIV/0!</v>
      </c>
      <c r="R35" s="105"/>
    </row>
    <row r="36" spans="1:22" s="79" customFormat="1" x14ac:dyDescent="0.25">
      <c r="A36" s="162" t="s">
        <v>34</v>
      </c>
      <c r="B36" s="71" t="s">
        <v>29</v>
      </c>
      <c r="C36" s="71"/>
      <c r="D36" s="71"/>
      <c r="E36" s="71"/>
      <c r="F36" s="71" t="s">
        <v>68</v>
      </c>
      <c r="G36" s="72" t="e">
        <f t="shared" si="0"/>
        <v>#DIV/0!</v>
      </c>
      <c r="H36" s="73" t="e">
        <f t="shared" si="1"/>
        <v>#DIV/0!</v>
      </c>
      <c r="I36" s="74" t="e">
        <f t="shared" si="2"/>
        <v>#DIV/0!</v>
      </c>
      <c r="J36" s="74" t="e">
        <f t="shared" si="3"/>
        <v>#DIV/0!</v>
      </c>
      <c r="K36" s="74" t="e">
        <f t="shared" si="4"/>
        <v>#DIV/0!</v>
      </c>
      <c r="L36" s="13" t="e">
        <f t="shared" si="23"/>
        <v>#DIV/0!</v>
      </c>
      <c r="M36" s="13" t="e">
        <f t="shared" si="24"/>
        <v>#DIV/0!</v>
      </c>
      <c r="N36" s="13" t="e">
        <f t="shared" si="25"/>
        <v>#DIV/0!</v>
      </c>
      <c r="O36" s="14" t="e">
        <f t="shared" si="26"/>
        <v>#DIV/0!</v>
      </c>
      <c r="P36" s="14" t="e">
        <f t="shared" si="27"/>
        <v>#DIV/0!</v>
      </c>
      <c r="Q36" s="14" t="e">
        <f t="shared" si="28"/>
        <v>#DIV/0!</v>
      </c>
      <c r="R36" s="76"/>
      <c r="S36" s="77"/>
      <c r="T36" s="77"/>
      <c r="U36" s="77"/>
      <c r="V36" s="100"/>
    </row>
    <row r="37" spans="1:22" s="56" customFormat="1" x14ac:dyDescent="0.25">
      <c r="A37" s="162"/>
      <c r="B37" s="55" t="s">
        <v>31</v>
      </c>
      <c r="C37" s="55">
        <v>4.26</v>
      </c>
      <c r="D37" s="55">
        <v>3.9</v>
      </c>
      <c r="E37" s="55">
        <v>1.75</v>
      </c>
      <c r="F37" s="55" t="s">
        <v>68</v>
      </c>
      <c r="G37" s="62">
        <f t="shared" si="0"/>
        <v>1.0625806118763865</v>
      </c>
      <c r="H37" s="57">
        <f t="shared" si="1"/>
        <v>6.2580611876386527E-2</v>
      </c>
      <c r="I37" s="58">
        <f t="shared" si="2"/>
        <v>4.5265934065934061</v>
      </c>
      <c r="J37" s="58">
        <f t="shared" si="3"/>
        <v>4.1440643863179076</v>
      </c>
      <c r="K37" s="58">
        <f t="shared" si="4"/>
        <v>1.8595160707836764</v>
      </c>
      <c r="L37" s="13">
        <f t="shared" si="23"/>
        <v>0.23474178403755869</v>
      </c>
      <c r="M37" s="13">
        <f t="shared" si="24"/>
        <v>0.25641025641025644</v>
      </c>
      <c r="N37" s="13">
        <f t="shared" si="25"/>
        <v>0.5714285714285714</v>
      </c>
      <c r="O37" s="14">
        <f t="shared" si="26"/>
        <v>0.22091668285103905</v>
      </c>
      <c r="P37" s="14">
        <f t="shared" si="27"/>
        <v>0.24130899203728878</v>
      </c>
      <c r="Q37" s="14">
        <f t="shared" si="28"/>
        <v>0.53777432511167211</v>
      </c>
      <c r="R37" s="60">
        <v>2</v>
      </c>
      <c r="S37" s="61" t="s">
        <v>431</v>
      </c>
      <c r="T37" s="61" t="s">
        <v>429</v>
      </c>
      <c r="U37" s="61" t="s">
        <v>432</v>
      </c>
      <c r="V37" s="108">
        <v>44059</v>
      </c>
    </row>
    <row r="38" spans="1:22" x14ac:dyDescent="0.25">
      <c r="A38" s="162"/>
      <c r="B38" s="3" t="s">
        <v>33</v>
      </c>
      <c r="C38" s="3"/>
      <c r="D38" s="3"/>
      <c r="E38" s="3"/>
      <c r="F38" s="3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25"/>
        <v>#DIV/0!</v>
      </c>
      <c r="O38" s="14" t="e">
        <f t="shared" si="26"/>
        <v>#DIV/0!</v>
      </c>
      <c r="P38" s="14" t="e">
        <f t="shared" si="6"/>
        <v>#DIV/0!</v>
      </c>
      <c r="Q38" s="14" t="e">
        <f t="shared" si="28"/>
        <v>#DIV/0!</v>
      </c>
    </row>
    <row r="39" spans="1:22" x14ac:dyDescent="0.25">
      <c r="A39" s="162"/>
      <c r="B39" s="3" t="s">
        <v>71</v>
      </c>
      <c r="C39" s="3"/>
      <c r="D39" s="3"/>
      <c r="E39" s="3"/>
      <c r="F39" s="3" t="s">
        <v>68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3" t="e">
        <f t="shared" si="5"/>
        <v>#DIV/0!</v>
      </c>
      <c r="M39" s="13" t="e">
        <f t="shared" si="5"/>
        <v>#DIV/0!</v>
      </c>
      <c r="N39" s="13" t="e">
        <f t="shared" si="5"/>
        <v>#DIV/0!</v>
      </c>
      <c r="O39" s="14" t="e">
        <f t="shared" si="6"/>
        <v>#DIV/0!</v>
      </c>
      <c r="P39" s="14" t="e">
        <f t="shared" si="6"/>
        <v>#DIV/0!</v>
      </c>
      <c r="Q39" s="14" t="e">
        <f t="shared" si="6"/>
        <v>#DIV/0!</v>
      </c>
    </row>
    <row r="40" spans="1:22" x14ac:dyDescent="0.25">
      <c r="A40" s="162"/>
      <c r="B40" s="3" t="s">
        <v>72</v>
      </c>
      <c r="C40" s="3"/>
      <c r="D40" s="3"/>
      <c r="E40" s="3"/>
      <c r="F40" s="3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3" t="e">
        <f t="shared" si="5"/>
        <v>#DIV/0!</v>
      </c>
      <c r="M40" s="13" t="e">
        <f t="shared" si="5"/>
        <v>#DIV/0!</v>
      </c>
      <c r="N40" s="13" t="e">
        <f t="shared" si="5"/>
        <v>#DIV/0!</v>
      </c>
      <c r="O40" s="14" t="e">
        <f t="shared" si="6"/>
        <v>#DIV/0!</v>
      </c>
      <c r="P40" s="14" t="e">
        <f t="shared" si="6"/>
        <v>#DIV/0!</v>
      </c>
      <c r="Q40" s="14" t="e">
        <f t="shared" si="6"/>
        <v>#DIV/0!</v>
      </c>
    </row>
    <row r="41" spans="1:22" x14ac:dyDescent="0.25">
      <c r="A41" s="162"/>
      <c r="B41" s="3" t="s">
        <v>32</v>
      </c>
      <c r="C41" s="3"/>
      <c r="D41" s="3"/>
      <c r="E41" s="3"/>
      <c r="F41" s="3" t="s">
        <v>68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3" t="e">
        <f t="shared" si="5"/>
        <v>#DIV/0!</v>
      </c>
      <c r="M41" s="13" t="e">
        <f t="shared" si="5"/>
        <v>#DIV/0!</v>
      </c>
      <c r="N41" s="13" t="e">
        <f t="shared" si="5"/>
        <v>#DIV/0!</v>
      </c>
      <c r="O41" s="14" t="e">
        <f t="shared" si="6"/>
        <v>#DIV/0!</v>
      </c>
      <c r="P41" s="14" t="e">
        <f t="shared" si="6"/>
        <v>#DIV/0!</v>
      </c>
      <c r="Q41" s="14" t="e">
        <f t="shared" si="6"/>
        <v>#DIV/0!</v>
      </c>
    </row>
    <row r="42" spans="1:22" s="53" customFormat="1" x14ac:dyDescent="0.25">
      <c r="A42" s="162"/>
      <c r="B42" s="52" t="s">
        <v>28</v>
      </c>
      <c r="C42" s="52">
        <v>3.57</v>
      </c>
      <c r="D42" s="52">
        <v>3.66</v>
      </c>
      <c r="E42" s="52">
        <v>2.08</v>
      </c>
      <c r="F42" s="52" t="s">
        <v>69</v>
      </c>
      <c r="G42" s="80">
        <f t="shared" si="0"/>
        <v>1.0341053193030048</v>
      </c>
      <c r="H42" s="68">
        <f t="shared" si="1"/>
        <v>3.4105319303004755E-2</v>
      </c>
      <c r="I42" s="69">
        <f t="shared" si="2"/>
        <v>3.6917559899117269</v>
      </c>
      <c r="J42" s="69">
        <f t="shared" si="3"/>
        <v>3.7848254686489975</v>
      </c>
      <c r="K42" s="69">
        <f t="shared" si="4"/>
        <v>2.1509390641502502</v>
      </c>
      <c r="L42" s="123">
        <f t="shared" si="5"/>
        <v>0.28011204481792717</v>
      </c>
      <c r="M42" s="123">
        <f t="shared" si="5"/>
        <v>0.27322404371584696</v>
      </c>
      <c r="N42" s="123">
        <f t="shared" si="5"/>
        <v>0.48076923076923073</v>
      </c>
      <c r="O42" s="123">
        <f t="shared" si="6"/>
        <v>0.27087380713477516</v>
      </c>
      <c r="P42" s="123">
        <f t="shared" si="6"/>
        <v>0.26421297581178887</v>
      </c>
      <c r="Q42" s="123">
        <f t="shared" si="6"/>
        <v>0.46491321705343613</v>
      </c>
      <c r="R42" s="64"/>
      <c r="S42" s="54"/>
      <c r="T42" s="54"/>
      <c r="U42" s="54"/>
      <c r="V42" s="118">
        <v>44121</v>
      </c>
    </row>
    <row r="43" spans="1:22" x14ac:dyDescent="0.25">
      <c r="A43" s="162"/>
      <c r="B43" s="3" t="s">
        <v>36</v>
      </c>
      <c r="C43" s="3"/>
      <c r="D43" s="3"/>
      <c r="E43" s="3"/>
      <c r="F43" s="3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3" t="e">
        <f t="shared" si="5"/>
        <v>#DIV/0!</v>
      </c>
      <c r="M43" s="13" t="e">
        <f t="shared" si="5"/>
        <v>#DIV/0!</v>
      </c>
      <c r="N43" s="13" t="e">
        <f t="shared" si="5"/>
        <v>#DIV/0!</v>
      </c>
      <c r="O43" s="14" t="e">
        <f t="shared" si="6"/>
        <v>#DIV/0!</v>
      </c>
      <c r="P43" s="14" t="e">
        <f t="shared" si="6"/>
        <v>#DIV/0!</v>
      </c>
      <c r="Q43" s="14" t="e">
        <f t="shared" si="6"/>
        <v>#DIV/0!</v>
      </c>
    </row>
    <row r="44" spans="1:22" x14ac:dyDescent="0.25">
      <c r="A44" s="162"/>
      <c r="B44" s="3" t="s">
        <v>73</v>
      </c>
      <c r="C44" s="3"/>
      <c r="D44" s="3"/>
      <c r="E44" s="3"/>
      <c r="F44" s="3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3" t="e">
        <f t="shared" si="5"/>
        <v>#DIV/0!</v>
      </c>
      <c r="M44" s="13" t="e">
        <f t="shared" si="5"/>
        <v>#DIV/0!</v>
      </c>
      <c r="N44" s="13" t="e">
        <f t="shared" si="5"/>
        <v>#DIV/0!</v>
      </c>
      <c r="O44" s="14" t="e">
        <f t="shared" si="6"/>
        <v>#DIV/0!</v>
      </c>
      <c r="P44" s="14" t="e">
        <f t="shared" si="6"/>
        <v>#DIV/0!</v>
      </c>
      <c r="Q44" s="14" t="e">
        <f t="shared" si="6"/>
        <v>#DIV/0!</v>
      </c>
    </row>
    <row r="45" spans="1:22" x14ac:dyDescent="0.25">
      <c r="A45" s="162"/>
      <c r="B45" s="3" t="s">
        <v>30</v>
      </c>
      <c r="C45" s="3"/>
      <c r="D45" s="3"/>
      <c r="E45" s="3"/>
      <c r="F45" s="3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3" t="e">
        <f t="shared" si="5"/>
        <v>#DIV/0!</v>
      </c>
      <c r="M45" s="13" t="e">
        <f t="shared" si="5"/>
        <v>#DIV/0!</v>
      </c>
      <c r="N45" s="13" t="e">
        <f t="shared" si="5"/>
        <v>#DIV/0!</v>
      </c>
      <c r="O45" s="14" t="e">
        <f t="shared" si="6"/>
        <v>#DIV/0!</v>
      </c>
      <c r="P45" s="14" t="e">
        <f t="shared" si="6"/>
        <v>#DIV/0!</v>
      </c>
      <c r="Q45" s="14" t="e">
        <f t="shared" si="6"/>
        <v>#DIV/0!</v>
      </c>
    </row>
    <row r="46" spans="1:22" x14ac:dyDescent="0.25">
      <c r="A46" s="162"/>
      <c r="B46" s="3" t="s">
        <v>37</v>
      </c>
      <c r="C46" s="3"/>
      <c r="D46" s="3"/>
      <c r="E46" s="3"/>
      <c r="F46" s="3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3" t="e">
        <f t="shared" si="5"/>
        <v>#DIV/0!</v>
      </c>
      <c r="M46" s="13" t="e">
        <f t="shared" si="5"/>
        <v>#DIV/0!</v>
      </c>
      <c r="N46" s="13" t="e">
        <f t="shared" si="5"/>
        <v>#DIV/0!</v>
      </c>
      <c r="O46" s="14" t="e">
        <f t="shared" si="6"/>
        <v>#DIV/0!</v>
      </c>
      <c r="P46" s="14" t="e">
        <f t="shared" si="6"/>
        <v>#DIV/0!</v>
      </c>
      <c r="Q46" s="14" t="e">
        <f t="shared" si="6"/>
        <v>#DIV/0!</v>
      </c>
    </row>
    <row r="47" spans="1:22" x14ac:dyDescent="0.25">
      <c r="A47" s="162"/>
      <c r="B47" s="3" t="s">
        <v>27</v>
      </c>
      <c r="C47" s="3"/>
      <c r="D47" s="3"/>
      <c r="E47" s="3"/>
      <c r="F47" s="3" t="s">
        <v>68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3" t="e">
        <f t="shared" si="5"/>
        <v>#DIV/0!</v>
      </c>
      <c r="M47" s="13" t="e">
        <f t="shared" si="5"/>
        <v>#DIV/0!</v>
      </c>
      <c r="N47" s="13" t="e">
        <f t="shared" si="5"/>
        <v>#DIV/0!</v>
      </c>
      <c r="O47" s="14" t="e">
        <f t="shared" si="6"/>
        <v>#DIV/0!</v>
      </c>
      <c r="P47" s="14" t="e">
        <f t="shared" si="6"/>
        <v>#DIV/0!</v>
      </c>
      <c r="Q47" s="14" t="e">
        <f t="shared" si="6"/>
        <v>#DIV/0!</v>
      </c>
    </row>
    <row r="48" spans="1:22" x14ac:dyDescent="0.25">
      <c r="A48" s="162"/>
      <c r="B48" s="3" t="s">
        <v>74</v>
      </c>
      <c r="C48" s="3"/>
      <c r="D48" s="3"/>
      <c r="E48" s="3"/>
      <c r="F48" s="3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3" t="e">
        <f t="shared" si="5"/>
        <v>#DIV/0!</v>
      </c>
      <c r="M48" s="13" t="e">
        <f t="shared" si="5"/>
        <v>#DIV/0!</v>
      </c>
      <c r="N48" s="13" t="e">
        <f t="shared" si="5"/>
        <v>#DIV/0!</v>
      </c>
      <c r="O48" s="14" t="e">
        <f t="shared" si="6"/>
        <v>#DIV/0!</v>
      </c>
      <c r="P48" s="14" t="e">
        <f t="shared" si="6"/>
        <v>#DIV/0!</v>
      </c>
      <c r="Q48" s="14" t="e">
        <f t="shared" si="6"/>
        <v>#DIV/0!</v>
      </c>
    </row>
    <row r="49" spans="1:18" x14ac:dyDescent="0.25">
      <c r="A49" s="162"/>
      <c r="B49" s="46" t="s">
        <v>35</v>
      </c>
      <c r="C49" s="46"/>
      <c r="D49" s="46"/>
      <c r="E49" s="46"/>
      <c r="F49" s="46"/>
      <c r="G49" s="10" t="e">
        <f t="shared" ref="G49:G52" si="29">(((1/C49)+(1/D49)+(1/E49)))</f>
        <v>#DIV/0!</v>
      </c>
      <c r="H49" s="11" t="e">
        <f t="shared" ref="H49:H52" si="30">G49-1</f>
        <v>#DIV/0!</v>
      </c>
      <c r="I49" s="12" t="e">
        <f t="shared" ref="I49:I52" si="31">C49*G49</f>
        <v>#DIV/0!</v>
      </c>
      <c r="J49" s="12" t="e">
        <f t="shared" ref="J49:J52" si="32">D49*G49</f>
        <v>#DIV/0!</v>
      </c>
      <c r="K49" s="12" t="e">
        <f t="shared" ref="K49:K52" si="33">E49*G49</f>
        <v>#DIV/0!</v>
      </c>
      <c r="L49" s="13" t="e">
        <f t="shared" ref="L49:L52" si="34">(1/C49)</f>
        <v>#DIV/0!</v>
      </c>
      <c r="M49" s="13" t="e">
        <f t="shared" ref="M49:M52" si="35">(1/D49)</f>
        <v>#DIV/0!</v>
      </c>
      <c r="N49" s="13" t="e">
        <f t="shared" ref="N49:N52" si="36">(1/E49)</f>
        <v>#DIV/0!</v>
      </c>
      <c r="O49" s="14" t="e">
        <f t="shared" ref="O49:O52" si="37">(1/I49)</f>
        <v>#DIV/0!</v>
      </c>
      <c r="P49" s="14" t="e">
        <f t="shared" ref="P49:P52" si="38">(1/J49)</f>
        <v>#DIV/0!</v>
      </c>
      <c r="Q49" s="14" t="e">
        <f t="shared" ref="Q49:Q52" si="39">(1/K49)</f>
        <v>#DIV/0!</v>
      </c>
      <c r="R49" s="47"/>
    </row>
    <row r="50" spans="1:18" x14ac:dyDescent="0.25">
      <c r="A50" s="162"/>
      <c r="B50" s="3" t="s">
        <v>75</v>
      </c>
      <c r="C50" s="3"/>
      <c r="D50" s="3"/>
      <c r="E50" s="3"/>
      <c r="F50" s="3" t="s">
        <v>69</v>
      </c>
      <c r="G50" s="10" t="e">
        <f t="shared" si="29"/>
        <v>#DIV/0!</v>
      </c>
      <c r="H50" s="11" t="e">
        <f t="shared" si="30"/>
        <v>#DIV/0!</v>
      </c>
      <c r="I50" s="12" t="e">
        <f t="shared" si="31"/>
        <v>#DIV/0!</v>
      </c>
      <c r="J50" s="12" t="e">
        <f t="shared" si="32"/>
        <v>#DIV/0!</v>
      </c>
      <c r="K50" s="12" t="e">
        <f t="shared" si="33"/>
        <v>#DIV/0!</v>
      </c>
      <c r="L50" s="13" t="e">
        <f t="shared" si="34"/>
        <v>#DIV/0!</v>
      </c>
      <c r="M50" s="13" t="e">
        <f t="shared" si="35"/>
        <v>#DIV/0!</v>
      </c>
      <c r="N50" s="13" t="e">
        <f t="shared" si="36"/>
        <v>#DIV/0!</v>
      </c>
      <c r="O50" s="14" t="e">
        <f t="shared" si="37"/>
        <v>#DIV/0!</v>
      </c>
      <c r="P50" s="14" t="e">
        <f t="shared" si="38"/>
        <v>#DIV/0!</v>
      </c>
      <c r="Q50" s="14" t="e">
        <f t="shared" si="39"/>
        <v>#DIV/0!</v>
      </c>
    </row>
    <row r="51" spans="1:18" x14ac:dyDescent="0.25">
      <c r="A51" s="162"/>
      <c r="B51" s="104" t="s">
        <v>440</v>
      </c>
      <c r="C51" s="104"/>
      <c r="D51" s="104"/>
      <c r="E51" s="104"/>
      <c r="F51" s="104"/>
      <c r="G51" s="10" t="e">
        <f t="shared" si="29"/>
        <v>#DIV/0!</v>
      </c>
      <c r="H51" s="11" t="e">
        <f t="shared" si="30"/>
        <v>#DIV/0!</v>
      </c>
      <c r="I51" s="12" t="e">
        <f t="shared" si="31"/>
        <v>#DIV/0!</v>
      </c>
      <c r="J51" s="12" t="e">
        <f t="shared" si="32"/>
        <v>#DIV/0!</v>
      </c>
      <c r="K51" s="12" t="e">
        <f t="shared" si="33"/>
        <v>#DIV/0!</v>
      </c>
      <c r="L51" s="13" t="e">
        <f t="shared" si="34"/>
        <v>#DIV/0!</v>
      </c>
      <c r="M51" s="13" t="e">
        <f t="shared" si="35"/>
        <v>#DIV/0!</v>
      </c>
      <c r="N51" s="13" t="e">
        <f t="shared" si="36"/>
        <v>#DIV/0!</v>
      </c>
      <c r="O51" s="14" t="e">
        <f t="shared" si="37"/>
        <v>#DIV/0!</v>
      </c>
      <c r="P51" s="14" t="e">
        <f t="shared" si="38"/>
        <v>#DIV/0!</v>
      </c>
      <c r="Q51" s="14" t="e">
        <f t="shared" si="39"/>
        <v>#DIV/0!</v>
      </c>
      <c r="R51" s="105"/>
    </row>
    <row r="52" spans="1:18" x14ac:dyDescent="0.25">
      <c r="A52" s="162"/>
      <c r="B52" s="104" t="s">
        <v>441</v>
      </c>
      <c r="C52" s="104"/>
      <c r="D52" s="104"/>
      <c r="E52" s="104"/>
      <c r="F52" s="104"/>
      <c r="G52" s="10" t="e">
        <f t="shared" si="29"/>
        <v>#DIV/0!</v>
      </c>
      <c r="H52" s="11" t="e">
        <f t="shared" si="30"/>
        <v>#DIV/0!</v>
      </c>
      <c r="I52" s="12" t="e">
        <f t="shared" si="31"/>
        <v>#DIV/0!</v>
      </c>
      <c r="J52" s="12" t="e">
        <f t="shared" si="32"/>
        <v>#DIV/0!</v>
      </c>
      <c r="K52" s="12" t="e">
        <f t="shared" si="33"/>
        <v>#DIV/0!</v>
      </c>
      <c r="L52" s="13" t="e">
        <f t="shared" si="34"/>
        <v>#DIV/0!</v>
      </c>
      <c r="M52" s="13" t="e">
        <f t="shared" si="35"/>
        <v>#DIV/0!</v>
      </c>
      <c r="N52" s="13" t="e">
        <f t="shared" si="36"/>
        <v>#DIV/0!</v>
      </c>
      <c r="O52" s="14" t="e">
        <f t="shared" si="37"/>
        <v>#DIV/0!</v>
      </c>
      <c r="P52" s="14" t="e">
        <f t="shared" si="38"/>
        <v>#DIV/0!</v>
      </c>
      <c r="Q52" s="14" t="e">
        <f t="shared" si="39"/>
        <v>#DIV/0!</v>
      </c>
      <c r="R52" s="105"/>
    </row>
    <row r="53" spans="1:18" x14ac:dyDescent="0.25">
      <c r="A53" s="162" t="s">
        <v>33</v>
      </c>
      <c r="B53" s="3" t="s">
        <v>29</v>
      </c>
      <c r="C53" s="3"/>
      <c r="D53" s="3"/>
      <c r="E53" s="3"/>
      <c r="F53" s="3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3" t="e">
        <f t="shared" si="5"/>
        <v>#DIV/0!</v>
      </c>
      <c r="M53" s="13" t="e">
        <f t="shared" si="5"/>
        <v>#DIV/0!</v>
      </c>
      <c r="N53" s="13" t="e">
        <f t="shared" si="5"/>
        <v>#DIV/0!</v>
      </c>
      <c r="O53" s="14" t="e">
        <f t="shared" si="6"/>
        <v>#DIV/0!</v>
      </c>
      <c r="P53" s="14" t="e">
        <f t="shared" si="6"/>
        <v>#DIV/0!</v>
      </c>
      <c r="Q53" s="14" t="e">
        <f t="shared" si="6"/>
        <v>#DIV/0!</v>
      </c>
    </row>
    <row r="54" spans="1:18" x14ac:dyDescent="0.25">
      <c r="A54" s="162"/>
      <c r="B54" s="3" t="s">
        <v>31</v>
      </c>
      <c r="C54" s="3"/>
      <c r="D54" s="3"/>
      <c r="E54" s="3"/>
      <c r="F54" s="3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3" t="e">
        <f t="shared" si="5"/>
        <v>#DIV/0!</v>
      </c>
      <c r="M54" s="13" t="e">
        <f t="shared" si="5"/>
        <v>#DIV/0!</v>
      </c>
      <c r="N54" s="13" t="e">
        <f t="shared" si="5"/>
        <v>#DIV/0!</v>
      </c>
      <c r="O54" s="14" t="e">
        <f t="shared" si="6"/>
        <v>#DIV/0!</v>
      </c>
      <c r="P54" s="14" t="e">
        <f t="shared" si="6"/>
        <v>#DIV/0!</v>
      </c>
      <c r="Q54" s="14" t="e">
        <f t="shared" si="6"/>
        <v>#DIV/0!</v>
      </c>
    </row>
    <row r="55" spans="1:18" x14ac:dyDescent="0.25">
      <c r="A55" s="162"/>
      <c r="B55" s="3" t="s">
        <v>34</v>
      </c>
      <c r="C55" s="3"/>
      <c r="D55" s="3"/>
      <c r="E55" s="3"/>
      <c r="F55" s="3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3" t="e">
        <f t="shared" si="5"/>
        <v>#DIV/0!</v>
      </c>
      <c r="M55" s="13" t="e">
        <f t="shared" si="5"/>
        <v>#DIV/0!</v>
      </c>
      <c r="N55" s="13" t="e">
        <f t="shared" si="5"/>
        <v>#DIV/0!</v>
      </c>
      <c r="O55" s="14" t="e">
        <f t="shared" si="6"/>
        <v>#DIV/0!</v>
      </c>
      <c r="P55" s="14" t="e">
        <f t="shared" si="6"/>
        <v>#DIV/0!</v>
      </c>
      <c r="Q55" s="14" t="e">
        <f t="shared" si="6"/>
        <v>#DIV/0!</v>
      </c>
    </row>
    <row r="56" spans="1:18" x14ac:dyDescent="0.25">
      <c r="A56" s="162"/>
      <c r="B56" s="3" t="s">
        <v>71</v>
      </c>
      <c r="C56" s="3"/>
      <c r="D56" s="3"/>
      <c r="E56" s="3"/>
      <c r="F56" s="3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3" t="e">
        <f t="shared" si="5"/>
        <v>#DIV/0!</v>
      </c>
      <c r="M56" s="13" t="e">
        <f t="shared" si="5"/>
        <v>#DIV/0!</v>
      </c>
      <c r="N56" s="13" t="e">
        <f t="shared" si="5"/>
        <v>#DIV/0!</v>
      </c>
      <c r="O56" s="14" t="e">
        <f t="shared" si="6"/>
        <v>#DIV/0!</v>
      </c>
      <c r="P56" s="14" t="e">
        <f t="shared" si="6"/>
        <v>#DIV/0!</v>
      </c>
      <c r="Q56" s="14" t="e">
        <f t="shared" si="6"/>
        <v>#DIV/0!</v>
      </c>
    </row>
    <row r="57" spans="1:18" x14ac:dyDescent="0.25">
      <c r="A57" s="162"/>
      <c r="B57" s="3" t="s">
        <v>72</v>
      </c>
      <c r="C57" s="3"/>
      <c r="D57" s="3"/>
      <c r="E57" s="3"/>
      <c r="F57" s="3" t="s">
        <v>69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3" t="e">
        <f t="shared" si="5"/>
        <v>#DIV/0!</v>
      </c>
      <c r="M57" s="13" t="e">
        <f t="shared" si="5"/>
        <v>#DIV/0!</v>
      </c>
      <c r="N57" s="13" t="e">
        <f t="shared" si="5"/>
        <v>#DIV/0!</v>
      </c>
      <c r="O57" s="14" t="e">
        <f t="shared" si="6"/>
        <v>#DIV/0!</v>
      </c>
      <c r="P57" s="14" t="e">
        <f t="shared" si="6"/>
        <v>#DIV/0!</v>
      </c>
      <c r="Q57" s="14" t="e">
        <f t="shared" si="6"/>
        <v>#DIV/0!</v>
      </c>
    </row>
    <row r="58" spans="1:18" x14ac:dyDescent="0.25">
      <c r="A58" s="162"/>
      <c r="B58" s="3" t="s">
        <v>32</v>
      </c>
      <c r="C58" s="3"/>
      <c r="D58" s="3"/>
      <c r="E58" s="3"/>
      <c r="F58" s="3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3" t="e">
        <f t="shared" si="5"/>
        <v>#DIV/0!</v>
      </c>
      <c r="M58" s="13" t="e">
        <f t="shared" si="5"/>
        <v>#DIV/0!</v>
      </c>
      <c r="N58" s="13" t="e">
        <f t="shared" si="5"/>
        <v>#DIV/0!</v>
      </c>
      <c r="O58" s="14" t="e">
        <f t="shared" si="6"/>
        <v>#DIV/0!</v>
      </c>
      <c r="P58" s="14" t="e">
        <f t="shared" si="6"/>
        <v>#DIV/0!</v>
      </c>
      <c r="Q58" s="14" t="e">
        <f t="shared" si="6"/>
        <v>#DIV/0!</v>
      </c>
    </row>
    <row r="59" spans="1:18" x14ac:dyDescent="0.25">
      <c r="A59" s="162"/>
      <c r="B59" s="3" t="s">
        <v>28</v>
      </c>
      <c r="C59" s="3"/>
      <c r="D59" s="3"/>
      <c r="E59" s="3"/>
      <c r="F59" s="3" t="s">
        <v>70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3" t="e">
        <f t="shared" si="5"/>
        <v>#DIV/0!</v>
      </c>
      <c r="M59" s="13" t="e">
        <f t="shared" si="5"/>
        <v>#DIV/0!</v>
      </c>
      <c r="N59" s="13" t="e">
        <f t="shared" si="5"/>
        <v>#DIV/0!</v>
      </c>
      <c r="O59" s="14" t="e">
        <f t="shared" si="6"/>
        <v>#DIV/0!</v>
      </c>
      <c r="P59" s="14" t="e">
        <f t="shared" si="6"/>
        <v>#DIV/0!</v>
      </c>
      <c r="Q59" s="14" t="e">
        <f t="shared" si="6"/>
        <v>#DIV/0!</v>
      </c>
    </row>
    <row r="60" spans="1:18" x14ac:dyDescent="0.25">
      <c r="A60" s="162"/>
      <c r="B60" s="46" t="s">
        <v>36</v>
      </c>
      <c r="C60" s="46"/>
      <c r="D60" s="46"/>
      <c r="E60" s="46"/>
      <c r="F60" s="46"/>
      <c r="G60" s="10" t="e">
        <f t="shared" ref="G60:G61" si="40">(((1/C60)+(1/D60)+(1/E60)))</f>
        <v>#DIV/0!</v>
      </c>
      <c r="H60" s="11" t="e">
        <f t="shared" ref="H60:H61" si="41">G60-1</f>
        <v>#DIV/0!</v>
      </c>
      <c r="I60" s="12" t="e">
        <f t="shared" ref="I60:I61" si="42">C60*G60</f>
        <v>#DIV/0!</v>
      </c>
      <c r="J60" s="12" t="e">
        <f t="shared" ref="J60:J61" si="43">D60*G60</f>
        <v>#DIV/0!</v>
      </c>
      <c r="K60" s="12" t="e">
        <f t="shared" ref="K60:K61" si="44">E60*G60</f>
        <v>#DIV/0!</v>
      </c>
      <c r="L60" s="13" t="e">
        <f t="shared" ref="L60:L61" si="45">(1/C60)</f>
        <v>#DIV/0!</v>
      </c>
      <c r="M60" s="13" t="e">
        <f t="shared" ref="M60:M61" si="46">(1/D60)</f>
        <v>#DIV/0!</v>
      </c>
      <c r="N60" s="13" t="e">
        <f t="shared" ref="N60:N61" si="47">(1/E60)</f>
        <v>#DIV/0!</v>
      </c>
      <c r="O60" s="14" t="e">
        <f t="shared" ref="O60:O61" si="48">(1/I60)</f>
        <v>#DIV/0!</v>
      </c>
      <c r="P60" s="14" t="e">
        <f t="shared" ref="P60:P61" si="49">(1/J60)</f>
        <v>#DIV/0!</v>
      </c>
      <c r="Q60" s="14" t="e">
        <f t="shared" ref="Q60:Q61" si="50">(1/K60)</f>
        <v>#DIV/0!</v>
      </c>
      <c r="R60" s="47"/>
    </row>
    <row r="61" spans="1:18" x14ac:dyDescent="0.25">
      <c r="A61" s="162"/>
      <c r="B61" s="3" t="s">
        <v>73</v>
      </c>
      <c r="C61" s="3"/>
      <c r="D61" s="3"/>
      <c r="E61" s="3"/>
      <c r="F61" s="3" t="s">
        <v>69</v>
      </c>
      <c r="G61" s="10" t="e">
        <f t="shared" si="40"/>
        <v>#DIV/0!</v>
      </c>
      <c r="H61" s="11" t="e">
        <f t="shared" si="41"/>
        <v>#DIV/0!</v>
      </c>
      <c r="I61" s="12" t="e">
        <f t="shared" si="42"/>
        <v>#DIV/0!</v>
      </c>
      <c r="J61" s="12" t="e">
        <f t="shared" si="43"/>
        <v>#DIV/0!</v>
      </c>
      <c r="K61" s="12" t="e">
        <f t="shared" si="44"/>
        <v>#DIV/0!</v>
      </c>
      <c r="L61" s="13" t="e">
        <f t="shared" si="45"/>
        <v>#DIV/0!</v>
      </c>
      <c r="M61" s="13" t="e">
        <f t="shared" si="46"/>
        <v>#DIV/0!</v>
      </c>
      <c r="N61" s="13" t="e">
        <f t="shared" si="47"/>
        <v>#DIV/0!</v>
      </c>
      <c r="O61" s="14" t="e">
        <f t="shared" si="48"/>
        <v>#DIV/0!</v>
      </c>
      <c r="P61" s="14" t="e">
        <f t="shared" si="49"/>
        <v>#DIV/0!</v>
      </c>
      <c r="Q61" s="14" t="e">
        <f t="shared" si="50"/>
        <v>#DIV/0!</v>
      </c>
    </row>
    <row r="62" spans="1:18" x14ac:dyDescent="0.25">
      <c r="A62" s="162"/>
      <c r="B62" s="3" t="s">
        <v>30</v>
      </c>
      <c r="C62" s="3"/>
      <c r="D62" s="3"/>
      <c r="E62" s="3"/>
      <c r="F62" s="3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3" t="e">
        <f t="shared" si="5"/>
        <v>#DIV/0!</v>
      </c>
      <c r="M62" s="13" t="e">
        <f t="shared" si="5"/>
        <v>#DIV/0!</v>
      </c>
      <c r="N62" s="13" t="e">
        <f t="shared" si="5"/>
        <v>#DIV/0!</v>
      </c>
      <c r="O62" s="14" t="e">
        <f t="shared" si="6"/>
        <v>#DIV/0!</v>
      </c>
      <c r="P62" s="14" t="e">
        <f t="shared" si="6"/>
        <v>#DIV/0!</v>
      </c>
      <c r="Q62" s="14" t="e">
        <f t="shared" si="6"/>
        <v>#DIV/0!</v>
      </c>
    </row>
    <row r="63" spans="1:18" x14ac:dyDescent="0.25">
      <c r="A63" s="162"/>
      <c r="B63" s="3" t="s">
        <v>35</v>
      </c>
      <c r="C63" s="3"/>
      <c r="D63" s="3"/>
      <c r="E63" s="3"/>
      <c r="F63" s="3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3" t="e">
        <f t="shared" si="5"/>
        <v>#DIV/0!</v>
      </c>
      <c r="M63" s="13" t="e">
        <f t="shared" si="5"/>
        <v>#DIV/0!</v>
      </c>
      <c r="N63" s="13" t="e">
        <f t="shared" si="5"/>
        <v>#DIV/0!</v>
      </c>
      <c r="O63" s="14" t="e">
        <f t="shared" si="6"/>
        <v>#DIV/0!</v>
      </c>
      <c r="P63" s="14" t="e">
        <f t="shared" si="6"/>
        <v>#DIV/0!</v>
      </c>
      <c r="Q63" s="14" t="e">
        <f t="shared" si="6"/>
        <v>#DIV/0!</v>
      </c>
    </row>
    <row r="64" spans="1:18" x14ac:dyDescent="0.25">
      <c r="A64" s="162"/>
      <c r="B64" s="3" t="s">
        <v>37</v>
      </c>
      <c r="C64" s="3"/>
      <c r="D64" s="3"/>
      <c r="E64" s="3"/>
      <c r="F64" s="3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3" t="e">
        <f t="shared" si="5"/>
        <v>#DIV/0!</v>
      </c>
      <c r="M64" s="13" t="e">
        <f t="shared" si="5"/>
        <v>#DIV/0!</v>
      </c>
      <c r="N64" s="13" t="e">
        <f t="shared" si="5"/>
        <v>#DIV/0!</v>
      </c>
      <c r="O64" s="14" t="e">
        <f t="shared" si="6"/>
        <v>#DIV/0!</v>
      </c>
      <c r="P64" s="14" t="e">
        <f t="shared" si="6"/>
        <v>#DIV/0!</v>
      </c>
      <c r="Q64" s="14" t="e">
        <f t="shared" si="6"/>
        <v>#DIV/0!</v>
      </c>
    </row>
    <row r="65" spans="1:18" x14ac:dyDescent="0.25">
      <c r="A65" s="162"/>
      <c r="B65" s="3" t="s">
        <v>27</v>
      </c>
      <c r="C65" s="3"/>
      <c r="D65" s="3"/>
      <c r="E65" s="3"/>
      <c r="F65" s="3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3" t="e">
        <f t="shared" si="5"/>
        <v>#DIV/0!</v>
      </c>
      <c r="M65" s="13" t="e">
        <f t="shared" si="5"/>
        <v>#DIV/0!</v>
      </c>
      <c r="N65" s="13" t="e">
        <f t="shared" si="5"/>
        <v>#DIV/0!</v>
      </c>
      <c r="O65" s="14" t="e">
        <f t="shared" si="6"/>
        <v>#DIV/0!</v>
      </c>
      <c r="P65" s="14" t="e">
        <f t="shared" si="6"/>
        <v>#DIV/0!</v>
      </c>
      <c r="Q65" s="14" t="e">
        <f t="shared" si="6"/>
        <v>#DIV/0!</v>
      </c>
    </row>
    <row r="66" spans="1:18" x14ac:dyDescent="0.25">
      <c r="A66" s="162"/>
      <c r="B66" s="3" t="s">
        <v>74</v>
      </c>
      <c r="C66" s="3"/>
      <c r="D66" s="3"/>
      <c r="E66" s="3"/>
      <c r="F66" s="3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3" t="e">
        <f t="shared" si="5"/>
        <v>#DIV/0!</v>
      </c>
      <c r="M66" s="13" t="e">
        <f t="shared" si="5"/>
        <v>#DIV/0!</v>
      </c>
      <c r="N66" s="13" t="e">
        <f t="shared" si="5"/>
        <v>#DIV/0!</v>
      </c>
      <c r="O66" s="14" t="e">
        <f t="shared" si="6"/>
        <v>#DIV/0!</v>
      </c>
      <c r="P66" s="14" t="e">
        <f t="shared" si="6"/>
        <v>#DIV/0!</v>
      </c>
      <c r="Q66" s="14" t="e">
        <f t="shared" si="6"/>
        <v>#DIV/0!</v>
      </c>
    </row>
    <row r="67" spans="1:18" x14ac:dyDescent="0.25">
      <c r="A67" s="162"/>
      <c r="B67" s="3" t="s">
        <v>75</v>
      </c>
      <c r="C67" s="3"/>
      <c r="D67" s="3"/>
      <c r="E67" s="3"/>
      <c r="F67" s="3" t="s">
        <v>69</v>
      </c>
      <c r="G67" s="10" t="e">
        <f t="shared" si="0"/>
        <v>#DIV/0!</v>
      </c>
      <c r="H67" s="11" t="e">
        <f t="shared" si="1"/>
        <v>#DIV/0!</v>
      </c>
      <c r="I67" s="12" t="e">
        <f t="shared" si="2"/>
        <v>#DIV/0!</v>
      </c>
      <c r="J67" s="12" t="e">
        <f t="shared" si="3"/>
        <v>#DIV/0!</v>
      </c>
      <c r="K67" s="12" t="e">
        <f t="shared" si="4"/>
        <v>#DIV/0!</v>
      </c>
      <c r="L67" s="13" t="e">
        <f t="shared" si="5"/>
        <v>#DIV/0!</v>
      </c>
      <c r="M67" s="13" t="e">
        <f t="shared" si="5"/>
        <v>#DIV/0!</v>
      </c>
      <c r="N67" s="13" t="e">
        <f t="shared" si="5"/>
        <v>#DIV/0!</v>
      </c>
      <c r="O67" s="14" t="e">
        <f t="shared" si="6"/>
        <v>#DIV/0!</v>
      </c>
      <c r="P67" s="14" t="e">
        <f t="shared" si="6"/>
        <v>#DIV/0!</v>
      </c>
      <c r="Q67" s="14" t="e">
        <f t="shared" si="6"/>
        <v>#DIV/0!</v>
      </c>
    </row>
    <row r="68" spans="1:18" x14ac:dyDescent="0.25">
      <c r="A68" s="162"/>
      <c r="B68" s="104" t="s">
        <v>440</v>
      </c>
      <c r="C68" s="104"/>
      <c r="D68" s="104"/>
      <c r="E68" s="104"/>
      <c r="F68" s="104"/>
      <c r="G68" s="10" t="e">
        <f t="shared" ref="G68:G69" si="51">(((1/C68)+(1/D68)+(1/E68)))</f>
        <v>#DIV/0!</v>
      </c>
      <c r="H68" s="11" t="e">
        <f t="shared" ref="H68:H69" si="52">G68-1</f>
        <v>#DIV/0!</v>
      </c>
      <c r="I68" s="12" t="e">
        <f t="shared" ref="I68:I69" si="53">C68*G68</f>
        <v>#DIV/0!</v>
      </c>
      <c r="J68" s="12" t="e">
        <f t="shared" ref="J68:J69" si="54">D68*G68</f>
        <v>#DIV/0!</v>
      </c>
      <c r="K68" s="12" t="e">
        <f t="shared" ref="K68:K69" si="55">E68*G68</f>
        <v>#DIV/0!</v>
      </c>
      <c r="L68" s="13" t="e">
        <f t="shared" ref="L68:L69" si="56">(1/C68)</f>
        <v>#DIV/0!</v>
      </c>
      <c r="M68" s="13" t="e">
        <f t="shared" ref="M68:M69" si="57">(1/D68)</f>
        <v>#DIV/0!</v>
      </c>
      <c r="N68" s="13" t="e">
        <f t="shared" ref="N68:N69" si="58">(1/E68)</f>
        <v>#DIV/0!</v>
      </c>
      <c r="O68" s="14" t="e">
        <f t="shared" ref="O68:O69" si="59">(1/I68)</f>
        <v>#DIV/0!</v>
      </c>
      <c r="P68" s="14" t="e">
        <f t="shared" ref="P68:P69" si="60">(1/J68)</f>
        <v>#DIV/0!</v>
      </c>
      <c r="Q68" s="14" t="e">
        <f t="shared" ref="Q68:Q69" si="61">(1/K68)</f>
        <v>#DIV/0!</v>
      </c>
      <c r="R68" s="105"/>
    </row>
    <row r="69" spans="1:18" x14ac:dyDescent="0.25">
      <c r="A69" s="162"/>
      <c r="B69" s="104" t="s">
        <v>441</v>
      </c>
      <c r="C69" s="104"/>
      <c r="D69" s="104"/>
      <c r="E69" s="104"/>
      <c r="F69" s="104"/>
      <c r="G69" s="10" t="e">
        <f t="shared" si="51"/>
        <v>#DIV/0!</v>
      </c>
      <c r="H69" s="11" t="e">
        <f t="shared" si="52"/>
        <v>#DIV/0!</v>
      </c>
      <c r="I69" s="12" t="e">
        <f t="shared" si="53"/>
        <v>#DIV/0!</v>
      </c>
      <c r="J69" s="12" t="e">
        <f t="shared" si="54"/>
        <v>#DIV/0!</v>
      </c>
      <c r="K69" s="12" t="e">
        <f t="shared" si="55"/>
        <v>#DIV/0!</v>
      </c>
      <c r="L69" s="13" t="e">
        <f t="shared" si="56"/>
        <v>#DIV/0!</v>
      </c>
      <c r="M69" s="13" t="e">
        <f t="shared" si="57"/>
        <v>#DIV/0!</v>
      </c>
      <c r="N69" s="13" t="e">
        <f t="shared" si="58"/>
        <v>#DIV/0!</v>
      </c>
      <c r="O69" s="14" t="e">
        <f t="shared" si="59"/>
        <v>#DIV/0!</v>
      </c>
      <c r="P69" s="14" t="e">
        <f t="shared" si="60"/>
        <v>#DIV/0!</v>
      </c>
      <c r="Q69" s="14" t="e">
        <f t="shared" si="61"/>
        <v>#DIV/0!</v>
      </c>
      <c r="R69" s="105"/>
    </row>
    <row r="70" spans="1:18" x14ac:dyDescent="0.25">
      <c r="A70" s="162" t="s">
        <v>71</v>
      </c>
      <c r="B70" s="3" t="s">
        <v>29</v>
      </c>
      <c r="C70" s="3"/>
      <c r="D70" s="3"/>
      <c r="E70" s="3"/>
      <c r="F70" s="3" t="s">
        <v>69</v>
      </c>
      <c r="G70" s="10" t="e">
        <f t="shared" si="0"/>
        <v>#DIV/0!</v>
      </c>
      <c r="H70" s="11" t="e">
        <f t="shared" si="1"/>
        <v>#DIV/0!</v>
      </c>
      <c r="I70" s="12" t="e">
        <f t="shared" si="2"/>
        <v>#DIV/0!</v>
      </c>
      <c r="J70" s="12" t="e">
        <f t="shared" si="3"/>
        <v>#DIV/0!</v>
      </c>
      <c r="K70" s="12" t="e">
        <f t="shared" si="4"/>
        <v>#DIV/0!</v>
      </c>
      <c r="L70" s="13" t="e">
        <f t="shared" si="5"/>
        <v>#DIV/0!</v>
      </c>
      <c r="M70" s="13" t="e">
        <f t="shared" si="5"/>
        <v>#DIV/0!</v>
      </c>
      <c r="N70" s="13" t="e">
        <f t="shared" si="5"/>
        <v>#DIV/0!</v>
      </c>
      <c r="O70" s="14" t="e">
        <f t="shared" si="6"/>
        <v>#DIV/0!</v>
      </c>
      <c r="P70" s="14" t="e">
        <f t="shared" si="6"/>
        <v>#DIV/0!</v>
      </c>
      <c r="Q70" s="14" t="e">
        <f t="shared" si="6"/>
        <v>#DIV/0!</v>
      </c>
    </row>
    <row r="71" spans="1:18" x14ac:dyDescent="0.25">
      <c r="A71" s="162"/>
      <c r="B71" s="3" t="s">
        <v>31</v>
      </c>
      <c r="C71" s="3"/>
      <c r="D71" s="3"/>
      <c r="E71" s="3"/>
      <c r="F71" s="3" t="s">
        <v>69</v>
      </c>
      <c r="G71" s="10" t="e">
        <f t="shared" si="0"/>
        <v>#DIV/0!</v>
      </c>
      <c r="H71" s="11" t="e">
        <f t="shared" si="1"/>
        <v>#DIV/0!</v>
      </c>
      <c r="I71" s="12" t="e">
        <f t="shared" si="2"/>
        <v>#DIV/0!</v>
      </c>
      <c r="J71" s="12" t="e">
        <f t="shared" si="3"/>
        <v>#DIV/0!</v>
      </c>
      <c r="K71" s="12" t="e">
        <f t="shared" si="4"/>
        <v>#DIV/0!</v>
      </c>
      <c r="L71" s="13" t="e">
        <f t="shared" si="5"/>
        <v>#DIV/0!</v>
      </c>
      <c r="M71" s="13" t="e">
        <f t="shared" si="5"/>
        <v>#DIV/0!</v>
      </c>
      <c r="N71" s="13" t="e">
        <f t="shared" si="5"/>
        <v>#DIV/0!</v>
      </c>
      <c r="O71" s="14" t="e">
        <f t="shared" si="6"/>
        <v>#DIV/0!</v>
      </c>
      <c r="P71" s="14" t="e">
        <f t="shared" si="6"/>
        <v>#DIV/0!</v>
      </c>
      <c r="Q71" s="14" t="e">
        <f t="shared" si="6"/>
        <v>#DIV/0!</v>
      </c>
    </row>
    <row r="72" spans="1:18" x14ac:dyDescent="0.25">
      <c r="A72" s="162"/>
      <c r="B72" s="3" t="s">
        <v>34</v>
      </c>
      <c r="C72" s="3"/>
      <c r="D72" s="3"/>
      <c r="E72" s="3"/>
      <c r="F72" s="3" t="s">
        <v>69</v>
      </c>
      <c r="G72" s="10" t="e">
        <f t="shared" si="0"/>
        <v>#DIV/0!</v>
      </c>
      <c r="H72" s="11" t="e">
        <f t="shared" si="1"/>
        <v>#DIV/0!</v>
      </c>
      <c r="I72" s="12" t="e">
        <f t="shared" si="2"/>
        <v>#DIV/0!</v>
      </c>
      <c r="J72" s="12" t="e">
        <f t="shared" si="3"/>
        <v>#DIV/0!</v>
      </c>
      <c r="K72" s="12" t="e">
        <f t="shared" si="4"/>
        <v>#DIV/0!</v>
      </c>
      <c r="L72" s="13" t="e">
        <f t="shared" si="5"/>
        <v>#DIV/0!</v>
      </c>
      <c r="M72" s="13" t="e">
        <f t="shared" si="5"/>
        <v>#DIV/0!</v>
      </c>
      <c r="N72" s="13" t="e">
        <f t="shared" si="5"/>
        <v>#DIV/0!</v>
      </c>
      <c r="O72" s="14" t="e">
        <f t="shared" si="6"/>
        <v>#DIV/0!</v>
      </c>
      <c r="P72" s="14" t="e">
        <f t="shared" si="6"/>
        <v>#DIV/0!</v>
      </c>
      <c r="Q72" s="14" t="e">
        <f t="shared" si="6"/>
        <v>#DIV/0!</v>
      </c>
    </row>
    <row r="73" spans="1:18" x14ac:dyDescent="0.25">
      <c r="A73" s="162"/>
      <c r="B73" s="3" t="s">
        <v>33</v>
      </c>
      <c r="C73" s="3"/>
      <c r="D73" s="3"/>
      <c r="E73" s="3"/>
      <c r="F73" s="3" t="s">
        <v>69</v>
      </c>
      <c r="G73" s="10" t="e">
        <f t="shared" si="0"/>
        <v>#DIV/0!</v>
      </c>
      <c r="H73" s="11" t="e">
        <f t="shared" si="1"/>
        <v>#DIV/0!</v>
      </c>
      <c r="I73" s="12" t="e">
        <f t="shared" si="2"/>
        <v>#DIV/0!</v>
      </c>
      <c r="J73" s="12" t="e">
        <f t="shared" si="3"/>
        <v>#DIV/0!</v>
      </c>
      <c r="K73" s="12" t="e">
        <f t="shared" si="4"/>
        <v>#DIV/0!</v>
      </c>
      <c r="L73" s="13" t="e">
        <f t="shared" si="5"/>
        <v>#DIV/0!</v>
      </c>
      <c r="M73" s="13" t="e">
        <f t="shared" si="5"/>
        <v>#DIV/0!</v>
      </c>
      <c r="N73" s="13" t="e">
        <f t="shared" si="5"/>
        <v>#DIV/0!</v>
      </c>
      <c r="O73" s="14" t="e">
        <f t="shared" si="6"/>
        <v>#DIV/0!</v>
      </c>
      <c r="P73" s="14" t="e">
        <f t="shared" si="6"/>
        <v>#DIV/0!</v>
      </c>
      <c r="Q73" s="14" t="e">
        <f t="shared" si="6"/>
        <v>#DIV/0!</v>
      </c>
    </row>
    <row r="74" spans="1:18" x14ac:dyDescent="0.25">
      <c r="A74" s="162"/>
      <c r="B74" s="3" t="s">
        <v>72</v>
      </c>
      <c r="C74" s="3"/>
      <c r="D74" s="3"/>
      <c r="E74" s="3"/>
      <c r="F74" s="3" t="s">
        <v>70</v>
      </c>
      <c r="G74" s="10" t="e">
        <f t="shared" si="0"/>
        <v>#DIV/0!</v>
      </c>
      <c r="H74" s="11" t="e">
        <f t="shared" si="1"/>
        <v>#DIV/0!</v>
      </c>
      <c r="I74" s="12" t="e">
        <f t="shared" si="2"/>
        <v>#DIV/0!</v>
      </c>
      <c r="J74" s="12" t="e">
        <f t="shared" si="3"/>
        <v>#DIV/0!</v>
      </c>
      <c r="K74" s="12" t="e">
        <f t="shared" si="4"/>
        <v>#DIV/0!</v>
      </c>
      <c r="L74" s="13" t="e">
        <f t="shared" si="5"/>
        <v>#DIV/0!</v>
      </c>
      <c r="M74" s="13" t="e">
        <f t="shared" si="5"/>
        <v>#DIV/0!</v>
      </c>
      <c r="N74" s="13" t="e">
        <f t="shared" si="5"/>
        <v>#DIV/0!</v>
      </c>
      <c r="O74" s="14" t="e">
        <f t="shared" si="6"/>
        <v>#DIV/0!</v>
      </c>
      <c r="P74" s="14" t="e">
        <f t="shared" si="6"/>
        <v>#DIV/0!</v>
      </c>
      <c r="Q74" s="14" t="e">
        <f t="shared" si="6"/>
        <v>#DIV/0!</v>
      </c>
    </row>
    <row r="75" spans="1:18" x14ac:dyDescent="0.25">
      <c r="A75" s="162"/>
      <c r="B75" s="3" t="s">
        <v>32</v>
      </c>
      <c r="C75" s="3"/>
      <c r="D75" s="3"/>
      <c r="E75" s="3"/>
      <c r="F75" s="3" t="s">
        <v>70</v>
      </c>
      <c r="G75" s="10" t="e">
        <f t="shared" si="0"/>
        <v>#DIV/0!</v>
      </c>
      <c r="H75" s="11" t="e">
        <f t="shared" si="1"/>
        <v>#DIV/0!</v>
      </c>
      <c r="I75" s="12" t="e">
        <f t="shared" si="2"/>
        <v>#DIV/0!</v>
      </c>
      <c r="J75" s="12" t="e">
        <f t="shared" si="3"/>
        <v>#DIV/0!</v>
      </c>
      <c r="K75" s="12" t="e">
        <f t="shared" si="4"/>
        <v>#DIV/0!</v>
      </c>
      <c r="L75" s="13" t="e">
        <f t="shared" si="5"/>
        <v>#DIV/0!</v>
      </c>
      <c r="M75" s="13" t="e">
        <f t="shared" si="5"/>
        <v>#DIV/0!</v>
      </c>
      <c r="N75" s="13" t="e">
        <f t="shared" si="5"/>
        <v>#DIV/0!</v>
      </c>
      <c r="O75" s="14" t="e">
        <f t="shared" si="6"/>
        <v>#DIV/0!</v>
      </c>
      <c r="P75" s="14" t="e">
        <f t="shared" si="6"/>
        <v>#DIV/0!</v>
      </c>
      <c r="Q75" s="14" t="e">
        <f t="shared" si="6"/>
        <v>#DIV/0!</v>
      </c>
    </row>
    <row r="76" spans="1:18" x14ac:dyDescent="0.25">
      <c r="A76" s="162"/>
      <c r="B76" s="3" t="s">
        <v>28</v>
      </c>
      <c r="C76" s="3"/>
      <c r="D76" s="3"/>
      <c r="E76" s="3"/>
      <c r="F76" s="3" t="s">
        <v>69</v>
      </c>
      <c r="G76" s="10" t="e">
        <f t="shared" si="0"/>
        <v>#DIV/0!</v>
      </c>
      <c r="H76" s="11" t="e">
        <f t="shared" si="1"/>
        <v>#DIV/0!</v>
      </c>
      <c r="I76" s="12" t="e">
        <f t="shared" si="2"/>
        <v>#DIV/0!</v>
      </c>
      <c r="J76" s="12" t="e">
        <f t="shared" si="3"/>
        <v>#DIV/0!</v>
      </c>
      <c r="K76" s="12" t="e">
        <f t="shared" si="4"/>
        <v>#DIV/0!</v>
      </c>
      <c r="L76" s="13" t="e">
        <f t="shared" si="5"/>
        <v>#DIV/0!</v>
      </c>
      <c r="M76" s="13" t="e">
        <f t="shared" si="5"/>
        <v>#DIV/0!</v>
      </c>
      <c r="N76" s="13" t="e">
        <f t="shared" si="5"/>
        <v>#DIV/0!</v>
      </c>
      <c r="O76" s="14" t="e">
        <f t="shared" si="6"/>
        <v>#DIV/0!</v>
      </c>
      <c r="P76" s="14" t="e">
        <f t="shared" si="6"/>
        <v>#DIV/0!</v>
      </c>
      <c r="Q76" s="14" t="e">
        <f t="shared" si="6"/>
        <v>#DIV/0!</v>
      </c>
    </row>
    <row r="77" spans="1:18" x14ac:dyDescent="0.25">
      <c r="A77" s="162"/>
      <c r="B77" s="3" t="s">
        <v>36</v>
      </c>
      <c r="C77" s="3"/>
      <c r="D77" s="3"/>
      <c r="E77" s="3"/>
      <c r="F77" s="3" t="s">
        <v>69</v>
      </c>
      <c r="G77" s="10" t="e">
        <f t="shared" si="0"/>
        <v>#DIV/0!</v>
      </c>
      <c r="H77" s="11" t="e">
        <f t="shared" ref="H77:H150" si="62">G77-1</f>
        <v>#DIV/0!</v>
      </c>
      <c r="I77" s="12" t="e">
        <f t="shared" si="2"/>
        <v>#DIV/0!</v>
      </c>
      <c r="J77" s="12" t="e">
        <f t="shared" si="3"/>
        <v>#DIV/0!</v>
      </c>
      <c r="K77" s="12" t="e">
        <f t="shared" si="4"/>
        <v>#DIV/0!</v>
      </c>
      <c r="L77" s="13" t="e">
        <f t="shared" si="5"/>
        <v>#DIV/0!</v>
      </c>
      <c r="M77" s="13" t="e">
        <f t="shared" si="5"/>
        <v>#DIV/0!</v>
      </c>
      <c r="N77" s="13" t="e">
        <f t="shared" si="5"/>
        <v>#DIV/0!</v>
      </c>
      <c r="O77" s="14" t="e">
        <f t="shared" si="6"/>
        <v>#DIV/0!</v>
      </c>
      <c r="P77" s="14" t="e">
        <f t="shared" si="6"/>
        <v>#DIV/0!</v>
      </c>
      <c r="Q77" s="14" t="e">
        <f t="shared" si="6"/>
        <v>#DIV/0!</v>
      </c>
    </row>
    <row r="78" spans="1:18" x14ac:dyDescent="0.25">
      <c r="A78" s="162"/>
      <c r="B78" s="3" t="s">
        <v>73</v>
      </c>
      <c r="C78" s="3"/>
      <c r="D78" s="3"/>
      <c r="E78" s="3"/>
      <c r="F78" s="3" t="s">
        <v>69</v>
      </c>
      <c r="G78" s="10" t="e">
        <f t="shared" ref="G78:G151" si="63">(((1/C78)+(1/D78)+(1/E78)))</f>
        <v>#DIV/0!</v>
      </c>
      <c r="H78" s="11" t="e">
        <f t="shared" si="62"/>
        <v>#DIV/0!</v>
      </c>
      <c r="I78" s="12" t="e">
        <f t="shared" ref="I78:I151" si="64">C78*G78</f>
        <v>#DIV/0!</v>
      </c>
      <c r="J78" s="12" t="e">
        <f t="shared" ref="J78:J151" si="65">D78*G78</f>
        <v>#DIV/0!</v>
      </c>
      <c r="K78" s="12" t="e">
        <f t="shared" ref="K78:K151" si="66">E78*G78</f>
        <v>#DIV/0!</v>
      </c>
      <c r="L78" s="13" t="e">
        <f t="shared" ref="L78:N151" si="67">(1/C78)</f>
        <v>#DIV/0!</v>
      </c>
      <c r="M78" s="13" t="e">
        <f t="shared" si="67"/>
        <v>#DIV/0!</v>
      </c>
      <c r="N78" s="13" t="e">
        <f t="shared" si="67"/>
        <v>#DIV/0!</v>
      </c>
      <c r="O78" s="14" t="e">
        <f t="shared" ref="O78:Q151" si="68">(1/I78)</f>
        <v>#DIV/0!</v>
      </c>
      <c r="P78" s="14" t="e">
        <f t="shared" si="68"/>
        <v>#DIV/0!</v>
      </c>
      <c r="Q78" s="14" t="e">
        <f t="shared" si="68"/>
        <v>#DIV/0!</v>
      </c>
    </row>
    <row r="79" spans="1:18" x14ac:dyDescent="0.25">
      <c r="A79" s="162"/>
      <c r="B79" s="3" t="s">
        <v>30</v>
      </c>
      <c r="C79" s="3"/>
      <c r="D79" s="3"/>
      <c r="E79" s="3"/>
      <c r="F79" s="3" t="s">
        <v>69</v>
      </c>
      <c r="G79" s="10" t="e">
        <f t="shared" si="63"/>
        <v>#DIV/0!</v>
      </c>
      <c r="H79" s="11" t="e">
        <f t="shared" si="62"/>
        <v>#DIV/0!</v>
      </c>
      <c r="I79" s="12" t="e">
        <f t="shared" si="64"/>
        <v>#DIV/0!</v>
      </c>
      <c r="J79" s="12" t="e">
        <f t="shared" si="65"/>
        <v>#DIV/0!</v>
      </c>
      <c r="K79" s="12" t="e">
        <f t="shared" si="66"/>
        <v>#DIV/0!</v>
      </c>
      <c r="L79" s="13" t="e">
        <f t="shared" si="67"/>
        <v>#DIV/0!</v>
      </c>
      <c r="M79" s="13" t="e">
        <f t="shared" si="67"/>
        <v>#DIV/0!</v>
      </c>
      <c r="N79" s="13" t="e">
        <f t="shared" si="67"/>
        <v>#DIV/0!</v>
      </c>
      <c r="O79" s="14" t="e">
        <f t="shared" si="68"/>
        <v>#DIV/0!</v>
      </c>
      <c r="P79" s="14" t="e">
        <f t="shared" si="68"/>
        <v>#DIV/0!</v>
      </c>
      <c r="Q79" s="14" t="e">
        <f t="shared" si="68"/>
        <v>#DIV/0!</v>
      </c>
    </row>
    <row r="80" spans="1:18" x14ac:dyDescent="0.25">
      <c r="A80" s="162"/>
      <c r="B80" s="3" t="s">
        <v>35</v>
      </c>
      <c r="C80" s="3"/>
      <c r="D80" s="3"/>
      <c r="E80" s="3"/>
      <c r="F80" s="3" t="s">
        <v>69</v>
      </c>
      <c r="G80" s="10" t="e">
        <f t="shared" si="63"/>
        <v>#DIV/0!</v>
      </c>
      <c r="H80" s="11" t="e">
        <f t="shared" si="62"/>
        <v>#DIV/0!</v>
      </c>
      <c r="I80" s="12" t="e">
        <f t="shared" si="64"/>
        <v>#DIV/0!</v>
      </c>
      <c r="J80" s="12" t="e">
        <f t="shared" si="65"/>
        <v>#DIV/0!</v>
      </c>
      <c r="K80" s="12" t="e">
        <f t="shared" si="66"/>
        <v>#DIV/0!</v>
      </c>
      <c r="L80" s="13" t="e">
        <f t="shared" si="67"/>
        <v>#DIV/0!</v>
      </c>
      <c r="M80" s="13" t="e">
        <f t="shared" si="67"/>
        <v>#DIV/0!</v>
      </c>
      <c r="N80" s="13" t="e">
        <f t="shared" si="67"/>
        <v>#DIV/0!</v>
      </c>
      <c r="O80" s="14" t="e">
        <f t="shared" si="68"/>
        <v>#DIV/0!</v>
      </c>
      <c r="P80" s="14" t="e">
        <f t="shared" si="68"/>
        <v>#DIV/0!</v>
      </c>
      <c r="Q80" s="14" t="e">
        <f t="shared" si="68"/>
        <v>#DIV/0!</v>
      </c>
    </row>
    <row r="81" spans="1:22" x14ac:dyDescent="0.25">
      <c r="A81" s="162"/>
      <c r="B81" s="3" t="s">
        <v>37</v>
      </c>
      <c r="C81" s="3"/>
      <c r="D81" s="3"/>
      <c r="E81" s="3"/>
      <c r="F81" s="3" t="s">
        <v>69</v>
      </c>
      <c r="G81" s="10" t="e">
        <f t="shared" si="63"/>
        <v>#DIV/0!</v>
      </c>
      <c r="H81" s="11" t="e">
        <f t="shared" si="62"/>
        <v>#DIV/0!</v>
      </c>
      <c r="I81" s="12" t="e">
        <f t="shared" si="64"/>
        <v>#DIV/0!</v>
      </c>
      <c r="J81" s="12" t="e">
        <f t="shared" si="65"/>
        <v>#DIV/0!</v>
      </c>
      <c r="K81" s="12" t="e">
        <f t="shared" si="66"/>
        <v>#DIV/0!</v>
      </c>
      <c r="L81" s="13" t="e">
        <f t="shared" si="67"/>
        <v>#DIV/0!</v>
      </c>
      <c r="M81" s="13" t="e">
        <f t="shared" si="67"/>
        <v>#DIV/0!</v>
      </c>
      <c r="N81" s="13" t="e">
        <f t="shared" si="67"/>
        <v>#DIV/0!</v>
      </c>
      <c r="O81" s="14" t="e">
        <f t="shared" si="68"/>
        <v>#DIV/0!</v>
      </c>
      <c r="P81" s="14" t="e">
        <f t="shared" si="68"/>
        <v>#DIV/0!</v>
      </c>
      <c r="Q81" s="14" t="e">
        <f t="shared" si="68"/>
        <v>#DIV/0!</v>
      </c>
    </row>
    <row r="82" spans="1:22" x14ac:dyDescent="0.25">
      <c r="A82" s="162"/>
      <c r="B82" s="3" t="s">
        <v>27</v>
      </c>
      <c r="C82" s="3"/>
      <c r="D82" s="3"/>
      <c r="E82" s="3"/>
      <c r="F82" s="3" t="s">
        <v>70</v>
      </c>
      <c r="G82" s="10" t="e">
        <f t="shared" si="63"/>
        <v>#DIV/0!</v>
      </c>
      <c r="H82" s="11" t="e">
        <f t="shared" si="62"/>
        <v>#DIV/0!</v>
      </c>
      <c r="I82" s="12" t="e">
        <f t="shared" si="64"/>
        <v>#DIV/0!</v>
      </c>
      <c r="J82" s="12" t="e">
        <f t="shared" si="65"/>
        <v>#DIV/0!</v>
      </c>
      <c r="K82" s="12" t="e">
        <f t="shared" si="66"/>
        <v>#DIV/0!</v>
      </c>
      <c r="L82" s="13" t="e">
        <f t="shared" si="67"/>
        <v>#DIV/0!</v>
      </c>
      <c r="M82" s="13" t="e">
        <f t="shared" si="67"/>
        <v>#DIV/0!</v>
      </c>
      <c r="N82" s="13" t="e">
        <f t="shared" si="67"/>
        <v>#DIV/0!</v>
      </c>
      <c r="O82" s="14" t="e">
        <f t="shared" si="68"/>
        <v>#DIV/0!</v>
      </c>
      <c r="P82" s="14" t="e">
        <f t="shared" si="68"/>
        <v>#DIV/0!</v>
      </c>
      <c r="Q82" s="14" t="e">
        <f t="shared" si="68"/>
        <v>#DIV/0!</v>
      </c>
    </row>
    <row r="83" spans="1:22" s="56" customFormat="1" x14ac:dyDescent="0.25">
      <c r="A83" s="162"/>
      <c r="B83" s="55" t="s">
        <v>74</v>
      </c>
      <c r="C83" s="55">
        <v>1.137</v>
      </c>
      <c r="D83" s="55">
        <v>8.36</v>
      </c>
      <c r="E83" s="55">
        <v>20.329999999999998</v>
      </c>
      <c r="F83" s="55" t="s">
        <v>69</v>
      </c>
      <c r="G83" s="62">
        <f t="shared" si="63"/>
        <v>1.048313092233524</v>
      </c>
      <c r="H83" s="57">
        <f t="shared" si="62"/>
        <v>4.831309223352398E-2</v>
      </c>
      <c r="I83" s="58">
        <f t="shared" si="64"/>
        <v>1.1919319858695168</v>
      </c>
      <c r="J83" s="58">
        <f t="shared" si="65"/>
        <v>8.7638974510722605</v>
      </c>
      <c r="K83" s="58">
        <f t="shared" si="66"/>
        <v>21.312205165107542</v>
      </c>
      <c r="L83" s="113">
        <f t="shared" si="67"/>
        <v>0.87950747581354438</v>
      </c>
      <c r="M83" s="113">
        <f t="shared" si="67"/>
        <v>0.11961722488038279</v>
      </c>
      <c r="N83" s="113">
        <f t="shared" si="67"/>
        <v>4.9188391539596657E-2</v>
      </c>
      <c r="O83" s="113">
        <f t="shared" si="68"/>
        <v>0.83897404537767983</v>
      </c>
      <c r="P83" s="113">
        <f t="shared" si="68"/>
        <v>0.11410448440124665</v>
      </c>
      <c r="Q83" s="113">
        <f t="shared" si="68"/>
        <v>4.6921470221073389E-2</v>
      </c>
      <c r="R83" s="60" t="s">
        <v>469</v>
      </c>
      <c r="S83" s="61" t="s">
        <v>447</v>
      </c>
      <c r="T83" s="61" t="s">
        <v>450</v>
      </c>
      <c r="U83" s="61"/>
      <c r="V83" s="108">
        <v>44086</v>
      </c>
    </row>
    <row r="84" spans="1:22" x14ac:dyDescent="0.25">
      <c r="A84" s="162"/>
      <c r="B84" s="3" t="s">
        <v>75</v>
      </c>
      <c r="C84" s="3"/>
      <c r="D84" s="3"/>
      <c r="E84" s="3"/>
      <c r="F84" s="3" t="s">
        <v>69</v>
      </c>
      <c r="G84" s="10" t="e">
        <f t="shared" si="63"/>
        <v>#DIV/0!</v>
      </c>
      <c r="H84" s="11" t="e">
        <f t="shared" si="62"/>
        <v>#DIV/0!</v>
      </c>
      <c r="I84" s="12" t="e">
        <f t="shared" si="64"/>
        <v>#DIV/0!</v>
      </c>
      <c r="J84" s="12" t="e">
        <f t="shared" si="65"/>
        <v>#DIV/0!</v>
      </c>
      <c r="K84" s="12" t="e">
        <f t="shared" si="66"/>
        <v>#DIV/0!</v>
      </c>
      <c r="L84" s="13" t="e">
        <f t="shared" si="67"/>
        <v>#DIV/0!</v>
      </c>
      <c r="M84" s="13" t="e">
        <f t="shared" si="67"/>
        <v>#DIV/0!</v>
      </c>
      <c r="N84" s="13" t="e">
        <f t="shared" si="67"/>
        <v>#DIV/0!</v>
      </c>
      <c r="O84" s="14" t="e">
        <f t="shared" si="68"/>
        <v>#DIV/0!</v>
      </c>
      <c r="P84" s="14" t="e">
        <f t="shared" si="68"/>
        <v>#DIV/0!</v>
      </c>
      <c r="Q84" s="14" t="e">
        <f t="shared" si="68"/>
        <v>#DIV/0!</v>
      </c>
    </row>
    <row r="85" spans="1:22" x14ac:dyDescent="0.25">
      <c r="A85" s="162"/>
      <c r="B85" s="104" t="s">
        <v>440</v>
      </c>
      <c r="C85" s="104"/>
      <c r="D85" s="104"/>
      <c r="E85" s="104"/>
      <c r="F85" s="104"/>
      <c r="G85" s="10" t="e">
        <f t="shared" ref="G85:G86" si="69">(((1/C85)+(1/D85)+(1/E85)))</f>
        <v>#DIV/0!</v>
      </c>
      <c r="H85" s="11" t="e">
        <f t="shared" ref="H85:H86" si="70">G85-1</f>
        <v>#DIV/0!</v>
      </c>
      <c r="I85" s="12" t="e">
        <f t="shared" ref="I85:I86" si="71">C85*G85</f>
        <v>#DIV/0!</v>
      </c>
      <c r="J85" s="12" t="e">
        <f t="shared" ref="J85:J86" si="72">D85*G85</f>
        <v>#DIV/0!</v>
      </c>
      <c r="K85" s="12" t="e">
        <f t="shared" ref="K85:K86" si="73">E85*G85</f>
        <v>#DIV/0!</v>
      </c>
      <c r="L85" s="13" t="e">
        <f t="shared" ref="L85:L86" si="74">(1/C85)</f>
        <v>#DIV/0!</v>
      </c>
      <c r="M85" s="13" t="e">
        <f t="shared" ref="M85:M86" si="75">(1/D85)</f>
        <v>#DIV/0!</v>
      </c>
      <c r="N85" s="13" t="e">
        <f t="shared" ref="N85:N86" si="76">(1/E85)</f>
        <v>#DIV/0!</v>
      </c>
      <c r="O85" s="14" t="e">
        <f t="shared" ref="O85:O86" si="77">(1/I85)</f>
        <v>#DIV/0!</v>
      </c>
      <c r="P85" s="14" t="e">
        <f t="shared" ref="P85:P86" si="78">(1/J85)</f>
        <v>#DIV/0!</v>
      </c>
      <c r="Q85" s="14" t="e">
        <f t="shared" ref="Q85:Q86" si="79">(1/K85)</f>
        <v>#DIV/0!</v>
      </c>
      <c r="R85" s="105"/>
    </row>
    <row r="86" spans="1:22" x14ac:dyDescent="0.25">
      <c r="A86" s="162"/>
      <c r="B86" s="104" t="s">
        <v>441</v>
      </c>
      <c r="C86" s="104"/>
      <c r="D86" s="104"/>
      <c r="E86" s="104"/>
      <c r="F86" s="104"/>
      <c r="G86" s="10" t="e">
        <f t="shared" si="69"/>
        <v>#DIV/0!</v>
      </c>
      <c r="H86" s="11" t="e">
        <f t="shared" si="70"/>
        <v>#DIV/0!</v>
      </c>
      <c r="I86" s="12" t="e">
        <f t="shared" si="71"/>
        <v>#DIV/0!</v>
      </c>
      <c r="J86" s="12" t="e">
        <f t="shared" si="72"/>
        <v>#DIV/0!</v>
      </c>
      <c r="K86" s="12" t="e">
        <f t="shared" si="73"/>
        <v>#DIV/0!</v>
      </c>
      <c r="L86" s="13" t="e">
        <f t="shared" si="74"/>
        <v>#DIV/0!</v>
      </c>
      <c r="M86" s="13" t="e">
        <f t="shared" si="75"/>
        <v>#DIV/0!</v>
      </c>
      <c r="N86" s="13" t="e">
        <f t="shared" si="76"/>
        <v>#DIV/0!</v>
      </c>
      <c r="O86" s="14" t="e">
        <f t="shared" si="77"/>
        <v>#DIV/0!</v>
      </c>
      <c r="P86" s="14" t="e">
        <f t="shared" si="78"/>
        <v>#DIV/0!</v>
      </c>
      <c r="Q86" s="14" t="e">
        <f t="shared" si="79"/>
        <v>#DIV/0!</v>
      </c>
      <c r="R86" s="105"/>
    </row>
    <row r="87" spans="1:22" x14ac:dyDescent="0.25">
      <c r="A87" s="162" t="s">
        <v>72</v>
      </c>
      <c r="B87" s="3" t="s">
        <v>29</v>
      </c>
      <c r="C87" s="3"/>
      <c r="D87" s="3"/>
      <c r="E87" s="3"/>
      <c r="F87" s="3" t="s">
        <v>70</v>
      </c>
      <c r="G87" s="10" t="e">
        <f t="shared" si="63"/>
        <v>#DIV/0!</v>
      </c>
      <c r="H87" s="11" t="e">
        <f t="shared" si="62"/>
        <v>#DIV/0!</v>
      </c>
      <c r="I87" s="12" t="e">
        <f t="shared" si="64"/>
        <v>#DIV/0!</v>
      </c>
      <c r="J87" s="12" t="e">
        <f t="shared" si="65"/>
        <v>#DIV/0!</v>
      </c>
      <c r="K87" s="12" t="e">
        <f t="shared" si="66"/>
        <v>#DIV/0!</v>
      </c>
      <c r="L87" s="13" t="e">
        <f t="shared" si="67"/>
        <v>#DIV/0!</v>
      </c>
      <c r="M87" s="13" t="e">
        <f t="shared" si="67"/>
        <v>#DIV/0!</v>
      </c>
      <c r="N87" s="13" t="e">
        <f t="shared" si="67"/>
        <v>#DIV/0!</v>
      </c>
      <c r="O87" s="14" t="e">
        <f t="shared" si="68"/>
        <v>#DIV/0!</v>
      </c>
      <c r="P87" s="14" t="e">
        <f t="shared" si="68"/>
        <v>#DIV/0!</v>
      </c>
      <c r="Q87" s="14" t="e">
        <f t="shared" si="68"/>
        <v>#DIV/0!</v>
      </c>
    </row>
    <row r="88" spans="1:22" x14ac:dyDescent="0.25">
      <c r="A88" s="162"/>
      <c r="B88" s="3" t="s">
        <v>31</v>
      </c>
      <c r="C88" s="3"/>
      <c r="D88" s="3"/>
      <c r="E88" s="3"/>
      <c r="F88" s="3" t="s">
        <v>68</v>
      </c>
      <c r="G88" s="10" t="e">
        <f t="shared" si="63"/>
        <v>#DIV/0!</v>
      </c>
      <c r="H88" s="11" t="e">
        <f t="shared" si="62"/>
        <v>#DIV/0!</v>
      </c>
      <c r="I88" s="12" t="e">
        <f t="shared" si="64"/>
        <v>#DIV/0!</v>
      </c>
      <c r="J88" s="12" t="e">
        <f t="shared" si="65"/>
        <v>#DIV/0!</v>
      </c>
      <c r="K88" s="12" t="e">
        <f t="shared" si="66"/>
        <v>#DIV/0!</v>
      </c>
      <c r="L88" s="13" t="e">
        <f t="shared" si="67"/>
        <v>#DIV/0!</v>
      </c>
      <c r="M88" s="13" t="e">
        <f t="shared" si="67"/>
        <v>#DIV/0!</v>
      </c>
      <c r="N88" s="13" t="e">
        <f t="shared" si="67"/>
        <v>#DIV/0!</v>
      </c>
      <c r="O88" s="14" t="e">
        <f t="shared" si="68"/>
        <v>#DIV/0!</v>
      </c>
      <c r="P88" s="14" t="e">
        <f t="shared" si="68"/>
        <v>#DIV/0!</v>
      </c>
      <c r="Q88" s="14" t="e">
        <f t="shared" si="68"/>
        <v>#DIV/0!</v>
      </c>
    </row>
    <row r="89" spans="1:22" x14ac:dyDescent="0.25">
      <c r="A89" s="162"/>
      <c r="B89" s="3" t="s">
        <v>34</v>
      </c>
      <c r="C89" s="3"/>
      <c r="D89" s="3"/>
      <c r="E89" s="3"/>
      <c r="F89" s="3" t="s">
        <v>69</v>
      </c>
      <c r="G89" s="10" t="e">
        <f t="shared" si="63"/>
        <v>#DIV/0!</v>
      </c>
      <c r="H89" s="11" t="e">
        <f t="shared" si="62"/>
        <v>#DIV/0!</v>
      </c>
      <c r="I89" s="12" t="e">
        <f t="shared" si="64"/>
        <v>#DIV/0!</v>
      </c>
      <c r="J89" s="12" t="e">
        <f t="shared" si="65"/>
        <v>#DIV/0!</v>
      </c>
      <c r="K89" s="12" t="e">
        <f t="shared" si="66"/>
        <v>#DIV/0!</v>
      </c>
      <c r="L89" s="13" t="e">
        <f t="shared" si="67"/>
        <v>#DIV/0!</v>
      </c>
      <c r="M89" s="13" t="e">
        <f t="shared" si="67"/>
        <v>#DIV/0!</v>
      </c>
      <c r="N89" s="13" t="e">
        <f t="shared" si="67"/>
        <v>#DIV/0!</v>
      </c>
      <c r="O89" s="14" t="e">
        <f t="shared" si="68"/>
        <v>#DIV/0!</v>
      </c>
      <c r="P89" s="14" t="e">
        <f t="shared" si="68"/>
        <v>#DIV/0!</v>
      </c>
      <c r="Q89" s="14" t="e">
        <f t="shared" si="68"/>
        <v>#DIV/0!</v>
      </c>
    </row>
    <row r="90" spans="1:22" s="56" customFormat="1" x14ac:dyDescent="0.25">
      <c r="A90" s="162"/>
      <c r="B90" s="55" t="s">
        <v>71</v>
      </c>
      <c r="C90" s="55">
        <v>7.29</v>
      </c>
      <c r="D90" s="55">
        <v>4.3099999999999996</v>
      </c>
      <c r="E90" s="55">
        <v>1.478</v>
      </c>
      <c r="F90" s="55"/>
      <c r="G90" s="62">
        <f t="shared" ref="G90:G91" si="80">(((1/C90)+(1/D90)+(1/E90)))</f>
        <v>1.0457827592014044</v>
      </c>
      <c r="H90" s="57">
        <f t="shared" ref="H90:H91" si="81">G90-1</f>
        <v>4.5782759201404399E-2</v>
      </c>
      <c r="I90" s="58">
        <f t="shared" ref="I90:I91" si="82">C90*G90</f>
        <v>7.6237563145782383</v>
      </c>
      <c r="J90" s="58">
        <f t="shared" ref="J90:J91" si="83">D90*G90</f>
        <v>4.5073236921580522</v>
      </c>
      <c r="K90" s="58">
        <f t="shared" ref="K90:K91" si="84">E90*G90</f>
        <v>1.5456669180996756</v>
      </c>
      <c r="L90" s="113">
        <f t="shared" ref="L90:L91" si="85">(1/C90)</f>
        <v>0.13717421124828533</v>
      </c>
      <c r="M90" s="113">
        <f t="shared" ref="M90:M91" si="86">(1/D90)</f>
        <v>0.23201856148491881</v>
      </c>
      <c r="N90" s="113">
        <f t="shared" ref="N90:N91" si="87">(1/E90)</f>
        <v>0.67658998646820023</v>
      </c>
      <c r="O90" s="113">
        <f t="shared" ref="O90:O91" si="88">(1/I90)</f>
        <v>0.13116893546135361</v>
      </c>
      <c r="P90" s="113">
        <f t="shared" ref="P90:P91" si="89">(1/J90)</f>
        <v>0.22186114605876289</v>
      </c>
      <c r="Q90" s="113">
        <f t="shared" ref="Q90:Q91" si="90">(1/K90)</f>
        <v>0.64696991847988361</v>
      </c>
      <c r="R90" s="60"/>
      <c r="S90" s="61"/>
      <c r="T90" s="61"/>
      <c r="U90" s="61" t="s">
        <v>442</v>
      </c>
      <c r="V90" s="108">
        <v>44059</v>
      </c>
    </row>
    <row r="91" spans="1:22" x14ac:dyDescent="0.25">
      <c r="A91" s="162"/>
      <c r="B91" s="3" t="s">
        <v>33</v>
      </c>
      <c r="C91" s="3"/>
      <c r="D91" s="3"/>
      <c r="E91" s="3"/>
      <c r="F91" s="3" t="s">
        <v>70</v>
      </c>
      <c r="G91" s="10" t="e">
        <f t="shared" si="80"/>
        <v>#DIV/0!</v>
      </c>
      <c r="H91" s="11" t="e">
        <f t="shared" si="81"/>
        <v>#DIV/0!</v>
      </c>
      <c r="I91" s="12" t="e">
        <f t="shared" si="82"/>
        <v>#DIV/0!</v>
      </c>
      <c r="J91" s="12" t="e">
        <f t="shared" si="83"/>
        <v>#DIV/0!</v>
      </c>
      <c r="K91" s="12" t="e">
        <f t="shared" si="84"/>
        <v>#DIV/0!</v>
      </c>
      <c r="L91" s="13" t="e">
        <f t="shared" si="85"/>
        <v>#DIV/0!</v>
      </c>
      <c r="M91" s="13" t="e">
        <f t="shared" si="86"/>
        <v>#DIV/0!</v>
      </c>
      <c r="N91" s="13" t="e">
        <f t="shared" si="87"/>
        <v>#DIV/0!</v>
      </c>
      <c r="O91" s="14" t="e">
        <f t="shared" si="88"/>
        <v>#DIV/0!</v>
      </c>
      <c r="P91" s="14" t="e">
        <f t="shared" si="89"/>
        <v>#DIV/0!</v>
      </c>
      <c r="Q91" s="14" t="e">
        <f t="shared" si="90"/>
        <v>#DIV/0!</v>
      </c>
    </row>
    <row r="92" spans="1:22" x14ac:dyDescent="0.25">
      <c r="A92" s="162"/>
      <c r="B92" s="3" t="s">
        <v>32</v>
      </c>
      <c r="C92" s="3"/>
      <c r="D92" s="3"/>
      <c r="E92" s="3"/>
      <c r="F92" s="3" t="s">
        <v>69</v>
      </c>
      <c r="G92" s="10" t="e">
        <f t="shared" si="63"/>
        <v>#DIV/0!</v>
      </c>
      <c r="H92" s="11" t="e">
        <f t="shared" si="62"/>
        <v>#DIV/0!</v>
      </c>
      <c r="I92" s="12" t="e">
        <f t="shared" si="64"/>
        <v>#DIV/0!</v>
      </c>
      <c r="J92" s="12" t="e">
        <f t="shared" si="65"/>
        <v>#DIV/0!</v>
      </c>
      <c r="K92" s="12" t="e">
        <f t="shared" si="66"/>
        <v>#DIV/0!</v>
      </c>
      <c r="L92" s="13" t="e">
        <f t="shared" si="67"/>
        <v>#DIV/0!</v>
      </c>
      <c r="M92" s="13" t="e">
        <f t="shared" si="67"/>
        <v>#DIV/0!</v>
      </c>
      <c r="N92" s="13" t="e">
        <f t="shared" si="67"/>
        <v>#DIV/0!</v>
      </c>
      <c r="O92" s="14" t="e">
        <f t="shared" si="68"/>
        <v>#DIV/0!</v>
      </c>
      <c r="P92" s="14" t="e">
        <f t="shared" si="68"/>
        <v>#DIV/0!</v>
      </c>
      <c r="Q92" s="14" t="e">
        <f t="shared" si="68"/>
        <v>#DIV/0!</v>
      </c>
    </row>
    <row r="93" spans="1:22" s="56" customFormat="1" x14ac:dyDescent="0.25">
      <c r="A93" s="162"/>
      <c r="B93" s="55" t="s">
        <v>28</v>
      </c>
      <c r="C93" s="55">
        <v>3.83</v>
      </c>
      <c r="D93" s="55">
        <v>3.66</v>
      </c>
      <c r="E93" s="55">
        <v>1.99</v>
      </c>
      <c r="F93" s="55" t="s">
        <v>68</v>
      </c>
      <c r="G93" s="62">
        <f t="shared" si="63"/>
        <v>1.0368332122740425</v>
      </c>
      <c r="H93" s="57">
        <f t="shared" si="62"/>
        <v>3.6833212274042459E-2</v>
      </c>
      <c r="I93" s="58">
        <f t="shared" si="64"/>
        <v>3.9710712030095827</v>
      </c>
      <c r="J93" s="58">
        <f t="shared" si="65"/>
        <v>3.7948095569229956</v>
      </c>
      <c r="K93" s="58">
        <f t="shared" si="66"/>
        <v>2.0632980924253443</v>
      </c>
      <c r="L93" s="113">
        <f t="shared" si="67"/>
        <v>0.2610966057441253</v>
      </c>
      <c r="M93" s="113">
        <f t="shared" si="67"/>
        <v>0.27322404371584696</v>
      </c>
      <c r="N93" s="113">
        <f t="shared" si="67"/>
        <v>0.50251256281407031</v>
      </c>
      <c r="O93" s="113">
        <f t="shared" si="68"/>
        <v>0.25182122124683215</v>
      </c>
      <c r="P93" s="113">
        <f t="shared" si="68"/>
        <v>0.26351783534846096</v>
      </c>
      <c r="Q93" s="113">
        <f t="shared" si="68"/>
        <v>0.48466094340470711</v>
      </c>
      <c r="R93" s="60"/>
      <c r="S93" s="61"/>
      <c r="T93" s="61" t="s">
        <v>429</v>
      </c>
      <c r="U93" s="61"/>
      <c r="V93" s="108">
        <v>44085</v>
      </c>
    </row>
    <row r="94" spans="1:22" x14ac:dyDescent="0.25">
      <c r="A94" s="162"/>
      <c r="B94" s="3" t="s">
        <v>36</v>
      </c>
      <c r="C94" s="3"/>
      <c r="D94" s="3"/>
      <c r="E94" s="3"/>
      <c r="F94" s="3" t="s">
        <v>68</v>
      </c>
      <c r="G94" s="10" t="e">
        <f t="shared" si="63"/>
        <v>#DIV/0!</v>
      </c>
      <c r="H94" s="11" t="e">
        <f t="shared" si="62"/>
        <v>#DIV/0!</v>
      </c>
      <c r="I94" s="12" t="e">
        <f t="shared" si="64"/>
        <v>#DIV/0!</v>
      </c>
      <c r="J94" s="12" t="e">
        <f t="shared" si="65"/>
        <v>#DIV/0!</v>
      </c>
      <c r="K94" s="12" t="e">
        <f t="shared" si="66"/>
        <v>#DIV/0!</v>
      </c>
      <c r="L94" s="13" t="e">
        <f t="shared" si="67"/>
        <v>#DIV/0!</v>
      </c>
      <c r="M94" s="13" t="e">
        <f t="shared" si="67"/>
        <v>#DIV/0!</v>
      </c>
      <c r="N94" s="13" t="e">
        <f t="shared" si="67"/>
        <v>#DIV/0!</v>
      </c>
      <c r="O94" s="14" t="e">
        <f t="shared" si="68"/>
        <v>#DIV/0!</v>
      </c>
      <c r="P94" s="14" t="e">
        <f t="shared" si="68"/>
        <v>#DIV/0!</v>
      </c>
      <c r="Q94" s="14" t="e">
        <f t="shared" si="68"/>
        <v>#DIV/0!</v>
      </c>
    </row>
    <row r="95" spans="1:22" x14ac:dyDescent="0.25">
      <c r="A95" s="162"/>
      <c r="B95" s="3" t="s">
        <v>73</v>
      </c>
      <c r="C95" s="3"/>
      <c r="D95" s="3"/>
      <c r="E95" s="3"/>
      <c r="F95" s="3" t="s">
        <v>68</v>
      </c>
      <c r="G95" s="10" t="e">
        <f t="shared" si="63"/>
        <v>#DIV/0!</v>
      </c>
      <c r="H95" s="11" t="e">
        <f t="shared" si="62"/>
        <v>#DIV/0!</v>
      </c>
      <c r="I95" s="12" t="e">
        <f t="shared" si="64"/>
        <v>#DIV/0!</v>
      </c>
      <c r="J95" s="12" t="e">
        <f t="shared" si="65"/>
        <v>#DIV/0!</v>
      </c>
      <c r="K95" s="12" t="e">
        <f t="shared" si="66"/>
        <v>#DIV/0!</v>
      </c>
      <c r="L95" s="13" t="e">
        <f t="shared" si="67"/>
        <v>#DIV/0!</v>
      </c>
      <c r="M95" s="13" t="e">
        <f t="shared" si="67"/>
        <v>#DIV/0!</v>
      </c>
      <c r="N95" s="13" t="e">
        <f t="shared" si="67"/>
        <v>#DIV/0!</v>
      </c>
      <c r="O95" s="14" t="e">
        <f t="shared" si="68"/>
        <v>#DIV/0!</v>
      </c>
      <c r="P95" s="14" t="e">
        <f t="shared" si="68"/>
        <v>#DIV/0!</v>
      </c>
      <c r="Q95" s="14" t="e">
        <f t="shared" si="68"/>
        <v>#DIV/0!</v>
      </c>
    </row>
    <row r="96" spans="1:22" x14ac:dyDescent="0.25">
      <c r="A96" s="162"/>
      <c r="B96" s="3" t="s">
        <v>30</v>
      </c>
      <c r="C96" s="3"/>
      <c r="D96" s="3"/>
      <c r="E96" s="3"/>
      <c r="F96" s="3" t="s">
        <v>69</v>
      </c>
      <c r="G96" s="10" t="e">
        <f t="shared" si="63"/>
        <v>#DIV/0!</v>
      </c>
      <c r="H96" s="11" t="e">
        <f t="shared" si="62"/>
        <v>#DIV/0!</v>
      </c>
      <c r="I96" s="12" t="e">
        <f t="shared" si="64"/>
        <v>#DIV/0!</v>
      </c>
      <c r="J96" s="12" t="e">
        <f t="shared" si="65"/>
        <v>#DIV/0!</v>
      </c>
      <c r="K96" s="12" t="e">
        <f t="shared" si="66"/>
        <v>#DIV/0!</v>
      </c>
      <c r="L96" s="13" t="e">
        <f t="shared" si="67"/>
        <v>#DIV/0!</v>
      </c>
      <c r="M96" s="13" t="e">
        <f t="shared" si="67"/>
        <v>#DIV/0!</v>
      </c>
      <c r="N96" s="13" t="e">
        <f t="shared" si="67"/>
        <v>#DIV/0!</v>
      </c>
      <c r="O96" s="14" t="e">
        <f t="shared" si="68"/>
        <v>#DIV/0!</v>
      </c>
      <c r="P96" s="14" t="e">
        <f t="shared" si="68"/>
        <v>#DIV/0!</v>
      </c>
      <c r="Q96" s="14" t="e">
        <f t="shared" si="68"/>
        <v>#DIV/0!</v>
      </c>
    </row>
    <row r="97" spans="1:22" x14ac:dyDescent="0.25">
      <c r="A97" s="162"/>
      <c r="B97" s="3" t="s">
        <v>35</v>
      </c>
      <c r="C97" s="3"/>
      <c r="D97" s="3"/>
      <c r="E97" s="3"/>
      <c r="F97" s="3" t="s">
        <v>69</v>
      </c>
      <c r="G97" s="10" t="e">
        <f t="shared" si="63"/>
        <v>#DIV/0!</v>
      </c>
      <c r="H97" s="11" t="e">
        <f t="shared" si="62"/>
        <v>#DIV/0!</v>
      </c>
      <c r="I97" s="12" t="e">
        <f t="shared" si="64"/>
        <v>#DIV/0!</v>
      </c>
      <c r="J97" s="12" t="e">
        <f t="shared" si="65"/>
        <v>#DIV/0!</v>
      </c>
      <c r="K97" s="12" t="e">
        <f t="shared" si="66"/>
        <v>#DIV/0!</v>
      </c>
      <c r="L97" s="13" t="e">
        <f t="shared" si="67"/>
        <v>#DIV/0!</v>
      </c>
      <c r="M97" s="13" t="e">
        <f t="shared" si="67"/>
        <v>#DIV/0!</v>
      </c>
      <c r="N97" s="13" t="e">
        <f t="shared" si="67"/>
        <v>#DIV/0!</v>
      </c>
      <c r="O97" s="14" t="e">
        <f t="shared" si="68"/>
        <v>#DIV/0!</v>
      </c>
      <c r="P97" s="14" t="e">
        <f t="shared" si="68"/>
        <v>#DIV/0!</v>
      </c>
      <c r="Q97" s="14" t="e">
        <f t="shared" si="68"/>
        <v>#DIV/0!</v>
      </c>
    </row>
    <row r="98" spans="1:22" x14ac:dyDescent="0.25">
      <c r="A98" s="162"/>
      <c r="B98" s="3" t="s">
        <v>37</v>
      </c>
      <c r="C98" s="3"/>
      <c r="D98" s="3"/>
      <c r="E98" s="3"/>
      <c r="F98" s="3" t="s">
        <v>68</v>
      </c>
      <c r="G98" s="10" t="e">
        <f t="shared" si="63"/>
        <v>#DIV/0!</v>
      </c>
      <c r="H98" s="11" t="e">
        <f t="shared" si="62"/>
        <v>#DIV/0!</v>
      </c>
      <c r="I98" s="12" t="e">
        <f t="shared" si="64"/>
        <v>#DIV/0!</v>
      </c>
      <c r="J98" s="12" t="e">
        <f t="shared" si="65"/>
        <v>#DIV/0!</v>
      </c>
      <c r="K98" s="12" t="e">
        <f t="shared" si="66"/>
        <v>#DIV/0!</v>
      </c>
      <c r="L98" s="13" t="e">
        <f t="shared" si="67"/>
        <v>#DIV/0!</v>
      </c>
      <c r="M98" s="13" t="e">
        <f t="shared" si="67"/>
        <v>#DIV/0!</v>
      </c>
      <c r="N98" s="13" t="e">
        <f t="shared" si="67"/>
        <v>#DIV/0!</v>
      </c>
      <c r="O98" s="14" t="e">
        <f t="shared" si="68"/>
        <v>#DIV/0!</v>
      </c>
      <c r="P98" s="14" t="e">
        <f t="shared" si="68"/>
        <v>#DIV/0!</v>
      </c>
      <c r="Q98" s="14" t="e">
        <f t="shared" si="68"/>
        <v>#DIV/0!</v>
      </c>
    </row>
    <row r="99" spans="1:22" x14ac:dyDescent="0.25">
      <c r="A99" s="162"/>
      <c r="B99" s="3" t="s">
        <v>27</v>
      </c>
      <c r="C99" s="3"/>
      <c r="D99" s="3"/>
      <c r="E99" s="3"/>
      <c r="F99" s="3" t="s">
        <v>68</v>
      </c>
      <c r="G99" s="10" t="e">
        <f t="shared" si="63"/>
        <v>#DIV/0!</v>
      </c>
      <c r="H99" s="11" t="e">
        <f t="shared" si="62"/>
        <v>#DIV/0!</v>
      </c>
      <c r="I99" s="12" t="e">
        <f t="shared" si="64"/>
        <v>#DIV/0!</v>
      </c>
      <c r="J99" s="12" t="e">
        <f t="shared" si="65"/>
        <v>#DIV/0!</v>
      </c>
      <c r="K99" s="12" t="e">
        <f t="shared" si="66"/>
        <v>#DIV/0!</v>
      </c>
      <c r="L99" s="13" t="e">
        <f t="shared" si="67"/>
        <v>#DIV/0!</v>
      </c>
      <c r="M99" s="13" t="e">
        <f t="shared" si="67"/>
        <v>#DIV/0!</v>
      </c>
      <c r="N99" s="13" t="e">
        <f t="shared" si="67"/>
        <v>#DIV/0!</v>
      </c>
      <c r="O99" s="14" t="e">
        <f t="shared" si="68"/>
        <v>#DIV/0!</v>
      </c>
      <c r="P99" s="14" t="e">
        <f t="shared" si="68"/>
        <v>#DIV/0!</v>
      </c>
      <c r="Q99" s="14" t="e">
        <f t="shared" si="68"/>
        <v>#DIV/0!</v>
      </c>
    </row>
    <row r="100" spans="1:22" x14ac:dyDescent="0.25">
      <c r="A100" s="162"/>
      <c r="B100" s="3" t="s">
        <v>74</v>
      </c>
      <c r="C100" s="3"/>
      <c r="D100" s="3"/>
      <c r="E100" s="3"/>
      <c r="F100" s="3" t="s">
        <v>70</v>
      </c>
      <c r="G100" s="10" t="e">
        <f t="shared" si="63"/>
        <v>#DIV/0!</v>
      </c>
      <c r="H100" s="11" t="e">
        <f t="shared" si="62"/>
        <v>#DIV/0!</v>
      </c>
      <c r="I100" s="12" t="e">
        <f t="shared" si="64"/>
        <v>#DIV/0!</v>
      </c>
      <c r="J100" s="12" t="e">
        <f t="shared" si="65"/>
        <v>#DIV/0!</v>
      </c>
      <c r="K100" s="12" t="e">
        <f t="shared" si="66"/>
        <v>#DIV/0!</v>
      </c>
      <c r="L100" s="13" t="e">
        <f t="shared" si="67"/>
        <v>#DIV/0!</v>
      </c>
      <c r="M100" s="13" t="e">
        <f t="shared" si="67"/>
        <v>#DIV/0!</v>
      </c>
      <c r="N100" s="13" t="e">
        <f t="shared" si="67"/>
        <v>#DIV/0!</v>
      </c>
      <c r="O100" s="14" t="e">
        <f t="shared" si="68"/>
        <v>#DIV/0!</v>
      </c>
      <c r="P100" s="14" t="e">
        <f t="shared" si="68"/>
        <v>#DIV/0!</v>
      </c>
      <c r="Q100" s="14" t="e">
        <f t="shared" si="68"/>
        <v>#DIV/0!</v>
      </c>
    </row>
    <row r="101" spans="1:22" x14ac:dyDescent="0.25">
      <c r="A101" s="162"/>
      <c r="B101" s="3" t="s">
        <v>75</v>
      </c>
      <c r="C101" s="3"/>
      <c r="D101" s="3"/>
      <c r="E101" s="3"/>
      <c r="F101" s="3" t="s">
        <v>70</v>
      </c>
      <c r="G101" s="10" t="e">
        <f t="shared" si="63"/>
        <v>#DIV/0!</v>
      </c>
      <c r="H101" s="11" t="e">
        <f t="shared" si="62"/>
        <v>#DIV/0!</v>
      </c>
      <c r="I101" s="12" t="e">
        <f t="shared" si="64"/>
        <v>#DIV/0!</v>
      </c>
      <c r="J101" s="12" t="e">
        <f t="shared" si="65"/>
        <v>#DIV/0!</v>
      </c>
      <c r="K101" s="12" t="e">
        <f t="shared" si="66"/>
        <v>#DIV/0!</v>
      </c>
      <c r="L101" s="13" t="e">
        <f t="shared" si="67"/>
        <v>#DIV/0!</v>
      </c>
      <c r="M101" s="13" t="e">
        <f t="shared" si="67"/>
        <v>#DIV/0!</v>
      </c>
      <c r="N101" s="13" t="e">
        <f t="shared" si="67"/>
        <v>#DIV/0!</v>
      </c>
      <c r="O101" s="14" t="e">
        <f t="shared" si="68"/>
        <v>#DIV/0!</v>
      </c>
      <c r="P101" s="14" t="e">
        <f t="shared" si="68"/>
        <v>#DIV/0!</v>
      </c>
      <c r="Q101" s="14" t="e">
        <f t="shared" si="68"/>
        <v>#DIV/0!</v>
      </c>
    </row>
    <row r="102" spans="1:22" x14ac:dyDescent="0.25">
      <c r="A102" s="162"/>
      <c r="B102" s="104" t="s">
        <v>440</v>
      </c>
      <c r="C102" s="104"/>
      <c r="D102" s="104"/>
      <c r="E102" s="104"/>
      <c r="F102" s="104"/>
      <c r="G102" s="10" t="e">
        <f t="shared" ref="G102:G103" si="91">(((1/C102)+(1/D102)+(1/E102)))</f>
        <v>#DIV/0!</v>
      </c>
      <c r="H102" s="11" t="e">
        <f t="shared" ref="H102:H103" si="92">G102-1</f>
        <v>#DIV/0!</v>
      </c>
      <c r="I102" s="12" t="e">
        <f t="shared" ref="I102:I103" si="93">C102*G102</f>
        <v>#DIV/0!</v>
      </c>
      <c r="J102" s="12" t="e">
        <f t="shared" ref="J102:J103" si="94">D102*G102</f>
        <v>#DIV/0!</v>
      </c>
      <c r="K102" s="12" t="e">
        <f t="shared" ref="K102:K103" si="95">E102*G102</f>
        <v>#DIV/0!</v>
      </c>
      <c r="L102" s="13" t="e">
        <f t="shared" ref="L102:L103" si="96">(1/C102)</f>
        <v>#DIV/0!</v>
      </c>
      <c r="M102" s="13" t="e">
        <f t="shared" ref="M102:M103" si="97">(1/D102)</f>
        <v>#DIV/0!</v>
      </c>
      <c r="N102" s="13" t="e">
        <f t="shared" ref="N102:N103" si="98">(1/E102)</f>
        <v>#DIV/0!</v>
      </c>
      <c r="O102" s="14" t="e">
        <f t="shared" ref="O102:O103" si="99">(1/I102)</f>
        <v>#DIV/0!</v>
      </c>
      <c r="P102" s="14" t="e">
        <f t="shared" ref="P102:P103" si="100">(1/J102)</f>
        <v>#DIV/0!</v>
      </c>
      <c r="Q102" s="14" t="e">
        <f t="shared" ref="Q102:Q103" si="101">(1/K102)</f>
        <v>#DIV/0!</v>
      </c>
      <c r="R102" s="105"/>
    </row>
    <row r="103" spans="1:22" x14ac:dyDescent="0.25">
      <c r="A103" s="162"/>
      <c r="B103" s="104" t="s">
        <v>441</v>
      </c>
      <c r="C103" s="104"/>
      <c r="D103" s="104"/>
      <c r="E103" s="104"/>
      <c r="F103" s="104"/>
      <c r="G103" s="10" t="e">
        <f t="shared" si="91"/>
        <v>#DIV/0!</v>
      </c>
      <c r="H103" s="11" t="e">
        <f t="shared" si="92"/>
        <v>#DIV/0!</v>
      </c>
      <c r="I103" s="12" t="e">
        <f t="shared" si="93"/>
        <v>#DIV/0!</v>
      </c>
      <c r="J103" s="12" t="e">
        <f t="shared" si="94"/>
        <v>#DIV/0!</v>
      </c>
      <c r="K103" s="12" t="e">
        <f t="shared" si="95"/>
        <v>#DIV/0!</v>
      </c>
      <c r="L103" s="13" t="e">
        <f t="shared" si="96"/>
        <v>#DIV/0!</v>
      </c>
      <c r="M103" s="13" t="e">
        <f t="shared" si="97"/>
        <v>#DIV/0!</v>
      </c>
      <c r="N103" s="13" t="e">
        <f t="shared" si="98"/>
        <v>#DIV/0!</v>
      </c>
      <c r="O103" s="14" t="e">
        <f t="shared" si="99"/>
        <v>#DIV/0!</v>
      </c>
      <c r="P103" s="14" t="e">
        <f t="shared" si="100"/>
        <v>#DIV/0!</v>
      </c>
      <c r="Q103" s="14" t="e">
        <f t="shared" si="101"/>
        <v>#DIV/0!</v>
      </c>
      <c r="R103" s="105"/>
    </row>
    <row r="104" spans="1:22" x14ac:dyDescent="0.25">
      <c r="A104" s="162" t="s">
        <v>32</v>
      </c>
      <c r="B104" s="3" t="s">
        <v>29</v>
      </c>
      <c r="C104" s="3"/>
      <c r="D104" s="3"/>
      <c r="E104" s="3"/>
      <c r="F104" s="3" t="s">
        <v>69</v>
      </c>
      <c r="G104" s="10" t="e">
        <f t="shared" si="63"/>
        <v>#DIV/0!</v>
      </c>
      <c r="H104" s="11" t="e">
        <f t="shared" si="62"/>
        <v>#DIV/0!</v>
      </c>
      <c r="I104" s="12" t="e">
        <f t="shared" si="64"/>
        <v>#DIV/0!</v>
      </c>
      <c r="J104" s="12" t="e">
        <f t="shared" si="65"/>
        <v>#DIV/0!</v>
      </c>
      <c r="K104" s="12" t="e">
        <f t="shared" si="66"/>
        <v>#DIV/0!</v>
      </c>
      <c r="L104" s="13" t="e">
        <f t="shared" si="67"/>
        <v>#DIV/0!</v>
      </c>
      <c r="M104" s="13" t="e">
        <f t="shared" si="67"/>
        <v>#DIV/0!</v>
      </c>
      <c r="N104" s="13" t="e">
        <f t="shared" si="67"/>
        <v>#DIV/0!</v>
      </c>
      <c r="O104" s="14" t="e">
        <f t="shared" si="68"/>
        <v>#DIV/0!</v>
      </c>
      <c r="P104" s="14" t="e">
        <f t="shared" si="68"/>
        <v>#DIV/0!</v>
      </c>
      <c r="Q104" s="14" t="e">
        <f t="shared" si="68"/>
        <v>#DIV/0!</v>
      </c>
    </row>
    <row r="105" spans="1:22" x14ac:dyDescent="0.25">
      <c r="A105" s="162"/>
      <c r="B105" s="3" t="s">
        <v>31</v>
      </c>
      <c r="C105" s="3"/>
      <c r="D105" s="3"/>
      <c r="E105" s="3"/>
      <c r="F105" s="3" t="s">
        <v>70</v>
      </c>
      <c r="G105" s="10" t="e">
        <f t="shared" si="63"/>
        <v>#DIV/0!</v>
      </c>
      <c r="H105" s="11" t="e">
        <f t="shared" si="62"/>
        <v>#DIV/0!</v>
      </c>
      <c r="I105" s="12" t="e">
        <f t="shared" si="64"/>
        <v>#DIV/0!</v>
      </c>
      <c r="J105" s="12" t="e">
        <f t="shared" si="65"/>
        <v>#DIV/0!</v>
      </c>
      <c r="K105" s="12" t="e">
        <f t="shared" si="66"/>
        <v>#DIV/0!</v>
      </c>
      <c r="L105" s="13" t="e">
        <f t="shared" si="67"/>
        <v>#DIV/0!</v>
      </c>
      <c r="M105" s="13" t="e">
        <f t="shared" si="67"/>
        <v>#DIV/0!</v>
      </c>
      <c r="N105" s="13" t="e">
        <f t="shared" si="67"/>
        <v>#DIV/0!</v>
      </c>
      <c r="O105" s="14" t="e">
        <f t="shared" si="68"/>
        <v>#DIV/0!</v>
      </c>
      <c r="P105" s="14" t="e">
        <f t="shared" si="68"/>
        <v>#DIV/0!</v>
      </c>
      <c r="Q105" s="14" t="e">
        <f t="shared" si="68"/>
        <v>#DIV/0!</v>
      </c>
    </row>
    <row r="106" spans="1:22" x14ac:dyDescent="0.25">
      <c r="A106" s="162"/>
      <c r="B106" s="3" t="s">
        <v>34</v>
      </c>
      <c r="C106" s="3"/>
      <c r="D106" s="3"/>
      <c r="E106" s="3"/>
      <c r="F106" s="3" t="s">
        <v>69</v>
      </c>
      <c r="G106" s="10" t="e">
        <f t="shared" si="63"/>
        <v>#DIV/0!</v>
      </c>
      <c r="H106" s="11" t="e">
        <f t="shared" si="62"/>
        <v>#DIV/0!</v>
      </c>
      <c r="I106" s="12" t="e">
        <f t="shared" si="64"/>
        <v>#DIV/0!</v>
      </c>
      <c r="J106" s="12" t="e">
        <f t="shared" si="65"/>
        <v>#DIV/0!</v>
      </c>
      <c r="K106" s="12" t="e">
        <f t="shared" si="66"/>
        <v>#DIV/0!</v>
      </c>
      <c r="L106" s="13" t="e">
        <f t="shared" si="67"/>
        <v>#DIV/0!</v>
      </c>
      <c r="M106" s="13" t="e">
        <f t="shared" si="67"/>
        <v>#DIV/0!</v>
      </c>
      <c r="N106" s="13" t="e">
        <f t="shared" si="67"/>
        <v>#DIV/0!</v>
      </c>
      <c r="O106" s="14" t="e">
        <f t="shared" si="68"/>
        <v>#DIV/0!</v>
      </c>
      <c r="P106" s="14" t="e">
        <f t="shared" si="68"/>
        <v>#DIV/0!</v>
      </c>
      <c r="Q106" s="14" t="e">
        <f t="shared" si="68"/>
        <v>#DIV/0!</v>
      </c>
    </row>
    <row r="107" spans="1:22" s="53" customFormat="1" x14ac:dyDescent="0.25">
      <c r="A107" s="162"/>
      <c r="B107" s="52" t="s">
        <v>33</v>
      </c>
      <c r="C107" s="52">
        <v>2.64</v>
      </c>
      <c r="D107" s="52">
        <v>3.42</v>
      </c>
      <c r="E107" s="52">
        <v>2.76</v>
      </c>
      <c r="F107" s="52" t="s">
        <v>69</v>
      </c>
      <c r="G107" s="80">
        <f t="shared" si="63"/>
        <v>1.0335043801863024</v>
      </c>
      <c r="H107" s="68">
        <f t="shared" si="62"/>
        <v>3.3504380186302418E-2</v>
      </c>
      <c r="I107" s="69">
        <f t="shared" si="64"/>
        <v>2.7284515636918387</v>
      </c>
      <c r="J107" s="69">
        <f t="shared" si="65"/>
        <v>3.5345849802371543</v>
      </c>
      <c r="K107" s="69">
        <f t="shared" si="66"/>
        <v>2.8524720893141944</v>
      </c>
      <c r="L107" s="123">
        <f t="shared" si="67"/>
        <v>0.37878787878787878</v>
      </c>
      <c r="M107" s="123">
        <f t="shared" si="67"/>
        <v>0.29239766081871343</v>
      </c>
      <c r="N107" s="123">
        <f t="shared" si="67"/>
        <v>0.3623188405797102</v>
      </c>
      <c r="O107" s="123">
        <f t="shared" si="68"/>
        <v>0.36650824713447017</v>
      </c>
      <c r="P107" s="123">
        <f t="shared" si="68"/>
        <v>0.28291864691081914</v>
      </c>
      <c r="Q107" s="123">
        <f t="shared" si="68"/>
        <v>0.3505731059547107</v>
      </c>
      <c r="R107" s="64"/>
      <c r="S107" s="54"/>
      <c r="T107" s="54"/>
      <c r="U107" s="54"/>
      <c r="V107" s="118">
        <v>44122</v>
      </c>
    </row>
    <row r="108" spans="1:22" x14ac:dyDescent="0.25">
      <c r="A108" s="162"/>
      <c r="B108" s="3" t="s">
        <v>71</v>
      </c>
      <c r="C108" s="3"/>
      <c r="D108" s="3"/>
      <c r="E108" s="3"/>
      <c r="F108" s="3" t="s">
        <v>68</v>
      </c>
      <c r="G108" s="10" t="e">
        <f t="shared" si="63"/>
        <v>#DIV/0!</v>
      </c>
      <c r="H108" s="11" t="e">
        <f t="shared" si="62"/>
        <v>#DIV/0!</v>
      </c>
      <c r="I108" s="12" t="e">
        <f t="shared" si="64"/>
        <v>#DIV/0!</v>
      </c>
      <c r="J108" s="12" t="e">
        <f t="shared" si="65"/>
        <v>#DIV/0!</v>
      </c>
      <c r="K108" s="12" t="e">
        <f t="shared" si="66"/>
        <v>#DIV/0!</v>
      </c>
      <c r="L108" s="13" t="e">
        <f t="shared" si="67"/>
        <v>#DIV/0!</v>
      </c>
      <c r="M108" s="13" t="e">
        <f t="shared" si="67"/>
        <v>#DIV/0!</v>
      </c>
      <c r="N108" s="13" t="e">
        <f t="shared" si="67"/>
        <v>#DIV/0!</v>
      </c>
      <c r="O108" s="14" t="e">
        <f t="shared" si="68"/>
        <v>#DIV/0!</v>
      </c>
      <c r="P108" s="14" t="e">
        <f t="shared" si="68"/>
        <v>#DIV/0!</v>
      </c>
      <c r="Q108" s="14" t="e">
        <f t="shared" si="68"/>
        <v>#DIV/0!</v>
      </c>
    </row>
    <row r="109" spans="1:22" x14ac:dyDescent="0.25">
      <c r="A109" s="162"/>
      <c r="B109" s="3" t="s">
        <v>72</v>
      </c>
      <c r="C109" s="3"/>
      <c r="D109" s="3"/>
      <c r="E109" s="3"/>
      <c r="F109" s="3" t="s">
        <v>69</v>
      </c>
      <c r="G109" s="10" t="e">
        <f t="shared" si="63"/>
        <v>#DIV/0!</v>
      </c>
      <c r="H109" s="11" t="e">
        <f t="shared" si="62"/>
        <v>#DIV/0!</v>
      </c>
      <c r="I109" s="12" t="e">
        <f t="shared" si="64"/>
        <v>#DIV/0!</v>
      </c>
      <c r="J109" s="12" t="e">
        <f t="shared" si="65"/>
        <v>#DIV/0!</v>
      </c>
      <c r="K109" s="12" t="e">
        <f t="shared" si="66"/>
        <v>#DIV/0!</v>
      </c>
      <c r="L109" s="13" t="e">
        <f t="shared" si="67"/>
        <v>#DIV/0!</v>
      </c>
      <c r="M109" s="13" t="e">
        <f t="shared" si="67"/>
        <v>#DIV/0!</v>
      </c>
      <c r="N109" s="13" t="e">
        <f t="shared" si="67"/>
        <v>#DIV/0!</v>
      </c>
      <c r="O109" s="14" t="e">
        <f t="shared" si="68"/>
        <v>#DIV/0!</v>
      </c>
      <c r="P109" s="14" t="e">
        <f t="shared" si="68"/>
        <v>#DIV/0!</v>
      </c>
      <c r="Q109" s="14" t="e">
        <f t="shared" si="68"/>
        <v>#DIV/0!</v>
      </c>
    </row>
    <row r="110" spans="1:22" x14ac:dyDescent="0.25">
      <c r="A110" s="162"/>
      <c r="B110" s="3" t="s">
        <v>28</v>
      </c>
      <c r="C110" s="3"/>
      <c r="D110" s="3"/>
      <c r="E110" s="3"/>
      <c r="F110" s="3" t="s">
        <v>68</v>
      </c>
      <c r="G110" s="10" t="e">
        <f t="shared" si="63"/>
        <v>#DIV/0!</v>
      </c>
      <c r="H110" s="11" t="e">
        <f t="shared" si="62"/>
        <v>#DIV/0!</v>
      </c>
      <c r="I110" s="12" t="e">
        <f t="shared" si="64"/>
        <v>#DIV/0!</v>
      </c>
      <c r="J110" s="12" t="e">
        <f t="shared" si="65"/>
        <v>#DIV/0!</v>
      </c>
      <c r="K110" s="12" t="e">
        <f t="shared" si="66"/>
        <v>#DIV/0!</v>
      </c>
      <c r="L110" s="13" t="e">
        <f t="shared" si="67"/>
        <v>#DIV/0!</v>
      </c>
      <c r="M110" s="13" t="e">
        <f t="shared" si="67"/>
        <v>#DIV/0!</v>
      </c>
      <c r="N110" s="13" t="e">
        <f t="shared" si="67"/>
        <v>#DIV/0!</v>
      </c>
      <c r="O110" s="14" t="e">
        <f t="shared" si="68"/>
        <v>#DIV/0!</v>
      </c>
      <c r="P110" s="14" t="e">
        <f t="shared" si="68"/>
        <v>#DIV/0!</v>
      </c>
      <c r="Q110" s="14" t="e">
        <f t="shared" si="68"/>
        <v>#DIV/0!</v>
      </c>
    </row>
    <row r="111" spans="1:22" x14ac:dyDescent="0.25">
      <c r="A111" s="162"/>
      <c r="B111" s="3" t="s">
        <v>36</v>
      </c>
      <c r="C111" s="3"/>
      <c r="D111" s="3"/>
      <c r="E111" s="3"/>
      <c r="F111" s="3" t="s">
        <v>69</v>
      </c>
      <c r="G111" s="10" t="e">
        <f t="shared" si="63"/>
        <v>#DIV/0!</v>
      </c>
      <c r="H111" s="11" t="e">
        <f t="shared" si="62"/>
        <v>#DIV/0!</v>
      </c>
      <c r="I111" s="12" t="e">
        <f t="shared" si="64"/>
        <v>#DIV/0!</v>
      </c>
      <c r="J111" s="12" t="e">
        <f t="shared" si="65"/>
        <v>#DIV/0!</v>
      </c>
      <c r="K111" s="12" t="e">
        <f t="shared" si="66"/>
        <v>#DIV/0!</v>
      </c>
      <c r="L111" s="13" t="e">
        <f t="shared" si="67"/>
        <v>#DIV/0!</v>
      </c>
      <c r="M111" s="13" t="e">
        <f t="shared" si="67"/>
        <v>#DIV/0!</v>
      </c>
      <c r="N111" s="13" t="e">
        <f t="shared" si="67"/>
        <v>#DIV/0!</v>
      </c>
      <c r="O111" s="14" t="e">
        <f t="shared" si="68"/>
        <v>#DIV/0!</v>
      </c>
      <c r="P111" s="14" t="e">
        <f t="shared" si="68"/>
        <v>#DIV/0!</v>
      </c>
      <c r="Q111" s="14" t="e">
        <f t="shared" si="68"/>
        <v>#DIV/0!</v>
      </c>
    </row>
    <row r="112" spans="1:22" x14ac:dyDescent="0.25">
      <c r="A112" s="162"/>
      <c r="B112" s="46" t="s">
        <v>73</v>
      </c>
      <c r="C112" s="46"/>
      <c r="D112" s="46"/>
      <c r="E112" s="46"/>
      <c r="F112" s="46"/>
      <c r="G112" s="10" t="e">
        <f t="shared" ref="G112:G113" si="102">(((1/C112)+(1/D112)+(1/E112)))</f>
        <v>#DIV/0!</v>
      </c>
      <c r="H112" s="11" t="e">
        <f t="shared" ref="H112:H113" si="103">G112-1</f>
        <v>#DIV/0!</v>
      </c>
      <c r="I112" s="12" t="e">
        <f t="shared" ref="I112:I113" si="104">C112*G112</f>
        <v>#DIV/0!</v>
      </c>
      <c r="J112" s="12" t="e">
        <f t="shared" ref="J112:J113" si="105">D112*G112</f>
        <v>#DIV/0!</v>
      </c>
      <c r="K112" s="12" t="e">
        <f t="shared" ref="K112:K113" si="106">E112*G112</f>
        <v>#DIV/0!</v>
      </c>
      <c r="L112" s="13" t="e">
        <f t="shared" ref="L112:L113" si="107">(1/C112)</f>
        <v>#DIV/0!</v>
      </c>
      <c r="M112" s="13" t="e">
        <f t="shared" ref="M112:M113" si="108">(1/D112)</f>
        <v>#DIV/0!</v>
      </c>
      <c r="N112" s="13" t="e">
        <f t="shared" ref="N112:N113" si="109">(1/E112)</f>
        <v>#DIV/0!</v>
      </c>
      <c r="O112" s="14" t="e">
        <f t="shared" ref="O112:O113" si="110">(1/I112)</f>
        <v>#DIV/0!</v>
      </c>
      <c r="P112" s="14" t="e">
        <f t="shared" ref="P112:P113" si="111">(1/J112)</f>
        <v>#DIV/0!</v>
      </c>
      <c r="Q112" s="14" t="e">
        <f t="shared" ref="Q112:Q113" si="112">(1/K112)</f>
        <v>#DIV/0!</v>
      </c>
      <c r="R112" s="47"/>
    </row>
    <row r="113" spans="1:18" x14ac:dyDescent="0.25">
      <c r="A113" s="162"/>
      <c r="B113" s="3" t="s">
        <v>30</v>
      </c>
      <c r="C113" s="3"/>
      <c r="D113" s="3"/>
      <c r="E113" s="3"/>
      <c r="F113" s="3" t="s">
        <v>69</v>
      </c>
      <c r="G113" s="10" t="e">
        <f t="shared" si="102"/>
        <v>#DIV/0!</v>
      </c>
      <c r="H113" s="11" t="e">
        <f t="shared" si="103"/>
        <v>#DIV/0!</v>
      </c>
      <c r="I113" s="12" t="e">
        <f t="shared" si="104"/>
        <v>#DIV/0!</v>
      </c>
      <c r="J113" s="12" t="e">
        <f t="shared" si="105"/>
        <v>#DIV/0!</v>
      </c>
      <c r="K113" s="12" t="e">
        <f t="shared" si="106"/>
        <v>#DIV/0!</v>
      </c>
      <c r="L113" s="13" t="e">
        <f t="shared" si="107"/>
        <v>#DIV/0!</v>
      </c>
      <c r="M113" s="13" t="e">
        <f t="shared" si="108"/>
        <v>#DIV/0!</v>
      </c>
      <c r="N113" s="13" t="e">
        <f t="shared" si="109"/>
        <v>#DIV/0!</v>
      </c>
      <c r="O113" s="14" t="e">
        <f t="shared" si="110"/>
        <v>#DIV/0!</v>
      </c>
      <c r="P113" s="14" t="e">
        <f t="shared" si="111"/>
        <v>#DIV/0!</v>
      </c>
      <c r="Q113" s="14" t="e">
        <f t="shared" si="112"/>
        <v>#DIV/0!</v>
      </c>
    </row>
    <row r="114" spans="1:18" x14ac:dyDescent="0.25">
      <c r="A114" s="162"/>
      <c r="B114" s="3" t="s">
        <v>35</v>
      </c>
      <c r="C114" s="3"/>
      <c r="D114" s="3"/>
      <c r="E114" s="3"/>
      <c r="F114" s="3" t="s">
        <v>69</v>
      </c>
      <c r="G114" s="10" t="e">
        <f t="shared" si="63"/>
        <v>#DIV/0!</v>
      </c>
      <c r="H114" s="11" t="e">
        <f t="shared" si="62"/>
        <v>#DIV/0!</v>
      </c>
      <c r="I114" s="12" t="e">
        <f t="shared" si="64"/>
        <v>#DIV/0!</v>
      </c>
      <c r="J114" s="12" t="e">
        <f t="shared" si="65"/>
        <v>#DIV/0!</v>
      </c>
      <c r="K114" s="12" t="e">
        <f t="shared" si="66"/>
        <v>#DIV/0!</v>
      </c>
      <c r="L114" s="13" t="e">
        <f t="shared" si="67"/>
        <v>#DIV/0!</v>
      </c>
      <c r="M114" s="13" t="e">
        <f t="shared" si="67"/>
        <v>#DIV/0!</v>
      </c>
      <c r="N114" s="13" t="e">
        <f t="shared" si="67"/>
        <v>#DIV/0!</v>
      </c>
      <c r="O114" s="14" t="e">
        <f t="shared" si="68"/>
        <v>#DIV/0!</v>
      </c>
      <c r="P114" s="14" t="e">
        <f t="shared" si="68"/>
        <v>#DIV/0!</v>
      </c>
      <c r="Q114" s="14" t="e">
        <f t="shared" si="68"/>
        <v>#DIV/0!</v>
      </c>
    </row>
    <row r="115" spans="1:18" x14ac:dyDescent="0.25">
      <c r="A115" s="162"/>
      <c r="B115" s="3" t="s">
        <v>37</v>
      </c>
      <c r="C115" s="3"/>
      <c r="D115" s="3"/>
      <c r="E115" s="3"/>
      <c r="F115" s="3" t="s">
        <v>68</v>
      </c>
      <c r="G115" s="10" t="e">
        <f t="shared" si="63"/>
        <v>#DIV/0!</v>
      </c>
      <c r="H115" s="11" t="e">
        <f t="shared" si="62"/>
        <v>#DIV/0!</v>
      </c>
      <c r="I115" s="12" t="e">
        <f t="shared" si="64"/>
        <v>#DIV/0!</v>
      </c>
      <c r="J115" s="12" t="e">
        <f t="shared" si="65"/>
        <v>#DIV/0!</v>
      </c>
      <c r="K115" s="12" t="e">
        <f t="shared" si="66"/>
        <v>#DIV/0!</v>
      </c>
      <c r="L115" s="13" t="e">
        <f t="shared" si="67"/>
        <v>#DIV/0!</v>
      </c>
      <c r="M115" s="13" t="e">
        <f t="shared" si="67"/>
        <v>#DIV/0!</v>
      </c>
      <c r="N115" s="13" t="e">
        <f t="shared" si="67"/>
        <v>#DIV/0!</v>
      </c>
      <c r="O115" s="14" t="e">
        <f t="shared" si="68"/>
        <v>#DIV/0!</v>
      </c>
      <c r="P115" s="14" t="e">
        <f t="shared" si="68"/>
        <v>#DIV/0!</v>
      </c>
      <c r="Q115" s="14" t="e">
        <f t="shared" si="68"/>
        <v>#DIV/0!</v>
      </c>
    </row>
    <row r="116" spans="1:18" x14ac:dyDescent="0.25">
      <c r="A116" s="162"/>
      <c r="B116" s="3" t="s">
        <v>27</v>
      </c>
      <c r="C116" s="3"/>
      <c r="D116" s="3"/>
      <c r="E116" s="3"/>
      <c r="F116" s="3" t="s">
        <v>68</v>
      </c>
      <c r="G116" s="10" t="e">
        <f t="shared" si="63"/>
        <v>#DIV/0!</v>
      </c>
      <c r="H116" s="11" t="e">
        <f t="shared" si="62"/>
        <v>#DIV/0!</v>
      </c>
      <c r="I116" s="12" t="e">
        <f t="shared" si="64"/>
        <v>#DIV/0!</v>
      </c>
      <c r="J116" s="12" t="e">
        <f t="shared" si="65"/>
        <v>#DIV/0!</v>
      </c>
      <c r="K116" s="12" t="e">
        <f t="shared" si="66"/>
        <v>#DIV/0!</v>
      </c>
      <c r="L116" s="13" t="e">
        <f t="shared" si="67"/>
        <v>#DIV/0!</v>
      </c>
      <c r="M116" s="13" t="e">
        <f t="shared" si="67"/>
        <v>#DIV/0!</v>
      </c>
      <c r="N116" s="13" t="e">
        <f t="shared" si="67"/>
        <v>#DIV/0!</v>
      </c>
      <c r="O116" s="14" t="e">
        <f t="shared" si="68"/>
        <v>#DIV/0!</v>
      </c>
      <c r="P116" s="14" t="e">
        <f t="shared" si="68"/>
        <v>#DIV/0!</v>
      </c>
      <c r="Q116" s="14" t="e">
        <f t="shared" si="68"/>
        <v>#DIV/0!</v>
      </c>
    </row>
    <row r="117" spans="1:18" x14ac:dyDescent="0.25">
      <c r="A117" s="162"/>
      <c r="B117" s="3" t="s">
        <v>74</v>
      </c>
      <c r="C117" s="3"/>
      <c r="D117" s="3"/>
      <c r="E117" s="3"/>
      <c r="F117" s="3" t="s">
        <v>69</v>
      </c>
      <c r="G117" s="10" t="e">
        <f t="shared" si="63"/>
        <v>#DIV/0!</v>
      </c>
      <c r="H117" s="11" t="e">
        <f t="shared" si="62"/>
        <v>#DIV/0!</v>
      </c>
      <c r="I117" s="12" t="e">
        <f t="shared" si="64"/>
        <v>#DIV/0!</v>
      </c>
      <c r="J117" s="12" t="e">
        <f t="shared" si="65"/>
        <v>#DIV/0!</v>
      </c>
      <c r="K117" s="12" t="e">
        <f t="shared" si="66"/>
        <v>#DIV/0!</v>
      </c>
      <c r="L117" s="13" t="e">
        <f t="shared" si="67"/>
        <v>#DIV/0!</v>
      </c>
      <c r="M117" s="13" t="e">
        <f t="shared" si="67"/>
        <v>#DIV/0!</v>
      </c>
      <c r="N117" s="13" t="e">
        <f t="shared" si="67"/>
        <v>#DIV/0!</v>
      </c>
      <c r="O117" s="14" t="e">
        <f t="shared" si="68"/>
        <v>#DIV/0!</v>
      </c>
      <c r="P117" s="14" t="e">
        <f t="shared" si="68"/>
        <v>#DIV/0!</v>
      </c>
      <c r="Q117" s="14" t="e">
        <f t="shared" si="68"/>
        <v>#DIV/0!</v>
      </c>
    </row>
    <row r="118" spans="1:18" x14ac:dyDescent="0.25">
      <c r="A118" s="162"/>
      <c r="B118" s="3" t="s">
        <v>75</v>
      </c>
      <c r="C118" s="3"/>
      <c r="D118" s="3"/>
      <c r="E118" s="3"/>
      <c r="F118" s="3" t="s">
        <v>68</v>
      </c>
      <c r="G118" s="10" t="e">
        <f t="shared" si="63"/>
        <v>#DIV/0!</v>
      </c>
      <c r="H118" s="11" t="e">
        <f t="shared" si="62"/>
        <v>#DIV/0!</v>
      </c>
      <c r="I118" s="12" t="e">
        <f t="shared" si="64"/>
        <v>#DIV/0!</v>
      </c>
      <c r="J118" s="12" t="e">
        <f t="shared" si="65"/>
        <v>#DIV/0!</v>
      </c>
      <c r="K118" s="12" t="e">
        <f t="shared" si="66"/>
        <v>#DIV/0!</v>
      </c>
      <c r="L118" s="13" t="e">
        <f t="shared" si="67"/>
        <v>#DIV/0!</v>
      </c>
      <c r="M118" s="13" t="e">
        <f t="shared" si="67"/>
        <v>#DIV/0!</v>
      </c>
      <c r="N118" s="13" t="e">
        <f t="shared" si="67"/>
        <v>#DIV/0!</v>
      </c>
      <c r="O118" s="14" t="e">
        <f t="shared" si="68"/>
        <v>#DIV/0!</v>
      </c>
      <c r="P118" s="14" t="e">
        <f t="shared" si="68"/>
        <v>#DIV/0!</v>
      </c>
      <c r="Q118" s="14" t="e">
        <f t="shared" si="68"/>
        <v>#DIV/0!</v>
      </c>
    </row>
    <row r="119" spans="1:18" x14ac:dyDescent="0.25">
      <c r="A119" s="162"/>
      <c r="B119" s="104" t="s">
        <v>440</v>
      </c>
      <c r="C119" s="104"/>
      <c r="D119" s="104"/>
      <c r="E119" s="104"/>
      <c r="F119" s="104"/>
      <c r="G119" s="10" t="e">
        <f t="shared" ref="G119:G120" si="113">(((1/C119)+(1/D119)+(1/E119)))</f>
        <v>#DIV/0!</v>
      </c>
      <c r="H119" s="11" t="e">
        <f t="shared" ref="H119:H120" si="114">G119-1</f>
        <v>#DIV/0!</v>
      </c>
      <c r="I119" s="12" t="e">
        <f t="shared" ref="I119:I120" si="115">C119*G119</f>
        <v>#DIV/0!</v>
      </c>
      <c r="J119" s="12" t="e">
        <f t="shared" ref="J119:J120" si="116">D119*G119</f>
        <v>#DIV/0!</v>
      </c>
      <c r="K119" s="12" t="e">
        <f t="shared" ref="K119:K120" si="117">E119*G119</f>
        <v>#DIV/0!</v>
      </c>
      <c r="L119" s="13" t="e">
        <f t="shared" ref="L119:L120" si="118">(1/C119)</f>
        <v>#DIV/0!</v>
      </c>
      <c r="M119" s="13" t="e">
        <f t="shared" ref="M119:M120" si="119">(1/D119)</f>
        <v>#DIV/0!</v>
      </c>
      <c r="N119" s="13" t="e">
        <f t="shared" ref="N119:N120" si="120">(1/E119)</f>
        <v>#DIV/0!</v>
      </c>
      <c r="O119" s="14" t="e">
        <f t="shared" ref="O119:O120" si="121">(1/I119)</f>
        <v>#DIV/0!</v>
      </c>
      <c r="P119" s="14" t="e">
        <f t="shared" ref="P119:P120" si="122">(1/J119)</f>
        <v>#DIV/0!</v>
      </c>
      <c r="Q119" s="14" t="e">
        <f t="shared" ref="Q119:Q120" si="123">(1/K119)</f>
        <v>#DIV/0!</v>
      </c>
      <c r="R119" s="105"/>
    </row>
    <row r="120" spans="1:18" x14ac:dyDescent="0.25">
      <c r="A120" s="162"/>
      <c r="B120" s="104" t="s">
        <v>441</v>
      </c>
      <c r="C120" s="104"/>
      <c r="D120" s="104"/>
      <c r="E120" s="104"/>
      <c r="F120" s="104"/>
      <c r="G120" s="10" t="e">
        <f t="shared" si="113"/>
        <v>#DIV/0!</v>
      </c>
      <c r="H120" s="11" t="e">
        <f t="shared" si="114"/>
        <v>#DIV/0!</v>
      </c>
      <c r="I120" s="12" t="e">
        <f t="shared" si="115"/>
        <v>#DIV/0!</v>
      </c>
      <c r="J120" s="12" t="e">
        <f t="shared" si="116"/>
        <v>#DIV/0!</v>
      </c>
      <c r="K120" s="12" t="e">
        <f t="shared" si="117"/>
        <v>#DIV/0!</v>
      </c>
      <c r="L120" s="13" t="e">
        <f t="shared" si="118"/>
        <v>#DIV/0!</v>
      </c>
      <c r="M120" s="13" t="e">
        <f t="shared" si="119"/>
        <v>#DIV/0!</v>
      </c>
      <c r="N120" s="13" t="e">
        <f t="shared" si="120"/>
        <v>#DIV/0!</v>
      </c>
      <c r="O120" s="14" t="e">
        <f t="shared" si="121"/>
        <v>#DIV/0!</v>
      </c>
      <c r="P120" s="14" t="e">
        <f t="shared" si="122"/>
        <v>#DIV/0!</v>
      </c>
      <c r="Q120" s="14" t="e">
        <f t="shared" si="123"/>
        <v>#DIV/0!</v>
      </c>
      <c r="R120" s="105"/>
    </row>
    <row r="121" spans="1:18" x14ac:dyDescent="0.25">
      <c r="A121" s="162" t="s">
        <v>28</v>
      </c>
      <c r="B121" s="3" t="s">
        <v>29</v>
      </c>
      <c r="C121" s="3"/>
      <c r="D121" s="3"/>
      <c r="E121" s="3"/>
      <c r="F121" s="3" t="s">
        <v>70</v>
      </c>
      <c r="G121" s="10" t="e">
        <f t="shared" si="63"/>
        <v>#DIV/0!</v>
      </c>
      <c r="H121" s="11" t="e">
        <f t="shared" si="62"/>
        <v>#DIV/0!</v>
      </c>
      <c r="I121" s="12" t="e">
        <f t="shared" si="64"/>
        <v>#DIV/0!</v>
      </c>
      <c r="J121" s="12" t="e">
        <f t="shared" si="65"/>
        <v>#DIV/0!</v>
      </c>
      <c r="K121" s="12" t="e">
        <f t="shared" si="66"/>
        <v>#DIV/0!</v>
      </c>
      <c r="L121" s="13" t="e">
        <f t="shared" si="67"/>
        <v>#DIV/0!</v>
      </c>
      <c r="M121" s="13" t="e">
        <f t="shared" si="67"/>
        <v>#DIV/0!</v>
      </c>
      <c r="N121" s="13" t="e">
        <f t="shared" si="67"/>
        <v>#DIV/0!</v>
      </c>
      <c r="O121" s="14" t="e">
        <f t="shared" si="68"/>
        <v>#DIV/0!</v>
      </c>
      <c r="P121" s="14" t="e">
        <f t="shared" si="68"/>
        <v>#DIV/0!</v>
      </c>
      <c r="Q121" s="14" t="e">
        <f t="shared" si="68"/>
        <v>#DIV/0!</v>
      </c>
    </row>
    <row r="122" spans="1:18" x14ac:dyDescent="0.25">
      <c r="A122" s="162"/>
      <c r="B122" s="3" t="s">
        <v>31</v>
      </c>
      <c r="C122" s="3"/>
      <c r="D122" s="3"/>
      <c r="E122" s="3"/>
      <c r="F122" s="3" t="s">
        <v>70</v>
      </c>
      <c r="G122" s="10" t="e">
        <f t="shared" si="63"/>
        <v>#DIV/0!</v>
      </c>
      <c r="H122" s="11" t="e">
        <f t="shared" si="62"/>
        <v>#DIV/0!</v>
      </c>
      <c r="I122" s="12" t="e">
        <f t="shared" si="64"/>
        <v>#DIV/0!</v>
      </c>
      <c r="J122" s="12" t="e">
        <f t="shared" si="65"/>
        <v>#DIV/0!</v>
      </c>
      <c r="K122" s="12" t="e">
        <f t="shared" si="66"/>
        <v>#DIV/0!</v>
      </c>
      <c r="L122" s="13" t="e">
        <f t="shared" si="67"/>
        <v>#DIV/0!</v>
      </c>
      <c r="M122" s="13" t="e">
        <f t="shared" si="67"/>
        <v>#DIV/0!</v>
      </c>
      <c r="N122" s="13" t="e">
        <f t="shared" si="67"/>
        <v>#DIV/0!</v>
      </c>
      <c r="O122" s="14" t="e">
        <f t="shared" si="68"/>
        <v>#DIV/0!</v>
      </c>
      <c r="P122" s="14" t="e">
        <f t="shared" si="68"/>
        <v>#DIV/0!</v>
      </c>
      <c r="Q122" s="14" t="e">
        <f t="shared" si="68"/>
        <v>#DIV/0!</v>
      </c>
    </row>
    <row r="123" spans="1:18" x14ac:dyDescent="0.25">
      <c r="A123" s="162"/>
      <c r="B123" s="3" t="s">
        <v>34</v>
      </c>
      <c r="C123" s="3"/>
      <c r="D123" s="3"/>
      <c r="E123" s="3"/>
      <c r="F123" s="3" t="s">
        <v>69</v>
      </c>
      <c r="G123" s="10" t="e">
        <f t="shared" si="63"/>
        <v>#DIV/0!</v>
      </c>
      <c r="H123" s="11" t="e">
        <f t="shared" si="62"/>
        <v>#DIV/0!</v>
      </c>
      <c r="I123" s="12" t="e">
        <f t="shared" si="64"/>
        <v>#DIV/0!</v>
      </c>
      <c r="J123" s="12" t="e">
        <f t="shared" si="65"/>
        <v>#DIV/0!</v>
      </c>
      <c r="K123" s="12" t="e">
        <f t="shared" si="66"/>
        <v>#DIV/0!</v>
      </c>
      <c r="L123" s="13" t="e">
        <f t="shared" si="67"/>
        <v>#DIV/0!</v>
      </c>
      <c r="M123" s="13" t="e">
        <f t="shared" si="67"/>
        <v>#DIV/0!</v>
      </c>
      <c r="N123" s="13" t="e">
        <f t="shared" si="67"/>
        <v>#DIV/0!</v>
      </c>
      <c r="O123" s="14" t="e">
        <f t="shared" si="68"/>
        <v>#DIV/0!</v>
      </c>
      <c r="P123" s="14" t="e">
        <f t="shared" si="68"/>
        <v>#DIV/0!</v>
      </c>
      <c r="Q123" s="14" t="e">
        <f t="shared" si="68"/>
        <v>#DIV/0!</v>
      </c>
    </row>
    <row r="124" spans="1:18" x14ac:dyDescent="0.25">
      <c r="A124" s="162"/>
      <c r="B124" s="3" t="s">
        <v>33</v>
      </c>
      <c r="C124" s="3"/>
      <c r="D124" s="3"/>
      <c r="E124" s="3"/>
      <c r="F124" s="3" t="s">
        <v>68</v>
      </c>
      <c r="G124" s="10" t="e">
        <f t="shared" si="63"/>
        <v>#DIV/0!</v>
      </c>
      <c r="H124" s="11" t="e">
        <f t="shared" si="62"/>
        <v>#DIV/0!</v>
      </c>
      <c r="I124" s="12" t="e">
        <f t="shared" si="64"/>
        <v>#DIV/0!</v>
      </c>
      <c r="J124" s="12" t="e">
        <f t="shared" si="65"/>
        <v>#DIV/0!</v>
      </c>
      <c r="K124" s="12" t="e">
        <f t="shared" si="66"/>
        <v>#DIV/0!</v>
      </c>
      <c r="L124" s="13" t="e">
        <f t="shared" si="67"/>
        <v>#DIV/0!</v>
      </c>
      <c r="M124" s="13" t="e">
        <f t="shared" si="67"/>
        <v>#DIV/0!</v>
      </c>
      <c r="N124" s="13" t="e">
        <f t="shared" si="67"/>
        <v>#DIV/0!</v>
      </c>
      <c r="O124" s="14" t="e">
        <f t="shared" si="68"/>
        <v>#DIV/0!</v>
      </c>
      <c r="P124" s="14" t="e">
        <f t="shared" si="68"/>
        <v>#DIV/0!</v>
      </c>
      <c r="Q124" s="14" t="e">
        <f t="shared" si="68"/>
        <v>#DIV/0!</v>
      </c>
    </row>
    <row r="125" spans="1:18" x14ac:dyDescent="0.25">
      <c r="A125" s="162"/>
      <c r="B125" s="3" t="s">
        <v>71</v>
      </c>
      <c r="C125" s="3"/>
      <c r="D125" s="3"/>
      <c r="E125" s="3"/>
      <c r="F125" s="3" t="s">
        <v>70</v>
      </c>
      <c r="G125" s="10" t="e">
        <f t="shared" si="63"/>
        <v>#DIV/0!</v>
      </c>
      <c r="H125" s="11" t="e">
        <f t="shared" si="62"/>
        <v>#DIV/0!</v>
      </c>
      <c r="I125" s="12" t="e">
        <f t="shared" si="64"/>
        <v>#DIV/0!</v>
      </c>
      <c r="J125" s="12" t="e">
        <f t="shared" si="65"/>
        <v>#DIV/0!</v>
      </c>
      <c r="K125" s="12" t="e">
        <f t="shared" si="66"/>
        <v>#DIV/0!</v>
      </c>
      <c r="L125" s="13" t="e">
        <f t="shared" si="67"/>
        <v>#DIV/0!</v>
      </c>
      <c r="M125" s="13" t="e">
        <f t="shared" si="67"/>
        <v>#DIV/0!</v>
      </c>
      <c r="N125" s="13" t="e">
        <f t="shared" si="67"/>
        <v>#DIV/0!</v>
      </c>
      <c r="O125" s="14" t="e">
        <f t="shared" si="68"/>
        <v>#DIV/0!</v>
      </c>
      <c r="P125" s="14" t="e">
        <f t="shared" si="68"/>
        <v>#DIV/0!</v>
      </c>
      <c r="Q125" s="14" t="e">
        <f t="shared" si="68"/>
        <v>#DIV/0!</v>
      </c>
    </row>
    <row r="126" spans="1:18" x14ac:dyDescent="0.25">
      <c r="A126" s="162"/>
      <c r="B126" s="3" t="s">
        <v>72</v>
      </c>
      <c r="C126" s="3"/>
      <c r="D126" s="3"/>
      <c r="E126" s="3"/>
      <c r="F126" s="3" t="s">
        <v>69</v>
      </c>
      <c r="G126" s="10" t="e">
        <f t="shared" si="63"/>
        <v>#DIV/0!</v>
      </c>
      <c r="H126" s="11" t="e">
        <f t="shared" si="62"/>
        <v>#DIV/0!</v>
      </c>
      <c r="I126" s="12" t="e">
        <f t="shared" si="64"/>
        <v>#DIV/0!</v>
      </c>
      <c r="J126" s="12" t="e">
        <f t="shared" si="65"/>
        <v>#DIV/0!</v>
      </c>
      <c r="K126" s="12" t="e">
        <f t="shared" si="66"/>
        <v>#DIV/0!</v>
      </c>
      <c r="L126" s="13" t="e">
        <f t="shared" si="67"/>
        <v>#DIV/0!</v>
      </c>
      <c r="M126" s="13" t="e">
        <f t="shared" si="67"/>
        <v>#DIV/0!</v>
      </c>
      <c r="N126" s="13" t="e">
        <f t="shared" si="67"/>
        <v>#DIV/0!</v>
      </c>
      <c r="O126" s="14" t="e">
        <f t="shared" si="68"/>
        <v>#DIV/0!</v>
      </c>
      <c r="P126" s="14" t="e">
        <f t="shared" si="68"/>
        <v>#DIV/0!</v>
      </c>
      <c r="Q126" s="14" t="e">
        <f t="shared" si="68"/>
        <v>#DIV/0!</v>
      </c>
    </row>
    <row r="127" spans="1:18" x14ac:dyDescent="0.25">
      <c r="A127" s="162"/>
      <c r="B127" s="3" t="s">
        <v>32</v>
      </c>
      <c r="C127" s="3"/>
      <c r="D127" s="3"/>
      <c r="E127" s="3"/>
      <c r="F127" s="3" t="s">
        <v>69</v>
      </c>
      <c r="G127" s="10" t="e">
        <f t="shared" si="63"/>
        <v>#DIV/0!</v>
      </c>
      <c r="H127" s="11" t="e">
        <f t="shared" si="62"/>
        <v>#DIV/0!</v>
      </c>
      <c r="I127" s="12" t="e">
        <f t="shared" si="64"/>
        <v>#DIV/0!</v>
      </c>
      <c r="J127" s="12" t="e">
        <f t="shared" si="65"/>
        <v>#DIV/0!</v>
      </c>
      <c r="K127" s="12" t="e">
        <f t="shared" si="66"/>
        <v>#DIV/0!</v>
      </c>
      <c r="L127" s="13" t="e">
        <f t="shared" si="67"/>
        <v>#DIV/0!</v>
      </c>
      <c r="M127" s="13" t="e">
        <f t="shared" si="67"/>
        <v>#DIV/0!</v>
      </c>
      <c r="N127" s="13" t="e">
        <f t="shared" si="67"/>
        <v>#DIV/0!</v>
      </c>
      <c r="O127" s="14" t="e">
        <f t="shared" si="68"/>
        <v>#DIV/0!</v>
      </c>
      <c r="P127" s="14" t="e">
        <f t="shared" si="68"/>
        <v>#DIV/0!</v>
      </c>
      <c r="Q127" s="14" t="e">
        <f t="shared" si="68"/>
        <v>#DIV/0!</v>
      </c>
    </row>
    <row r="128" spans="1:18" x14ac:dyDescent="0.25">
      <c r="A128" s="162"/>
      <c r="B128" s="3" t="s">
        <v>36</v>
      </c>
      <c r="C128" s="3"/>
      <c r="D128" s="3"/>
      <c r="E128" s="3"/>
      <c r="F128" s="3" t="s">
        <v>69</v>
      </c>
      <c r="G128" s="10" t="e">
        <f t="shared" si="63"/>
        <v>#DIV/0!</v>
      </c>
      <c r="H128" s="11" t="e">
        <f t="shared" si="62"/>
        <v>#DIV/0!</v>
      </c>
      <c r="I128" s="12" t="e">
        <f t="shared" si="64"/>
        <v>#DIV/0!</v>
      </c>
      <c r="J128" s="12" t="e">
        <f t="shared" si="65"/>
        <v>#DIV/0!</v>
      </c>
      <c r="K128" s="12" t="e">
        <f t="shared" si="66"/>
        <v>#DIV/0!</v>
      </c>
      <c r="L128" s="13" t="e">
        <f t="shared" si="67"/>
        <v>#DIV/0!</v>
      </c>
      <c r="M128" s="13" t="e">
        <f t="shared" si="67"/>
        <v>#DIV/0!</v>
      </c>
      <c r="N128" s="13" t="e">
        <f t="shared" si="67"/>
        <v>#DIV/0!</v>
      </c>
      <c r="O128" s="14" t="e">
        <f t="shared" si="68"/>
        <v>#DIV/0!</v>
      </c>
      <c r="P128" s="14" t="e">
        <f t="shared" si="68"/>
        <v>#DIV/0!</v>
      </c>
      <c r="Q128" s="14" t="e">
        <f t="shared" si="68"/>
        <v>#DIV/0!</v>
      </c>
    </row>
    <row r="129" spans="1:22" x14ac:dyDescent="0.25">
      <c r="A129" s="162"/>
      <c r="B129" s="3" t="s">
        <v>73</v>
      </c>
      <c r="C129" s="3"/>
      <c r="D129" s="3"/>
      <c r="E129" s="3"/>
      <c r="F129" s="3" t="s">
        <v>69</v>
      </c>
      <c r="G129" s="10" t="e">
        <f t="shared" si="63"/>
        <v>#DIV/0!</v>
      </c>
      <c r="H129" s="11" t="e">
        <f t="shared" si="62"/>
        <v>#DIV/0!</v>
      </c>
      <c r="I129" s="12" t="e">
        <f t="shared" si="64"/>
        <v>#DIV/0!</v>
      </c>
      <c r="J129" s="12" t="e">
        <f t="shared" si="65"/>
        <v>#DIV/0!</v>
      </c>
      <c r="K129" s="12" t="e">
        <f t="shared" si="66"/>
        <v>#DIV/0!</v>
      </c>
      <c r="L129" s="13" t="e">
        <f t="shared" si="67"/>
        <v>#DIV/0!</v>
      </c>
      <c r="M129" s="13" t="e">
        <f t="shared" si="67"/>
        <v>#DIV/0!</v>
      </c>
      <c r="N129" s="13" t="e">
        <f t="shared" si="67"/>
        <v>#DIV/0!</v>
      </c>
      <c r="O129" s="14" t="e">
        <f t="shared" si="68"/>
        <v>#DIV/0!</v>
      </c>
      <c r="P129" s="14" t="e">
        <f t="shared" si="68"/>
        <v>#DIV/0!</v>
      </c>
      <c r="Q129" s="14" t="e">
        <f t="shared" si="68"/>
        <v>#DIV/0!</v>
      </c>
    </row>
    <row r="130" spans="1:22" x14ac:dyDescent="0.25">
      <c r="A130" s="162"/>
      <c r="B130" s="3" t="s">
        <v>30</v>
      </c>
      <c r="C130" s="3"/>
      <c r="D130" s="3"/>
      <c r="E130" s="3"/>
      <c r="F130" s="3" t="s">
        <v>69</v>
      </c>
      <c r="G130" s="10" t="e">
        <f t="shared" si="63"/>
        <v>#DIV/0!</v>
      </c>
      <c r="H130" s="11" t="e">
        <f t="shared" si="62"/>
        <v>#DIV/0!</v>
      </c>
      <c r="I130" s="12" t="e">
        <f t="shared" si="64"/>
        <v>#DIV/0!</v>
      </c>
      <c r="J130" s="12" t="e">
        <f t="shared" si="65"/>
        <v>#DIV/0!</v>
      </c>
      <c r="K130" s="12" t="e">
        <f t="shared" si="66"/>
        <v>#DIV/0!</v>
      </c>
      <c r="L130" s="13" t="e">
        <f t="shared" si="67"/>
        <v>#DIV/0!</v>
      </c>
      <c r="M130" s="13" t="e">
        <f t="shared" si="67"/>
        <v>#DIV/0!</v>
      </c>
      <c r="N130" s="13" t="e">
        <f t="shared" si="67"/>
        <v>#DIV/0!</v>
      </c>
      <c r="O130" s="14" t="e">
        <f t="shared" si="68"/>
        <v>#DIV/0!</v>
      </c>
      <c r="P130" s="14" t="e">
        <f t="shared" si="68"/>
        <v>#DIV/0!</v>
      </c>
      <c r="Q130" s="14" t="e">
        <f t="shared" si="68"/>
        <v>#DIV/0!</v>
      </c>
    </row>
    <row r="131" spans="1:22" x14ac:dyDescent="0.25">
      <c r="A131" s="162"/>
      <c r="B131" s="3" t="s">
        <v>35</v>
      </c>
      <c r="C131" s="3"/>
      <c r="D131" s="3"/>
      <c r="E131" s="3"/>
      <c r="F131" s="3" t="s">
        <v>69</v>
      </c>
      <c r="G131" s="10" t="e">
        <f t="shared" si="63"/>
        <v>#DIV/0!</v>
      </c>
      <c r="H131" s="11" t="e">
        <f t="shared" si="62"/>
        <v>#DIV/0!</v>
      </c>
      <c r="I131" s="12" t="e">
        <f t="shared" si="64"/>
        <v>#DIV/0!</v>
      </c>
      <c r="J131" s="12" t="e">
        <f t="shared" si="65"/>
        <v>#DIV/0!</v>
      </c>
      <c r="K131" s="12" t="e">
        <f t="shared" si="66"/>
        <v>#DIV/0!</v>
      </c>
      <c r="L131" s="13" t="e">
        <f t="shared" si="67"/>
        <v>#DIV/0!</v>
      </c>
      <c r="M131" s="13" t="e">
        <f t="shared" si="67"/>
        <v>#DIV/0!</v>
      </c>
      <c r="N131" s="13" t="e">
        <f t="shared" si="67"/>
        <v>#DIV/0!</v>
      </c>
      <c r="O131" s="14" t="e">
        <f t="shared" si="68"/>
        <v>#DIV/0!</v>
      </c>
      <c r="P131" s="14" t="e">
        <f t="shared" si="68"/>
        <v>#DIV/0!</v>
      </c>
      <c r="Q131" s="14" t="e">
        <f t="shared" si="68"/>
        <v>#DIV/0!</v>
      </c>
    </row>
    <row r="132" spans="1:22" x14ac:dyDescent="0.25">
      <c r="A132" s="162"/>
      <c r="B132" s="3" t="s">
        <v>37</v>
      </c>
      <c r="C132" s="3"/>
      <c r="D132" s="3"/>
      <c r="E132" s="3"/>
      <c r="F132" s="3" t="s">
        <v>69</v>
      </c>
      <c r="G132" s="10" t="e">
        <f t="shared" si="63"/>
        <v>#DIV/0!</v>
      </c>
      <c r="H132" s="11" t="e">
        <f t="shared" si="62"/>
        <v>#DIV/0!</v>
      </c>
      <c r="I132" s="12" t="e">
        <f t="shared" si="64"/>
        <v>#DIV/0!</v>
      </c>
      <c r="J132" s="12" t="e">
        <f t="shared" si="65"/>
        <v>#DIV/0!</v>
      </c>
      <c r="K132" s="12" t="e">
        <f t="shared" si="66"/>
        <v>#DIV/0!</v>
      </c>
      <c r="L132" s="13" t="e">
        <f t="shared" si="67"/>
        <v>#DIV/0!</v>
      </c>
      <c r="M132" s="13" t="e">
        <f t="shared" si="67"/>
        <v>#DIV/0!</v>
      </c>
      <c r="N132" s="13" t="e">
        <f t="shared" si="67"/>
        <v>#DIV/0!</v>
      </c>
      <c r="O132" s="14" t="e">
        <f t="shared" si="68"/>
        <v>#DIV/0!</v>
      </c>
      <c r="P132" s="14" t="e">
        <f t="shared" si="68"/>
        <v>#DIV/0!</v>
      </c>
      <c r="Q132" s="14" t="e">
        <f t="shared" si="68"/>
        <v>#DIV/0!</v>
      </c>
    </row>
    <row r="133" spans="1:22" x14ac:dyDescent="0.25">
      <c r="A133" s="162"/>
      <c r="B133" s="3" t="s">
        <v>27</v>
      </c>
      <c r="C133" s="3"/>
      <c r="D133" s="3"/>
      <c r="E133" s="3"/>
      <c r="F133" s="3" t="s">
        <v>69</v>
      </c>
      <c r="G133" s="10" t="e">
        <f t="shared" si="63"/>
        <v>#DIV/0!</v>
      </c>
      <c r="H133" s="11" t="e">
        <f t="shared" si="62"/>
        <v>#DIV/0!</v>
      </c>
      <c r="I133" s="12" t="e">
        <f t="shared" si="64"/>
        <v>#DIV/0!</v>
      </c>
      <c r="J133" s="12" t="e">
        <f t="shared" si="65"/>
        <v>#DIV/0!</v>
      </c>
      <c r="K133" s="12" t="e">
        <f t="shared" si="66"/>
        <v>#DIV/0!</v>
      </c>
      <c r="L133" s="13" t="e">
        <f t="shared" si="67"/>
        <v>#DIV/0!</v>
      </c>
      <c r="M133" s="13" t="e">
        <f t="shared" si="67"/>
        <v>#DIV/0!</v>
      </c>
      <c r="N133" s="13" t="e">
        <f t="shared" si="67"/>
        <v>#DIV/0!</v>
      </c>
      <c r="O133" s="14" t="e">
        <f t="shared" si="68"/>
        <v>#DIV/0!</v>
      </c>
      <c r="P133" s="14" t="e">
        <f t="shared" si="68"/>
        <v>#DIV/0!</v>
      </c>
      <c r="Q133" s="14" t="e">
        <f t="shared" si="68"/>
        <v>#DIV/0!</v>
      </c>
    </row>
    <row r="134" spans="1:22" x14ac:dyDescent="0.25">
      <c r="A134" s="162"/>
      <c r="B134" s="3" t="s">
        <v>74</v>
      </c>
      <c r="C134" s="3"/>
      <c r="D134" s="3"/>
      <c r="E134" s="3"/>
      <c r="F134" s="3" t="s">
        <v>69</v>
      </c>
      <c r="G134" s="10" t="e">
        <f t="shared" si="63"/>
        <v>#DIV/0!</v>
      </c>
      <c r="H134" s="11" t="e">
        <f t="shared" si="62"/>
        <v>#DIV/0!</v>
      </c>
      <c r="I134" s="12" t="e">
        <f t="shared" si="64"/>
        <v>#DIV/0!</v>
      </c>
      <c r="J134" s="12" t="e">
        <f t="shared" si="65"/>
        <v>#DIV/0!</v>
      </c>
      <c r="K134" s="12" t="e">
        <f t="shared" si="66"/>
        <v>#DIV/0!</v>
      </c>
      <c r="L134" s="13" t="e">
        <f t="shared" si="67"/>
        <v>#DIV/0!</v>
      </c>
      <c r="M134" s="13" t="e">
        <f t="shared" si="67"/>
        <v>#DIV/0!</v>
      </c>
      <c r="N134" s="13" t="e">
        <f t="shared" si="67"/>
        <v>#DIV/0!</v>
      </c>
      <c r="O134" s="14" t="e">
        <f t="shared" si="68"/>
        <v>#DIV/0!</v>
      </c>
      <c r="P134" s="14" t="e">
        <f t="shared" si="68"/>
        <v>#DIV/0!</v>
      </c>
      <c r="Q134" s="14" t="e">
        <f t="shared" si="68"/>
        <v>#DIV/0!</v>
      </c>
    </row>
    <row r="135" spans="1:22" x14ac:dyDescent="0.25">
      <c r="A135" s="162"/>
      <c r="B135" s="3" t="s">
        <v>75</v>
      </c>
      <c r="C135" s="3"/>
      <c r="D135" s="3"/>
      <c r="E135" s="3"/>
      <c r="F135" s="3" t="s">
        <v>69</v>
      </c>
      <c r="G135" s="10" t="e">
        <f t="shared" si="63"/>
        <v>#DIV/0!</v>
      </c>
      <c r="H135" s="11" t="e">
        <f t="shared" si="62"/>
        <v>#DIV/0!</v>
      </c>
      <c r="I135" s="12" t="e">
        <f t="shared" si="64"/>
        <v>#DIV/0!</v>
      </c>
      <c r="J135" s="12" t="e">
        <f t="shared" si="65"/>
        <v>#DIV/0!</v>
      </c>
      <c r="K135" s="12" t="e">
        <f t="shared" si="66"/>
        <v>#DIV/0!</v>
      </c>
      <c r="L135" s="13" t="e">
        <f t="shared" si="67"/>
        <v>#DIV/0!</v>
      </c>
      <c r="M135" s="13" t="e">
        <f t="shared" si="67"/>
        <v>#DIV/0!</v>
      </c>
      <c r="N135" s="13" t="e">
        <f t="shared" si="67"/>
        <v>#DIV/0!</v>
      </c>
      <c r="O135" s="14" t="e">
        <f t="shared" si="68"/>
        <v>#DIV/0!</v>
      </c>
      <c r="P135" s="14" t="e">
        <f t="shared" si="68"/>
        <v>#DIV/0!</v>
      </c>
      <c r="Q135" s="14" t="e">
        <f t="shared" si="68"/>
        <v>#DIV/0!</v>
      </c>
    </row>
    <row r="136" spans="1:22" x14ac:dyDescent="0.25">
      <c r="A136" s="162"/>
      <c r="B136" s="104" t="s">
        <v>440</v>
      </c>
      <c r="C136" s="104"/>
      <c r="D136" s="104"/>
      <c r="E136" s="104"/>
      <c r="F136" s="104"/>
      <c r="G136" s="10" t="e">
        <f t="shared" ref="G136:G137" si="124">(((1/C136)+(1/D136)+(1/E136)))</f>
        <v>#DIV/0!</v>
      </c>
      <c r="H136" s="11" t="e">
        <f t="shared" ref="H136:H137" si="125">G136-1</f>
        <v>#DIV/0!</v>
      </c>
      <c r="I136" s="12" t="e">
        <f t="shared" ref="I136:I137" si="126">C136*G136</f>
        <v>#DIV/0!</v>
      </c>
      <c r="J136" s="12" t="e">
        <f t="shared" ref="J136:J137" si="127">D136*G136</f>
        <v>#DIV/0!</v>
      </c>
      <c r="K136" s="12" t="e">
        <f t="shared" ref="K136:K137" si="128">E136*G136</f>
        <v>#DIV/0!</v>
      </c>
      <c r="L136" s="13" t="e">
        <f t="shared" ref="L136:L137" si="129">(1/C136)</f>
        <v>#DIV/0!</v>
      </c>
      <c r="M136" s="13" t="e">
        <f t="shared" ref="M136:M137" si="130">(1/D136)</f>
        <v>#DIV/0!</v>
      </c>
      <c r="N136" s="13" t="e">
        <f t="shared" ref="N136:N137" si="131">(1/E136)</f>
        <v>#DIV/0!</v>
      </c>
      <c r="O136" s="14" t="e">
        <f t="shared" ref="O136:O137" si="132">(1/I136)</f>
        <v>#DIV/0!</v>
      </c>
      <c r="P136" s="14" t="e">
        <f t="shared" ref="P136:P137" si="133">(1/J136)</f>
        <v>#DIV/0!</v>
      </c>
      <c r="Q136" s="14" t="e">
        <f t="shared" ref="Q136:Q137" si="134">(1/K136)</f>
        <v>#DIV/0!</v>
      </c>
      <c r="R136" s="105"/>
    </row>
    <row r="137" spans="1:22" x14ac:dyDescent="0.25">
      <c r="A137" s="162"/>
      <c r="B137" s="104" t="s">
        <v>441</v>
      </c>
      <c r="C137" s="104"/>
      <c r="D137" s="104"/>
      <c r="E137" s="104"/>
      <c r="F137" s="104"/>
      <c r="G137" s="10" t="e">
        <f t="shared" si="124"/>
        <v>#DIV/0!</v>
      </c>
      <c r="H137" s="11" t="e">
        <f t="shared" si="125"/>
        <v>#DIV/0!</v>
      </c>
      <c r="I137" s="12" t="e">
        <f t="shared" si="126"/>
        <v>#DIV/0!</v>
      </c>
      <c r="J137" s="12" t="e">
        <f t="shared" si="127"/>
        <v>#DIV/0!</v>
      </c>
      <c r="K137" s="12" t="e">
        <f t="shared" si="128"/>
        <v>#DIV/0!</v>
      </c>
      <c r="L137" s="13" t="e">
        <f t="shared" si="129"/>
        <v>#DIV/0!</v>
      </c>
      <c r="M137" s="13" t="e">
        <f t="shared" si="130"/>
        <v>#DIV/0!</v>
      </c>
      <c r="N137" s="13" t="e">
        <f t="shared" si="131"/>
        <v>#DIV/0!</v>
      </c>
      <c r="O137" s="14" t="e">
        <f t="shared" si="132"/>
        <v>#DIV/0!</v>
      </c>
      <c r="P137" s="14" t="e">
        <f t="shared" si="133"/>
        <v>#DIV/0!</v>
      </c>
      <c r="Q137" s="14" t="e">
        <f t="shared" si="134"/>
        <v>#DIV/0!</v>
      </c>
      <c r="R137" s="105"/>
    </row>
    <row r="138" spans="1:22" x14ac:dyDescent="0.25">
      <c r="A138" s="162" t="s">
        <v>36</v>
      </c>
      <c r="B138" s="3" t="s">
        <v>29</v>
      </c>
      <c r="C138" s="3"/>
      <c r="D138" s="3"/>
      <c r="E138" s="3"/>
      <c r="F138" s="3" t="s">
        <v>69</v>
      </c>
      <c r="G138" s="10" t="e">
        <f t="shared" si="63"/>
        <v>#DIV/0!</v>
      </c>
      <c r="H138" s="11" t="e">
        <f t="shared" si="62"/>
        <v>#DIV/0!</v>
      </c>
      <c r="I138" s="12" t="e">
        <f t="shared" si="64"/>
        <v>#DIV/0!</v>
      </c>
      <c r="J138" s="12" t="e">
        <f t="shared" si="65"/>
        <v>#DIV/0!</v>
      </c>
      <c r="K138" s="12" t="e">
        <f t="shared" si="66"/>
        <v>#DIV/0!</v>
      </c>
      <c r="L138" s="13" t="e">
        <f t="shared" si="67"/>
        <v>#DIV/0!</v>
      </c>
      <c r="M138" s="13" t="e">
        <f t="shared" si="67"/>
        <v>#DIV/0!</v>
      </c>
      <c r="N138" s="13" t="e">
        <f t="shared" si="67"/>
        <v>#DIV/0!</v>
      </c>
      <c r="O138" s="14" t="e">
        <f t="shared" si="68"/>
        <v>#DIV/0!</v>
      </c>
      <c r="P138" s="14" t="e">
        <f t="shared" si="68"/>
        <v>#DIV/0!</v>
      </c>
      <c r="Q138" s="14" t="e">
        <f t="shared" si="68"/>
        <v>#DIV/0!</v>
      </c>
    </row>
    <row r="139" spans="1:22" x14ac:dyDescent="0.25">
      <c r="A139" s="162"/>
      <c r="B139" s="3" t="s">
        <v>31</v>
      </c>
      <c r="C139" s="3"/>
      <c r="D139" s="3"/>
      <c r="E139" s="3"/>
      <c r="F139" s="3" t="s">
        <v>68</v>
      </c>
      <c r="G139" s="10" t="e">
        <f t="shared" si="63"/>
        <v>#DIV/0!</v>
      </c>
      <c r="H139" s="11" t="e">
        <f t="shared" si="62"/>
        <v>#DIV/0!</v>
      </c>
      <c r="I139" s="12" t="e">
        <f t="shared" si="64"/>
        <v>#DIV/0!</v>
      </c>
      <c r="J139" s="12" t="e">
        <f t="shared" si="65"/>
        <v>#DIV/0!</v>
      </c>
      <c r="K139" s="12" t="e">
        <f t="shared" si="66"/>
        <v>#DIV/0!</v>
      </c>
      <c r="L139" s="13" t="e">
        <f t="shared" si="67"/>
        <v>#DIV/0!</v>
      </c>
      <c r="M139" s="13" t="e">
        <f t="shared" si="67"/>
        <v>#DIV/0!</v>
      </c>
      <c r="N139" s="13" t="e">
        <f t="shared" si="67"/>
        <v>#DIV/0!</v>
      </c>
      <c r="O139" s="14" t="e">
        <f t="shared" si="68"/>
        <v>#DIV/0!</v>
      </c>
      <c r="P139" s="14" t="e">
        <f t="shared" si="68"/>
        <v>#DIV/0!</v>
      </c>
      <c r="Q139" s="14" t="e">
        <f t="shared" si="68"/>
        <v>#DIV/0!</v>
      </c>
    </row>
    <row r="140" spans="1:22" x14ac:dyDescent="0.25">
      <c r="A140" s="162"/>
      <c r="B140" s="3" t="s">
        <v>34</v>
      </c>
      <c r="C140" s="3"/>
      <c r="D140" s="3"/>
      <c r="E140" s="3"/>
      <c r="F140" s="3" t="s">
        <v>69</v>
      </c>
      <c r="G140" s="10" t="e">
        <f t="shared" si="63"/>
        <v>#DIV/0!</v>
      </c>
      <c r="H140" s="11" t="e">
        <f t="shared" si="62"/>
        <v>#DIV/0!</v>
      </c>
      <c r="I140" s="12" t="e">
        <f t="shared" si="64"/>
        <v>#DIV/0!</v>
      </c>
      <c r="J140" s="12" t="e">
        <f t="shared" si="65"/>
        <v>#DIV/0!</v>
      </c>
      <c r="K140" s="12" t="e">
        <f t="shared" si="66"/>
        <v>#DIV/0!</v>
      </c>
      <c r="L140" s="13" t="e">
        <f t="shared" si="67"/>
        <v>#DIV/0!</v>
      </c>
      <c r="M140" s="13" t="e">
        <f t="shared" si="67"/>
        <v>#DIV/0!</v>
      </c>
      <c r="N140" s="13" t="e">
        <f t="shared" si="67"/>
        <v>#DIV/0!</v>
      </c>
      <c r="O140" s="14" t="e">
        <f t="shared" si="68"/>
        <v>#DIV/0!</v>
      </c>
      <c r="P140" s="14" t="e">
        <f t="shared" si="68"/>
        <v>#DIV/0!</v>
      </c>
      <c r="Q140" s="14" t="e">
        <f t="shared" si="68"/>
        <v>#DIV/0!</v>
      </c>
    </row>
    <row r="141" spans="1:22" x14ac:dyDescent="0.25">
      <c r="A141" s="162"/>
      <c r="B141" s="3" t="s">
        <v>33</v>
      </c>
      <c r="C141" s="3"/>
      <c r="D141" s="3"/>
      <c r="E141" s="3"/>
      <c r="F141" s="3" t="s">
        <v>70</v>
      </c>
      <c r="G141" s="10" t="e">
        <f t="shared" si="63"/>
        <v>#DIV/0!</v>
      </c>
      <c r="H141" s="11" t="e">
        <f t="shared" si="62"/>
        <v>#DIV/0!</v>
      </c>
      <c r="I141" s="12" t="e">
        <f t="shared" si="64"/>
        <v>#DIV/0!</v>
      </c>
      <c r="J141" s="12" t="e">
        <f t="shared" si="65"/>
        <v>#DIV/0!</v>
      </c>
      <c r="K141" s="12" t="e">
        <f t="shared" si="66"/>
        <v>#DIV/0!</v>
      </c>
      <c r="L141" s="13" t="e">
        <f t="shared" si="67"/>
        <v>#DIV/0!</v>
      </c>
      <c r="M141" s="13" t="e">
        <f t="shared" si="67"/>
        <v>#DIV/0!</v>
      </c>
      <c r="N141" s="13" t="e">
        <f t="shared" si="67"/>
        <v>#DIV/0!</v>
      </c>
      <c r="O141" s="14" t="e">
        <f t="shared" si="68"/>
        <v>#DIV/0!</v>
      </c>
      <c r="P141" s="14" t="e">
        <f t="shared" si="68"/>
        <v>#DIV/0!</v>
      </c>
      <c r="Q141" s="14" t="e">
        <f t="shared" si="68"/>
        <v>#DIV/0!</v>
      </c>
    </row>
    <row r="142" spans="1:22" x14ac:dyDescent="0.25">
      <c r="A142" s="162"/>
      <c r="B142" s="3" t="s">
        <v>71</v>
      </c>
      <c r="C142" s="3"/>
      <c r="D142" s="3"/>
      <c r="E142" s="3"/>
      <c r="F142" s="3" t="s">
        <v>70</v>
      </c>
      <c r="G142" s="10" t="e">
        <f t="shared" si="63"/>
        <v>#DIV/0!</v>
      </c>
      <c r="H142" s="11" t="e">
        <f t="shared" si="62"/>
        <v>#DIV/0!</v>
      </c>
      <c r="I142" s="12" t="e">
        <f t="shared" si="64"/>
        <v>#DIV/0!</v>
      </c>
      <c r="J142" s="12" t="e">
        <f t="shared" si="65"/>
        <v>#DIV/0!</v>
      </c>
      <c r="K142" s="12" t="e">
        <f t="shared" si="66"/>
        <v>#DIV/0!</v>
      </c>
      <c r="L142" s="13" t="e">
        <f t="shared" si="67"/>
        <v>#DIV/0!</v>
      </c>
      <c r="M142" s="13" t="e">
        <f t="shared" si="67"/>
        <v>#DIV/0!</v>
      </c>
      <c r="N142" s="13" t="e">
        <f t="shared" si="67"/>
        <v>#DIV/0!</v>
      </c>
      <c r="O142" s="14" t="e">
        <f t="shared" si="68"/>
        <v>#DIV/0!</v>
      </c>
      <c r="P142" s="14" t="e">
        <f t="shared" si="68"/>
        <v>#DIV/0!</v>
      </c>
      <c r="Q142" s="14" t="e">
        <f t="shared" si="68"/>
        <v>#DIV/0!</v>
      </c>
    </row>
    <row r="143" spans="1:22" s="56" customFormat="1" x14ac:dyDescent="0.25">
      <c r="A143" s="162"/>
      <c r="B143" s="55" t="s">
        <v>72</v>
      </c>
      <c r="C143" s="55">
        <v>2.0699999999999998</v>
      </c>
      <c r="D143" s="55">
        <v>3.48</v>
      </c>
      <c r="E143" s="55">
        <v>3.72</v>
      </c>
      <c r="F143" s="55" t="s">
        <v>68</v>
      </c>
      <c r="G143" s="62">
        <f t="shared" si="63"/>
        <v>1.0392653135797691</v>
      </c>
      <c r="H143" s="57">
        <f t="shared" si="62"/>
        <v>3.9265313579769145E-2</v>
      </c>
      <c r="I143" s="58">
        <f t="shared" si="64"/>
        <v>2.1512791991101219</v>
      </c>
      <c r="J143" s="58">
        <f t="shared" si="65"/>
        <v>3.6166432912575965</v>
      </c>
      <c r="K143" s="58">
        <f t="shared" si="66"/>
        <v>3.8660669665167413</v>
      </c>
      <c r="L143" s="113">
        <f t="shared" si="67"/>
        <v>0.48309178743961356</v>
      </c>
      <c r="M143" s="113">
        <f t="shared" si="67"/>
        <v>0.28735632183908044</v>
      </c>
      <c r="N143" s="113">
        <f t="shared" si="67"/>
        <v>0.26881720430107525</v>
      </c>
      <c r="O143" s="113">
        <f t="shared" si="68"/>
        <v>0.46483971044467437</v>
      </c>
      <c r="P143" s="113">
        <f t="shared" si="68"/>
        <v>0.27649948293691834</v>
      </c>
      <c r="Q143" s="113">
        <f t="shared" si="68"/>
        <v>0.25866080661840746</v>
      </c>
      <c r="R143" s="60"/>
      <c r="S143" s="61"/>
      <c r="T143" s="61" t="s">
        <v>444</v>
      </c>
      <c r="U143" s="61"/>
      <c r="V143" s="56" t="s">
        <v>443</v>
      </c>
    </row>
    <row r="144" spans="1:22" x14ac:dyDescent="0.25">
      <c r="A144" s="162"/>
      <c r="B144" s="3" t="s">
        <v>32</v>
      </c>
      <c r="C144" s="3"/>
      <c r="D144" s="3"/>
      <c r="E144" s="3"/>
      <c r="F144" s="3" t="s">
        <v>68</v>
      </c>
      <c r="G144" s="10" t="e">
        <f t="shared" si="63"/>
        <v>#DIV/0!</v>
      </c>
      <c r="H144" s="11" t="e">
        <f t="shared" si="62"/>
        <v>#DIV/0!</v>
      </c>
      <c r="I144" s="12" t="e">
        <f t="shared" si="64"/>
        <v>#DIV/0!</v>
      </c>
      <c r="J144" s="12" t="e">
        <f t="shared" si="65"/>
        <v>#DIV/0!</v>
      </c>
      <c r="K144" s="12" t="e">
        <f t="shared" si="66"/>
        <v>#DIV/0!</v>
      </c>
      <c r="L144" s="13" t="e">
        <f t="shared" si="67"/>
        <v>#DIV/0!</v>
      </c>
      <c r="M144" s="13" t="e">
        <f t="shared" si="67"/>
        <v>#DIV/0!</v>
      </c>
      <c r="N144" s="13" t="e">
        <f t="shared" si="67"/>
        <v>#DIV/0!</v>
      </c>
      <c r="O144" s="14" t="e">
        <f t="shared" si="68"/>
        <v>#DIV/0!</v>
      </c>
      <c r="P144" s="14" t="e">
        <f t="shared" si="68"/>
        <v>#DIV/0!</v>
      </c>
      <c r="Q144" s="14" t="e">
        <f t="shared" si="68"/>
        <v>#DIV/0!</v>
      </c>
    </row>
    <row r="145" spans="1:21" x14ac:dyDescent="0.25">
      <c r="A145" s="162"/>
      <c r="B145" s="3" t="s">
        <v>28</v>
      </c>
      <c r="C145" s="3"/>
      <c r="D145" s="3"/>
      <c r="E145" s="3"/>
      <c r="F145" s="3" t="s">
        <v>68</v>
      </c>
      <c r="G145" s="10" t="e">
        <f t="shared" si="63"/>
        <v>#DIV/0!</v>
      </c>
      <c r="H145" s="11" t="e">
        <f t="shared" si="62"/>
        <v>#DIV/0!</v>
      </c>
      <c r="I145" s="12" t="e">
        <f t="shared" si="64"/>
        <v>#DIV/0!</v>
      </c>
      <c r="J145" s="12" t="e">
        <f t="shared" si="65"/>
        <v>#DIV/0!</v>
      </c>
      <c r="K145" s="12" t="e">
        <f t="shared" si="66"/>
        <v>#DIV/0!</v>
      </c>
      <c r="L145" s="13" t="e">
        <f t="shared" si="67"/>
        <v>#DIV/0!</v>
      </c>
      <c r="M145" s="13" t="e">
        <f t="shared" si="67"/>
        <v>#DIV/0!</v>
      </c>
      <c r="N145" s="13" t="e">
        <f t="shared" si="67"/>
        <v>#DIV/0!</v>
      </c>
      <c r="O145" s="14" t="e">
        <f t="shared" si="68"/>
        <v>#DIV/0!</v>
      </c>
      <c r="P145" s="14" t="e">
        <f t="shared" si="68"/>
        <v>#DIV/0!</v>
      </c>
      <c r="Q145" s="14" t="e">
        <f t="shared" si="68"/>
        <v>#DIV/0!</v>
      </c>
    </row>
    <row r="146" spans="1:21" x14ac:dyDescent="0.25">
      <c r="A146" s="162"/>
      <c r="B146" s="3" t="s">
        <v>73</v>
      </c>
      <c r="C146" s="3"/>
      <c r="D146" s="3"/>
      <c r="E146" s="3"/>
      <c r="F146" s="3" t="s">
        <v>68</v>
      </c>
      <c r="G146" s="10" t="e">
        <f t="shared" si="63"/>
        <v>#DIV/0!</v>
      </c>
      <c r="H146" s="11" t="e">
        <f t="shared" si="62"/>
        <v>#DIV/0!</v>
      </c>
      <c r="I146" s="12" t="e">
        <f t="shared" si="64"/>
        <v>#DIV/0!</v>
      </c>
      <c r="J146" s="12" t="e">
        <f t="shared" si="65"/>
        <v>#DIV/0!</v>
      </c>
      <c r="K146" s="12" t="e">
        <f t="shared" si="66"/>
        <v>#DIV/0!</v>
      </c>
      <c r="L146" s="13" t="e">
        <f t="shared" si="67"/>
        <v>#DIV/0!</v>
      </c>
      <c r="M146" s="13" t="e">
        <f t="shared" si="67"/>
        <v>#DIV/0!</v>
      </c>
      <c r="N146" s="13" t="e">
        <f t="shared" si="67"/>
        <v>#DIV/0!</v>
      </c>
      <c r="O146" s="14" t="e">
        <f t="shared" si="68"/>
        <v>#DIV/0!</v>
      </c>
      <c r="P146" s="14" t="e">
        <f t="shared" si="68"/>
        <v>#DIV/0!</v>
      </c>
      <c r="Q146" s="14" t="e">
        <f t="shared" si="68"/>
        <v>#DIV/0!</v>
      </c>
    </row>
    <row r="147" spans="1:21" s="56" customFormat="1" x14ac:dyDescent="0.25">
      <c r="A147" s="162"/>
      <c r="B147" s="55" t="s">
        <v>30</v>
      </c>
      <c r="C147" s="55">
        <v>1.9</v>
      </c>
      <c r="D147" s="55">
        <v>3.83</v>
      </c>
      <c r="E147" s="55">
        <v>3.99</v>
      </c>
      <c r="F147" s="55" t="s">
        <v>68</v>
      </c>
      <c r="G147" s="62">
        <f t="shared" si="63"/>
        <v>1.0380389616338497</v>
      </c>
      <c r="H147" s="57">
        <f t="shared" si="62"/>
        <v>3.8038961633849677E-2</v>
      </c>
      <c r="I147" s="58">
        <f t="shared" si="64"/>
        <v>1.9722740271043142</v>
      </c>
      <c r="J147" s="58">
        <f t="shared" si="65"/>
        <v>3.9756892230576444</v>
      </c>
      <c r="K147" s="58">
        <f t="shared" si="66"/>
        <v>4.1417754569190608</v>
      </c>
      <c r="L147" s="113">
        <f t="shared" si="67"/>
        <v>0.52631578947368418</v>
      </c>
      <c r="M147" s="113">
        <f t="shared" si="67"/>
        <v>0.2610966057441253</v>
      </c>
      <c r="N147" s="113">
        <f t="shared" si="67"/>
        <v>0.25062656641604009</v>
      </c>
      <c r="O147" s="113">
        <f t="shared" si="68"/>
        <v>0.50702893525814796</v>
      </c>
      <c r="P147" s="113">
        <f t="shared" si="68"/>
        <v>0.25152871461892451</v>
      </c>
      <c r="Q147" s="113">
        <f t="shared" si="68"/>
        <v>0.24144235012292753</v>
      </c>
      <c r="R147" s="60"/>
      <c r="S147" s="61"/>
      <c r="T147" s="61"/>
      <c r="U147" s="61"/>
    </row>
    <row r="148" spans="1:21" x14ac:dyDescent="0.25">
      <c r="A148" s="162"/>
      <c r="B148" s="3" t="s">
        <v>35</v>
      </c>
      <c r="C148" s="3"/>
      <c r="D148" s="3"/>
      <c r="E148" s="3"/>
      <c r="F148" s="3" t="s">
        <v>70</v>
      </c>
      <c r="G148" s="10" t="e">
        <f t="shared" si="63"/>
        <v>#DIV/0!</v>
      </c>
      <c r="H148" s="11" t="e">
        <f t="shared" si="62"/>
        <v>#DIV/0!</v>
      </c>
      <c r="I148" s="12" t="e">
        <f t="shared" si="64"/>
        <v>#DIV/0!</v>
      </c>
      <c r="J148" s="12" t="e">
        <f t="shared" si="65"/>
        <v>#DIV/0!</v>
      </c>
      <c r="K148" s="12" t="e">
        <f t="shared" si="66"/>
        <v>#DIV/0!</v>
      </c>
      <c r="L148" s="13" t="e">
        <f t="shared" si="67"/>
        <v>#DIV/0!</v>
      </c>
      <c r="M148" s="13" t="e">
        <f t="shared" si="67"/>
        <v>#DIV/0!</v>
      </c>
      <c r="N148" s="13" t="e">
        <f t="shared" si="67"/>
        <v>#DIV/0!</v>
      </c>
      <c r="O148" s="14" t="e">
        <f t="shared" si="68"/>
        <v>#DIV/0!</v>
      </c>
      <c r="P148" s="14" t="e">
        <f t="shared" si="68"/>
        <v>#DIV/0!</v>
      </c>
      <c r="Q148" s="14" t="e">
        <f t="shared" si="68"/>
        <v>#DIV/0!</v>
      </c>
    </row>
    <row r="149" spans="1:21" x14ac:dyDescent="0.25">
      <c r="A149" s="162"/>
      <c r="B149" s="3" t="s">
        <v>37</v>
      </c>
      <c r="C149" s="3"/>
      <c r="D149" s="3"/>
      <c r="E149" s="3"/>
      <c r="F149" s="3" t="s">
        <v>69</v>
      </c>
      <c r="G149" s="10" t="e">
        <f t="shared" si="63"/>
        <v>#DIV/0!</v>
      </c>
      <c r="H149" s="11" t="e">
        <f t="shared" si="62"/>
        <v>#DIV/0!</v>
      </c>
      <c r="I149" s="12" t="e">
        <f t="shared" si="64"/>
        <v>#DIV/0!</v>
      </c>
      <c r="J149" s="12" t="e">
        <f t="shared" si="65"/>
        <v>#DIV/0!</v>
      </c>
      <c r="K149" s="12" t="e">
        <f t="shared" si="66"/>
        <v>#DIV/0!</v>
      </c>
      <c r="L149" s="13" t="e">
        <f t="shared" si="67"/>
        <v>#DIV/0!</v>
      </c>
      <c r="M149" s="13" t="e">
        <f t="shared" si="67"/>
        <v>#DIV/0!</v>
      </c>
      <c r="N149" s="13" t="e">
        <f t="shared" si="67"/>
        <v>#DIV/0!</v>
      </c>
      <c r="O149" s="14" t="e">
        <f t="shared" si="68"/>
        <v>#DIV/0!</v>
      </c>
      <c r="P149" s="14" t="e">
        <f t="shared" si="68"/>
        <v>#DIV/0!</v>
      </c>
      <c r="Q149" s="14" t="e">
        <f t="shared" si="68"/>
        <v>#DIV/0!</v>
      </c>
    </row>
    <row r="150" spans="1:21" x14ac:dyDescent="0.25">
      <c r="A150" s="162"/>
      <c r="B150" s="3" t="s">
        <v>27</v>
      </c>
      <c r="C150" s="3"/>
      <c r="D150" s="3"/>
      <c r="E150" s="3"/>
      <c r="F150" s="3" t="s">
        <v>69</v>
      </c>
      <c r="G150" s="10" t="e">
        <f t="shared" si="63"/>
        <v>#DIV/0!</v>
      </c>
      <c r="H150" s="11" t="e">
        <f t="shared" si="62"/>
        <v>#DIV/0!</v>
      </c>
      <c r="I150" s="12" t="e">
        <f t="shared" si="64"/>
        <v>#DIV/0!</v>
      </c>
      <c r="J150" s="12" t="e">
        <f t="shared" si="65"/>
        <v>#DIV/0!</v>
      </c>
      <c r="K150" s="12" t="e">
        <f t="shared" si="66"/>
        <v>#DIV/0!</v>
      </c>
      <c r="L150" s="13" t="e">
        <f t="shared" si="67"/>
        <v>#DIV/0!</v>
      </c>
      <c r="M150" s="13" t="e">
        <f t="shared" si="67"/>
        <v>#DIV/0!</v>
      </c>
      <c r="N150" s="13" t="e">
        <f t="shared" si="67"/>
        <v>#DIV/0!</v>
      </c>
      <c r="O150" s="14" t="e">
        <f t="shared" si="68"/>
        <v>#DIV/0!</v>
      </c>
      <c r="P150" s="14" t="e">
        <f t="shared" si="68"/>
        <v>#DIV/0!</v>
      </c>
      <c r="Q150" s="14" t="e">
        <f t="shared" si="68"/>
        <v>#DIV/0!</v>
      </c>
    </row>
    <row r="151" spans="1:21" x14ac:dyDescent="0.25">
      <c r="A151" s="162"/>
      <c r="B151" s="3" t="s">
        <v>74</v>
      </c>
      <c r="C151" s="3"/>
      <c r="D151" s="3"/>
      <c r="E151" s="3"/>
      <c r="F151" s="3" t="s">
        <v>68</v>
      </c>
      <c r="G151" s="10" t="e">
        <f t="shared" si="63"/>
        <v>#DIV/0!</v>
      </c>
      <c r="H151" s="11" t="e">
        <f t="shared" ref="H151:H225" si="135">G151-1</f>
        <v>#DIV/0!</v>
      </c>
      <c r="I151" s="12" t="e">
        <f t="shared" si="64"/>
        <v>#DIV/0!</v>
      </c>
      <c r="J151" s="12" t="e">
        <f t="shared" si="65"/>
        <v>#DIV/0!</v>
      </c>
      <c r="K151" s="12" t="e">
        <f t="shared" si="66"/>
        <v>#DIV/0!</v>
      </c>
      <c r="L151" s="13" t="e">
        <f t="shared" si="67"/>
        <v>#DIV/0!</v>
      </c>
      <c r="M151" s="13" t="e">
        <f t="shared" si="67"/>
        <v>#DIV/0!</v>
      </c>
      <c r="N151" s="13" t="e">
        <f t="shared" si="67"/>
        <v>#DIV/0!</v>
      </c>
      <c r="O151" s="14" t="e">
        <f t="shared" si="68"/>
        <v>#DIV/0!</v>
      </c>
      <c r="P151" s="14" t="e">
        <f t="shared" si="68"/>
        <v>#DIV/0!</v>
      </c>
      <c r="Q151" s="14" t="e">
        <f t="shared" si="68"/>
        <v>#DIV/0!</v>
      </c>
    </row>
    <row r="152" spans="1:21" x14ac:dyDescent="0.25">
      <c r="A152" s="162"/>
      <c r="B152" s="3" t="s">
        <v>75</v>
      </c>
      <c r="C152" s="3"/>
      <c r="D152" s="3"/>
      <c r="E152" s="3"/>
      <c r="F152" s="3" t="s">
        <v>69</v>
      </c>
      <c r="G152" s="10" t="e">
        <f t="shared" ref="G152:G226" si="136">(((1/C152)+(1/D152)+(1/E152)))</f>
        <v>#DIV/0!</v>
      </c>
      <c r="H152" s="11" t="e">
        <f t="shared" si="135"/>
        <v>#DIV/0!</v>
      </c>
      <c r="I152" s="12" t="e">
        <f t="shared" ref="I152:I226" si="137">C152*G152</f>
        <v>#DIV/0!</v>
      </c>
      <c r="J152" s="12" t="e">
        <f t="shared" ref="J152:J226" si="138">D152*G152</f>
        <v>#DIV/0!</v>
      </c>
      <c r="K152" s="12" t="e">
        <f t="shared" ref="K152:K226" si="139">E152*G152</f>
        <v>#DIV/0!</v>
      </c>
      <c r="L152" s="13" t="e">
        <f t="shared" ref="L152:N226" si="140">(1/C152)</f>
        <v>#DIV/0!</v>
      </c>
      <c r="M152" s="13" t="e">
        <f t="shared" si="140"/>
        <v>#DIV/0!</v>
      </c>
      <c r="N152" s="13" t="e">
        <f t="shared" si="140"/>
        <v>#DIV/0!</v>
      </c>
      <c r="O152" s="14" t="e">
        <f t="shared" ref="O152:Q226" si="141">(1/I152)</f>
        <v>#DIV/0!</v>
      </c>
      <c r="P152" s="14" t="e">
        <f t="shared" si="141"/>
        <v>#DIV/0!</v>
      </c>
      <c r="Q152" s="14" t="e">
        <f t="shared" si="141"/>
        <v>#DIV/0!</v>
      </c>
    </row>
    <row r="153" spans="1:21" x14ac:dyDescent="0.25">
      <c r="A153" s="162"/>
      <c r="B153" s="104" t="s">
        <v>440</v>
      </c>
      <c r="C153" s="104"/>
      <c r="D153" s="104"/>
      <c r="E153" s="104"/>
      <c r="F153" s="104"/>
      <c r="G153" s="10" t="e">
        <f t="shared" ref="G153:G154" si="142">(((1/C153)+(1/D153)+(1/E153)))</f>
        <v>#DIV/0!</v>
      </c>
      <c r="H153" s="11" t="e">
        <f t="shared" ref="H153:H154" si="143">G153-1</f>
        <v>#DIV/0!</v>
      </c>
      <c r="I153" s="12" t="e">
        <f t="shared" ref="I153:I154" si="144">C153*G153</f>
        <v>#DIV/0!</v>
      </c>
      <c r="J153" s="12" t="e">
        <f t="shared" ref="J153:J154" si="145">D153*G153</f>
        <v>#DIV/0!</v>
      </c>
      <c r="K153" s="12" t="e">
        <f t="shared" ref="K153:K154" si="146">E153*G153</f>
        <v>#DIV/0!</v>
      </c>
      <c r="L153" s="13" t="e">
        <f t="shared" ref="L153:L154" si="147">(1/C153)</f>
        <v>#DIV/0!</v>
      </c>
      <c r="M153" s="13" t="e">
        <f t="shared" ref="M153:M154" si="148">(1/D153)</f>
        <v>#DIV/0!</v>
      </c>
      <c r="N153" s="13" t="e">
        <f t="shared" ref="N153:N154" si="149">(1/E153)</f>
        <v>#DIV/0!</v>
      </c>
      <c r="O153" s="14" t="e">
        <f t="shared" ref="O153:O154" si="150">(1/I153)</f>
        <v>#DIV/0!</v>
      </c>
      <c r="P153" s="14" t="e">
        <f t="shared" ref="P153:P154" si="151">(1/J153)</f>
        <v>#DIV/0!</v>
      </c>
      <c r="Q153" s="14" t="e">
        <f t="shared" ref="Q153:Q154" si="152">(1/K153)</f>
        <v>#DIV/0!</v>
      </c>
      <c r="R153" s="105"/>
    </row>
    <row r="154" spans="1:21" x14ac:dyDescent="0.25">
      <c r="A154" s="162"/>
      <c r="B154" s="104" t="s">
        <v>441</v>
      </c>
      <c r="C154" s="104"/>
      <c r="D154" s="104"/>
      <c r="E154" s="104"/>
      <c r="F154" s="104"/>
      <c r="G154" s="10" t="e">
        <f t="shared" si="142"/>
        <v>#DIV/0!</v>
      </c>
      <c r="H154" s="11" t="e">
        <f t="shared" si="143"/>
        <v>#DIV/0!</v>
      </c>
      <c r="I154" s="12" t="e">
        <f t="shared" si="144"/>
        <v>#DIV/0!</v>
      </c>
      <c r="J154" s="12" t="e">
        <f t="shared" si="145"/>
        <v>#DIV/0!</v>
      </c>
      <c r="K154" s="12" t="e">
        <f t="shared" si="146"/>
        <v>#DIV/0!</v>
      </c>
      <c r="L154" s="13" t="e">
        <f t="shared" si="147"/>
        <v>#DIV/0!</v>
      </c>
      <c r="M154" s="13" t="e">
        <f t="shared" si="148"/>
        <v>#DIV/0!</v>
      </c>
      <c r="N154" s="13" t="e">
        <f t="shared" si="149"/>
        <v>#DIV/0!</v>
      </c>
      <c r="O154" s="14" t="e">
        <f t="shared" si="150"/>
        <v>#DIV/0!</v>
      </c>
      <c r="P154" s="14" t="e">
        <f t="shared" si="151"/>
        <v>#DIV/0!</v>
      </c>
      <c r="Q154" s="14" t="e">
        <f t="shared" si="152"/>
        <v>#DIV/0!</v>
      </c>
      <c r="R154" s="105"/>
    </row>
    <row r="155" spans="1:21" x14ac:dyDescent="0.25">
      <c r="A155" s="162" t="s">
        <v>73</v>
      </c>
      <c r="B155" s="3" t="s">
        <v>29</v>
      </c>
      <c r="C155" s="3"/>
      <c r="D155" s="3"/>
      <c r="E155" s="3"/>
      <c r="F155" s="3" t="s">
        <v>69</v>
      </c>
      <c r="G155" s="10" t="e">
        <f t="shared" si="136"/>
        <v>#DIV/0!</v>
      </c>
      <c r="H155" s="11" t="e">
        <f t="shared" si="135"/>
        <v>#DIV/0!</v>
      </c>
      <c r="I155" s="12" t="e">
        <f t="shared" si="137"/>
        <v>#DIV/0!</v>
      </c>
      <c r="J155" s="12" t="e">
        <f t="shared" si="138"/>
        <v>#DIV/0!</v>
      </c>
      <c r="K155" s="12" t="e">
        <f t="shared" si="139"/>
        <v>#DIV/0!</v>
      </c>
      <c r="L155" s="13" t="e">
        <f t="shared" si="140"/>
        <v>#DIV/0!</v>
      </c>
      <c r="M155" s="13" t="e">
        <f t="shared" si="140"/>
        <v>#DIV/0!</v>
      </c>
      <c r="N155" s="13" t="e">
        <f t="shared" si="140"/>
        <v>#DIV/0!</v>
      </c>
      <c r="O155" s="14" t="e">
        <f t="shared" si="141"/>
        <v>#DIV/0!</v>
      </c>
      <c r="P155" s="14" t="e">
        <f t="shared" si="141"/>
        <v>#DIV/0!</v>
      </c>
      <c r="Q155" s="14" t="e">
        <f t="shared" si="141"/>
        <v>#DIV/0!</v>
      </c>
    </row>
    <row r="156" spans="1:21" x14ac:dyDescent="0.25">
      <c r="A156" s="162"/>
      <c r="B156" s="3" t="s">
        <v>31</v>
      </c>
      <c r="C156" s="3"/>
      <c r="D156" s="3"/>
      <c r="E156" s="3"/>
      <c r="F156" s="3" t="s">
        <v>69</v>
      </c>
      <c r="G156" s="10" t="e">
        <f t="shared" si="136"/>
        <v>#DIV/0!</v>
      </c>
      <c r="H156" s="11" t="e">
        <f t="shared" si="135"/>
        <v>#DIV/0!</v>
      </c>
      <c r="I156" s="12" t="e">
        <f t="shared" si="137"/>
        <v>#DIV/0!</v>
      </c>
      <c r="J156" s="12" t="e">
        <f t="shared" si="138"/>
        <v>#DIV/0!</v>
      </c>
      <c r="K156" s="12" t="e">
        <f t="shared" si="139"/>
        <v>#DIV/0!</v>
      </c>
      <c r="L156" s="13" t="e">
        <f t="shared" si="140"/>
        <v>#DIV/0!</v>
      </c>
      <c r="M156" s="13" t="e">
        <f t="shared" si="140"/>
        <v>#DIV/0!</v>
      </c>
      <c r="N156" s="13" t="e">
        <f t="shared" si="140"/>
        <v>#DIV/0!</v>
      </c>
      <c r="O156" s="14" t="e">
        <f t="shared" si="141"/>
        <v>#DIV/0!</v>
      </c>
      <c r="P156" s="14" t="e">
        <f t="shared" si="141"/>
        <v>#DIV/0!</v>
      </c>
      <c r="Q156" s="14" t="e">
        <f t="shared" si="141"/>
        <v>#DIV/0!</v>
      </c>
    </row>
    <row r="157" spans="1:21" x14ac:dyDescent="0.25">
      <c r="A157" s="162"/>
      <c r="B157" s="3" t="s">
        <v>34</v>
      </c>
      <c r="C157" s="3"/>
      <c r="D157" s="3"/>
      <c r="E157" s="3"/>
      <c r="F157" s="3" t="s">
        <v>69</v>
      </c>
      <c r="G157" s="10" t="e">
        <f t="shared" si="136"/>
        <v>#DIV/0!</v>
      </c>
      <c r="H157" s="11" t="e">
        <f t="shared" si="135"/>
        <v>#DIV/0!</v>
      </c>
      <c r="I157" s="12" t="e">
        <f t="shared" si="137"/>
        <v>#DIV/0!</v>
      </c>
      <c r="J157" s="12" t="e">
        <f t="shared" si="138"/>
        <v>#DIV/0!</v>
      </c>
      <c r="K157" s="12" t="e">
        <f t="shared" si="139"/>
        <v>#DIV/0!</v>
      </c>
      <c r="L157" s="13" t="e">
        <f t="shared" si="140"/>
        <v>#DIV/0!</v>
      </c>
      <c r="M157" s="13" t="e">
        <f t="shared" si="140"/>
        <v>#DIV/0!</v>
      </c>
      <c r="N157" s="13" t="e">
        <f t="shared" si="140"/>
        <v>#DIV/0!</v>
      </c>
      <c r="O157" s="14" t="e">
        <f t="shared" si="141"/>
        <v>#DIV/0!</v>
      </c>
      <c r="P157" s="14" t="e">
        <f t="shared" si="141"/>
        <v>#DIV/0!</v>
      </c>
      <c r="Q157" s="14" t="e">
        <f t="shared" si="141"/>
        <v>#DIV/0!</v>
      </c>
    </row>
    <row r="158" spans="1:21" x14ac:dyDescent="0.25">
      <c r="A158" s="162"/>
      <c r="B158" s="3" t="s">
        <v>33</v>
      </c>
      <c r="C158" s="3"/>
      <c r="D158" s="3"/>
      <c r="E158" s="3"/>
      <c r="F158" s="3" t="s">
        <v>70</v>
      </c>
      <c r="G158" s="10" t="e">
        <f t="shared" si="136"/>
        <v>#DIV/0!</v>
      </c>
      <c r="H158" s="11" t="e">
        <f t="shared" si="135"/>
        <v>#DIV/0!</v>
      </c>
      <c r="I158" s="12" t="e">
        <f t="shared" si="137"/>
        <v>#DIV/0!</v>
      </c>
      <c r="J158" s="12" t="e">
        <f t="shared" si="138"/>
        <v>#DIV/0!</v>
      </c>
      <c r="K158" s="12" t="e">
        <f t="shared" si="139"/>
        <v>#DIV/0!</v>
      </c>
      <c r="L158" s="13" t="e">
        <f t="shared" si="140"/>
        <v>#DIV/0!</v>
      </c>
      <c r="M158" s="13" t="e">
        <f t="shared" si="140"/>
        <v>#DIV/0!</v>
      </c>
      <c r="N158" s="13" t="e">
        <f t="shared" si="140"/>
        <v>#DIV/0!</v>
      </c>
      <c r="O158" s="14" t="e">
        <f t="shared" si="141"/>
        <v>#DIV/0!</v>
      </c>
      <c r="P158" s="14" t="e">
        <f t="shared" si="141"/>
        <v>#DIV/0!</v>
      </c>
      <c r="Q158" s="14" t="e">
        <f t="shared" si="141"/>
        <v>#DIV/0!</v>
      </c>
    </row>
    <row r="159" spans="1:21" x14ac:dyDescent="0.25">
      <c r="A159" s="162"/>
      <c r="B159" s="3" t="s">
        <v>71</v>
      </c>
      <c r="C159" s="3"/>
      <c r="D159" s="3"/>
      <c r="E159" s="3"/>
      <c r="F159" s="3" t="s">
        <v>68</v>
      </c>
      <c r="G159" s="10" t="e">
        <f t="shared" si="136"/>
        <v>#DIV/0!</v>
      </c>
      <c r="H159" s="11" t="e">
        <f t="shared" si="135"/>
        <v>#DIV/0!</v>
      </c>
      <c r="I159" s="12" t="e">
        <f t="shared" si="137"/>
        <v>#DIV/0!</v>
      </c>
      <c r="J159" s="12" t="e">
        <f t="shared" si="138"/>
        <v>#DIV/0!</v>
      </c>
      <c r="K159" s="12" t="e">
        <f t="shared" si="139"/>
        <v>#DIV/0!</v>
      </c>
      <c r="L159" s="13" t="e">
        <f t="shared" si="140"/>
        <v>#DIV/0!</v>
      </c>
      <c r="M159" s="13" t="e">
        <f t="shared" si="140"/>
        <v>#DIV/0!</v>
      </c>
      <c r="N159" s="13" t="e">
        <f t="shared" si="140"/>
        <v>#DIV/0!</v>
      </c>
      <c r="O159" s="14" t="e">
        <f t="shared" si="141"/>
        <v>#DIV/0!</v>
      </c>
      <c r="P159" s="14" t="e">
        <f t="shared" si="141"/>
        <v>#DIV/0!</v>
      </c>
      <c r="Q159" s="14" t="e">
        <f t="shared" si="141"/>
        <v>#DIV/0!</v>
      </c>
    </row>
    <row r="160" spans="1:21" x14ac:dyDescent="0.25">
      <c r="A160" s="162"/>
      <c r="B160" s="3" t="s">
        <v>72</v>
      </c>
      <c r="C160" s="3"/>
      <c r="D160" s="3"/>
      <c r="E160" s="3"/>
      <c r="F160" s="3" t="s">
        <v>70</v>
      </c>
      <c r="G160" s="10" t="e">
        <f t="shared" si="136"/>
        <v>#DIV/0!</v>
      </c>
      <c r="H160" s="11" t="e">
        <f t="shared" si="135"/>
        <v>#DIV/0!</v>
      </c>
      <c r="I160" s="12" t="e">
        <f t="shared" si="137"/>
        <v>#DIV/0!</v>
      </c>
      <c r="J160" s="12" t="e">
        <f t="shared" si="138"/>
        <v>#DIV/0!</v>
      </c>
      <c r="K160" s="12" t="e">
        <f t="shared" si="139"/>
        <v>#DIV/0!</v>
      </c>
      <c r="L160" s="13" t="e">
        <f t="shared" si="140"/>
        <v>#DIV/0!</v>
      </c>
      <c r="M160" s="13" t="e">
        <f t="shared" si="140"/>
        <v>#DIV/0!</v>
      </c>
      <c r="N160" s="13" t="e">
        <f t="shared" si="140"/>
        <v>#DIV/0!</v>
      </c>
      <c r="O160" s="14" t="e">
        <f t="shared" si="141"/>
        <v>#DIV/0!</v>
      </c>
      <c r="P160" s="14" t="e">
        <f t="shared" si="141"/>
        <v>#DIV/0!</v>
      </c>
      <c r="Q160" s="14" t="e">
        <f t="shared" si="141"/>
        <v>#DIV/0!</v>
      </c>
    </row>
    <row r="161" spans="1:22" x14ac:dyDescent="0.25">
      <c r="A161" s="162"/>
      <c r="B161" s="3" t="s">
        <v>32</v>
      </c>
      <c r="C161" s="3"/>
      <c r="D161" s="3"/>
      <c r="E161" s="3"/>
      <c r="F161" s="3" t="s">
        <v>69</v>
      </c>
      <c r="G161" s="10" t="e">
        <f t="shared" si="136"/>
        <v>#DIV/0!</v>
      </c>
      <c r="H161" s="11" t="e">
        <f t="shared" si="135"/>
        <v>#DIV/0!</v>
      </c>
      <c r="I161" s="12" t="e">
        <f t="shared" si="137"/>
        <v>#DIV/0!</v>
      </c>
      <c r="J161" s="12" t="e">
        <f t="shared" si="138"/>
        <v>#DIV/0!</v>
      </c>
      <c r="K161" s="12" t="e">
        <f t="shared" si="139"/>
        <v>#DIV/0!</v>
      </c>
      <c r="L161" s="13" t="e">
        <f t="shared" si="140"/>
        <v>#DIV/0!</v>
      </c>
      <c r="M161" s="13" t="e">
        <f t="shared" si="140"/>
        <v>#DIV/0!</v>
      </c>
      <c r="N161" s="13" t="e">
        <f t="shared" si="140"/>
        <v>#DIV/0!</v>
      </c>
      <c r="O161" s="14" t="e">
        <f t="shared" si="141"/>
        <v>#DIV/0!</v>
      </c>
      <c r="P161" s="14" t="e">
        <f t="shared" si="141"/>
        <v>#DIV/0!</v>
      </c>
      <c r="Q161" s="14" t="e">
        <f t="shared" si="141"/>
        <v>#DIV/0!</v>
      </c>
    </row>
    <row r="162" spans="1:22" x14ac:dyDescent="0.25">
      <c r="A162" s="162"/>
      <c r="B162" s="3" t="s">
        <v>28</v>
      </c>
      <c r="C162" s="3"/>
      <c r="D162" s="3"/>
      <c r="E162" s="3"/>
      <c r="F162" s="3" t="s">
        <v>68</v>
      </c>
      <c r="G162" s="10" t="e">
        <f t="shared" si="136"/>
        <v>#DIV/0!</v>
      </c>
      <c r="H162" s="11" t="e">
        <f t="shared" si="135"/>
        <v>#DIV/0!</v>
      </c>
      <c r="I162" s="12" t="e">
        <f t="shared" si="137"/>
        <v>#DIV/0!</v>
      </c>
      <c r="J162" s="12" t="e">
        <f t="shared" si="138"/>
        <v>#DIV/0!</v>
      </c>
      <c r="K162" s="12" t="e">
        <f t="shared" si="139"/>
        <v>#DIV/0!</v>
      </c>
      <c r="L162" s="13" t="e">
        <f t="shared" si="140"/>
        <v>#DIV/0!</v>
      </c>
      <c r="M162" s="13" t="e">
        <f t="shared" si="140"/>
        <v>#DIV/0!</v>
      </c>
      <c r="N162" s="13" t="e">
        <f t="shared" si="140"/>
        <v>#DIV/0!</v>
      </c>
      <c r="O162" s="14" t="e">
        <f t="shared" si="141"/>
        <v>#DIV/0!</v>
      </c>
      <c r="P162" s="14" t="e">
        <f t="shared" si="141"/>
        <v>#DIV/0!</v>
      </c>
      <c r="Q162" s="14" t="e">
        <f t="shared" si="141"/>
        <v>#DIV/0!</v>
      </c>
    </row>
    <row r="163" spans="1:22" s="53" customFormat="1" x14ac:dyDescent="0.25">
      <c r="A163" s="162"/>
      <c r="B163" s="52" t="s">
        <v>36</v>
      </c>
      <c r="C163" s="52">
        <v>2.14</v>
      </c>
      <c r="D163" s="52">
        <v>3.48</v>
      </c>
      <c r="E163" s="52">
        <v>3.59</v>
      </c>
      <c r="F163" s="52" t="s">
        <v>70</v>
      </c>
      <c r="G163" s="80">
        <f t="shared" si="136"/>
        <v>1.0331975734986749</v>
      </c>
      <c r="H163" s="68">
        <f t="shared" si="135"/>
        <v>3.3197573498674915E-2</v>
      </c>
      <c r="I163" s="69">
        <f t="shared" si="137"/>
        <v>2.2110428072871646</v>
      </c>
      <c r="J163" s="69">
        <f t="shared" si="138"/>
        <v>3.5955275557753885</v>
      </c>
      <c r="K163" s="69">
        <f t="shared" si="139"/>
        <v>3.7091792888602426</v>
      </c>
      <c r="L163" s="123">
        <f t="shared" si="140"/>
        <v>0.46728971962616822</v>
      </c>
      <c r="M163" s="123">
        <f t="shared" si="140"/>
        <v>0.28735632183908044</v>
      </c>
      <c r="N163" s="123">
        <f t="shared" si="140"/>
        <v>0.2785515320334262</v>
      </c>
      <c r="O163" s="123">
        <f t="shared" si="141"/>
        <v>0.4522752778481699</v>
      </c>
      <c r="P163" s="123">
        <f t="shared" si="141"/>
        <v>0.27812330304456434</v>
      </c>
      <c r="Q163" s="123">
        <f t="shared" si="141"/>
        <v>0.26960141910726571</v>
      </c>
      <c r="R163" s="64"/>
      <c r="S163" s="54"/>
      <c r="T163" s="54"/>
      <c r="U163" s="54"/>
      <c r="V163" s="118">
        <v>44121</v>
      </c>
    </row>
    <row r="164" spans="1:22" x14ac:dyDescent="0.25">
      <c r="A164" s="162"/>
      <c r="B164" s="3" t="s">
        <v>30</v>
      </c>
      <c r="C164" s="3"/>
      <c r="D164" s="3"/>
      <c r="E164" s="3"/>
      <c r="F164" s="3" t="s">
        <v>70</v>
      </c>
      <c r="G164" s="10" t="e">
        <f t="shared" si="136"/>
        <v>#DIV/0!</v>
      </c>
      <c r="H164" s="11" t="e">
        <f t="shared" si="135"/>
        <v>#DIV/0!</v>
      </c>
      <c r="I164" s="12" t="e">
        <f t="shared" si="137"/>
        <v>#DIV/0!</v>
      </c>
      <c r="J164" s="12" t="e">
        <f t="shared" si="138"/>
        <v>#DIV/0!</v>
      </c>
      <c r="K164" s="12" t="e">
        <f t="shared" si="139"/>
        <v>#DIV/0!</v>
      </c>
      <c r="L164" s="13" t="e">
        <f t="shared" si="140"/>
        <v>#DIV/0!</v>
      </c>
      <c r="M164" s="13" t="e">
        <f t="shared" si="140"/>
        <v>#DIV/0!</v>
      </c>
      <c r="N164" s="13" t="e">
        <f t="shared" si="140"/>
        <v>#DIV/0!</v>
      </c>
      <c r="O164" s="14" t="e">
        <f t="shared" si="141"/>
        <v>#DIV/0!</v>
      </c>
      <c r="P164" s="14" t="e">
        <f t="shared" si="141"/>
        <v>#DIV/0!</v>
      </c>
      <c r="Q164" s="14" t="e">
        <f t="shared" si="141"/>
        <v>#DIV/0!</v>
      </c>
    </row>
    <row r="165" spans="1:22" s="56" customFormat="1" x14ac:dyDescent="0.25">
      <c r="A165" s="162"/>
      <c r="B165" s="55" t="s">
        <v>35</v>
      </c>
      <c r="C165" s="55">
        <v>1.8919999999999999</v>
      </c>
      <c r="D165" s="55">
        <v>3.61</v>
      </c>
      <c r="E165" s="55">
        <v>4.3</v>
      </c>
      <c r="F165" s="55" t="s">
        <v>69</v>
      </c>
      <c r="G165" s="62">
        <f t="shared" si="136"/>
        <v>1.038107675999836</v>
      </c>
      <c r="H165" s="57">
        <f t="shared" si="135"/>
        <v>3.8107675999835999E-2</v>
      </c>
      <c r="I165" s="58">
        <f t="shared" si="137"/>
        <v>1.9640997229916897</v>
      </c>
      <c r="J165" s="58">
        <f t="shared" si="138"/>
        <v>3.747568710359408</v>
      </c>
      <c r="K165" s="58">
        <f t="shared" si="139"/>
        <v>4.4638630067992944</v>
      </c>
      <c r="L165" s="113">
        <f t="shared" si="140"/>
        <v>0.52854122621564481</v>
      </c>
      <c r="M165" s="113">
        <f t="shared" si="140"/>
        <v>0.2770083102493075</v>
      </c>
      <c r="N165" s="113">
        <f t="shared" si="140"/>
        <v>0.23255813953488372</v>
      </c>
      <c r="O165" s="113">
        <f t="shared" si="141"/>
        <v>0.50913911768024378</v>
      </c>
      <c r="P165" s="113">
        <f t="shared" si="141"/>
        <v>0.26683967054044905</v>
      </c>
      <c r="Q165" s="113">
        <f t="shared" si="141"/>
        <v>0.22402121177930726</v>
      </c>
      <c r="R165" s="60"/>
      <c r="S165" s="61"/>
      <c r="T165" s="61"/>
      <c r="U165" s="61"/>
      <c r="V165" s="108">
        <v>44086</v>
      </c>
    </row>
    <row r="166" spans="1:22" x14ac:dyDescent="0.25">
      <c r="A166" s="162"/>
      <c r="B166" s="3" t="s">
        <v>37</v>
      </c>
      <c r="C166" s="3"/>
      <c r="D166" s="3"/>
      <c r="E166" s="3"/>
      <c r="F166" s="3" t="s">
        <v>68</v>
      </c>
      <c r="G166" s="10" t="e">
        <f t="shared" si="136"/>
        <v>#DIV/0!</v>
      </c>
      <c r="H166" s="11" t="e">
        <f t="shared" si="135"/>
        <v>#DIV/0!</v>
      </c>
      <c r="I166" s="12" t="e">
        <f t="shared" si="137"/>
        <v>#DIV/0!</v>
      </c>
      <c r="J166" s="12" t="e">
        <f t="shared" si="138"/>
        <v>#DIV/0!</v>
      </c>
      <c r="K166" s="12" t="e">
        <f t="shared" si="139"/>
        <v>#DIV/0!</v>
      </c>
      <c r="L166" s="13" t="e">
        <f t="shared" si="140"/>
        <v>#DIV/0!</v>
      </c>
      <c r="M166" s="13" t="e">
        <f t="shared" si="140"/>
        <v>#DIV/0!</v>
      </c>
      <c r="N166" s="13" t="e">
        <f t="shared" si="140"/>
        <v>#DIV/0!</v>
      </c>
      <c r="O166" s="14" t="e">
        <f t="shared" si="141"/>
        <v>#DIV/0!</v>
      </c>
      <c r="P166" s="14" t="e">
        <f t="shared" si="141"/>
        <v>#DIV/0!</v>
      </c>
      <c r="Q166" s="14" t="e">
        <f t="shared" si="141"/>
        <v>#DIV/0!</v>
      </c>
    </row>
    <row r="167" spans="1:22" x14ac:dyDescent="0.25">
      <c r="A167" s="162"/>
      <c r="B167" s="3" t="s">
        <v>27</v>
      </c>
      <c r="C167" s="3"/>
      <c r="D167" s="3"/>
      <c r="E167" s="3"/>
      <c r="F167" s="3" t="s">
        <v>68</v>
      </c>
      <c r="G167" s="10" t="e">
        <f t="shared" si="136"/>
        <v>#DIV/0!</v>
      </c>
      <c r="H167" s="11" t="e">
        <f t="shared" si="135"/>
        <v>#DIV/0!</v>
      </c>
      <c r="I167" s="12" t="e">
        <f t="shared" si="137"/>
        <v>#DIV/0!</v>
      </c>
      <c r="J167" s="12" t="e">
        <f t="shared" si="138"/>
        <v>#DIV/0!</v>
      </c>
      <c r="K167" s="12" t="e">
        <f t="shared" si="139"/>
        <v>#DIV/0!</v>
      </c>
      <c r="L167" s="13" t="e">
        <f t="shared" si="140"/>
        <v>#DIV/0!</v>
      </c>
      <c r="M167" s="13" t="e">
        <f t="shared" si="140"/>
        <v>#DIV/0!</v>
      </c>
      <c r="N167" s="13" t="e">
        <f t="shared" si="140"/>
        <v>#DIV/0!</v>
      </c>
      <c r="O167" s="14" t="e">
        <f t="shared" si="141"/>
        <v>#DIV/0!</v>
      </c>
      <c r="P167" s="14" t="e">
        <f t="shared" si="141"/>
        <v>#DIV/0!</v>
      </c>
      <c r="Q167" s="14" t="e">
        <f t="shared" si="141"/>
        <v>#DIV/0!</v>
      </c>
    </row>
    <row r="168" spans="1:22" x14ac:dyDescent="0.25">
      <c r="A168" s="162"/>
      <c r="B168" s="3" t="s">
        <v>74</v>
      </c>
      <c r="C168" s="3"/>
      <c r="D168" s="3"/>
      <c r="E168" s="3"/>
      <c r="F168" s="3" t="s">
        <v>69</v>
      </c>
      <c r="G168" s="10" t="e">
        <f t="shared" si="136"/>
        <v>#DIV/0!</v>
      </c>
      <c r="H168" s="11" t="e">
        <f t="shared" si="135"/>
        <v>#DIV/0!</v>
      </c>
      <c r="I168" s="12" t="e">
        <f t="shared" si="137"/>
        <v>#DIV/0!</v>
      </c>
      <c r="J168" s="12" t="e">
        <f t="shared" si="138"/>
        <v>#DIV/0!</v>
      </c>
      <c r="K168" s="12" t="e">
        <f t="shared" si="139"/>
        <v>#DIV/0!</v>
      </c>
      <c r="L168" s="13" t="e">
        <f t="shared" si="140"/>
        <v>#DIV/0!</v>
      </c>
      <c r="M168" s="13" t="e">
        <f t="shared" si="140"/>
        <v>#DIV/0!</v>
      </c>
      <c r="N168" s="13" t="e">
        <f t="shared" si="140"/>
        <v>#DIV/0!</v>
      </c>
      <c r="O168" s="14" t="e">
        <f t="shared" si="141"/>
        <v>#DIV/0!</v>
      </c>
      <c r="P168" s="14" t="e">
        <f t="shared" si="141"/>
        <v>#DIV/0!</v>
      </c>
      <c r="Q168" s="14" t="e">
        <f t="shared" si="141"/>
        <v>#DIV/0!</v>
      </c>
    </row>
    <row r="169" spans="1:22" x14ac:dyDescent="0.25">
      <c r="A169" s="162"/>
      <c r="B169" s="3" t="s">
        <v>75</v>
      </c>
      <c r="C169" s="3"/>
      <c r="D169" s="3"/>
      <c r="E169" s="3"/>
      <c r="F169" s="3" t="s">
        <v>68</v>
      </c>
      <c r="G169" s="10" t="e">
        <f t="shared" si="136"/>
        <v>#DIV/0!</v>
      </c>
      <c r="H169" s="11" t="e">
        <f t="shared" si="135"/>
        <v>#DIV/0!</v>
      </c>
      <c r="I169" s="12" t="e">
        <f t="shared" si="137"/>
        <v>#DIV/0!</v>
      </c>
      <c r="J169" s="12" t="e">
        <f t="shared" si="138"/>
        <v>#DIV/0!</v>
      </c>
      <c r="K169" s="12" t="e">
        <f t="shared" si="139"/>
        <v>#DIV/0!</v>
      </c>
      <c r="L169" s="13" t="e">
        <f t="shared" si="140"/>
        <v>#DIV/0!</v>
      </c>
      <c r="M169" s="13" t="e">
        <f t="shared" si="140"/>
        <v>#DIV/0!</v>
      </c>
      <c r="N169" s="13" t="e">
        <f t="shared" si="140"/>
        <v>#DIV/0!</v>
      </c>
      <c r="O169" s="14" t="e">
        <f t="shared" si="141"/>
        <v>#DIV/0!</v>
      </c>
      <c r="P169" s="14" t="e">
        <f t="shared" si="141"/>
        <v>#DIV/0!</v>
      </c>
      <c r="Q169" s="14" t="e">
        <f t="shared" si="141"/>
        <v>#DIV/0!</v>
      </c>
    </row>
    <row r="170" spans="1:22" x14ac:dyDescent="0.25">
      <c r="A170" s="162"/>
      <c r="B170" s="104" t="s">
        <v>440</v>
      </c>
      <c r="C170" s="104"/>
      <c r="D170" s="104"/>
      <c r="E170" s="104"/>
      <c r="F170" s="104"/>
      <c r="G170" s="10" t="e">
        <f t="shared" ref="G170:G171" si="153">(((1/C170)+(1/D170)+(1/E170)))</f>
        <v>#DIV/0!</v>
      </c>
      <c r="H170" s="11" t="e">
        <f t="shared" ref="H170:H171" si="154">G170-1</f>
        <v>#DIV/0!</v>
      </c>
      <c r="I170" s="12" t="e">
        <f t="shared" ref="I170:I171" si="155">C170*G170</f>
        <v>#DIV/0!</v>
      </c>
      <c r="J170" s="12" t="e">
        <f t="shared" ref="J170:J171" si="156">D170*G170</f>
        <v>#DIV/0!</v>
      </c>
      <c r="K170" s="12" t="e">
        <f t="shared" ref="K170:K171" si="157">E170*G170</f>
        <v>#DIV/0!</v>
      </c>
      <c r="L170" s="13" t="e">
        <f t="shared" ref="L170:L171" si="158">(1/C170)</f>
        <v>#DIV/0!</v>
      </c>
      <c r="M170" s="13" t="e">
        <f t="shared" ref="M170:M171" si="159">(1/D170)</f>
        <v>#DIV/0!</v>
      </c>
      <c r="N170" s="13" t="e">
        <f t="shared" ref="N170:N171" si="160">(1/E170)</f>
        <v>#DIV/0!</v>
      </c>
      <c r="O170" s="14" t="e">
        <f t="shared" ref="O170:O171" si="161">(1/I170)</f>
        <v>#DIV/0!</v>
      </c>
      <c r="P170" s="14" t="e">
        <f t="shared" ref="P170:P171" si="162">(1/J170)</f>
        <v>#DIV/0!</v>
      </c>
      <c r="Q170" s="14" t="e">
        <f t="shared" ref="Q170:Q171" si="163">(1/K170)</f>
        <v>#DIV/0!</v>
      </c>
      <c r="R170" s="105"/>
    </row>
    <row r="171" spans="1:22" x14ac:dyDescent="0.25">
      <c r="A171" s="162"/>
      <c r="B171" s="104" t="s">
        <v>441</v>
      </c>
      <c r="C171" s="104"/>
      <c r="D171" s="104"/>
      <c r="E171" s="104"/>
      <c r="F171" s="104"/>
      <c r="G171" s="10" t="e">
        <f t="shared" si="153"/>
        <v>#DIV/0!</v>
      </c>
      <c r="H171" s="11" t="e">
        <f t="shared" si="154"/>
        <v>#DIV/0!</v>
      </c>
      <c r="I171" s="12" t="e">
        <f t="shared" si="155"/>
        <v>#DIV/0!</v>
      </c>
      <c r="J171" s="12" t="e">
        <f t="shared" si="156"/>
        <v>#DIV/0!</v>
      </c>
      <c r="K171" s="12" t="e">
        <f t="shared" si="157"/>
        <v>#DIV/0!</v>
      </c>
      <c r="L171" s="13" t="e">
        <f t="shared" si="158"/>
        <v>#DIV/0!</v>
      </c>
      <c r="M171" s="13" t="e">
        <f t="shared" si="159"/>
        <v>#DIV/0!</v>
      </c>
      <c r="N171" s="13" t="e">
        <f t="shared" si="160"/>
        <v>#DIV/0!</v>
      </c>
      <c r="O171" s="14" t="e">
        <f t="shared" si="161"/>
        <v>#DIV/0!</v>
      </c>
      <c r="P171" s="14" t="e">
        <f t="shared" si="162"/>
        <v>#DIV/0!</v>
      </c>
      <c r="Q171" s="14" t="e">
        <f t="shared" si="163"/>
        <v>#DIV/0!</v>
      </c>
      <c r="R171" s="105"/>
    </row>
    <row r="172" spans="1:22" x14ac:dyDescent="0.25">
      <c r="A172" s="162" t="s">
        <v>30</v>
      </c>
      <c r="B172" s="3" t="s">
        <v>29</v>
      </c>
      <c r="C172" s="3"/>
      <c r="D172" s="3"/>
      <c r="E172" s="3"/>
      <c r="F172" s="3" t="s">
        <v>70</v>
      </c>
      <c r="G172" s="10" t="e">
        <f t="shared" si="136"/>
        <v>#DIV/0!</v>
      </c>
      <c r="H172" s="11" t="e">
        <f t="shared" si="135"/>
        <v>#DIV/0!</v>
      </c>
      <c r="I172" s="12" t="e">
        <f t="shared" si="137"/>
        <v>#DIV/0!</v>
      </c>
      <c r="J172" s="12" t="e">
        <f t="shared" si="138"/>
        <v>#DIV/0!</v>
      </c>
      <c r="K172" s="12" t="e">
        <f t="shared" si="139"/>
        <v>#DIV/0!</v>
      </c>
      <c r="L172" s="13" t="e">
        <f t="shared" si="140"/>
        <v>#DIV/0!</v>
      </c>
      <c r="M172" s="13" t="e">
        <f t="shared" si="140"/>
        <v>#DIV/0!</v>
      </c>
      <c r="N172" s="13" t="e">
        <f t="shared" si="140"/>
        <v>#DIV/0!</v>
      </c>
      <c r="O172" s="14" t="e">
        <f t="shared" si="141"/>
        <v>#DIV/0!</v>
      </c>
      <c r="P172" s="14" t="e">
        <f t="shared" si="141"/>
        <v>#DIV/0!</v>
      </c>
      <c r="Q172" s="14" t="e">
        <f t="shared" si="141"/>
        <v>#DIV/0!</v>
      </c>
    </row>
    <row r="173" spans="1:22" x14ac:dyDescent="0.25">
      <c r="A173" s="162"/>
      <c r="B173" s="3" t="s">
        <v>31</v>
      </c>
      <c r="C173" s="3"/>
      <c r="D173" s="3"/>
      <c r="E173" s="3"/>
      <c r="F173" s="3" t="s">
        <v>69</v>
      </c>
      <c r="G173" s="10" t="e">
        <f t="shared" si="136"/>
        <v>#DIV/0!</v>
      </c>
      <c r="H173" s="11" t="e">
        <f t="shared" si="135"/>
        <v>#DIV/0!</v>
      </c>
      <c r="I173" s="12" t="e">
        <f t="shared" si="137"/>
        <v>#DIV/0!</v>
      </c>
      <c r="J173" s="12" t="e">
        <f t="shared" si="138"/>
        <v>#DIV/0!</v>
      </c>
      <c r="K173" s="12" t="e">
        <f t="shared" si="139"/>
        <v>#DIV/0!</v>
      </c>
      <c r="L173" s="13" t="e">
        <f t="shared" si="140"/>
        <v>#DIV/0!</v>
      </c>
      <c r="M173" s="13" t="e">
        <f t="shared" si="140"/>
        <v>#DIV/0!</v>
      </c>
      <c r="N173" s="13" t="e">
        <f t="shared" si="140"/>
        <v>#DIV/0!</v>
      </c>
      <c r="O173" s="14" t="e">
        <f t="shared" si="141"/>
        <v>#DIV/0!</v>
      </c>
      <c r="P173" s="14" t="e">
        <f t="shared" si="141"/>
        <v>#DIV/0!</v>
      </c>
      <c r="Q173" s="14" t="e">
        <f t="shared" si="141"/>
        <v>#DIV/0!</v>
      </c>
    </row>
    <row r="174" spans="1:22" x14ac:dyDescent="0.25">
      <c r="A174" s="162"/>
      <c r="B174" s="3" t="s">
        <v>34</v>
      </c>
      <c r="C174" s="3"/>
      <c r="D174" s="3"/>
      <c r="E174" s="3"/>
      <c r="F174" s="3" t="s">
        <v>68</v>
      </c>
      <c r="G174" s="10" t="e">
        <f t="shared" si="136"/>
        <v>#DIV/0!</v>
      </c>
      <c r="H174" s="11" t="e">
        <f t="shared" si="135"/>
        <v>#DIV/0!</v>
      </c>
      <c r="I174" s="12" t="e">
        <f t="shared" si="137"/>
        <v>#DIV/0!</v>
      </c>
      <c r="J174" s="12" t="e">
        <f t="shared" si="138"/>
        <v>#DIV/0!</v>
      </c>
      <c r="K174" s="12" t="e">
        <f t="shared" si="139"/>
        <v>#DIV/0!</v>
      </c>
      <c r="L174" s="13" t="e">
        <f t="shared" si="140"/>
        <v>#DIV/0!</v>
      </c>
      <c r="M174" s="13" t="e">
        <f t="shared" si="140"/>
        <v>#DIV/0!</v>
      </c>
      <c r="N174" s="13" t="e">
        <f t="shared" si="140"/>
        <v>#DIV/0!</v>
      </c>
      <c r="O174" s="14" t="e">
        <f t="shared" si="141"/>
        <v>#DIV/0!</v>
      </c>
      <c r="P174" s="14" t="e">
        <f t="shared" si="141"/>
        <v>#DIV/0!</v>
      </c>
      <c r="Q174" s="14" t="e">
        <f t="shared" si="141"/>
        <v>#DIV/0!</v>
      </c>
    </row>
    <row r="175" spans="1:22" x14ac:dyDescent="0.25">
      <c r="A175" s="162"/>
      <c r="B175" s="3" t="s">
        <v>33</v>
      </c>
      <c r="C175" s="3"/>
      <c r="D175" s="3"/>
      <c r="E175" s="3"/>
      <c r="F175" s="3" t="s">
        <v>70</v>
      </c>
      <c r="G175" s="10" t="e">
        <f t="shared" si="136"/>
        <v>#DIV/0!</v>
      </c>
      <c r="H175" s="11" t="e">
        <f t="shared" si="135"/>
        <v>#DIV/0!</v>
      </c>
      <c r="I175" s="12" t="e">
        <f t="shared" si="137"/>
        <v>#DIV/0!</v>
      </c>
      <c r="J175" s="12" t="e">
        <f t="shared" si="138"/>
        <v>#DIV/0!</v>
      </c>
      <c r="K175" s="12" t="e">
        <f t="shared" si="139"/>
        <v>#DIV/0!</v>
      </c>
      <c r="L175" s="13" t="e">
        <f t="shared" si="140"/>
        <v>#DIV/0!</v>
      </c>
      <c r="M175" s="13" t="e">
        <f t="shared" si="140"/>
        <v>#DIV/0!</v>
      </c>
      <c r="N175" s="13" t="e">
        <f t="shared" si="140"/>
        <v>#DIV/0!</v>
      </c>
      <c r="O175" s="14" t="e">
        <f t="shared" si="141"/>
        <v>#DIV/0!</v>
      </c>
      <c r="P175" s="14" t="e">
        <f t="shared" si="141"/>
        <v>#DIV/0!</v>
      </c>
      <c r="Q175" s="14" t="e">
        <f t="shared" si="141"/>
        <v>#DIV/0!</v>
      </c>
    </row>
    <row r="176" spans="1:22" x14ac:dyDescent="0.25">
      <c r="A176" s="162"/>
      <c r="B176" s="3" t="s">
        <v>71</v>
      </c>
      <c r="C176" s="3"/>
      <c r="D176" s="3"/>
      <c r="E176" s="3"/>
      <c r="F176" s="3" t="s">
        <v>68</v>
      </c>
      <c r="G176" s="10" t="e">
        <f t="shared" si="136"/>
        <v>#DIV/0!</v>
      </c>
      <c r="H176" s="11" t="e">
        <f t="shared" si="135"/>
        <v>#DIV/0!</v>
      </c>
      <c r="I176" s="12" t="e">
        <f t="shared" si="137"/>
        <v>#DIV/0!</v>
      </c>
      <c r="J176" s="12" t="e">
        <f t="shared" si="138"/>
        <v>#DIV/0!</v>
      </c>
      <c r="K176" s="12" t="e">
        <f t="shared" si="139"/>
        <v>#DIV/0!</v>
      </c>
      <c r="L176" s="13" t="e">
        <f t="shared" si="140"/>
        <v>#DIV/0!</v>
      </c>
      <c r="M176" s="13" t="e">
        <f t="shared" si="140"/>
        <v>#DIV/0!</v>
      </c>
      <c r="N176" s="13" t="e">
        <f t="shared" si="140"/>
        <v>#DIV/0!</v>
      </c>
      <c r="O176" s="14" t="e">
        <f t="shared" si="141"/>
        <v>#DIV/0!</v>
      </c>
      <c r="P176" s="14" t="e">
        <f t="shared" si="141"/>
        <v>#DIV/0!</v>
      </c>
      <c r="Q176" s="14" t="e">
        <f t="shared" si="141"/>
        <v>#DIV/0!</v>
      </c>
    </row>
    <row r="177" spans="1:22" s="53" customFormat="1" x14ac:dyDescent="0.25">
      <c r="A177" s="162"/>
      <c r="B177" s="52" t="s">
        <v>72</v>
      </c>
      <c r="C177" s="52">
        <v>3.24</v>
      </c>
      <c r="D177" s="52">
        <v>3.72</v>
      </c>
      <c r="E177" s="52">
        <v>2.19</v>
      </c>
      <c r="F177" s="52" t="s">
        <v>69</v>
      </c>
      <c r="G177" s="80">
        <f t="shared" si="136"/>
        <v>1.0340801841759273</v>
      </c>
      <c r="H177" s="68">
        <f t="shared" si="135"/>
        <v>3.4080184175927286E-2</v>
      </c>
      <c r="I177" s="69">
        <f t="shared" si="137"/>
        <v>3.3504197967300047</v>
      </c>
      <c r="J177" s="69">
        <f t="shared" si="138"/>
        <v>3.8467782851344499</v>
      </c>
      <c r="K177" s="69">
        <f t="shared" si="139"/>
        <v>2.2646356033452806</v>
      </c>
      <c r="L177" s="123">
        <f t="shared" si="140"/>
        <v>0.30864197530864196</v>
      </c>
      <c r="M177" s="123">
        <f t="shared" si="140"/>
        <v>0.26881720430107525</v>
      </c>
      <c r="N177" s="123">
        <f t="shared" si="140"/>
        <v>0.45662100456621008</v>
      </c>
      <c r="O177" s="123">
        <f t="shared" si="141"/>
        <v>0.29847006067000786</v>
      </c>
      <c r="P177" s="123">
        <f t="shared" si="141"/>
        <v>0.25995779477710362</v>
      </c>
      <c r="Q177" s="123">
        <f t="shared" si="141"/>
        <v>0.44157214455288846</v>
      </c>
      <c r="R177" s="64"/>
      <c r="S177" s="54"/>
      <c r="T177" s="54"/>
      <c r="U177" s="54"/>
      <c r="V177" s="118">
        <v>44122</v>
      </c>
    </row>
    <row r="178" spans="1:22" x14ac:dyDescent="0.25">
      <c r="A178" s="162"/>
      <c r="B178" s="3" t="s">
        <v>32</v>
      </c>
      <c r="C178" s="3"/>
      <c r="D178" s="3"/>
      <c r="E178" s="3"/>
      <c r="F178" s="3" t="s">
        <v>70</v>
      </c>
      <c r="G178" s="10" t="e">
        <f t="shared" si="136"/>
        <v>#DIV/0!</v>
      </c>
      <c r="H178" s="11" t="e">
        <f t="shared" si="135"/>
        <v>#DIV/0!</v>
      </c>
      <c r="I178" s="12" t="e">
        <f t="shared" si="137"/>
        <v>#DIV/0!</v>
      </c>
      <c r="J178" s="12" t="e">
        <f t="shared" si="138"/>
        <v>#DIV/0!</v>
      </c>
      <c r="K178" s="12" t="e">
        <f t="shared" si="139"/>
        <v>#DIV/0!</v>
      </c>
      <c r="L178" s="13" t="e">
        <f t="shared" si="140"/>
        <v>#DIV/0!</v>
      </c>
      <c r="M178" s="13" t="e">
        <f t="shared" si="140"/>
        <v>#DIV/0!</v>
      </c>
      <c r="N178" s="13" t="e">
        <f t="shared" si="140"/>
        <v>#DIV/0!</v>
      </c>
      <c r="O178" s="14" t="e">
        <f t="shared" si="141"/>
        <v>#DIV/0!</v>
      </c>
      <c r="P178" s="14" t="e">
        <f t="shared" si="141"/>
        <v>#DIV/0!</v>
      </c>
      <c r="Q178" s="14" t="e">
        <f t="shared" si="141"/>
        <v>#DIV/0!</v>
      </c>
    </row>
    <row r="179" spans="1:22" x14ac:dyDescent="0.25">
      <c r="A179" s="162"/>
      <c r="B179" s="3" t="s">
        <v>28</v>
      </c>
      <c r="C179" s="3"/>
      <c r="D179" s="3"/>
      <c r="E179" s="3"/>
      <c r="F179" s="3" t="s">
        <v>69</v>
      </c>
      <c r="G179" s="10" t="e">
        <f t="shared" si="136"/>
        <v>#DIV/0!</v>
      </c>
      <c r="H179" s="11" t="e">
        <f t="shared" si="135"/>
        <v>#DIV/0!</v>
      </c>
      <c r="I179" s="12" t="e">
        <f t="shared" si="137"/>
        <v>#DIV/0!</v>
      </c>
      <c r="J179" s="12" t="e">
        <f t="shared" si="138"/>
        <v>#DIV/0!</v>
      </c>
      <c r="K179" s="12" t="e">
        <f t="shared" si="139"/>
        <v>#DIV/0!</v>
      </c>
      <c r="L179" s="13" t="e">
        <f t="shared" si="140"/>
        <v>#DIV/0!</v>
      </c>
      <c r="M179" s="13" t="e">
        <f t="shared" si="140"/>
        <v>#DIV/0!</v>
      </c>
      <c r="N179" s="13" t="e">
        <f t="shared" si="140"/>
        <v>#DIV/0!</v>
      </c>
      <c r="O179" s="14" t="e">
        <f t="shared" si="141"/>
        <v>#DIV/0!</v>
      </c>
      <c r="P179" s="14" t="e">
        <f t="shared" si="141"/>
        <v>#DIV/0!</v>
      </c>
      <c r="Q179" s="14" t="e">
        <f t="shared" si="141"/>
        <v>#DIV/0!</v>
      </c>
    </row>
    <row r="180" spans="1:22" x14ac:dyDescent="0.25">
      <c r="A180" s="162"/>
      <c r="B180" s="3" t="s">
        <v>36</v>
      </c>
      <c r="C180" s="3"/>
      <c r="D180" s="3"/>
      <c r="E180" s="3"/>
      <c r="F180" s="3" t="s">
        <v>69</v>
      </c>
      <c r="G180" s="10" t="e">
        <f t="shared" si="136"/>
        <v>#DIV/0!</v>
      </c>
      <c r="H180" s="11" t="e">
        <f t="shared" si="135"/>
        <v>#DIV/0!</v>
      </c>
      <c r="I180" s="12" t="e">
        <f t="shared" si="137"/>
        <v>#DIV/0!</v>
      </c>
      <c r="J180" s="12" t="e">
        <f t="shared" si="138"/>
        <v>#DIV/0!</v>
      </c>
      <c r="K180" s="12" t="e">
        <f t="shared" si="139"/>
        <v>#DIV/0!</v>
      </c>
      <c r="L180" s="13" t="e">
        <f t="shared" si="140"/>
        <v>#DIV/0!</v>
      </c>
      <c r="M180" s="13" t="e">
        <f t="shared" si="140"/>
        <v>#DIV/0!</v>
      </c>
      <c r="N180" s="13" t="e">
        <f t="shared" si="140"/>
        <v>#DIV/0!</v>
      </c>
      <c r="O180" s="14" t="e">
        <f t="shared" si="141"/>
        <v>#DIV/0!</v>
      </c>
      <c r="P180" s="14" t="e">
        <f t="shared" si="141"/>
        <v>#DIV/0!</v>
      </c>
      <c r="Q180" s="14" t="e">
        <f t="shared" si="141"/>
        <v>#DIV/0!</v>
      </c>
    </row>
    <row r="181" spans="1:22" x14ac:dyDescent="0.25">
      <c r="A181" s="162"/>
      <c r="B181" s="3" t="s">
        <v>73</v>
      </c>
      <c r="C181" s="3"/>
      <c r="D181" s="3"/>
      <c r="E181" s="3"/>
      <c r="F181" s="3" t="s">
        <v>68</v>
      </c>
      <c r="G181" s="10" t="e">
        <f t="shared" si="136"/>
        <v>#DIV/0!</v>
      </c>
      <c r="H181" s="11" t="e">
        <f t="shared" si="135"/>
        <v>#DIV/0!</v>
      </c>
      <c r="I181" s="12" t="e">
        <f t="shared" si="137"/>
        <v>#DIV/0!</v>
      </c>
      <c r="J181" s="12" t="e">
        <f t="shared" si="138"/>
        <v>#DIV/0!</v>
      </c>
      <c r="K181" s="12" t="e">
        <f t="shared" si="139"/>
        <v>#DIV/0!</v>
      </c>
      <c r="L181" s="13" t="e">
        <f t="shared" si="140"/>
        <v>#DIV/0!</v>
      </c>
      <c r="M181" s="13" t="e">
        <f t="shared" si="140"/>
        <v>#DIV/0!</v>
      </c>
      <c r="N181" s="13" t="e">
        <f t="shared" si="140"/>
        <v>#DIV/0!</v>
      </c>
      <c r="O181" s="14" t="e">
        <f t="shared" si="141"/>
        <v>#DIV/0!</v>
      </c>
      <c r="P181" s="14" t="e">
        <f t="shared" si="141"/>
        <v>#DIV/0!</v>
      </c>
      <c r="Q181" s="14" t="e">
        <f t="shared" si="141"/>
        <v>#DIV/0!</v>
      </c>
    </row>
    <row r="182" spans="1:22" x14ac:dyDescent="0.25">
      <c r="A182" s="162"/>
      <c r="B182" s="3" t="s">
        <v>35</v>
      </c>
      <c r="C182" s="3"/>
      <c r="D182" s="3"/>
      <c r="E182" s="3"/>
      <c r="F182" s="3" t="s">
        <v>69</v>
      </c>
      <c r="G182" s="10" t="e">
        <f t="shared" si="136"/>
        <v>#DIV/0!</v>
      </c>
      <c r="H182" s="11" t="e">
        <f t="shared" si="135"/>
        <v>#DIV/0!</v>
      </c>
      <c r="I182" s="12" t="e">
        <f t="shared" si="137"/>
        <v>#DIV/0!</v>
      </c>
      <c r="J182" s="12" t="e">
        <f t="shared" si="138"/>
        <v>#DIV/0!</v>
      </c>
      <c r="K182" s="12" t="e">
        <f t="shared" si="139"/>
        <v>#DIV/0!</v>
      </c>
      <c r="L182" s="13" t="e">
        <f t="shared" si="140"/>
        <v>#DIV/0!</v>
      </c>
      <c r="M182" s="13" t="e">
        <f t="shared" si="140"/>
        <v>#DIV/0!</v>
      </c>
      <c r="N182" s="13" t="e">
        <f t="shared" si="140"/>
        <v>#DIV/0!</v>
      </c>
      <c r="O182" s="14" t="e">
        <f t="shared" si="141"/>
        <v>#DIV/0!</v>
      </c>
      <c r="P182" s="14" t="e">
        <f t="shared" si="141"/>
        <v>#DIV/0!</v>
      </c>
      <c r="Q182" s="14" t="e">
        <f t="shared" si="141"/>
        <v>#DIV/0!</v>
      </c>
    </row>
    <row r="183" spans="1:22" x14ac:dyDescent="0.25">
      <c r="A183" s="162"/>
      <c r="B183" s="3" t="s">
        <v>37</v>
      </c>
      <c r="C183" s="3"/>
      <c r="D183" s="3"/>
      <c r="E183" s="3"/>
      <c r="F183" s="3" t="s">
        <v>68</v>
      </c>
      <c r="G183" s="10" t="e">
        <f t="shared" si="136"/>
        <v>#DIV/0!</v>
      </c>
      <c r="H183" s="11" t="e">
        <f t="shared" si="135"/>
        <v>#DIV/0!</v>
      </c>
      <c r="I183" s="12" t="e">
        <f t="shared" si="137"/>
        <v>#DIV/0!</v>
      </c>
      <c r="J183" s="12" t="e">
        <f t="shared" si="138"/>
        <v>#DIV/0!</v>
      </c>
      <c r="K183" s="12" t="e">
        <f t="shared" si="139"/>
        <v>#DIV/0!</v>
      </c>
      <c r="L183" s="13" t="e">
        <f t="shared" si="140"/>
        <v>#DIV/0!</v>
      </c>
      <c r="M183" s="13" t="e">
        <f t="shared" si="140"/>
        <v>#DIV/0!</v>
      </c>
      <c r="N183" s="13" t="e">
        <f t="shared" si="140"/>
        <v>#DIV/0!</v>
      </c>
      <c r="O183" s="14" t="e">
        <f t="shared" si="141"/>
        <v>#DIV/0!</v>
      </c>
      <c r="P183" s="14" t="e">
        <f t="shared" si="141"/>
        <v>#DIV/0!</v>
      </c>
      <c r="Q183" s="14" t="e">
        <f t="shared" si="141"/>
        <v>#DIV/0!</v>
      </c>
    </row>
    <row r="184" spans="1:22" x14ac:dyDescent="0.25">
      <c r="A184" s="162"/>
      <c r="B184" s="3" t="s">
        <v>27</v>
      </c>
      <c r="C184" s="3"/>
      <c r="D184" s="3"/>
      <c r="E184" s="3"/>
      <c r="F184" s="3" t="s">
        <v>70</v>
      </c>
      <c r="G184" s="10" t="e">
        <f t="shared" si="136"/>
        <v>#DIV/0!</v>
      </c>
      <c r="H184" s="11" t="e">
        <f t="shared" si="135"/>
        <v>#DIV/0!</v>
      </c>
      <c r="I184" s="12" t="e">
        <f t="shared" si="137"/>
        <v>#DIV/0!</v>
      </c>
      <c r="J184" s="12" t="e">
        <f t="shared" si="138"/>
        <v>#DIV/0!</v>
      </c>
      <c r="K184" s="12" t="e">
        <f t="shared" si="139"/>
        <v>#DIV/0!</v>
      </c>
      <c r="L184" s="13" t="e">
        <f t="shared" si="140"/>
        <v>#DIV/0!</v>
      </c>
      <c r="M184" s="13" t="e">
        <f t="shared" si="140"/>
        <v>#DIV/0!</v>
      </c>
      <c r="N184" s="13" t="e">
        <f t="shared" si="140"/>
        <v>#DIV/0!</v>
      </c>
      <c r="O184" s="14" t="e">
        <f t="shared" si="141"/>
        <v>#DIV/0!</v>
      </c>
      <c r="P184" s="14" t="e">
        <f t="shared" si="141"/>
        <v>#DIV/0!</v>
      </c>
      <c r="Q184" s="14" t="e">
        <f t="shared" si="141"/>
        <v>#DIV/0!</v>
      </c>
    </row>
    <row r="185" spans="1:22" x14ac:dyDescent="0.25">
      <c r="A185" s="162"/>
      <c r="B185" s="3" t="s">
        <v>74</v>
      </c>
      <c r="C185" s="3"/>
      <c r="D185" s="3"/>
      <c r="E185" s="3"/>
      <c r="F185" s="3" t="s">
        <v>69</v>
      </c>
      <c r="G185" s="10" t="e">
        <f t="shared" si="136"/>
        <v>#DIV/0!</v>
      </c>
      <c r="H185" s="11" t="e">
        <f t="shared" si="135"/>
        <v>#DIV/0!</v>
      </c>
      <c r="I185" s="12" t="e">
        <f t="shared" si="137"/>
        <v>#DIV/0!</v>
      </c>
      <c r="J185" s="12" t="e">
        <f t="shared" si="138"/>
        <v>#DIV/0!</v>
      </c>
      <c r="K185" s="12" t="e">
        <f t="shared" si="139"/>
        <v>#DIV/0!</v>
      </c>
      <c r="L185" s="13" t="e">
        <f t="shared" si="140"/>
        <v>#DIV/0!</v>
      </c>
      <c r="M185" s="13" t="e">
        <f t="shared" si="140"/>
        <v>#DIV/0!</v>
      </c>
      <c r="N185" s="13" t="e">
        <f t="shared" si="140"/>
        <v>#DIV/0!</v>
      </c>
      <c r="O185" s="14" t="e">
        <f t="shared" si="141"/>
        <v>#DIV/0!</v>
      </c>
      <c r="P185" s="14" t="e">
        <f t="shared" si="141"/>
        <v>#DIV/0!</v>
      </c>
      <c r="Q185" s="14" t="e">
        <f t="shared" si="141"/>
        <v>#DIV/0!</v>
      </c>
    </row>
    <row r="186" spans="1:22" x14ac:dyDescent="0.25">
      <c r="A186" s="162"/>
      <c r="B186" s="3" t="s">
        <v>75</v>
      </c>
      <c r="C186" s="3"/>
      <c r="D186" s="3"/>
      <c r="E186" s="3"/>
      <c r="F186" s="3" t="s">
        <v>70</v>
      </c>
      <c r="G186" s="10" t="e">
        <f t="shared" si="136"/>
        <v>#DIV/0!</v>
      </c>
      <c r="H186" s="11" t="e">
        <f t="shared" si="135"/>
        <v>#DIV/0!</v>
      </c>
      <c r="I186" s="12" t="e">
        <f t="shared" si="137"/>
        <v>#DIV/0!</v>
      </c>
      <c r="J186" s="12" t="e">
        <f t="shared" si="138"/>
        <v>#DIV/0!</v>
      </c>
      <c r="K186" s="12" t="e">
        <f t="shared" si="139"/>
        <v>#DIV/0!</v>
      </c>
      <c r="L186" s="13" t="e">
        <f t="shared" si="140"/>
        <v>#DIV/0!</v>
      </c>
      <c r="M186" s="13" t="e">
        <f t="shared" si="140"/>
        <v>#DIV/0!</v>
      </c>
      <c r="N186" s="13" t="e">
        <f t="shared" si="140"/>
        <v>#DIV/0!</v>
      </c>
      <c r="O186" s="14" t="e">
        <f t="shared" si="141"/>
        <v>#DIV/0!</v>
      </c>
      <c r="P186" s="14" t="e">
        <f t="shared" si="141"/>
        <v>#DIV/0!</v>
      </c>
      <c r="Q186" s="14" t="e">
        <f t="shared" si="141"/>
        <v>#DIV/0!</v>
      </c>
    </row>
    <row r="187" spans="1:22" x14ac:dyDescent="0.25">
      <c r="A187" s="162"/>
      <c r="B187" s="104" t="s">
        <v>440</v>
      </c>
      <c r="C187" s="104"/>
      <c r="D187" s="104"/>
      <c r="E187" s="104"/>
      <c r="F187" s="104"/>
      <c r="G187" s="10" t="e">
        <f t="shared" ref="G187:G188" si="164">(((1/C187)+(1/D187)+(1/E187)))</f>
        <v>#DIV/0!</v>
      </c>
      <c r="H187" s="11" t="e">
        <f t="shared" ref="H187:H188" si="165">G187-1</f>
        <v>#DIV/0!</v>
      </c>
      <c r="I187" s="12" t="e">
        <f t="shared" ref="I187:I188" si="166">C187*G187</f>
        <v>#DIV/0!</v>
      </c>
      <c r="J187" s="12" t="e">
        <f t="shared" ref="J187:J188" si="167">D187*G187</f>
        <v>#DIV/0!</v>
      </c>
      <c r="K187" s="12" t="e">
        <f t="shared" ref="K187:K188" si="168">E187*G187</f>
        <v>#DIV/0!</v>
      </c>
      <c r="L187" s="13" t="e">
        <f t="shared" ref="L187:L188" si="169">(1/C187)</f>
        <v>#DIV/0!</v>
      </c>
      <c r="M187" s="13" t="e">
        <f t="shared" ref="M187:M188" si="170">(1/D187)</f>
        <v>#DIV/0!</v>
      </c>
      <c r="N187" s="13" t="e">
        <f t="shared" ref="N187:N188" si="171">(1/E187)</f>
        <v>#DIV/0!</v>
      </c>
      <c r="O187" s="14" t="e">
        <f t="shared" ref="O187:O188" si="172">(1/I187)</f>
        <v>#DIV/0!</v>
      </c>
      <c r="P187" s="14" t="e">
        <f t="shared" ref="P187:P188" si="173">(1/J187)</f>
        <v>#DIV/0!</v>
      </c>
      <c r="Q187" s="14" t="e">
        <f t="shared" ref="Q187:Q188" si="174">(1/K187)</f>
        <v>#DIV/0!</v>
      </c>
      <c r="R187" s="105"/>
    </row>
    <row r="188" spans="1:22" x14ac:dyDescent="0.25">
      <c r="A188" s="162"/>
      <c r="B188" s="104" t="s">
        <v>441</v>
      </c>
      <c r="C188" s="104"/>
      <c r="D188" s="104"/>
      <c r="E188" s="104"/>
      <c r="F188" s="104"/>
      <c r="G188" s="10" t="e">
        <f t="shared" si="164"/>
        <v>#DIV/0!</v>
      </c>
      <c r="H188" s="11" t="e">
        <f t="shared" si="165"/>
        <v>#DIV/0!</v>
      </c>
      <c r="I188" s="12" t="e">
        <f t="shared" si="166"/>
        <v>#DIV/0!</v>
      </c>
      <c r="J188" s="12" t="e">
        <f t="shared" si="167"/>
        <v>#DIV/0!</v>
      </c>
      <c r="K188" s="12" t="e">
        <f t="shared" si="168"/>
        <v>#DIV/0!</v>
      </c>
      <c r="L188" s="13" t="e">
        <f t="shared" si="169"/>
        <v>#DIV/0!</v>
      </c>
      <c r="M188" s="13" t="e">
        <f t="shared" si="170"/>
        <v>#DIV/0!</v>
      </c>
      <c r="N188" s="13" t="e">
        <f t="shared" si="171"/>
        <v>#DIV/0!</v>
      </c>
      <c r="O188" s="14" t="e">
        <f t="shared" si="172"/>
        <v>#DIV/0!</v>
      </c>
      <c r="P188" s="14" t="e">
        <f t="shared" si="173"/>
        <v>#DIV/0!</v>
      </c>
      <c r="Q188" s="14" t="e">
        <f t="shared" si="174"/>
        <v>#DIV/0!</v>
      </c>
      <c r="R188" s="105"/>
    </row>
    <row r="189" spans="1:22" x14ac:dyDescent="0.25">
      <c r="A189" s="162" t="s">
        <v>35</v>
      </c>
      <c r="B189" s="3" t="s">
        <v>29</v>
      </c>
      <c r="C189" s="3"/>
      <c r="D189" s="3"/>
      <c r="E189" s="3"/>
      <c r="F189" s="3" t="s">
        <v>69</v>
      </c>
      <c r="G189" s="10" t="e">
        <f t="shared" si="136"/>
        <v>#DIV/0!</v>
      </c>
      <c r="H189" s="11" t="e">
        <f t="shared" si="135"/>
        <v>#DIV/0!</v>
      </c>
      <c r="I189" s="12" t="e">
        <f t="shared" si="137"/>
        <v>#DIV/0!</v>
      </c>
      <c r="J189" s="12" t="e">
        <f t="shared" si="138"/>
        <v>#DIV/0!</v>
      </c>
      <c r="K189" s="12" t="e">
        <f t="shared" si="139"/>
        <v>#DIV/0!</v>
      </c>
      <c r="L189" s="13" t="e">
        <f t="shared" si="140"/>
        <v>#DIV/0!</v>
      </c>
      <c r="M189" s="13" t="e">
        <f t="shared" si="140"/>
        <v>#DIV/0!</v>
      </c>
      <c r="N189" s="13" t="e">
        <f t="shared" si="140"/>
        <v>#DIV/0!</v>
      </c>
      <c r="O189" s="14" t="e">
        <f t="shared" si="141"/>
        <v>#DIV/0!</v>
      </c>
      <c r="P189" s="14" t="e">
        <f t="shared" si="141"/>
        <v>#DIV/0!</v>
      </c>
      <c r="Q189" s="14" t="e">
        <f t="shared" si="141"/>
        <v>#DIV/0!</v>
      </c>
    </row>
    <row r="190" spans="1:22" x14ac:dyDescent="0.25">
      <c r="A190" s="162"/>
      <c r="B190" s="3" t="s">
        <v>31</v>
      </c>
      <c r="C190" s="3"/>
      <c r="D190" s="3"/>
      <c r="E190" s="3"/>
      <c r="F190" s="3" t="s">
        <v>70</v>
      </c>
      <c r="G190" s="10" t="e">
        <f t="shared" si="136"/>
        <v>#DIV/0!</v>
      </c>
      <c r="H190" s="11" t="e">
        <f t="shared" si="135"/>
        <v>#DIV/0!</v>
      </c>
      <c r="I190" s="12" t="e">
        <f t="shared" si="137"/>
        <v>#DIV/0!</v>
      </c>
      <c r="J190" s="12" t="e">
        <f t="shared" si="138"/>
        <v>#DIV/0!</v>
      </c>
      <c r="K190" s="12" t="e">
        <f t="shared" si="139"/>
        <v>#DIV/0!</v>
      </c>
      <c r="L190" s="13" t="e">
        <f t="shared" si="140"/>
        <v>#DIV/0!</v>
      </c>
      <c r="M190" s="13" t="e">
        <f t="shared" si="140"/>
        <v>#DIV/0!</v>
      </c>
      <c r="N190" s="13" t="e">
        <f t="shared" si="140"/>
        <v>#DIV/0!</v>
      </c>
      <c r="O190" s="14" t="e">
        <f t="shared" si="141"/>
        <v>#DIV/0!</v>
      </c>
      <c r="P190" s="14" t="e">
        <f t="shared" si="141"/>
        <v>#DIV/0!</v>
      </c>
      <c r="Q190" s="14" t="e">
        <f t="shared" si="141"/>
        <v>#DIV/0!</v>
      </c>
    </row>
    <row r="191" spans="1:22" x14ac:dyDescent="0.25">
      <c r="A191" s="162"/>
      <c r="B191" s="3" t="s">
        <v>34</v>
      </c>
      <c r="C191" s="3"/>
      <c r="D191" s="3"/>
      <c r="E191" s="3"/>
      <c r="F191" s="3" t="s">
        <v>69</v>
      </c>
      <c r="G191" s="10" t="e">
        <f t="shared" si="136"/>
        <v>#DIV/0!</v>
      </c>
      <c r="H191" s="11" t="e">
        <f t="shared" si="135"/>
        <v>#DIV/0!</v>
      </c>
      <c r="I191" s="12" t="e">
        <f t="shared" si="137"/>
        <v>#DIV/0!</v>
      </c>
      <c r="J191" s="12" t="e">
        <f t="shared" si="138"/>
        <v>#DIV/0!</v>
      </c>
      <c r="K191" s="12" t="e">
        <f t="shared" si="139"/>
        <v>#DIV/0!</v>
      </c>
      <c r="L191" s="13" t="e">
        <f t="shared" si="140"/>
        <v>#DIV/0!</v>
      </c>
      <c r="M191" s="13" t="e">
        <f t="shared" si="140"/>
        <v>#DIV/0!</v>
      </c>
      <c r="N191" s="13" t="e">
        <f t="shared" si="140"/>
        <v>#DIV/0!</v>
      </c>
      <c r="O191" s="14" t="e">
        <f t="shared" si="141"/>
        <v>#DIV/0!</v>
      </c>
      <c r="P191" s="14" t="e">
        <f t="shared" si="141"/>
        <v>#DIV/0!</v>
      </c>
      <c r="Q191" s="14" t="e">
        <f t="shared" si="141"/>
        <v>#DIV/0!</v>
      </c>
    </row>
    <row r="192" spans="1:22" x14ac:dyDescent="0.25">
      <c r="A192" s="162"/>
      <c r="B192" s="3" t="s">
        <v>33</v>
      </c>
      <c r="C192" s="3"/>
      <c r="D192" s="3"/>
      <c r="E192" s="3"/>
      <c r="F192" s="3" t="s">
        <v>68</v>
      </c>
      <c r="G192" s="10" t="e">
        <f t="shared" si="136"/>
        <v>#DIV/0!</v>
      </c>
      <c r="H192" s="11" t="e">
        <f t="shared" si="135"/>
        <v>#DIV/0!</v>
      </c>
      <c r="I192" s="12" t="e">
        <f t="shared" si="137"/>
        <v>#DIV/0!</v>
      </c>
      <c r="J192" s="12" t="e">
        <f t="shared" si="138"/>
        <v>#DIV/0!</v>
      </c>
      <c r="K192" s="12" t="e">
        <f t="shared" si="139"/>
        <v>#DIV/0!</v>
      </c>
      <c r="L192" s="13" t="e">
        <f t="shared" si="140"/>
        <v>#DIV/0!</v>
      </c>
      <c r="M192" s="13" t="e">
        <f t="shared" si="140"/>
        <v>#DIV/0!</v>
      </c>
      <c r="N192" s="13" t="e">
        <f t="shared" si="140"/>
        <v>#DIV/0!</v>
      </c>
      <c r="O192" s="14" t="e">
        <f t="shared" si="141"/>
        <v>#DIV/0!</v>
      </c>
      <c r="P192" s="14" t="e">
        <f t="shared" si="141"/>
        <v>#DIV/0!</v>
      </c>
      <c r="Q192" s="14" t="e">
        <f t="shared" si="141"/>
        <v>#DIV/0!</v>
      </c>
    </row>
    <row r="193" spans="1:21" x14ac:dyDescent="0.25">
      <c r="A193" s="162"/>
      <c r="B193" s="3" t="s">
        <v>71</v>
      </c>
      <c r="C193" s="3"/>
      <c r="D193" s="3"/>
      <c r="E193" s="3"/>
      <c r="F193" s="3" t="s">
        <v>68</v>
      </c>
      <c r="G193" s="10" t="e">
        <f t="shared" si="136"/>
        <v>#DIV/0!</v>
      </c>
      <c r="H193" s="11" t="e">
        <f t="shared" si="135"/>
        <v>#DIV/0!</v>
      </c>
      <c r="I193" s="12" t="e">
        <f t="shared" si="137"/>
        <v>#DIV/0!</v>
      </c>
      <c r="J193" s="12" t="e">
        <f t="shared" si="138"/>
        <v>#DIV/0!</v>
      </c>
      <c r="K193" s="12" t="e">
        <f t="shared" si="139"/>
        <v>#DIV/0!</v>
      </c>
      <c r="L193" s="13" t="e">
        <f t="shared" si="140"/>
        <v>#DIV/0!</v>
      </c>
      <c r="M193" s="13" t="e">
        <f t="shared" si="140"/>
        <v>#DIV/0!</v>
      </c>
      <c r="N193" s="13" t="e">
        <f t="shared" si="140"/>
        <v>#DIV/0!</v>
      </c>
      <c r="O193" s="14" t="e">
        <f t="shared" si="141"/>
        <v>#DIV/0!</v>
      </c>
      <c r="P193" s="14" t="e">
        <f t="shared" si="141"/>
        <v>#DIV/0!</v>
      </c>
      <c r="Q193" s="14" t="e">
        <f t="shared" si="141"/>
        <v>#DIV/0!</v>
      </c>
    </row>
    <row r="194" spans="1:21" x14ac:dyDescent="0.25">
      <c r="A194" s="162"/>
      <c r="B194" s="3" t="s">
        <v>72</v>
      </c>
      <c r="C194" s="3"/>
      <c r="D194" s="3"/>
      <c r="E194" s="3"/>
      <c r="F194" s="3" t="s">
        <v>68</v>
      </c>
      <c r="G194" s="10" t="e">
        <f t="shared" si="136"/>
        <v>#DIV/0!</v>
      </c>
      <c r="H194" s="11" t="e">
        <f t="shared" si="135"/>
        <v>#DIV/0!</v>
      </c>
      <c r="I194" s="12" t="e">
        <f t="shared" si="137"/>
        <v>#DIV/0!</v>
      </c>
      <c r="J194" s="12" t="e">
        <f t="shared" si="138"/>
        <v>#DIV/0!</v>
      </c>
      <c r="K194" s="12" t="e">
        <f t="shared" si="139"/>
        <v>#DIV/0!</v>
      </c>
      <c r="L194" s="13" t="e">
        <f t="shared" si="140"/>
        <v>#DIV/0!</v>
      </c>
      <c r="M194" s="13" t="e">
        <f t="shared" si="140"/>
        <v>#DIV/0!</v>
      </c>
      <c r="N194" s="13" t="e">
        <f t="shared" si="140"/>
        <v>#DIV/0!</v>
      </c>
      <c r="O194" s="14" t="e">
        <f t="shared" si="141"/>
        <v>#DIV/0!</v>
      </c>
      <c r="P194" s="14" t="e">
        <f t="shared" si="141"/>
        <v>#DIV/0!</v>
      </c>
      <c r="Q194" s="14" t="e">
        <f t="shared" si="141"/>
        <v>#DIV/0!</v>
      </c>
    </row>
    <row r="195" spans="1:21" x14ac:dyDescent="0.25">
      <c r="A195" s="162"/>
      <c r="B195" s="3" t="s">
        <v>32</v>
      </c>
      <c r="C195" s="3"/>
      <c r="D195" s="3"/>
      <c r="E195" s="3"/>
      <c r="F195" s="3" t="s">
        <v>68</v>
      </c>
      <c r="G195" s="10" t="e">
        <f t="shared" si="136"/>
        <v>#DIV/0!</v>
      </c>
      <c r="H195" s="11" t="e">
        <f t="shared" si="135"/>
        <v>#DIV/0!</v>
      </c>
      <c r="I195" s="12" t="e">
        <f t="shared" si="137"/>
        <v>#DIV/0!</v>
      </c>
      <c r="J195" s="12" t="e">
        <f t="shared" si="138"/>
        <v>#DIV/0!</v>
      </c>
      <c r="K195" s="12" t="e">
        <f t="shared" si="139"/>
        <v>#DIV/0!</v>
      </c>
      <c r="L195" s="13" t="e">
        <f t="shared" si="140"/>
        <v>#DIV/0!</v>
      </c>
      <c r="M195" s="13" t="e">
        <f t="shared" si="140"/>
        <v>#DIV/0!</v>
      </c>
      <c r="N195" s="13" t="e">
        <f t="shared" si="140"/>
        <v>#DIV/0!</v>
      </c>
      <c r="O195" s="14" t="e">
        <f t="shared" si="141"/>
        <v>#DIV/0!</v>
      </c>
      <c r="P195" s="14" t="e">
        <f t="shared" si="141"/>
        <v>#DIV/0!</v>
      </c>
      <c r="Q195" s="14" t="e">
        <f t="shared" si="141"/>
        <v>#DIV/0!</v>
      </c>
    </row>
    <row r="196" spans="1:21" x14ac:dyDescent="0.25">
      <c r="A196" s="162"/>
      <c r="B196" s="3" t="s">
        <v>28</v>
      </c>
      <c r="C196" s="3"/>
      <c r="D196" s="3"/>
      <c r="E196" s="3"/>
      <c r="F196" s="3" t="s">
        <v>69</v>
      </c>
      <c r="G196" s="10" t="e">
        <f t="shared" si="136"/>
        <v>#DIV/0!</v>
      </c>
      <c r="H196" s="11" t="e">
        <f t="shared" si="135"/>
        <v>#DIV/0!</v>
      </c>
      <c r="I196" s="12" t="e">
        <f t="shared" si="137"/>
        <v>#DIV/0!</v>
      </c>
      <c r="J196" s="12" t="e">
        <f t="shared" si="138"/>
        <v>#DIV/0!</v>
      </c>
      <c r="K196" s="12" t="e">
        <f t="shared" si="139"/>
        <v>#DIV/0!</v>
      </c>
      <c r="L196" s="13" t="e">
        <f t="shared" si="140"/>
        <v>#DIV/0!</v>
      </c>
      <c r="M196" s="13" t="e">
        <f t="shared" si="140"/>
        <v>#DIV/0!</v>
      </c>
      <c r="N196" s="13" t="e">
        <f t="shared" si="140"/>
        <v>#DIV/0!</v>
      </c>
      <c r="O196" s="14" t="e">
        <f t="shared" si="141"/>
        <v>#DIV/0!</v>
      </c>
      <c r="P196" s="14" t="e">
        <f t="shared" si="141"/>
        <v>#DIV/0!</v>
      </c>
      <c r="Q196" s="14" t="e">
        <f t="shared" si="141"/>
        <v>#DIV/0!</v>
      </c>
    </row>
    <row r="197" spans="1:21" x14ac:dyDescent="0.25">
      <c r="A197" s="162"/>
      <c r="B197" s="3" t="s">
        <v>36</v>
      </c>
      <c r="C197" s="3"/>
      <c r="D197" s="3"/>
      <c r="E197" s="3"/>
      <c r="F197" s="3" t="s">
        <v>68</v>
      </c>
      <c r="G197" s="10" t="e">
        <f t="shared" si="136"/>
        <v>#DIV/0!</v>
      </c>
      <c r="H197" s="11" t="e">
        <f t="shared" si="135"/>
        <v>#DIV/0!</v>
      </c>
      <c r="I197" s="12" t="e">
        <f t="shared" si="137"/>
        <v>#DIV/0!</v>
      </c>
      <c r="J197" s="12" t="e">
        <f t="shared" si="138"/>
        <v>#DIV/0!</v>
      </c>
      <c r="K197" s="12" t="e">
        <f t="shared" si="139"/>
        <v>#DIV/0!</v>
      </c>
      <c r="L197" s="13" t="e">
        <f t="shared" si="140"/>
        <v>#DIV/0!</v>
      </c>
      <c r="M197" s="13" t="e">
        <f t="shared" si="140"/>
        <v>#DIV/0!</v>
      </c>
      <c r="N197" s="13" t="e">
        <f t="shared" si="140"/>
        <v>#DIV/0!</v>
      </c>
      <c r="O197" s="14" t="e">
        <f t="shared" si="141"/>
        <v>#DIV/0!</v>
      </c>
      <c r="P197" s="14" t="e">
        <f t="shared" si="141"/>
        <v>#DIV/0!</v>
      </c>
      <c r="Q197" s="14" t="e">
        <f t="shared" si="141"/>
        <v>#DIV/0!</v>
      </c>
    </row>
    <row r="198" spans="1:21" x14ac:dyDescent="0.25">
      <c r="A198" s="162"/>
      <c r="B198" s="3" t="s">
        <v>73</v>
      </c>
      <c r="C198" s="3"/>
      <c r="D198" s="3"/>
      <c r="E198" s="3"/>
      <c r="F198" s="3" t="s">
        <v>69</v>
      </c>
      <c r="G198" s="10" t="e">
        <f t="shared" si="136"/>
        <v>#DIV/0!</v>
      </c>
      <c r="H198" s="11" t="e">
        <f t="shared" si="135"/>
        <v>#DIV/0!</v>
      </c>
      <c r="I198" s="12" t="e">
        <f t="shared" si="137"/>
        <v>#DIV/0!</v>
      </c>
      <c r="J198" s="12" t="e">
        <f t="shared" si="138"/>
        <v>#DIV/0!</v>
      </c>
      <c r="K198" s="12" t="e">
        <f t="shared" si="139"/>
        <v>#DIV/0!</v>
      </c>
      <c r="L198" s="13" t="e">
        <f t="shared" si="140"/>
        <v>#DIV/0!</v>
      </c>
      <c r="M198" s="13" t="e">
        <f t="shared" si="140"/>
        <v>#DIV/0!</v>
      </c>
      <c r="N198" s="13" t="e">
        <f t="shared" si="140"/>
        <v>#DIV/0!</v>
      </c>
      <c r="O198" s="14" t="e">
        <f t="shared" si="141"/>
        <v>#DIV/0!</v>
      </c>
      <c r="P198" s="14" t="e">
        <f t="shared" si="141"/>
        <v>#DIV/0!</v>
      </c>
      <c r="Q198" s="14" t="e">
        <f t="shared" si="141"/>
        <v>#DIV/0!</v>
      </c>
    </row>
    <row r="199" spans="1:21" x14ac:dyDescent="0.25">
      <c r="A199" s="162"/>
      <c r="B199" s="3" t="s">
        <v>30</v>
      </c>
      <c r="C199" s="3"/>
      <c r="D199" s="3"/>
      <c r="E199" s="3"/>
      <c r="F199" s="3" t="s">
        <v>70</v>
      </c>
      <c r="G199" s="10" t="e">
        <f t="shared" si="136"/>
        <v>#DIV/0!</v>
      </c>
      <c r="H199" s="11" t="e">
        <f t="shared" si="135"/>
        <v>#DIV/0!</v>
      </c>
      <c r="I199" s="12" t="e">
        <f t="shared" si="137"/>
        <v>#DIV/0!</v>
      </c>
      <c r="J199" s="12" t="e">
        <f t="shared" si="138"/>
        <v>#DIV/0!</v>
      </c>
      <c r="K199" s="12" t="e">
        <f t="shared" si="139"/>
        <v>#DIV/0!</v>
      </c>
      <c r="L199" s="13" t="e">
        <f t="shared" si="140"/>
        <v>#DIV/0!</v>
      </c>
      <c r="M199" s="13" t="e">
        <f t="shared" si="140"/>
        <v>#DIV/0!</v>
      </c>
      <c r="N199" s="13" t="e">
        <f t="shared" si="140"/>
        <v>#DIV/0!</v>
      </c>
      <c r="O199" s="14" t="e">
        <f t="shared" si="141"/>
        <v>#DIV/0!</v>
      </c>
      <c r="P199" s="14" t="e">
        <f t="shared" si="141"/>
        <v>#DIV/0!</v>
      </c>
      <c r="Q199" s="14" t="e">
        <f t="shared" si="141"/>
        <v>#DIV/0!</v>
      </c>
    </row>
    <row r="200" spans="1:21" x14ac:dyDescent="0.25">
      <c r="A200" s="162"/>
      <c r="B200" s="3" t="s">
        <v>37</v>
      </c>
      <c r="C200" s="3"/>
      <c r="D200" s="3"/>
      <c r="E200" s="3"/>
      <c r="F200" s="3" t="s">
        <v>69</v>
      </c>
      <c r="G200" s="10" t="e">
        <f t="shared" si="136"/>
        <v>#DIV/0!</v>
      </c>
      <c r="H200" s="11" t="e">
        <f t="shared" si="135"/>
        <v>#DIV/0!</v>
      </c>
      <c r="I200" s="12" t="e">
        <f t="shared" si="137"/>
        <v>#DIV/0!</v>
      </c>
      <c r="J200" s="12" t="e">
        <f t="shared" si="138"/>
        <v>#DIV/0!</v>
      </c>
      <c r="K200" s="12" t="e">
        <f t="shared" si="139"/>
        <v>#DIV/0!</v>
      </c>
      <c r="L200" s="13" t="e">
        <f t="shared" si="140"/>
        <v>#DIV/0!</v>
      </c>
      <c r="M200" s="13" t="e">
        <f t="shared" si="140"/>
        <v>#DIV/0!</v>
      </c>
      <c r="N200" s="13" t="e">
        <f t="shared" si="140"/>
        <v>#DIV/0!</v>
      </c>
      <c r="O200" s="14" t="e">
        <f t="shared" si="141"/>
        <v>#DIV/0!</v>
      </c>
      <c r="P200" s="14" t="e">
        <f t="shared" si="141"/>
        <v>#DIV/0!</v>
      </c>
      <c r="Q200" s="14" t="e">
        <f t="shared" si="141"/>
        <v>#DIV/0!</v>
      </c>
    </row>
    <row r="201" spans="1:21" x14ac:dyDescent="0.25">
      <c r="A201" s="162"/>
      <c r="B201" s="3" t="s">
        <v>27</v>
      </c>
      <c r="C201" s="3"/>
      <c r="D201" s="3"/>
      <c r="E201" s="3"/>
      <c r="F201" s="3" t="s">
        <v>68</v>
      </c>
      <c r="G201" s="10" t="e">
        <f t="shared" si="136"/>
        <v>#DIV/0!</v>
      </c>
      <c r="H201" s="11" t="e">
        <f t="shared" si="135"/>
        <v>#DIV/0!</v>
      </c>
      <c r="I201" s="12" t="e">
        <f t="shared" si="137"/>
        <v>#DIV/0!</v>
      </c>
      <c r="J201" s="12" t="e">
        <f t="shared" si="138"/>
        <v>#DIV/0!</v>
      </c>
      <c r="K201" s="12" t="e">
        <f t="shared" si="139"/>
        <v>#DIV/0!</v>
      </c>
      <c r="L201" s="13" t="e">
        <f t="shared" si="140"/>
        <v>#DIV/0!</v>
      </c>
      <c r="M201" s="13" t="e">
        <f t="shared" si="140"/>
        <v>#DIV/0!</v>
      </c>
      <c r="N201" s="13" t="e">
        <f t="shared" si="140"/>
        <v>#DIV/0!</v>
      </c>
      <c r="O201" s="14" t="e">
        <f t="shared" si="141"/>
        <v>#DIV/0!</v>
      </c>
      <c r="P201" s="14" t="e">
        <f t="shared" si="141"/>
        <v>#DIV/0!</v>
      </c>
      <c r="Q201" s="14" t="e">
        <f t="shared" si="141"/>
        <v>#DIV/0!</v>
      </c>
    </row>
    <row r="202" spans="1:21" x14ac:dyDescent="0.25">
      <c r="A202" s="162"/>
      <c r="B202" s="3" t="s">
        <v>74</v>
      </c>
      <c r="C202" s="3"/>
      <c r="D202" s="3"/>
      <c r="E202" s="3"/>
      <c r="F202" s="3" t="s">
        <v>68</v>
      </c>
      <c r="G202" s="10" t="e">
        <f t="shared" si="136"/>
        <v>#DIV/0!</v>
      </c>
      <c r="H202" s="11" t="e">
        <f t="shared" si="135"/>
        <v>#DIV/0!</v>
      </c>
      <c r="I202" s="12" t="e">
        <f t="shared" si="137"/>
        <v>#DIV/0!</v>
      </c>
      <c r="J202" s="12" t="e">
        <f t="shared" si="138"/>
        <v>#DIV/0!</v>
      </c>
      <c r="K202" s="12" t="e">
        <f t="shared" si="139"/>
        <v>#DIV/0!</v>
      </c>
      <c r="L202" s="13" t="e">
        <f t="shared" si="140"/>
        <v>#DIV/0!</v>
      </c>
      <c r="M202" s="13" t="e">
        <f t="shared" si="140"/>
        <v>#DIV/0!</v>
      </c>
      <c r="N202" s="13" t="e">
        <f t="shared" si="140"/>
        <v>#DIV/0!</v>
      </c>
      <c r="O202" s="14" t="e">
        <f t="shared" si="141"/>
        <v>#DIV/0!</v>
      </c>
      <c r="P202" s="14" t="e">
        <f t="shared" si="141"/>
        <v>#DIV/0!</v>
      </c>
      <c r="Q202" s="14" t="e">
        <f t="shared" si="141"/>
        <v>#DIV/0!</v>
      </c>
    </row>
    <row r="203" spans="1:21" x14ac:dyDescent="0.25">
      <c r="A203" s="162"/>
      <c r="B203" s="3" t="s">
        <v>75</v>
      </c>
      <c r="C203" s="3"/>
      <c r="D203" s="3"/>
      <c r="E203" s="3"/>
      <c r="F203" s="3" t="s">
        <v>70</v>
      </c>
      <c r="G203" s="10" t="e">
        <f t="shared" si="136"/>
        <v>#DIV/0!</v>
      </c>
      <c r="H203" s="11" t="e">
        <f t="shared" si="135"/>
        <v>#DIV/0!</v>
      </c>
      <c r="I203" s="12" t="e">
        <f t="shared" si="137"/>
        <v>#DIV/0!</v>
      </c>
      <c r="J203" s="12" t="e">
        <f t="shared" si="138"/>
        <v>#DIV/0!</v>
      </c>
      <c r="K203" s="12" t="e">
        <f t="shared" si="139"/>
        <v>#DIV/0!</v>
      </c>
      <c r="L203" s="13" t="e">
        <f t="shared" si="140"/>
        <v>#DIV/0!</v>
      </c>
      <c r="M203" s="13" t="e">
        <f t="shared" si="140"/>
        <v>#DIV/0!</v>
      </c>
      <c r="N203" s="13" t="e">
        <f t="shared" si="140"/>
        <v>#DIV/0!</v>
      </c>
      <c r="O203" s="14" t="e">
        <f t="shared" si="141"/>
        <v>#DIV/0!</v>
      </c>
      <c r="P203" s="14" t="e">
        <f t="shared" si="141"/>
        <v>#DIV/0!</v>
      </c>
      <c r="Q203" s="14" t="e">
        <f t="shared" si="141"/>
        <v>#DIV/0!</v>
      </c>
    </row>
    <row r="204" spans="1:21" x14ac:dyDescent="0.25">
      <c r="A204" s="162"/>
      <c r="B204" s="104" t="s">
        <v>440</v>
      </c>
      <c r="C204" s="104"/>
      <c r="D204" s="104"/>
      <c r="E204" s="104"/>
      <c r="F204" s="104"/>
      <c r="G204" s="10" t="e">
        <f t="shared" ref="G204:G205" si="175">(((1/C204)+(1/D204)+(1/E204)))</f>
        <v>#DIV/0!</v>
      </c>
      <c r="H204" s="11" t="e">
        <f t="shared" ref="H204:H205" si="176">G204-1</f>
        <v>#DIV/0!</v>
      </c>
      <c r="I204" s="12" t="e">
        <f t="shared" ref="I204:I205" si="177">C204*G204</f>
        <v>#DIV/0!</v>
      </c>
      <c r="J204" s="12" t="e">
        <f t="shared" ref="J204:J205" si="178">D204*G204</f>
        <v>#DIV/0!</v>
      </c>
      <c r="K204" s="12" t="e">
        <f t="shared" ref="K204:K205" si="179">E204*G204</f>
        <v>#DIV/0!</v>
      </c>
      <c r="L204" s="13" t="e">
        <f t="shared" ref="L204:L205" si="180">(1/C204)</f>
        <v>#DIV/0!</v>
      </c>
      <c r="M204" s="13" t="e">
        <f t="shared" ref="M204:M205" si="181">(1/D204)</f>
        <v>#DIV/0!</v>
      </c>
      <c r="N204" s="13" t="e">
        <f t="shared" ref="N204:N205" si="182">(1/E204)</f>
        <v>#DIV/0!</v>
      </c>
      <c r="O204" s="14" t="e">
        <f t="shared" ref="O204:O205" si="183">(1/I204)</f>
        <v>#DIV/0!</v>
      </c>
      <c r="P204" s="14" t="e">
        <f t="shared" ref="P204:P205" si="184">(1/J204)</f>
        <v>#DIV/0!</v>
      </c>
      <c r="Q204" s="14" t="e">
        <f t="shared" ref="Q204:Q205" si="185">(1/K204)</f>
        <v>#DIV/0!</v>
      </c>
      <c r="R204" s="105"/>
    </row>
    <row r="205" spans="1:21" x14ac:dyDescent="0.25">
      <c r="A205" s="162"/>
      <c r="B205" s="104" t="s">
        <v>441</v>
      </c>
      <c r="C205" s="104"/>
      <c r="D205" s="104"/>
      <c r="E205" s="104"/>
      <c r="F205" s="104"/>
      <c r="G205" s="10" t="e">
        <f t="shared" si="175"/>
        <v>#DIV/0!</v>
      </c>
      <c r="H205" s="11" t="e">
        <f t="shared" si="176"/>
        <v>#DIV/0!</v>
      </c>
      <c r="I205" s="12" t="e">
        <f t="shared" si="177"/>
        <v>#DIV/0!</v>
      </c>
      <c r="J205" s="12" t="e">
        <f t="shared" si="178"/>
        <v>#DIV/0!</v>
      </c>
      <c r="K205" s="12" t="e">
        <f t="shared" si="179"/>
        <v>#DIV/0!</v>
      </c>
      <c r="L205" s="13" t="e">
        <f t="shared" si="180"/>
        <v>#DIV/0!</v>
      </c>
      <c r="M205" s="13" t="e">
        <f t="shared" si="181"/>
        <v>#DIV/0!</v>
      </c>
      <c r="N205" s="13" t="e">
        <f t="shared" si="182"/>
        <v>#DIV/0!</v>
      </c>
      <c r="O205" s="14" t="e">
        <f t="shared" si="183"/>
        <v>#DIV/0!</v>
      </c>
      <c r="P205" s="14" t="e">
        <f t="shared" si="184"/>
        <v>#DIV/0!</v>
      </c>
      <c r="Q205" s="14" t="e">
        <f t="shared" si="185"/>
        <v>#DIV/0!</v>
      </c>
      <c r="R205" s="105"/>
    </row>
    <row r="206" spans="1:21" s="56" customFormat="1" x14ac:dyDescent="0.25">
      <c r="A206" s="162" t="s">
        <v>37</v>
      </c>
      <c r="B206" s="55" t="s">
        <v>31</v>
      </c>
      <c r="C206" s="55">
        <v>3.98</v>
      </c>
      <c r="D206" s="55">
        <v>3.85</v>
      </c>
      <c r="E206" s="55">
        <v>1.8919999999999999</v>
      </c>
      <c r="F206" s="55" t="s">
        <v>70</v>
      </c>
      <c r="G206" s="62">
        <f t="shared" si="136"/>
        <v>1.0395377673629396</v>
      </c>
      <c r="H206" s="57">
        <f t="shared" si="135"/>
        <v>3.9537767362939569E-2</v>
      </c>
      <c r="I206" s="58">
        <f t="shared" si="137"/>
        <v>4.1373603141044999</v>
      </c>
      <c r="J206" s="58">
        <f t="shared" si="138"/>
        <v>4.0022204043473177</v>
      </c>
      <c r="K206" s="58">
        <f t="shared" si="139"/>
        <v>1.9668054558506816</v>
      </c>
      <c r="L206" s="113">
        <f t="shared" si="140"/>
        <v>0.25125628140703515</v>
      </c>
      <c r="M206" s="113">
        <f t="shared" si="140"/>
        <v>0.25974025974025972</v>
      </c>
      <c r="N206" s="113">
        <f t="shared" si="140"/>
        <v>0.52854122621564481</v>
      </c>
      <c r="O206" s="113">
        <f t="shared" si="141"/>
        <v>0.2417000029199638</v>
      </c>
      <c r="P206" s="113">
        <f t="shared" si="141"/>
        <v>0.24986130171985868</v>
      </c>
      <c r="Q206" s="113">
        <f t="shared" si="141"/>
        <v>0.50843869536017761</v>
      </c>
      <c r="R206" s="60"/>
      <c r="S206" s="61"/>
      <c r="T206" s="61"/>
      <c r="U206" s="61"/>
    </row>
    <row r="207" spans="1:21" x14ac:dyDescent="0.25">
      <c r="A207" s="162"/>
      <c r="B207" s="46" t="s">
        <v>29</v>
      </c>
      <c r="C207" s="46"/>
      <c r="D207" s="46"/>
      <c r="E207" s="46"/>
      <c r="F207" s="46"/>
      <c r="G207" s="10" t="e">
        <f t="shared" ref="G207" si="186">(((1/C207)+(1/D207)+(1/E207)))</f>
        <v>#DIV/0!</v>
      </c>
      <c r="H207" s="11" t="e">
        <f t="shared" ref="H207" si="187">G207-1</f>
        <v>#DIV/0!</v>
      </c>
      <c r="I207" s="12" t="e">
        <f t="shared" ref="I207" si="188">C207*G207</f>
        <v>#DIV/0!</v>
      </c>
      <c r="J207" s="12" t="e">
        <f t="shared" ref="J207" si="189">D207*G207</f>
        <v>#DIV/0!</v>
      </c>
      <c r="K207" s="12" t="e">
        <f t="shared" ref="K207" si="190">E207*G207</f>
        <v>#DIV/0!</v>
      </c>
      <c r="L207" s="13" t="e">
        <f t="shared" ref="L207" si="191">(1/C207)</f>
        <v>#DIV/0!</v>
      </c>
      <c r="M207" s="13" t="e">
        <f t="shared" ref="M207" si="192">(1/D207)</f>
        <v>#DIV/0!</v>
      </c>
      <c r="N207" s="13" t="e">
        <f t="shared" ref="N207" si="193">(1/E207)</f>
        <v>#DIV/0!</v>
      </c>
      <c r="O207" s="14" t="e">
        <f t="shared" ref="O207" si="194">(1/I207)</f>
        <v>#DIV/0!</v>
      </c>
      <c r="P207" s="14" t="e">
        <f t="shared" ref="P207" si="195">(1/J207)</f>
        <v>#DIV/0!</v>
      </c>
      <c r="Q207" s="14" t="e">
        <f t="shared" ref="Q207" si="196">(1/K207)</f>
        <v>#DIV/0!</v>
      </c>
      <c r="R207" s="47"/>
    </row>
    <row r="208" spans="1:21" x14ac:dyDescent="0.25">
      <c r="A208" s="162"/>
      <c r="B208" s="3" t="s">
        <v>34</v>
      </c>
      <c r="C208" s="3"/>
      <c r="D208" s="3"/>
      <c r="E208" s="3"/>
      <c r="F208" s="3" t="s">
        <v>68</v>
      </c>
      <c r="G208" s="10" t="e">
        <f t="shared" si="136"/>
        <v>#DIV/0!</v>
      </c>
      <c r="H208" s="11" t="e">
        <f t="shared" si="135"/>
        <v>#DIV/0!</v>
      </c>
      <c r="I208" s="12" t="e">
        <f t="shared" si="137"/>
        <v>#DIV/0!</v>
      </c>
      <c r="J208" s="12" t="e">
        <f t="shared" si="138"/>
        <v>#DIV/0!</v>
      </c>
      <c r="K208" s="12" t="e">
        <f t="shared" si="139"/>
        <v>#DIV/0!</v>
      </c>
      <c r="L208" s="13" t="e">
        <f t="shared" si="140"/>
        <v>#DIV/0!</v>
      </c>
      <c r="M208" s="13" t="e">
        <f t="shared" si="140"/>
        <v>#DIV/0!</v>
      </c>
      <c r="N208" s="13" t="e">
        <f t="shared" si="140"/>
        <v>#DIV/0!</v>
      </c>
      <c r="O208" s="14" t="e">
        <f t="shared" si="141"/>
        <v>#DIV/0!</v>
      </c>
      <c r="P208" s="14" t="e">
        <f t="shared" si="141"/>
        <v>#DIV/0!</v>
      </c>
      <c r="Q208" s="14" t="e">
        <f t="shared" si="141"/>
        <v>#DIV/0!</v>
      </c>
    </row>
    <row r="209" spans="1:18" x14ac:dyDescent="0.25">
      <c r="A209" s="162"/>
      <c r="B209" s="3" t="s">
        <v>33</v>
      </c>
      <c r="C209" s="3"/>
      <c r="D209" s="3"/>
      <c r="E209" s="3"/>
      <c r="F209" s="3" t="s">
        <v>68</v>
      </c>
      <c r="G209" s="10" t="e">
        <f t="shared" si="136"/>
        <v>#DIV/0!</v>
      </c>
      <c r="H209" s="11" t="e">
        <f t="shared" si="135"/>
        <v>#DIV/0!</v>
      </c>
      <c r="I209" s="12" t="e">
        <f t="shared" si="137"/>
        <v>#DIV/0!</v>
      </c>
      <c r="J209" s="12" t="e">
        <f t="shared" si="138"/>
        <v>#DIV/0!</v>
      </c>
      <c r="K209" s="12" t="e">
        <f t="shared" si="139"/>
        <v>#DIV/0!</v>
      </c>
      <c r="L209" s="13" t="e">
        <f t="shared" si="140"/>
        <v>#DIV/0!</v>
      </c>
      <c r="M209" s="13" t="e">
        <f t="shared" si="140"/>
        <v>#DIV/0!</v>
      </c>
      <c r="N209" s="13" t="e">
        <f t="shared" si="140"/>
        <v>#DIV/0!</v>
      </c>
      <c r="O209" s="14" t="e">
        <f t="shared" si="141"/>
        <v>#DIV/0!</v>
      </c>
      <c r="P209" s="14" t="e">
        <f t="shared" si="141"/>
        <v>#DIV/0!</v>
      </c>
      <c r="Q209" s="14" t="e">
        <f t="shared" si="141"/>
        <v>#DIV/0!</v>
      </c>
    </row>
    <row r="210" spans="1:18" x14ac:dyDescent="0.25">
      <c r="A210" s="162"/>
      <c r="B210" s="3" t="s">
        <v>71</v>
      </c>
      <c r="C210" s="3"/>
      <c r="D210" s="3"/>
      <c r="E210" s="3"/>
      <c r="F210" s="3" t="s">
        <v>68</v>
      </c>
      <c r="G210" s="10" t="e">
        <f t="shared" si="136"/>
        <v>#DIV/0!</v>
      </c>
      <c r="H210" s="11" t="e">
        <f t="shared" si="135"/>
        <v>#DIV/0!</v>
      </c>
      <c r="I210" s="12" t="e">
        <f t="shared" si="137"/>
        <v>#DIV/0!</v>
      </c>
      <c r="J210" s="12" t="e">
        <f t="shared" si="138"/>
        <v>#DIV/0!</v>
      </c>
      <c r="K210" s="12" t="e">
        <f t="shared" si="139"/>
        <v>#DIV/0!</v>
      </c>
      <c r="L210" s="13" t="e">
        <f t="shared" si="140"/>
        <v>#DIV/0!</v>
      </c>
      <c r="M210" s="13" t="e">
        <f t="shared" si="140"/>
        <v>#DIV/0!</v>
      </c>
      <c r="N210" s="13" t="e">
        <f t="shared" si="140"/>
        <v>#DIV/0!</v>
      </c>
      <c r="O210" s="14" t="e">
        <f t="shared" si="141"/>
        <v>#DIV/0!</v>
      </c>
      <c r="P210" s="14" t="e">
        <f t="shared" si="141"/>
        <v>#DIV/0!</v>
      </c>
      <c r="Q210" s="14" t="e">
        <f t="shared" si="141"/>
        <v>#DIV/0!</v>
      </c>
    </row>
    <row r="211" spans="1:18" x14ac:dyDescent="0.25">
      <c r="A211" s="162"/>
      <c r="B211" s="3" t="s">
        <v>72</v>
      </c>
      <c r="C211" s="3"/>
      <c r="D211" s="3"/>
      <c r="E211" s="3"/>
      <c r="F211" s="3" t="s">
        <v>69</v>
      </c>
      <c r="G211" s="10" t="e">
        <f t="shared" si="136"/>
        <v>#DIV/0!</v>
      </c>
      <c r="H211" s="11" t="e">
        <f t="shared" si="135"/>
        <v>#DIV/0!</v>
      </c>
      <c r="I211" s="12" t="e">
        <f t="shared" si="137"/>
        <v>#DIV/0!</v>
      </c>
      <c r="J211" s="12" t="e">
        <f t="shared" si="138"/>
        <v>#DIV/0!</v>
      </c>
      <c r="K211" s="12" t="e">
        <f t="shared" si="139"/>
        <v>#DIV/0!</v>
      </c>
      <c r="L211" s="13" t="e">
        <f t="shared" si="140"/>
        <v>#DIV/0!</v>
      </c>
      <c r="M211" s="13" t="e">
        <f t="shared" si="140"/>
        <v>#DIV/0!</v>
      </c>
      <c r="N211" s="13" t="e">
        <f t="shared" si="140"/>
        <v>#DIV/0!</v>
      </c>
      <c r="O211" s="14" t="e">
        <f t="shared" si="141"/>
        <v>#DIV/0!</v>
      </c>
      <c r="P211" s="14" t="e">
        <f t="shared" si="141"/>
        <v>#DIV/0!</v>
      </c>
      <c r="Q211" s="14" t="e">
        <f t="shared" si="141"/>
        <v>#DIV/0!</v>
      </c>
    </row>
    <row r="212" spans="1:18" x14ac:dyDescent="0.25">
      <c r="A212" s="162"/>
      <c r="B212" s="3" t="s">
        <v>32</v>
      </c>
      <c r="C212" s="3"/>
      <c r="D212" s="3"/>
      <c r="E212" s="3"/>
      <c r="F212" s="3" t="s">
        <v>70</v>
      </c>
      <c r="G212" s="10" t="e">
        <f t="shared" si="136"/>
        <v>#DIV/0!</v>
      </c>
      <c r="H212" s="11" t="e">
        <f t="shared" si="135"/>
        <v>#DIV/0!</v>
      </c>
      <c r="I212" s="12" t="e">
        <f t="shared" si="137"/>
        <v>#DIV/0!</v>
      </c>
      <c r="J212" s="12" t="e">
        <f t="shared" si="138"/>
        <v>#DIV/0!</v>
      </c>
      <c r="K212" s="12" t="e">
        <f t="shared" si="139"/>
        <v>#DIV/0!</v>
      </c>
      <c r="L212" s="13" t="e">
        <f t="shared" si="140"/>
        <v>#DIV/0!</v>
      </c>
      <c r="M212" s="13" t="e">
        <f t="shared" si="140"/>
        <v>#DIV/0!</v>
      </c>
      <c r="N212" s="13" t="e">
        <f t="shared" si="140"/>
        <v>#DIV/0!</v>
      </c>
      <c r="O212" s="14" t="e">
        <f t="shared" si="141"/>
        <v>#DIV/0!</v>
      </c>
      <c r="P212" s="14" t="e">
        <f t="shared" si="141"/>
        <v>#DIV/0!</v>
      </c>
      <c r="Q212" s="14" t="e">
        <f t="shared" si="141"/>
        <v>#DIV/0!</v>
      </c>
    </row>
    <row r="213" spans="1:18" x14ac:dyDescent="0.25">
      <c r="A213" s="162"/>
      <c r="B213" s="3" t="s">
        <v>28</v>
      </c>
      <c r="C213" s="3"/>
      <c r="D213" s="3"/>
      <c r="E213" s="3"/>
      <c r="F213" s="3" t="s">
        <v>70</v>
      </c>
      <c r="G213" s="10" t="e">
        <f t="shared" si="136"/>
        <v>#DIV/0!</v>
      </c>
      <c r="H213" s="11" t="e">
        <f t="shared" si="135"/>
        <v>#DIV/0!</v>
      </c>
      <c r="I213" s="12" t="e">
        <f t="shared" si="137"/>
        <v>#DIV/0!</v>
      </c>
      <c r="J213" s="12" t="e">
        <f t="shared" si="138"/>
        <v>#DIV/0!</v>
      </c>
      <c r="K213" s="12" t="e">
        <f t="shared" si="139"/>
        <v>#DIV/0!</v>
      </c>
      <c r="L213" s="13" t="e">
        <f t="shared" si="140"/>
        <v>#DIV/0!</v>
      </c>
      <c r="M213" s="13" t="e">
        <f t="shared" si="140"/>
        <v>#DIV/0!</v>
      </c>
      <c r="N213" s="13" t="e">
        <f t="shared" si="140"/>
        <v>#DIV/0!</v>
      </c>
      <c r="O213" s="14" t="e">
        <f t="shared" si="141"/>
        <v>#DIV/0!</v>
      </c>
      <c r="P213" s="14" t="e">
        <f t="shared" si="141"/>
        <v>#DIV/0!</v>
      </c>
      <c r="Q213" s="14" t="e">
        <f t="shared" si="141"/>
        <v>#DIV/0!</v>
      </c>
    </row>
    <row r="214" spans="1:18" x14ac:dyDescent="0.25">
      <c r="A214" s="162"/>
      <c r="B214" s="3" t="s">
        <v>36</v>
      </c>
      <c r="C214" s="3"/>
      <c r="D214" s="3"/>
      <c r="E214" s="3"/>
      <c r="F214" s="3" t="s">
        <v>69</v>
      </c>
      <c r="G214" s="10" t="e">
        <f t="shared" si="136"/>
        <v>#DIV/0!</v>
      </c>
      <c r="H214" s="11" t="e">
        <f t="shared" si="135"/>
        <v>#DIV/0!</v>
      </c>
      <c r="I214" s="12" t="e">
        <f t="shared" si="137"/>
        <v>#DIV/0!</v>
      </c>
      <c r="J214" s="12" t="e">
        <f t="shared" si="138"/>
        <v>#DIV/0!</v>
      </c>
      <c r="K214" s="12" t="e">
        <f t="shared" si="139"/>
        <v>#DIV/0!</v>
      </c>
      <c r="L214" s="13" t="e">
        <f t="shared" si="140"/>
        <v>#DIV/0!</v>
      </c>
      <c r="M214" s="13" t="e">
        <f t="shared" si="140"/>
        <v>#DIV/0!</v>
      </c>
      <c r="N214" s="13" t="e">
        <f t="shared" si="140"/>
        <v>#DIV/0!</v>
      </c>
      <c r="O214" s="14" t="e">
        <f t="shared" si="141"/>
        <v>#DIV/0!</v>
      </c>
      <c r="P214" s="14" t="e">
        <f t="shared" si="141"/>
        <v>#DIV/0!</v>
      </c>
      <c r="Q214" s="14" t="e">
        <f t="shared" si="141"/>
        <v>#DIV/0!</v>
      </c>
    </row>
    <row r="215" spans="1:18" x14ac:dyDescent="0.25">
      <c r="A215" s="162"/>
      <c r="B215" s="3" t="s">
        <v>73</v>
      </c>
      <c r="C215" s="3"/>
      <c r="D215" s="3"/>
      <c r="E215" s="3"/>
      <c r="F215" s="3" t="s">
        <v>68</v>
      </c>
      <c r="G215" s="10" t="e">
        <f t="shared" si="136"/>
        <v>#DIV/0!</v>
      </c>
      <c r="H215" s="11" t="e">
        <f t="shared" si="135"/>
        <v>#DIV/0!</v>
      </c>
      <c r="I215" s="12" t="e">
        <f t="shared" si="137"/>
        <v>#DIV/0!</v>
      </c>
      <c r="J215" s="12" t="e">
        <f t="shared" si="138"/>
        <v>#DIV/0!</v>
      </c>
      <c r="K215" s="12" t="e">
        <f t="shared" si="139"/>
        <v>#DIV/0!</v>
      </c>
      <c r="L215" s="13" t="e">
        <f t="shared" si="140"/>
        <v>#DIV/0!</v>
      </c>
      <c r="M215" s="13" t="e">
        <f t="shared" si="140"/>
        <v>#DIV/0!</v>
      </c>
      <c r="N215" s="13" t="e">
        <f t="shared" si="140"/>
        <v>#DIV/0!</v>
      </c>
      <c r="O215" s="14" t="e">
        <f t="shared" si="141"/>
        <v>#DIV/0!</v>
      </c>
      <c r="P215" s="14" t="e">
        <f t="shared" si="141"/>
        <v>#DIV/0!</v>
      </c>
      <c r="Q215" s="14" t="e">
        <f t="shared" si="141"/>
        <v>#DIV/0!</v>
      </c>
    </row>
    <row r="216" spans="1:18" x14ac:dyDescent="0.25">
      <c r="A216" s="162"/>
      <c r="B216" s="3" t="s">
        <v>30</v>
      </c>
      <c r="C216" s="3"/>
      <c r="D216" s="3"/>
      <c r="E216" s="3"/>
      <c r="F216" s="3" t="s">
        <v>68</v>
      </c>
      <c r="G216" s="10" t="e">
        <f t="shared" si="136"/>
        <v>#DIV/0!</v>
      </c>
      <c r="H216" s="11" t="e">
        <f t="shared" si="135"/>
        <v>#DIV/0!</v>
      </c>
      <c r="I216" s="12" t="e">
        <f t="shared" si="137"/>
        <v>#DIV/0!</v>
      </c>
      <c r="J216" s="12" t="e">
        <f t="shared" si="138"/>
        <v>#DIV/0!</v>
      </c>
      <c r="K216" s="12" t="e">
        <f t="shared" si="139"/>
        <v>#DIV/0!</v>
      </c>
      <c r="L216" s="13" t="e">
        <f t="shared" si="140"/>
        <v>#DIV/0!</v>
      </c>
      <c r="M216" s="13" t="e">
        <f t="shared" si="140"/>
        <v>#DIV/0!</v>
      </c>
      <c r="N216" s="13" t="e">
        <f t="shared" si="140"/>
        <v>#DIV/0!</v>
      </c>
      <c r="O216" s="14" t="e">
        <f t="shared" si="141"/>
        <v>#DIV/0!</v>
      </c>
      <c r="P216" s="14" t="e">
        <f t="shared" si="141"/>
        <v>#DIV/0!</v>
      </c>
      <c r="Q216" s="14" t="e">
        <f t="shared" si="141"/>
        <v>#DIV/0!</v>
      </c>
    </row>
    <row r="217" spans="1:18" x14ac:dyDescent="0.25">
      <c r="A217" s="162"/>
      <c r="B217" s="3" t="s">
        <v>35</v>
      </c>
      <c r="C217" s="3"/>
      <c r="D217" s="3"/>
      <c r="E217" s="3"/>
      <c r="F217" s="3" t="s">
        <v>69</v>
      </c>
      <c r="G217" s="10" t="e">
        <f t="shared" si="136"/>
        <v>#DIV/0!</v>
      </c>
      <c r="H217" s="11" t="e">
        <f t="shared" si="135"/>
        <v>#DIV/0!</v>
      </c>
      <c r="I217" s="12" t="e">
        <f t="shared" si="137"/>
        <v>#DIV/0!</v>
      </c>
      <c r="J217" s="12" t="e">
        <f t="shared" si="138"/>
        <v>#DIV/0!</v>
      </c>
      <c r="K217" s="12" t="e">
        <f t="shared" si="139"/>
        <v>#DIV/0!</v>
      </c>
      <c r="L217" s="13" t="e">
        <f t="shared" si="140"/>
        <v>#DIV/0!</v>
      </c>
      <c r="M217" s="13" t="e">
        <f t="shared" si="140"/>
        <v>#DIV/0!</v>
      </c>
      <c r="N217" s="13" t="e">
        <f t="shared" si="140"/>
        <v>#DIV/0!</v>
      </c>
      <c r="O217" s="14" t="e">
        <f t="shared" si="141"/>
        <v>#DIV/0!</v>
      </c>
      <c r="P217" s="14" t="e">
        <f t="shared" si="141"/>
        <v>#DIV/0!</v>
      </c>
      <c r="Q217" s="14" t="e">
        <f t="shared" si="141"/>
        <v>#DIV/0!</v>
      </c>
    </row>
    <row r="218" spans="1:18" x14ac:dyDescent="0.25">
      <c r="A218" s="162"/>
      <c r="B218" s="3" t="s">
        <v>27</v>
      </c>
      <c r="C218" s="3"/>
      <c r="D218" s="3"/>
      <c r="E218" s="3"/>
      <c r="F218" s="3" t="s">
        <v>69</v>
      </c>
      <c r="G218" s="10" t="e">
        <f t="shared" si="136"/>
        <v>#DIV/0!</v>
      </c>
      <c r="H218" s="11" t="e">
        <f t="shared" si="135"/>
        <v>#DIV/0!</v>
      </c>
      <c r="I218" s="12" t="e">
        <f t="shared" si="137"/>
        <v>#DIV/0!</v>
      </c>
      <c r="J218" s="12" t="e">
        <f t="shared" si="138"/>
        <v>#DIV/0!</v>
      </c>
      <c r="K218" s="12" t="e">
        <f t="shared" si="139"/>
        <v>#DIV/0!</v>
      </c>
      <c r="L218" s="13" t="e">
        <f t="shared" si="140"/>
        <v>#DIV/0!</v>
      </c>
      <c r="M218" s="13" t="e">
        <f t="shared" si="140"/>
        <v>#DIV/0!</v>
      </c>
      <c r="N218" s="13" t="e">
        <f t="shared" si="140"/>
        <v>#DIV/0!</v>
      </c>
      <c r="O218" s="14" t="e">
        <f t="shared" si="141"/>
        <v>#DIV/0!</v>
      </c>
      <c r="P218" s="14" t="e">
        <f t="shared" si="141"/>
        <v>#DIV/0!</v>
      </c>
      <c r="Q218" s="14" t="e">
        <f t="shared" si="141"/>
        <v>#DIV/0!</v>
      </c>
    </row>
    <row r="219" spans="1:18" x14ac:dyDescent="0.25">
      <c r="A219" s="162"/>
      <c r="B219" s="3" t="s">
        <v>74</v>
      </c>
      <c r="C219" s="3"/>
      <c r="D219" s="3"/>
      <c r="E219" s="3"/>
      <c r="F219" s="3" t="s">
        <v>70</v>
      </c>
      <c r="G219" s="10" t="e">
        <f t="shared" si="136"/>
        <v>#DIV/0!</v>
      </c>
      <c r="H219" s="11" t="e">
        <f t="shared" si="135"/>
        <v>#DIV/0!</v>
      </c>
      <c r="I219" s="12" t="e">
        <f t="shared" si="137"/>
        <v>#DIV/0!</v>
      </c>
      <c r="J219" s="12" t="e">
        <f t="shared" si="138"/>
        <v>#DIV/0!</v>
      </c>
      <c r="K219" s="12" t="e">
        <f t="shared" si="139"/>
        <v>#DIV/0!</v>
      </c>
      <c r="L219" s="13" t="e">
        <f t="shared" si="140"/>
        <v>#DIV/0!</v>
      </c>
      <c r="M219" s="13" t="e">
        <f t="shared" si="140"/>
        <v>#DIV/0!</v>
      </c>
      <c r="N219" s="13" t="e">
        <f t="shared" si="140"/>
        <v>#DIV/0!</v>
      </c>
      <c r="O219" s="14" t="e">
        <f t="shared" si="141"/>
        <v>#DIV/0!</v>
      </c>
      <c r="P219" s="14" t="e">
        <f t="shared" si="141"/>
        <v>#DIV/0!</v>
      </c>
      <c r="Q219" s="14" t="e">
        <f t="shared" si="141"/>
        <v>#DIV/0!</v>
      </c>
    </row>
    <row r="220" spans="1:18" x14ac:dyDescent="0.25">
      <c r="A220" s="162"/>
      <c r="B220" s="3" t="s">
        <v>75</v>
      </c>
      <c r="C220" s="3"/>
      <c r="D220" s="3"/>
      <c r="E220" s="3"/>
      <c r="F220" s="3" t="s">
        <v>70</v>
      </c>
      <c r="G220" s="10" t="e">
        <f t="shared" si="136"/>
        <v>#DIV/0!</v>
      </c>
      <c r="H220" s="11" t="e">
        <f t="shared" si="135"/>
        <v>#DIV/0!</v>
      </c>
      <c r="I220" s="12" t="e">
        <f t="shared" si="137"/>
        <v>#DIV/0!</v>
      </c>
      <c r="J220" s="12" t="e">
        <f t="shared" si="138"/>
        <v>#DIV/0!</v>
      </c>
      <c r="K220" s="12" t="e">
        <f t="shared" si="139"/>
        <v>#DIV/0!</v>
      </c>
      <c r="L220" s="13" t="e">
        <f t="shared" si="140"/>
        <v>#DIV/0!</v>
      </c>
      <c r="M220" s="13" t="e">
        <f t="shared" si="140"/>
        <v>#DIV/0!</v>
      </c>
      <c r="N220" s="13" t="e">
        <f t="shared" si="140"/>
        <v>#DIV/0!</v>
      </c>
      <c r="O220" s="14" t="e">
        <f t="shared" si="141"/>
        <v>#DIV/0!</v>
      </c>
      <c r="P220" s="14" t="e">
        <f t="shared" si="141"/>
        <v>#DIV/0!</v>
      </c>
      <c r="Q220" s="14" t="e">
        <f t="shared" si="141"/>
        <v>#DIV/0!</v>
      </c>
    </row>
    <row r="221" spans="1:18" x14ac:dyDescent="0.25">
      <c r="A221" s="162"/>
      <c r="B221" s="104" t="s">
        <v>440</v>
      </c>
      <c r="C221" s="104"/>
      <c r="D221" s="104"/>
      <c r="E221" s="104"/>
      <c r="F221" s="104"/>
      <c r="G221" s="10" t="e">
        <f t="shared" ref="G221:G222" si="197">(((1/C221)+(1/D221)+(1/E221)))</f>
        <v>#DIV/0!</v>
      </c>
      <c r="H221" s="11" t="e">
        <f t="shared" ref="H221:H222" si="198">G221-1</f>
        <v>#DIV/0!</v>
      </c>
      <c r="I221" s="12" t="e">
        <f t="shared" ref="I221:I222" si="199">C221*G221</f>
        <v>#DIV/0!</v>
      </c>
      <c r="J221" s="12" t="e">
        <f t="shared" ref="J221:J222" si="200">D221*G221</f>
        <v>#DIV/0!</v>
      </c>
      <c r="K221" s="12" t="e">
        <f t="shared" ref="K221:K222" si="201">E221*G221</f>
        <v>#DIV/0!</v>
      </c>
      <c r="L221" s="13" t="e">
        <f t="shared" ref="L221:L222" si="202">(1/C221)</f>
        <v>#DIV/0!</v>
      </c>
      <c r="M221" s="13" t="e">
        <f t="shared" ref="M221:M222" si="203">(1/D221)</f>
        <v>#DIV/0!</v>
      </c>
      <c r="N221" s="13" t="e">
        <f t="shared" ref="N221:N222" si="204">(1/E221)</f>
        <v>#DIV/0!</v>
      </c>
      <c r="O221" s="14" t="e">
        <f t="shared" ref="O221:O222" si="205">(1/I221)</f>
        <v>#DIV/0!</v>
      </c>
      <c r="P221" s="14" t="e">
        <f t="shared" ref="P221:P222" si="206">(1/J221)</f>
        <v>#DIV/0!</v>
      </c>
      <c r="Q221" s="14" t="e">
        <f t="shared" ref="Q221:Q222" si="207">(1/K221)</f>
        <v>#DIV/0!</v>
      </c>
      <c r="R221" s="105"/>
    </row>
    <row r="222" spans="1:18" x14ac:dyDescent="0.25">
      <c r="A222" s="162"/>
      <c r="B222" s="104" t="s">
        <v>441</v>
      </c>
      <c r="C222" s="104"/>
      <c r="D222" s="104"/>
      <c r="E222" s="104"/>
      <c r="F222" s="104"/>
      <c r="G222" s="10" t="e">
        <f t="shared" si="197"/>
        <v>#DIV/0!</v>
      </c>
      <c r="H222" s="11" t="e">
        <f t="shared" si="198"/>
        <v>#DIV/0!</v>
      </c>
      <c r="I222" s="12" t="e">
        <f t="shared" si="199"/>
        <v>#DIV/0!</v>
      </c>
      <c r="J222" s="12" t="e">
        <f t="shared" si="200"/>
        <v>#DIV/0!</v>
      </c>
      <c r="K222" s="12" t="e">
        <f t="shared" si="201"/>
        <v>#DIV/0!</v>
      </c>
      <c r="L222" s="13" t="e">
        <f t="shared" si="202"/>
        <v>#DIV/0!</v>
      </c>
      <c r="M222" s="13" t="e">
        <f t="shared" si="203"/>
        <v>#DIV/0!</v>
      </c>
      <c r="N222" s="13" t="e">
        <f t="shared" si="204"/>
        <v>#DIV/0!</v>
      </c>
      <c r="O222" s="14" t="e">
        <f t="shared" si="205"/>
        <v>#DIV/0!</v>
      </c>
      <c r="P222" s="14" t="e">
        <f t="shared" si="206"/>
        <v>#DIV/0!</v>
      </c>
      <c r="Q222" s="14" t="e">
        <f t="shared" si="207"/>
        <v>#DIV/0!</v>
      </c>
      <c r="R222" s="105"/>
    </row>
    <row r="223" spans="1:18" x14ac:dyDescent="0.25">
      <c r="A223" s="162" t="s">
        <v>27</v>
      </c>
      <c r="B223" s="3" t="s">
        <v>29</v>
      </c>
      <c r="C223" s="3"/>
      <c r="D223" s="3"/>
      <c r="E223" s="3"/>
      <c r="F223" s="3" t="s">
        <v>70</v>
      </c>
      <c r="G223" s="10" t="e">
        <f t="shared" si="136"/>
        <v>#DIV/0!</v>
      </c>
      <c r="H223" s="11" t="e">
        <f t="shared" si="135"/>
        <v>#DIV/0!</v>
      </c>
      <c r="I223" s="12" t="e">
        <f t="shared" si="137"/>
        <v>#DIV/0!</v>
      </c>
      <c r="J223" s="12" t="e">
        <f t="shared" si="138"/>
        <v>#DIV/0!</v>
      </c>
      <c r="K223" s="12" t="e">
        <f t="shared" si="139"/>
        <v>#DIV/0!</v>
      </c>
      <c r="L223" s="13" t="e">
        <f t="shared" si="140"/>
        <v>#DIV/0!</v>
      </c>
      <c r="M223" s="13" t="e">
        <f t="shared" si="140"/>
        <v>#DIV/0!</v>
      </c>
      <c r="N223" s="13" t="e">
        <f t="shared" si="140"/>
        <v>#DIV/0!</v>
      </c>
      <c r="O223" s="14" t="e">
        <f t="shared" si="141"/>
        <v>#DIV/0!</v>
      </c>
      <c r="P223" s="14" t="e">
        <f t="shared" si="141"/>
        <v>#DIV/0!</v>
      </c>
      <c r="Q223" s="14" t="e">
        <f t="shared" si="141"/>
        <v>#DIV/0!</v>
      </c>
    </row>
    <row r="224" spans="1:18" x14ac:dyDescent="0.25">
      <c r="A224" s="162"/>
      <c r="B224" s="3" t="s">
        <v>31</v>
      </c>
      <c r="C224" s="3"/>
      <c r="D224" s="3"/>
      <c r="E224" s="3"/>
      <c r="F224" s="3" t="s">
        <v>69</v>
      </c>
      <c r="G224" s="10" t="e">
        <f t="shared" si="136"/>
        <v>#DIV/0!</v>
      </c>
      <c r="H224" s="11" t="e">
        <f t="shared" si="135"/>
        <v>#DIV/0!</v>
      </c>
      <c r="I224" s="12" t="e">
        <f t="shared" si="137"/>
        <v>#DIV/0!</v>
      </c>
      <c r="J224" s="12" t="e">
        <f t="shared" si="138"/>
        <v>#DIV/0!</v>
      </c>
      <c r="K224" s="12" t="e">
        <f t="shared" si="139"/>
        <v>#DIV/0!</v>
      </c>
      <c r="L224" s="13" t="e">
        <f t="shared" si="140"/>
        <v>#DIV/0!</v>
      </c>
      <c r="M224" s="13" t="e">
        <f t="shared" si="140"/>
        <v>#DIV/0!</v>
      </c>
      <c r="N224" s="13" t="e">
        <f t="shared" si="140"/>
        <v>#DIV/0!</v>
      </c>
      <c r="O224" s="14" t="e">
        <f t="shared" si="141"/>
        <v>#DIV/0!</v>
      </c>
      <c r="P224" s="14" t="e">
        <f t="shared" si="141"/>
        <v>#DIV/0!</v>
      </c>
      <c r="Q224" s="14" t="e">
        <f t="shared" si="141"/>
        <v>#DIV/0!</v>
      </c>
    </row>
    <row r="225" spans="1:22" x14ac:dyDescent="0.25">
      <c r="A225" s="162"/>
      <c r="B225" s="3" t="s">
        <v>34</v>
      </c>
      <c r="C225" s="3"/>
      <c r="D225" s="3"/>
      <c r="E225" s="3"/>
      <c r="F225" s="3" t="s">
        <v>69</v>
      </c>
      <c r="G225" s="10" t="e">
        <f t="shared" si="136"/>
        <v>#DIV/0!</v>
      </c>
      <c r="H225" s="11" t="e">
        <f t="shared" si="135"/>
        <v>#DIV/0!</v>
      </c>
      <c r="I225" s="12" t="e">
        <f t="shared" si="137"/>
        <v>#DIV/0!</v>
      </c>
      <c r="J225" s="12" t="e">
        <f t="shared" si="138"/>
        <v>#DIV/0!</v>
      </c>
      <c r="K225" s="12" t="e">
        <f t="shared" si="139"/>
        <v>#DIV/0!</v>
      </c>
      <c r="L225" s="13" t="e">
        <f t="shared" si="140"/>
        <v>#DIV/0!</v>
      </c>
      <c r="M225" s="13" t="e">
        <f t="shared" si="140"/>
        <v>#DIV/0!</v>
      </c>
      <c r="N225" s="13" t="e">
        <f t="shared" si="140"/>
        <v>#DIV/0!</v>
      </c>
      <c r="O225" s="14" t="e">
        <f t="shared" si="141"/>
        <v>#DIV/0!</v>
      </c>
      <c r="P225" s="14" t="e">
        <f t="shared" si="141"/>
        <v>#DIV/0!</v>
      </c>
      <c r="Q225" s="14" t="e">
        <f t="shared" si="141"/>
        <v>#DIV/0!</v>
      </c>
    </row>
    <row r="226" spans="1:22" x14ac:dyDescent="0.25">
      <c r="A226" s="162"/>
      <c r="B226" s="3" t="s">
        <v>33</v>
      </c>
      <c r="C226" s="3"/>
      <c r="D226" s="3"/>
      <c r="E226" s="3"/>
      <c r="F226" s="3" t="s">
        <v>70</v>
      </c>
      <c r="G226" s="10" t="e">
        <f t="shared" si="136"/>
        <v>#DIV/0!</v>
      </c>
      <c r="H226" s="11" t="e">
        <f t="shared" ref="H226:H271" si="208">G226-1</f>
        <v>#DIV/0!</v>
      </c>
      <c r="I226" s="12" t="e">
        <f t="shared" si="137"/>
        <v>#DIV/0!</v>
      </c>
      <c r="J226" s="12" t="e">
        <f t="shared" si="138"/>
        <v>#DIV/0!</v>
      </c>
      <c r="K226" s="12" t="e">
        <f t="shared" si="139"/>
        <v>#DIV/0!</v>
      </c>
      <c r="L226" s="13" t="e">
        <f t="shared" si="140"/>
        <v>#DIV/0!</v>
      </c>
      <c r="M226" s="13" t="e">
        <f t="shared" si="140"/>
        <v>#DIV/0!</v>
      </c>
      <c r="N226" s="13" t="e">
        <f t="shared" si="140"/>
        <v>#DIV/0!</v>
      </c>
      <c r="O226" s="14" t="e">
        <f t="shared" si="141"/>
        <v>#DIV/0!</v>
      </c>
      <c r="P226" s="14" t="e">
        <f t="shared" si="141"/>
        <v>#DIV/0!</v>
      </c>
      <c r="Q226" s="14" t="e">
        <f t="shared" si="141"/>
        <v>#DIV/0!</v>
      </c>
    </row>
    <row r="227" spans="1:22" s="53" customFormat="1" x14ac:dyDescent="0.25">
      <c r="A227" s="162"/>
      <c r="B227" s="52" t="s">
        <v>71</v>
      </c>
      <c r="C227" s="52">
        <v>3.75</v>
      </c>
      <c r="D227" s="52">
        <v>3.44</v>
      </c>
      <c r="E227" s="52">
        <v>2.1</v>
      </c>
      <c r="F227" s="52" t="s">
        <v>70</v>
      </c>
      <c r="G227" s="80">
        <f t="shared" ref="G227:G271" si="209">(((1/C227)+(1/D227)+(1/E227)))</f>
        <v>1.0335548172757476</v>
      </c>
      <c r="H227" s="68">
        <f t="shared" si="208"/>
        <v>3.3554817275747606E-2</v>
      </c>
      <c r="I227" s="69">
        <f t="shared" ref="I227:I271" si="210">C227*G227</f>
        <v>3.8758305647840534</v>
      </c>
      <c r="J227" s="69">
        <f t="shared" ref="J227:J271" si="211">D227*G227</f>
        <v>3.5554285714285716</v>
      </c>
      <c r="K227" s="69">
        <f t="shared" ref="K227:K271" si="212">E227*G227</f>
        <v>2.17046511627907</v>
      </c>
      <c r="L227" s="123">
        <f t="shared" ref="L227:N271" si="213">(1/C227)</f>
        <v>0.26666666666666666</v>
      </c>
      <c r="M227" s="123">
        <f t="shared" si="213"/>
        <v>0.29069767441860467</v>
      </c>
      <c r="N227" s="123">
        <f t="shared" si="213"/>
        <v>0.47619047619047616</v>
      </c>
      <c r="O227" s="123">
        <f t="shared" ref="O227:Q271" si="214">(1/I227)</f>
        <v>0.25800921461480764</v>
      </c>
      <c r="P227" s="123">
        <f t="shared" si="214"/>
        <v>0.28126004500160717</v>
      </c>
      <c r="Q227" s="123">
        <f t="shared" si="214"/>
        <v>0.46073074038358508</v>
      </c>
      <c r="R227" s="64"/>
      <c r="S227" s="54"/>
      <c r="T227" s="54"/>
      <c r="U227" s="54"/>
      <c r="V227" s="118">
        <v>44121</v>
      </c>
    </row>
    <row r="228" spans="1:22" x14ac:dyDescent="0.25">
      <c r="A228" s="162"/>
      <c r="B228" s="3" t="s">
        <v>72</v>
      </c>
      <c r="C228" s="3"/>
      <c r="D228" s="3"/>
      <c r="E228" s="3"/>
      <c r="F228" s="3" t="s">
        <v>69</v>
      </c>
      <c r="G228" s="10" t="e">
        <f t="shared" si="209"/>
        <v>#DIV/0!</v>
      </c>
      <c r="H228" s="11" t="e">
        <f t="shared" si="208"/>
        <v>#DIV/0!</v>
      </c>
      <c r="I228" s="12" t="e">
        <f t="shared" si="210"/>
        <v>#DIV/0!</v>
      </c>
      <c r="J228" s="12" t="e">
        <f t="shared" si="211"/>
        <v>#DIV/0!</v>
      </c>
      <c r="K228" s="12" t="e">
        <f t="shared" si="212"/>
        <v>#DIV/0!</v>
      </c>
      <c r="L228" s="13" t="e">
        <f t="shared" si="213"/>
        <v>#DIV/0!</v>
      </c>
      <c r="M228" s="13" t="e">
        <f t="shared" si="213"/>
        <v>#DIV/0!</v>
      </c>
      <c r="N228" s="13" t="e">
        <f t="shared" si="213"/>
        <v>#DIV/0!</v>
      </c>
      <c r="O228" s="14" t="e">
        <f t="shared" si="214"/>
        <v>#DIV/0!</v>
      </c>
      <c r="P228" s="14" t="e">
        <f t="shared" si="214"/>
        <v>#DIV/0!</v>
      </c>
      <c r="Q228" s="14" t="e">
        <f t="shared" si="214"/>
        <v>#DIV/0!</v>
      </c>
    </row>
    <row r="229" spans="1:22" x14ac:dyDescent="0.25">
      <c r="A229" s="162"/>
      <c r="B229" s="3" t="s">
        <v>32</v>
      </c>
      <c r="C229" s="3"/>
      <c r="D229" s="3"/>
      <c r="E229" s="3"/>
      <c r="F229" s="3" t="s">
        <v>69</v>
      </c>
      <c r="G229" s="10" t="e">
        <f t="shared" si="209"/>
        <v>#DIV/0!</v>
      </c>
      <c r="H229" s="11" t="e">
        <f t="shared" si="208"/>
        <v>#DIV/0!</v>
      </c>
      <c r="I229" s="12" t="e">
        <f t="shared" si="210"/>
        <v>#DIV/0!</v>
      </c>
      <c r="J229" s="12" t="e">
        <f t="shared" si="211"/>
        <v>#DIV/0!</v>
      </c>
      <c r="K229" s="12" t="e">
        <f t="shared" si="212"/>
        <v>#DIV/0!</v>
      </c>
      <c r="L229" s="13" t="e">
        <f t="shared" si="213"/>
        <v>#DIV/0!</v>
      </c>
      <c r="M229" s="13" t="e">
        <f t="shared" si="213"/>
        <v>#DIV/0!</v>
      </c>
      <c r="N229" s="13" t="e">
        <f t="shared" si="213"/>
        <v>#DIV/0!</v>
      </c>
      <c r="O229" s="14" t="e">
        <f t="shared" si="214"/>
        <v>#DIV/0!</v>
      </c>
      <c r="P229" s="14" t="e">
        <f t="shared" si="214"/>
        <v>#DIV/0!</v>
      </c>
      <c r="Q229" s="14" t="e">
        <f t="shared" si="214"/>
        <v>#DIV/0!</v>
      </c>
    </row>
    <row r="230" spans="1:22" x14ac:dyDescent="0.25">
      <c r="A230" s="162"/>
      <c r="B230" s="3" t="s">
        <v>28</v>
      </c>
      <c r="C230" s="3"/>
      <c r="D230" s="3"/>
      <c r="E230" s="3"/>
      <c r="F230" s="3" t="s">
        <v>68</v>
      </c>
      <c r="G230" s="10" t="e">
        <f t="shared" si="209"/>
        <v>#DIV/0!</v>
      </c>
      <c r="H230" s="11" t="e">
        <f t="shared" si="208"/>
        <v>#DIV/0!</v>
      </c>
      <c r="I230" s="12" t="e">
        <f t="shared" si="210"/>
        <v>#DIV/0!</v>
      </c>
      <c r="J230" s="12" t="e">
        <f t="shared" si="211"/>
        <v>#DIV/0!</v>
      </c>
      <c r="K230" s="12" t="e">
        <f t="shared" si="212"/>
        <v>#DIV/0!</v>
      </c>
      <c r="L230" s="13" t="e">
        <f t="shared" si="213"/>
        <v>#DIV/0!</v>
      </c>
      <c r="M230" s="13" t="e">
        <f t="shared" si="213"/>
        <v>#DIV/0!</v>
      </c>
      <c r="N230" s="13" t="e">
        <f t="shared" si="213"/>
        <v>#DIV/0!</v>
      </c>
      <c r="O230" s="14" t="e">
        <f t="shared" si="214"/>
        <v>#DIV/0!</v>
      </c>
      <c r="P230" s="14" t="e">
        <f t="shared" si="214"/>
        <v>#DIV/0!</v>
      </c>
      <c r="Q230" s="14" t="e">
        <f t="shared" si="214"/>
        <v>#DIV/0!</v>
      </c>
    </row>
    <row r="231" spans="1:22" x14ac:dyDescent="0.25">
      <c r="A231" s="162"/>
      <c r="B231" s="3" t="s">
        <v>36</v>
      </c>
      <c r="C231" s="3"/>
      <c r="D231" s="3"/>
      <c r="E231" s="3"/>
      <c r="F231" s="3" t="s">
        <v>69</v>
      </c>
      <c r="G231" s="10" t="e">
        <f t="shared" si="209"/>
        <v>#DIV/0!</v>
      </c>
      <c r="H231" s="11" t="e">
        <f t="shared" si="208"/>
        <v>#DIV/0!</v>
      </c>
      <c r="I231" s="12" t="e">
        <f t="shared" si="210"/>
        <v>#DIV/0!</v>
      </c>
      <c r="J231" s="12" t="e">
        <f t="shared" si="211"/>
        <v>#DIV/0!</v>
      </c>
      <c r="K231" s="12" t="e">
        <f t="shared" si="212"/>
        <v>#DIV/0!</v>
      </c>
      <c r="L231" s="13" t="e">
        <f t="shared" si="213"/>
        <v>#DIV/0!</v>
      </c>
      <c r="M231" s="13" t="e">
        <f t="shared" si="213"/>
        <v>#DIV/0!</v>
      </c>
      <c r="N231" s="13" t="e">
        <f t="shared" si="213"/>
        <v>#DIV/0!</v>
      </c>
      <c r="O231" s="14" t="e">
        <f t="shared" si="214"/>
        <v>#DIV/0!</v>
      </c>
      <c r="P231" s="14" t="e">
        <f t="shared" si="214"/>
        <v>#DIV/0!</v>
      </c>
      <c r="Q231" s="14" t="e">
        <f t="shared" si="214"/>
        <v>#DIV/0!</v>
      </c>
    </row>
    <row r="232" spans="1:22" x14ac:dyDescent="0.25">
      <c r="A232" s="162"/>
      <c r="B232" s="3" t="s">
        <v>73</v>
      </c>
      <c r="C232" s="3"/>
      <c r="D232" s="3"/>
      <c r="E232" s="3"/>
      <c r="F232" s="3" t="s">
        <v>68</v>
      </c>
      <c r="G232" s="10" t="e">
        <f t="shared" si="209"/>
        <v>#DIV/0!</v>
      </c>
      <c r="H232" s="11" t="e">
        <f t="shared" si="208"/>
        <v>#DIV/0!</v>
      </c>
      <c r="I232" s="12" t="e">
        <f t="shared" si="210"/>
        <v>#DIV/0!</v>
      </c>
      <c r="J232" s="12" t="e">
        <f t="shared" si="211"/>
        <v>#DIV/0!</v>
      </c>
      <c r="K232" s="12" t="e">
        <f t="shared" si="212"/>
        <v>#DIV/0!</v>
      </c>
      <c r="L232" s="13" t="e">
        <f t="shared" si="213"/>
        <v>#DIV/0!</v>
      </c>
      <c r="M232" s="13" t="e">
        <f t="shared" si="213"/>
        <v>#DIV/0!</v>
      </c>
      <c r="N232" s="13" t="e">
        <f t="shared" si="213"/>
        <v>#DIV/0!</v>
      </c>
      <c r="O232" s="14" t="e">
        <f t="shared" si="214"/>
        <v>#DIV/0!</v>
      </c>
      <c r="P232" s="14" t="e">
        <f t="shared" si="214"/>
        <v>#DIV/0!</v>
      </c>
      <c r="Q232" s="14" t="e">
        <f t="shared" si="214"/>
        <v>#DIV/0!</v>
      </c>
    </row>
    <row r="233" spans="1:22" x14ac:dyDescent="0.25">
      <c r="A233" s="162"/>
      <c r="B233" s="3" t="s">
        <v>30</v>
      </c>
      <c r="C233" s="3"/>
      <c r="D233" s="3"/>
      <c r="E233" s="3"/>
      <c r="F233" s="3" t="s">
        <v>69</v>
      </c>
      <c r="G233" s="10" t="e">
        <f t="shared" si="209"/>
        <v>#DIV/0!</v>
      </c>
      <c r="H233" s="11" t="e">
        <f t="shared" si="208"/>
        <v>#DIV/0!</v>
      </c>
      <c r="I233" s="12" t="e">
        <f t="shared" si="210"/>
        <v>#DIV/0!</v>
      </c>
      <c r="J233" s="12" t="e">
        <f t="shared" si="211"/>
        <v>#DIV/0!</v>
      </c>
      <c r="K233" s="12" t="e">
        <f t="shared" si="212"/>
        <v>#DIV/0!</v>
      </c>
      <c r="L233" s="13" t="e">
        <f t="shared" si="213"/>
        <v>#DIV/0!</v>
      </c>
      <c r="M233" s="13" t="e">
        <f t="shared" si="213"/>
        <v>#DIV/0!</v>
      </c>
      <c r="N233" s="13" t="e">
        <f t="shared" si="213"/>
        <v>#DIV/0!</v>
      </c>
      <c r="O233" s="14" t="e">
        <f t="shared" si="214"/>
        <v>#DIV/0!</v>
      </c>
      <c r="P233" s="14" t="e">
        <f t="shared" si="214"/>
        <v>#DIV/0!</v>
      </c>
      <c r="Q233" s="14" t="e">
        <f t="shared" si="214"/>
        <v>#DIV/0!</v>
      </c>
    </row>
    <row r="234" spans="1:22" x14ac:dyDescent="0.25">
      <c r="A234" s="162"/>
      <c r="B234" s="3" t="s">
        <v>35</v>
      </c>
      <c r="C234" s="3"/>
      <c r="D234" s="3"/>
      <c r="E234" s="3"/>
      <c r="F234" s="3" t="s">
        <v>69</v>
      </c>
      <c r="G234" s="10" t="e">
        <f t="shared" si="209"/>
        <v>#DIV/0!</v>
      </c>
      <c r="H234" s="11" t="e">
        <f t="shared" si="208"/>
        <v>#DIV/0!</v>
      </c>
      <c r="I234" s="12" t="e">
        <f t="shared" si="210"/>
        <v>#DIV/0!</v>
      </c>
      <c r="J234" s="12" t="e">
        <f t="shared" si="211"/>
        <v>#DIV/0!</v>
      </c>
      <c r="K234" s="12" t="e">
        <f t="shared" si="212"/>
        <v>#DIV/0!</v>
      </c>
      <c r="L234" s="13" t="e">
        <f t="shared" si="213"/>
        <v>#DIV/0!</v>
      </c>
      <c r="M234" s="13" t="e">
        <f t="shared" si="213"/>
        <v>#DIV/0!</v>
      </c>
      <c r="N234" s="13" t="e">
        <f t="shared" si="213"/>
        <v>#DIV/0!</v>
      </c>
      <c r="O234" s="14" t="e">
        <f t="shared" si="214"/>
        <v>#DIV/0!</v>
      </c>
      <c r="P234" s="14" t="e">
        <f t="shared" si="214"/>
        <v>#DIV/0!</v>
      </c>
      <c r="Q234" s="14" t="e">
        <f t="shared" si="214"/>
        <v>#DIV/0!</v>
      </c>
    </row>
    <row r="235" spans="1:22" x14ac:dyDescent="0.25">
      <c r="A235" s="162"/>
      <c r="B235" s="3" t="s">
        <v>37</v>
      </c>
      <c r="C235" s="3"/>
      <c r="D235" s="3"/>
      <c r="E235" s="3"/>
      <c r="F235" s="3" t="s">
        <v>70</v>
      </c>
      <c r="G235" s="10" t="e">
        <f t="shared" si="209"/>
        <v>#DIV/0!</v>
      </c>
      <c r="H235" s="11" t="e">
        <f t="shared" si="208"/>
        <v>#DIV/0!</v>
      </c>
      <c r="I235" s="12" t="e">
        <f t="shared" si="210"/>
        <v>#DIV/0!</v>
      </c>
      <c r="J235" s="12" t="e">
        <f t="shared" si="211"/>
        <v>#DIV/0!</v>
      </c>
      <c r="K235" s="12" t="e">
        <f t="shared" si="212"/>
        <v>#DIV/0!</v>
      </c>
      <c r="L235" s="13" t="e">
        <f t="shared" si="213"/>
        <v>#DIV/0!</v>
      </c>
      <c r="M235" s="13" t="e">
        <f t="shared" si="213"/>
        <v>#DIV/0!</v>
      </c>
      <c r="N235" s="13" t="e">
        <f t="shared" si="213"/>
        <v>#DIV/0!</v>
      </c>
      <c r="O235" s="14" t="e">
        <f t="shared" si="214"/>
        <v>#DIV/0!</v>
      </c>
      <c r="P235" s="14" t="e">
        <f t="shared" si="214"/>
        <v>#DIV/0!</v>
      </c>
      <c r="Q235" s="14" t="e">
        <f t="shared" si="214"/>
        <v>#DIV/0!</v>
      </c>
    </row>
    <row r="236" spans="1:22" x14ac:dyDescent="0.25">
      <c r="A236" s="162"/>
      <c r="B236" s="3" t="s">
        <v>74</v>
      </c>
      <c r="C236" s="3"/>
      <c r="D236" s="3"/>
      <c r="E236" s="3"/>
      <c r="F236" s="3" t="s">
        <v>69</v>
      </c>
      <c r="G236" s="10" t="e">
        <f t="shared" si="209"/>
        <v>#DIV/0!</v>
      </c>
      <c r="H236" s="11" t="e">
        <f t="shared" si="208"/>
        <v>#DIV/0!</v>
      </c>
      <c r="I236" s="12" t="e">
        <f t="shared" si="210"/>
        <v>#DIV/0!</v>
      </c>
      <c r="J236" s="12" t="e">
        <f t="shared" si="211"/>
        <v>#DIV/0!</v>
      </c>
      <c r="K236" s="12" t="e">
        <f t="shared" si="212"/>
        <v>#DIV/0!</v>
      </c>
      <c r="L236" s="13" t="e">
        <f t="shared" si="213"/>
        <v>#DIV/0!</v>
      </c>
      <c r="M236" s="13" t="e">
        <f t="shared" si="213"/>
        <v>#DIV/0!</v>
      </c>
      <c r="N236" s="13" t="e">
        <f t="shared" si="213"/>
        <v>#DIV/0!</v>
      </c>
      <c r="O236" s="14" t="e">
        <f t="shared" si="214"/>
        <v>#DIV/0!</v>
      </c>
      <c r="P236" s="14" t="e">
        <f t="shared" si="214"/>
        <v>#DIV/0!</v>
      </c>
      <c r="Q236" s="14" t="e">
        <f t="shared" si="214"/>
        <v>#DIV/0!</v>
      </c>
    </row>
    <row r="237" spans="1:22" x14ac:dyDescent="0.25">
      <c r="A237" s="162"/>
      <c r="B237" s="3" t="s">
        <v>75</v>
      </c>
      <c r="C237" s="3"/>
      <c r="D237" s="3"/>
      <c r="E237" s="3"/>
      <c r="F237" s="3" t="s">
        <v>69</v>
      </c>
      <c r="G237" s="10" t="e">
        <f t="shared" si="209"/>
        <v>#DIV/0!</v>
      </c>
      <c r="H237" s="11" t="e">
        <f t="shared" si="208"/>
        <v>#DIV/0!</v>
      </c>
      <c r="I237" s="12" t="e">
        <f t="shared" si="210"/>
        <v>#DIV/0!</v>
      </c>
      <c r="J237" s="12" t="e">
        <f t="shared" si="211"/>
        <v>#DIV/0!</v>
      </c>
      <c r="K237" s="12" t="e">
        <f t="shared" si="212"/>
        <v>#DIV/0!</v>
      </c>
      <c r="L237" s="13" t="e">
        <f t="shared" si="213"/>
        <v>#DIV/0!</v>
      </c>
      <c r="M237" s="13" t="e">
        <f t="shared" si="213"/>
        <v>#DIV/0!</v>
      </c>
      <c r="N237" s="13" t="e">
        <f t="shared" si="213"/>
        <v>#DIV/0!</v>
      </c>
      <c r="O237" s="14" t="e">
        <f t="shared" si="214"/>
        <v>#DIV/0!</v>
      </c>
      <c r="P237" s="14" t="e">
        <f t="shared" si="214"/>
        <v>#DIV/0!</v>
      </c>
      <c r="Q237" s="14" t="e">
        <f t="shared" si="214"/>
        <v>#DIV/0!</v>
      </c>
    </row>
    <row r="238" spans="1:22" x14ac:dyDescent="0.25">
      <c r="A238" s="162"/>
      <c r="B238" s="104" t="s">
        <v>440</v>
      </c>
      <c r="C238" s="104"/>
      <c r="D238" s="104"/>
      <c r="E238" s="104"/>
      <c r="F238" s="104"/>
      <c r="G238" s="10" t="e">
        <f t="shared" ref="G238:G239" si="215">(((1/C238)+(1/D238)+(1/E238)))</f>
        <v>#DIV/0!</v>
      </c>
      <c r="H238" s="11" t="e">
        <f t="shared" ref="H238:H239" si="216">G238-1</f>
        <v>#DIV/0!</v>
      </c>
      <c r="I238" s="12" t="e">
        <f t="shared" ref="I238:I239" si="217">C238*G238</f>
        <v>#DIV/0!</v>
      </c>
      <c r="J238" s="12" t="e">
        <f t="shared" ref="J238:J239" si="218">D238*G238</f>
        <v>#DIV/0!</v>
      </c>
      <c r="K238" s="12" t="e">
        <f t="shared" ref="K238:K239" si="219">E238*G238</f>
        <v>#DIV/0!</v>
      </c>
      <c r="L238" s="13" t="e">
        <f t="shared" ref="L238:L239" si="220">(1/C238)</f>
        <v>#DIV/0!</v>
      </c>
      <c r="M238" s="13" t="e">
        <f t="shared" ref="M238:M239" si="221">(1/D238)</f>
        <v>#DIV/0!</v>
      </c>
      <c r="N238" s="13" t="e">
        <f t="shared" ref="N238:N239" si="222">(1/E238)</f>
        <v>#DIV/0!</v>
      </c>
      <c r="O238" s="14" t="e">
        <f t="shared" ref="O238:O239" si="223">(1/I238)</f>
        <v>#DIV/0!</v>
      </c>
      <c r="P238" s="14" t="e">
        <f t="shared" ref="P238:P239" si="224">(1/J238)</f>
        <v>#DIV/0!</v>
      </c>
      <c r="Q238" s="14" t="e">
        <f t="shared" ref="Q238:Q239" si="225">(1/K238)</f>
        <v>#DIV/0!</v>
      </c>
      <c r="R238" s="105"/>
    </row>
    <row r="239" spans="1:22" x14ac:dyDescent="0.25">
      <c r="A239" s="162"/>
      <c r="B239" s="104" t="s">
        <v>441</v>
      </c>
      <c r="C239" s="104"/>
      <c r="D239" s="104"/>
      <c r="E239" s="104"/>
      <c r="F239" s="104"/>
      <c r="G239" s="10" t="e">
        <f t="shared" si="215"/>
        <v>#DIV/0!</v>
      </c>
      <c r="H239" s="11" t="e">
        <f t="shared" si="216"/>
        <v>#DIV/0!</v>
      </c>
      <c r="I239" s="12" t="e">
        <f t="shared" si="217"/>
        <v>#DIV/0!</v>
      </c>
      <c r="J239" s="12" t="e">
        <f t="shared" si="218"/>
        <v>#DIV/0!</v>
      </c>
      <c r="K239" s="12" t="e">
        <f t="shared" si="219"/>
        <v>#DIV/0!</v>
      </c>
      <c r="L239" s="13" t="e">
        <f t="shared" si="220"/>
        <v>#DIV/0!</v>
      </c>
      <c r="M239" s="13" t="e">
        <f t="shared" si="221"/>
        <v>#DIV/0!</v>
      </c>
      <c r="N239" s="13" t="e">
        <f t="shared" si="222"/>
        <v>#DIV/0!</v>
      </c>
      <c r="O239" s="14" t="e">
        <f t="shared" si="223"/>
        <v>#DIV/0!</v>
      </c>
      <c r="P239" s="14" t="e">
        <f t="shared" si="224"/>
        <v>#DIV/0!</v>
      </c>
      <c r="Q239" s="14" t="e">
        <f t="shared" si="225"/>
        <v>#DIV/0!</v>
      </c>
      <c r="R239" s="105"/>
    </row>
    <row r="240" spans="1:22" x14ac:dyDescent="0.25">
      <c r="A240" s="162" t="s">
        <v>74</v>
      </c>
      <c r="B240" s="3" t="s">
        <v>29</v>
      </c>
      <c r="C240" s="3"/>
      <c r="D240" s="3"/>
      <c r="E240" s="3"/>
      <c r="F240" s="3" t="s">
        <v>68</v>
      </c>
      <c r="G240" s="10" t="e">
        <f t="shared" si="209"/>
        <v>#DIV/0!</v>
      </c>
      <c r="H240" s="11" t="e">
        <f t="shared" si="208"/>
        <v>#DIV/0!</v>
      </c>
      <c r="I240" s="12" t="e">
        <f t="shared" si="210"/>
        <v>#DIV/0!</v>
      </c>
      <c r="J240" s="12" t="e">
        <f t="shared" si="211"/>
        <v>#DIV/0!</v>
      </c>
      <c r="K240" s="12" t="e">
        <f t="shared" si="212"/>
        <v>#DIV/0!</v>
      </c>
      <c r="L240" s="13" t="e">
        <f t="shared" si="213"/>
        <v>#DIV/0!</v>
      </c>
      <c r="M240" s="13" t="e">
        <f t="shared" si="213"/>
        <v>#DIV/0!</v>
      </c>
      <c r="N240" s="13" t="e">
        <f t="shared" si="213"/>
        <v>#DIV/0!</v>
      </c>
      <c r="O240" s="14" t="e">
        <f t="shared" si="214"/>
        <v>#DIV/0!</v>
      </c>
      <c r="P240" s="14" t="e">
        <f t="shared" si="214"/>
        <v>#DIV/0!</v>
      </c>
      <c r="Q240" s="14" t="e">
        <f t="shared" si="214"/>
        <v>#DIV/0!</v>
      </c>
    </row>
    <row r="241" spans="1:22" x14ac:dyDescent="0.25">
      <c r="A241" s="162"/>
      <c r="B241" s="3" t="s">
        <v>31</v>
      </c>
      <c r="C241" s="3"/>
      <c r="D241" s="3"/>
      <c r="E241" s="3"/>
      <c r="F241" s="3" t="s">
        <v>68</v>
      </c>
      <c r="G241" s="10" t="e">
        <f t="shared" si="209"/>
        <v>#DIV/0!</v>
      </c>
      <c r="H241" s="11" t="e">
        <f t="shared" si="208"/>
        <v>#DIV/0!</v>
      </c>
      <c r="I241" s="12" t="e">
        <f t="shared" si="210"/>
        <v>#DIV/0!</v>
      </c>
      <c r="J241" s="12" t="e">
        <f t="shared" si="211"/>
        <v>#DIV/0!</v>
      </c>
      <c r="K241" s="12" t="e">
        <f t="shared" si="212"/>
        <v>#DIV/0!</v>
      </c>
      <c r="L241" s="13" t="e">
        <f t="shared" si="213"/>
        <v>#DIV/0!</v>
      </c>
      <c r="M241" s="13" t="e">
        <f t="shared" si="213"/>
        <v>#DIV/0!</v>
      </c>
      <c r="N241" s="13" t="e">
        <f t="shared" si="213"/>
        <v>#DIV/0!</v>
      </c>
      <c r="O241" s="14" t="e">
        <f t="shared" si="214"/>
        <v>#DIV/0!</v>
      </c>
      <c r="P241" s="14" t="e">
        <f t="shared" si="214"/>
        <v>#DIV/0!</v>
      </c>
      <c r="Q241" s="14" t="e">
        <f t="shared" si="214"/>
        <v>#DIV/0!</v>
      </c>
    </row>
    <row r="242" spans="1:22" x14ac:dyDescent="0.25">
      <c r="A242" s="162"/>
      <c r="B242" s="3" t="s">
        <v>34</v>
      </c>
      <c r="C242" s="3"/>
      <c r="D242" s="3"/>
      <c r="E242" s="3"/>
      <c r="F242" s="3" t="s">
        <v>70</v>
      </c>
      <c r="G242" s="10" t="e">
        <f t="shared" si="209"/>
        <v>#DIV/0!</v>
      </c>
      <c r="H242" s="11" t="e">
        <f t="shared" si="208"/>
        <v>#DIV/0!</v>
      </c>
      <c r="I242" s="12" t="e">
        <f t="shared" si="210"/>
        <v>#DIV/0!</v>
      </c>
      <c r="J242" s="12" t="e">
        <f t="shared" si="211"/>
        <v>#DIV/0!</v>
      </c>
      <c r="K242" s="12" t="e">
        <f t="shared" si="212"/>
        <v>#DIV/0!</v>
      </c>
      <c r="L242" s="13" t="e">
        <f t="shared" si="213"/>
        <v>#DIV/0!</v>
      </c>
      <c r="M242" s="13" t="e">
        <f t="shared" si="213"/>
        <v>#DIV/0!</v>
      </c>
      <c r="N242" s="13" t="e">
        <f t="shared" si="213"/>
        <v>#DIV/0!</v>
      </c>
      <c r="O242" s="14" t="e">
        <f t="shared" si="214"/>
        <v>#DIV/0!</v>
      </c>
      <c r="P242" s="14" t="e">
        <f t="shared" si="214"/>
        <v>#DIV/0!</v>
      </c>
      <c r="Q242" s="14" t="e">
        <f t="shared" si="214"/>
        <v>#DIV/0!</v>
      </c>
    </row>
    <row r="243" spans="1:22" x14ac:dyDescent="0.25">
      <c r="A243" s="162"/>
      <c r="B243" s="3" t="s">
        <v>33</v>
      </c>
      <c r="C243" s="3"/>
      <c r="D243" s="3"/>
      <c r="E243" s="3"/>
      <c r="F243" s="3" t="s">
        <v>68</v>
      </c>
      <c r="G243" s="10" t="e">
        <f t="shared" si="209"/>
        <v>#DIV/0!</v>
      </c>
      <c r="H243" s="11" t="e">
        <f t="shared" si="208"/>
        <v>#DIV/0!</v>
      </c>
      <c r="I243" s="12" t="e">
        <f t="shared" si="210"/>
        <v>#DIV/0!</v>
      </c>
      <c r="J243" s="12" t="e">
        <f t="shared" si="211"/>
        <v>#DIV/0!</v>
      </c>
      <c r="K243" s="12" t="e">
        <f t="shared" si="212"/>
        <v>#DIV/0!</v>
      </c>
      <c r="L243" s="13" t="e">
        <f t="shared" si="213"/>
        <v>#DIV/0!</v>
      </c>
      <c r="M243" s="13" t="e">
        <f t="shared" si="213"/>
        <v>#DIV/0!</v>
      </c>
      <c r="N243" s="13" t="e">
        <f t="shared" si="213"/>
        <v>#DIV/0!</v>
      </c>
      <c r="O243" s="14" t="e">
        <f t="shared" si="214"/>
        <v>#DIV/0!</v>
      </c>
      <c r="P243" s="14" t="e">
        <f t="shared" si="214"/>
        <v>#DIV/0!</v>
      </c>
      <c r="Q243" s="14" t="e">
        <f t="shared" si="214"/>
        <v>#DIV/0!</v>
      </c>
    </row>
    <row r="244" spans="1:22" x14ac:dyDescent="0.25">
      <c r="A244" s="162"/>
      <c r="B244" s="3" t="s">
        <v>71</v>
      </c>
      <c r="C244" s="3"/>
      <c r="D244" s="3"/>
      <c r="E244" s="3"/>
      <c r="F244" s="3" t="s">
        <v>68</v>
      </c>
      <c r="G244" s="10" t="e">
        <f t="shared" si="209"/>
        <v>#DIV/0!</v>
      </c>
      <c r="H244" s="11" t="e">
        <f t="shared" si="208"/>
        <v>#DIV/0!</v>
      </c>
      <c r="I244" s="12" t="e">
        <f t="shared" si="210"/>
        <v>#DIV/0!</v>
      </c>
      <c r="J244" s="12" t="e">
        <f t="shared" si="211"/>
        <v>#DIV/0!</v>
      </c>
      <c r="K244" s="12" t="e">
        <f t="shared" si="212"/>
        <v>#DIV/0!</v>
      </c>
      <c r="L244" s="13" t="e">
        <f t="shared" si="213"/>
        <v>#DIV/0!</v>
      </c>
      <c r="M244" s="13" t="e">
        <f t="shared" si="213"/>
        <v>#DIV/0!</v>
      </c>
      <c r="N244" s="13" t="e">
        <f t="shared" si="213"/>
        <v>#DIV/0!</v>
      </c>
      <c r="O244" s="14" t="e">
        <f t="shared" si="214"/>
        <v>#DIV/0!</v>
      </c>
      <c r="P244" s="14" t="e">
        <f t="shared" si="214"/>
        <v>#DIV/0!</v>
      </c>
      <c r="Q244" s="14" t="e">
        <f t="shared" si="214"/>
        <v>#DIV/0!</v>
      </c>
    </row>
    <row r="245" spans="1:22" x14ac:dyDescent="0.25">
      <c r="A245" s="162"/>
      <c r="B245" s="3" t="s">
        <v>72</v>
      </c>
      <c r="C245" s="3"/>
      <c r="D245" s="3"/>
      <c r="E245" s="3"/>
      <c r="F245" s="3" t="s">
        <v>68</v>
      </c>
      <c r="G245" s="10" t="e">
        <f t="shared" si="209"/>
        <v>#DIV/0!</v>
      </c>
      <c r="H245" s="11" t="e">
        <f t="shared" si="208"/>
        <v>#DIV/0!</v>
      </c>
      <c r="I245" s="12" t="e">
        <f t="shared" si="210"/>
        <v>#DIV/0!</v>
      </c>
      <c r="J245" s="12" t="e">
        <f t="shared" si="211"/>
        <v>#DIV/0!</v>
      </c>
      <c r="K245" s="12" t="e">
        <f t="shared" si="212"/>
        <v>#DIV/0!</v>
      </c>
      <c r="L245" s="13" t="e">
        <f t="shared" si="213"/>
        <v>#DIV/0!</v>
      </c>
      <c r="M245" s="13" t="e">
        <f t="shared" si="213"/>
        <v>#DIV/0!</v>
      </c>
      <c r="N245" s="13" t="e">
        <f t="shared" si="213"/>
        <v>#DIV/0!</v>
      </c>
      <c r="O245" s="14" t="e">
        <f t="shared" si="214"/>
        <v>#DIV/0!</v>
      </c>
      <c r="P245" s="14" t="e">
        <f t="shared" si="214"/>
        <v>#DIV/0!</v>
      </c>
      <c r="Q245" s="14" t="e">
        <f t="shared" si="214"/>
        <v>#DIV/0!</v>
      </c>
    </row>
    <row r="246" spans="1:22" x14ac:dyDescent="0.25">
      <c r="A246" s="162"/>
      <c r="B246" s="104" t="s">
        <v>28</v>
      </c>
      <c r="C246" s="104"/>
      <c r="D246" s="104"/>
      <c r="E246" s="104"/>
      <c r="F246" s="104"/>
      <c r="G246" s="10" t="e">
        <f t="shared" ref="G246" si="226">(((1/C246)+(1/D246)+(1/E246)))</f>
        <v>#DIV/0!</v>
      </c>
      <c r="H246" s="11" t="e">
        <f t="shared" ref="H246" si="227">G246-1</f>
        <v>#DIV/0!</v>
      </c>
      <c r="I246" s="12" t="e">
        <f t="shared" ref="I246" si="228">C246*G246</f>
        <v>#DIV/0!</v>
      </c>
      <c r="J246" s="12" t="e">
        <f t="shared" ref="J246" si="229">D246*G246</f>
        <v>#DIV/0!</v>
      </c>
      <c r="K246" s="12" t="e">
        <f t="shared" ref="K246" si="230">E246*G246</f>
        <v>#DIV/0!</v>
      </c>
      <c r="L246" s="13" t="e">
        <f t="shared" ref="L246" si="231">(1/C246)</f>
        <v>#DIV/0!</v>
      </c>
      <c r="M246" s="13" t="e">
        <f t="shared" ref="M246" si="232">(1/D246)</f>
        <v>#DIV/0!</v>
      </c>
      <c r="N246" s="13" t="e">
        <f t="shared" ref="N246" si="233">(1/E246)</f>
        <v>#DIV/0!</v>
      </c>
      <c r="O246" s="14" t="e">
        <f t="shared" ref="O246" si="234">(1/I246)</f>
        <v>#DIV/0!</v>
      </c>
      <c r="P246" s="14" t="e">
        <f t="shared" ref="P246" si="235">(1/J246)</f>
        <v>#DIV/0!</v>
      </c>
      <c r="Q246" s="14" t="e">
        <f t="shared" ref="Q246" si="236">(1/K246)</f>
        <v>#DIV/0!</v>
      </c>
      <c r="R246" s="105"/>
    </row>
    <row r="247" spans="1:22" x14ac:dyDescent="0.25">
      <c r="A247" s="162"/>
      <c r="B247" s="3" t="s">
        <v>32</v>
      </c>
      <c r="C247" s="3"/>
      <c r="D247" s="3"/>
      <c r="E247" s="3"/>
      <c r="F247" s="3" t="s">
        <v>68</v>
      </c>
      <c r="G247" s="10" t="e">
        <f t="shared" si="209"/>
        <v>#DIV/0!</v>
      </c>
      <c r="H247" s="11" t="e">
        <f t="shared" si="208"/>
        <v>#DIV/0!</v>
      </c>
      <c r="I247" s="12" t="e">
        <f t="shared" si="210"/>
        <v>#DIV/0!</v>
      </c>
      <c r="J247" s="12" t="e">
        <f t="shared" si="211"/>
        <v>#DIV/0!</v>
      </c>
      <c r="K247" s="12" t="e">
        <f t="shared" si="212"/>
        <v>#DIV/0!</v>
      </c>
      <c r="L247" s="13" t="e">
        <f t="shared" si="213"/>
        <v>#DIV/0!</v>
      </c>
      <c r="M247" s="13" t="e">
        <f t="shared" si="213"/>
        <v>#DIV/0!</v>
      </c>
      <c r="N247" s="13" t="e">
        <f t="shared" si="213"/>
        <v>#DIV/0!</v>
      </c>
      <c r="O247" s="14" t="e">
        <f t="shared" si="214"/>
        <v>#DIV/0!</v>
      </c>
      <c r="P247" s="14" t="e">
        <f t="shared" si="214"/>
        <v>#DIV/0!</v>
      </c>
      <c r="Q247" s="14" t="e">
        <f t="shared" si="214"/>
        <v>#DIV/0!</v>
      </c>
    </row>
    <row r="248" spans="1:22" x14ac:dyDescent="0.25">
      <c r="A248" s="162"/>
      <c r="B248" s="3" t="s">
        <v>36</v>
      </c>
      <c r="C248" s="3"/>
      <c r="D248" s="3"/>
      <c r="E248" s="3"/>
      <c r="F248" s="3" t="s">
        <v>68</v>
      </c>
      <c r="G248" s="10" t="e">
        <f t="shared" si="209"/>
        <v>#DIV/0!</v>
      </c>
      <c r="H248" s="11" t="e">
        <f t="shared" si="208"/>
        <v>#DIV/0!</v>
      </c>
      <c r="I248" s="12" t="e">
        <f t="shared" si="210"/>
        <v>#DIV/0!</v>
      </c>
      <c r="J248" s="12" t="e">
        <f t="shared" si="211"/>
        <v>#DIV/0!</v>
      </c>
      <c r="K248" s="12" t="e">
        <f t="shared" si="212"/>
        <v>#DIV/0!</v>
      </c>
      <c r="L248" s="13" t="e">
        <f t="shared" si="213"/>
        <v>#DIV/0!</v>
      </c>
      <c r="M248" s="13" t="e">
        <f t="shared" si="213"/>
        <v>#DIV/0!</v>
      </c>
      <c r="N248" s="13" t="e">
        <f t="shared" si="213"/>
        <v>#DIV/0!</v>
      </c>
      <c r="O248" s="14" t="e">
        <f t="shared" si="214"/>
        <v>#DIV/0!</v>
      </c>
      <c r="P248" s="14" t="e">
        <f t="shared" si="214"/>
        <v>#DIV/0!</v>
      </c>
      <c r="Q248" s="14" t="e">
        <f t="shared" si="214"/>
        <v>#DIV/0!</v>
      </c>
    </row>
    <row r="249" spans="1:22" x14ac:dyDescent="0.25">
      <c r="A249" s="162"/>
      <c r="B249" s="3" t="s">
        <v>73</v>
      </c>
      <c r="C249" s="3"/>
      <c r="D249" s="3"/>
      <c r="E249" s="3"/>
      <c r="F249" s="3" t="s">
        <v>68</v>
      </c>
      <c r="G249" s="10" t="e">
        <f t="shared" si="209"/>
        <v>#DIV/0!</v>
      </c>
      <c r="H249" s="11" t="e">
        <f t="shared" si="208"/>
        <v>#DIV/0!</v>
      </c>
      <c r="I249" s="12" t="e">
        <f t="shared" si="210"/>
        <v>#DIV/0!</v>
      </c>
      <c r="J249" s="12" t="e">
        <f t="shared" si="211"/>
        <v>#DIV/0!</v>
      </c>
      <c r="K249" s="12" t="e">
        <f t="shared" si="212"/>
        <v>#DIV/0!</v>
      </c>
      <c r="L249" s="13" t="e">
        <f t="shared" si="213"/>
        <v>#DIV/0!</v>
      </c>
      <c r="M249" s="13" t="e">
        <f t="shared" si="213"/>
        <v>#DIV/0!</v>
      </c>
      <c r="N249" s="13" t="e">
        <f t="shared" si="213"/>
        <v>#DIV/0!</v>
      </c>
      <c r="O249" s="14" t="e">
        <f t="shared" si="214"/>
        <v>#DIV/0!</v>
      </c>
      <c r="P249" s="14" t="e">
        <f t="shared" si="214"/>
        <v>#DIV/0!</v>
      </c>
      <c r="Q249" s="14" t="e">
        <f t="shared" si="214"/>
        <v>#DIV/0!</v>
      </c>
    </row>
    <row r="250" spans="1:22" x14ac:dyDescent="0.25">
      <c r="A250" s="162"/>
      <c r="B250" s="3" t="s">
        <v>30</v>
      </c>
      <c r="C250" s="3"/>
      <c r="D250" s="3"/>
      <c r="E250" s="3"/>
      <c r="F250" s="3" t="s">
        <v>70</v>
      </c>
      <c r="G250" s="10" t="e">
        <f t="shared" si="209"/>
        <v>#DIV/0!</v>
      </c>
      <c r="H250" s="11" t="e">
        <f t="shared" si="208"/>
        <v>#DIV/0!</v>
      </c>
      <c r="I250" s="12" t="e">
        <f t="shared" si="210"/>
        <v>#DIV/0!</v>
      </c>
      <c r="J250" s="12" t="e">
        <f t="shared" si="211"/>
        <v>#DIV/0!</v>
      </c>
      <c r="K250" s="12" t="e">
        <f t="shared" si="212"/>
        <v>#DIV/0!</v>
      </c>
      <c r="L250" s="13" t="e">
        <f t="shared" si="213"/>
        <v>#DIV/0!</v>
      </c>
      <c r="M250" s="13" t="e">
        <f t="shared" si="213"/>
        <v>#DIV/0!</v>
      </c>
      <c r="N250" s="13" t="e">
        <f t="shared" si="213"/>
        <v>#DIV/0!</v>
      </c>
      <c r="O250" s="14" t="e">
        <f t="shared" si="214"/>
        <v>#DIV/0!</v>
      </c>
      <c r="P250" s="14" t="e">
        <f t="shared" si="214"/>
        <v>#DIV/0!</v>
      </c>
      <c r="Q250" s="14" t="e">
        <f t="shared" si="214"/>
        <v>#DIV/0!</v>
      </c>
    </row>
    <row r="251" spans="1:22" s="53" customFormat="1" x14ac:dyDescent="0.25">
      <c r="A251" s="162"/>
      <c r="B251" s="52" t="s">
        <v>35</v>
      </c>
      <c r="C251" s="52">
        <v>3.73</v>
      </c>
      <c r="D251" s="52">
        <v>3.92</v>
      </c>
      <c r="E251" s="52">
        <v>1.952</v>
      </c>
      <c r="F251" s="52" t="s">
        <v>69</v>
      </c>
      <c r="G251" s="80">
        <f t="shared" si="209"/>
        <v>1.0354936375288479</v>
      </c>
      <c r="H251" s="68">
        <f t="shared" si="208"/>
        <v>3.5493637528847932E-2</v>
      </c>
      <c r="I251" s="69">
        <f t="shared" si="210"/>
        <v>3.8623912679826029</v>
      </c>
      <c r="J251" s="69">
        <f t="shared" si="211"/>
        <v>4.0591350591130837</v>
      </c>
      <c r="K251" s="69">
        <f t="shared" si="212"/>
        <v>2.021283580456311</v>
      </c>
      <c r="L251" s="123">
        <f t="shared" si="213"/>
        <v>0.26809651474530832</v>
      </c>
      <c r="M251" s="123">
        <f t="shared" si="213"/>
        <v>0.25510204081632654</v>
      </c>
      <c r="N251" s="123">
        <f t="shared" si="213"/>
        <v>0.51229508196721307</v>
      </c>
      <c r="O251" s="123">
        <f t="shared" si="214"/>
        <v>0.25890696478358555</v>
      </c>
      <c r="P251" s="123">
        <f t="shared" si="214"/>
        <v>0.24635790271499339</v>
      </c>
      <c r="Q251" s="123">
        <f t="shared" si="214"/>
        <v>0.49473513250142115</v>
      </c>
      <c r="R251" s="64"/>
      <c r="S251" s="54"/>
      <c r="T251" s="54"/>
      <c r="U251" s="54"/>
      <c r="V251" s="118">
        <v>44122</v>
      </c>
    </row>
    <row r="252" spans="1:22" x14ac:dyDescent="0.25">
      <c r="A252" s="162"/>
      <c r="B252" s="3" t="s">
        <v>37</v>
      </c>
      <c r="C252" s="3"/>
      <c r="D252" s="3"/>
      <c r="E252" s="3"/>
      <c r="F252" s="3" t="s">
        <v>69</v>
      </c>
      <c r="G252" s="10" t="e">
        <f t="shared" si="209"/>
        <v>#DIV/0!</v>
      </c>
      <c r="H252" s="11" t="e">
        <f t="shared" si="208"/>
        <v>#DIV/0!</v>
      </c>
      <c r="I252" s="12" t="e">
        <f t="shared" si="210"/>
        <v>#DIV/0!</v>
      </c>
      <c r="J252" s="12" t="e">
        <f t="shared" si="211"/>
        <v>#DIV/0!</v>
      </c>
      <c r="K252" s="12" t="e">
        <f t="shared" si="212"/>
        <v>#DIV/0!</v>
      </c>
      <c r="L252" s="13" t="e">
        <f t="shared" si="213"/>
        <v>#DIV/0!</v>
      </c>
      <c r="M252" s="13" t="e">
        <f t="shared" si="213"/>
        <v>#DIV/0!</v>
      </c>
      <c r="N252" s="13" t="e">
        <f t="shared" si="213"/>
        <v>#DIV/0!</v>
      </c>
      <c r="O252" s="14" t="e">
        <f t="shared" si="214"/>
        <v>#DIV/0!</v>
      </c>
      <c r="P252" s="14" t="e">
        <f t="shared" si="214"/>
        <v>#DIV/0!</v>
      </c>
      <c r="Q252" s="14" t="e">
        <f t="shared" si="214"/>
        <v>#DIV/0!</v>
      </c>
    </row>
    <row r="253" spans="1:22" x14ac:dyDescent="0.25">
      <c r="A253" s="162"/>
      <c r="B253" s="3" t="s">
        <v>27</v>
      </c>
      <c r="C253" s="3"/>
      <c r="D253" s="3"/>
      <c r="E253" s="3"/>
      <c r="F253" s="3" t="s">
        <v>69</v>
      </c>
      <c r="G253" s="10" t="e">
        <f t="shared" si="209"/>
        <v>#DIV/0!</v>
      </c>
      <c r="H253" s="11" t="e">
        <f t="shared" si="208"/>
        <v>#DIV/0!</v>
      </c>
      <c r="I253" s="12" t="e">
        <f t="shared" si="210"/>
        <v>#DIV/0!</v>
      </c>
      <c r="J253" s="12" t="e">
        <f t="shared" si="211"/>
        <v>#DIV/0!</v>
      </c>
      <c r="K253" s="12" t="e">
        <f t="shared" si="212"/>
        <v>#DIV/0!</v>
      </c>
      <c r="L253" s="13" t="e">
        <f t="shared" si="213"/>
        <v>#DIV/0!</v>
      </c>
      <c r="M253" s="13" t="e">
        <f t="shared" si="213"/>
        <v>#DIV/0!</v>
      </c>
      <c r="N253" s="13" t="e">
        <f t="shared" si="213"/>
        <v>#DIV/0!</v>
      </c>
      <c r="O253" s="14" t="e">
        <f t="shared" si="214"/>
        <v>#DIV/0!</v>
      </c>
      <c r="P253" s="14" t="e">
        <f t="shared" si="214"/>
        <v>#DIV/0!</v>
      </c>
      <c r="Q253" s="14" t="e">
        <f t="shared" si="214"/>
        <v>#DIV/0!</v>
      </c>
    </row>
    <row r="254" spans="1:22" x14ac:dyDescent="0.25">
      <c r="A254" s="162"/>
      <c r="B254" s="3" t="s">
        <v>75</v>
      </c>
      <c r="C254" s="3"/>
      <c r="D254" s="3"/>
      <c r="E254" s="3"/>
      <c r="F254" s="3" t="s">
        <v>68</v>
      </c>
      <c r="G254" s="10" t="e">
        <f t="shared" si="209"/>
        <v>#DIV/0!</v>
      </c>
      <c r="H254" s="11" t="e">
        <f t="shared" si="208"/>
        <v>#DIV/0!</v>
      </c>
      <c r="I254" s="12" t="e">
        <f t="shared" si="210"/>
        <v>#DIV/0!</v>
      </c>
      <c r="J254" s="12" t="e">
        <f t="shared" si="211"/>
        <v>#DIV/0!</v>
      </c>
      <c r="K254" s="12" t="e">
        <f t="shared" si="212"/>
        <v>#DIV/0!</v>
      </c>
      <c r="L254" s="13" t="e">
        <f t="shared" si="213"/>
        <v>#DIV/0!</v>
      </c>
      <c r="M254" s="13" t="e">
        <f t="shared" si="213"/>
        <v>#DIV/0!</v>
      </c>
      <c r="N254" s="13" t="e">
        <f t="shared" si="213"/>
        <v>#DIV/0!</v>
      </c>
      <c r="O254" s="14" t="e">
        <f t="shared" si="214"/>
        <v>#DIV/0!</v>
      </c>
      <c r="P254" s="14" t="e">
        <f t="shared" si="214"/>
        <v>#DIV/0!</v>
      </c>
      <c r="Q254" s="14" t="e">
        <f t="shared" si="214"/>
        <v>#DIV/0!</v>
      </c>
    </row>
    <row r="255" spans="1:22" x14ac:dyDescent="0.25">
      <c r="A255" s="162"/>
      <c r="B255" s="104" t="s">
        <v>440</v>
      </c>
      <c r="C255" s="104"/>
      <c r="D255" s="104"/>
      <c r="E255" s="104"/>
      <c r="F255" s="104"/>
      <c r="G255" s="10" t="e">
        <f t="shared" ref="G255:G256" si="237">(((1/C255)+(1/D255)+(1/E255)))</f>
        <v>#DIV/0!</v>
      </c>
      <c r="H255" s="11" t="e">
        <f t="shared" ref="H255:H256" si="238">G255-1</f>
        <v>#DIV/0!</v>
      </c>
      <c r="I255" s="12" t="e">
        <f t="shared" ref="I255:I256" si="239">C255*G255</f>
        <v>#DIV/0!</v>
      </c>
      <c r="J255" s="12" t="e">
        <f t="shared" ref="J255:J256" si="240">D255*G255</f>
        <v>#DIV/0!</v>
      </c>
      <c r="K255" s="12" t="e">
        <f t="shared" ref="K255:K256" si="241">E255*G255</f>
        <v>#DIV/0!</v>
      </c>
      <c r="L255" s="13" t="e">
        <f t="shared" ref="L255:L256" si="242">(1/C255)</f>
        <v>#DIV/0!</v>
      </c>
      <c r="M255" s="13" t="e">
        <f t="shared" ref="M255:M256" si="243">(1/D255)</f>
        <v>#DIV/0!</v>
      </c>
      <c r="N255" s="13" t="e">
        <f t="shared" ref="N255:N256" si="244">(1/E255)</f>
        <v>#DIV/0!</v>
      </c>
      <c r="O255" s="14" t="e">
        <f t="shared" ref="O255:O256" si="245">(1/I255)</f>
        <v>#DIV/0!</v>
      </c>
      <c r="P255" s="14" t="e">
        <f t="shared" ref="P255:P256" si="246">(1/J255)</f>
        <v>#DIV/0!</v>
      </c>
      <c r="Q255" s="14" t="e">
        <f t="shared" ref="Q255:Q256" si="247">(1/K255)</f>
        <v>#DIV/0!</v>
      </c>
      <c r="R255" s="105"/>
    </row>
    <row r="256" spans="1:22" x14ac:dyDescent="0.25">
      <c r="A256" s="162"/>
      <c r="B256" s="104" t="s">
        <v>441</v>
      </c>
      <c r="C256" s="104"/>
      <c r="D256" s="104"/>
      <c r="E256" s="104"/>
      <c r="F256" s="104"/>
      <c r="G256" s="10" t="e">
        <f t="shared" si="237"/>
        <v>#DIV/0!</v>
      </c>
      <c r="H256" s="11" t="e">
        <f t="shared" si="238"/>
        <v>#DIV/0!</v>
      </c>
      <c r="I256" s="12" t="e">
        <f t="shared" si="239"/>
        <v>#DIV/0!</v>
      </c>
      <c r="J256" s="12" t="e">
        <f t="shared" si="240"/>
        <v>#DIV/0!</v>
      </c>
      <c r="K256" s="12" t="e">
        <f t="shared" si="241"/>
        <v>#DIV/0!</v>
      </c>
      <c r="L256" s="13" t="e">
        <f t="shared" si="242"/>
        <v>#DIV/0!</v>
      </c>
      <c r="M256" s="13" t="e">
        <f t="shared" si="243"/>
        <v>#DIV/0!</v>
      </c>
      <c r="N256" s="13" t="e">
        <f t="shared" si="244"/>
        <v>#DIV/0!</v>
      </c>
      <c r="O256" s="14" t="e">
        <f t="shared" si="245"/>
        <v>#DIV/0!</v>
      </c>
      <c r="P256" s="14" t="e">
        <f t="shared" si="246"/>
        <v>#DIV/0!</v>
      </c>
      <c r="Q256" s="14" t="e">
        <f t="shared" si="247"/>
        <v>#DIV/0!</v>
      </c>
      <c r="R256" s="105"/>
    </row>
    <row r="257" spans="1:22" x14ac:dyDescent="0.25">
      <c r="A257" s="162" t="s">
        <v>75</v>
      </c>
      <c r="B257" s="3" t="s">
        <v>29</v>
      </c>
      <c r="C257" s="3"/>
      <c r="D257" s="3"/>
      <c r="E257" s="3"/>
      <c r="F257" s="3" t="s">
        <v>68</v>
      </c>
      <c r="G257" s="10" t="e">
        <f t="shared" si="209"/>
        <v>#DIV/0!</v>
      </c>
      <c r="H257" s="11" t="e">
        <f t="shared" si="208"/>
        <v>#DIV/0!</v>
      </c>
      <c r="I257" s="12" t="e">
        <f t="shared" si="210"/>
        <v>#DIV/0!</v>
      </c>
      <c r="J257" s="12" t="e">
        <f t="shared" si="211"/>
        <v>#DIV/0!</v>
      </c>
      <c r="K257" s="12" t="e">
        <f t="shared" si="212"/>
        <v>#DIV/0!</v>
      </c>
      <c r="L257" s="13" t="e">
        <f t="shared" si="213"/>
        <v>#DIV/0!</v>
      </c>
      <c r="M257" s="13" t="e">
        <f t="shared" si="213"/>
        <v>#DIV/0!</v>
      </c>
      <c r="N257" s="13" t="e">
        <f t="shared" si="213"/>
        <v>#DIV/0!</v>
      </c>
      <c r="O257" s="14" t="e">
        <f t="shared" si="214"/>
        <v>#DIV/0!</v>
      </c>
      <c r="P257" s="14" t="e">
        <f t="shared" si="214"/>
        <v>#DIV/0!</v>
      </c>
      <c r="Q257" s="14" t="e">
        <f t="shared" si="214"/>
        <v>#DIV/0!</v>
      </c>
    </row>
    <row r="258" spans="1:22" s="53" customFormat="1" x14ac:dyDescent="0.25">
      <c r="A258" s="162"/>
      <c r="B258" s="52" t="s">
        <v>31</v>
      </c>
      <c r="C258" s="52">
        <v>3.07</v>
      </c>
      <c r="D258" s="52">
        <v>4.0999999999999996</v>
      </c>
      <c r="E258" s="52">
        <v>2.15</v>
      </c>
      <c r="F258" s="52" t="s">
        <v>69</v>
      </c>
      <c r="G258" s="80">
        <f t="shared" si="209"/>
        <v>1.0347516171169591</v>
      </c>
      <c r="H258" s="68">
        <f t="shared" si="208"/>
        <v>3.4751617116959066E-2</v>
      </c>
      <c r="I258" s="69">
        <f t="shared" si="210"/>
        <v>3.1766874645490644</v>
      </c>
      <c r="J258" s="69">
        <f t="shared" si="211"/>
        <v>4.2424816301795314</v>
      </c>
      <c r="K258" s="69">
        <f t="shared" si="212"/>
        <v>2.2247159768014617</v>
      </c>
      <c r="L258" s="123">
        <f t="shared" si="213"/>
        <v>0.32573289902280134</v>
      </c>
      <c r="M258" s="123">
        <f t="shared" si="213"/>
        <v>0.24390243902439027</v>
      </c>
      <c r="N258" s="123">
        <f t="shared" si="213"/>
        <v>0.46511627906976744</v>
      </c>
      <c r="O258" s="123">
        <f t="shared" si="214"/>
        <v>0.31479332202481919</v>
      </c>
      <c r="P258" s="123">
        <f t="shared" si="214"/>
        <v>0.23571109722346223</v>
      </c>
      <c r="Q258" s="123">
        <f t="shared" si="214"/>
        <v>0.44949558075171864</v>
      </c>
      <c r="R258" s="64"/>
      <c r="S258" s="54"/>
      <c r="T258" s="54"/>
      <c r="U258" s="54"/>
      <c r="V258" s="118">
        <v>44122</v>
      </c>
    </row>
    <row r="259" spans="1:22" x14ac:dyDescent="0.25">
      <c r="A259" s="162"/>
      <c r="B259" s="3" t="s">
        <v>34</v>
      </c>
      <c r="C259" s="3"/>
      <c r="D259" s="3"/>
      <c r="E259" s="3"/>
      <c r="F259" s="3" t="s">
        <v>69</v>
      </c>
      <c r="G259" s="10" t="e">
        <f t="shared" si="209"/>
        <v>#DIV/0!</v>
      </c>
      <c r="H259" s="11" t="e">
        <f t="shared" si="208"/>
        <v>#DIV/0!</v>
      </c>
      <c r="I259" s="12" t="e">
        <f t="shared" si="210"/>
        <v>#DIV/0!</v>
      </c>
      <c r="J259" s="12" t="e">
        <f t="shared" si="211"/>
        <v>#DIV/0!</v>
      </c>
      <c r="K259" s="12" t="e">
        <f t="shared" si="212"/>
        <v>#DIV/0!</v>
      </c>
      <c r="L259" s="13" t="e">
        <f t="shared" si="213"/>
        <v>#DIV/0!</v>
      </c>
      <c r="M259" s="13" t="e">
        <f t="shared" si="213"/>
        <v>#DIV/0!</v>
      </c>
      <c r="N259" s="13" t="e">
        <f t="shared" si="213"/>
        <v>#DIV/0!</v>
      </c>
      <c r="O259" s="14" t="e">
        <f t="shared" si="214"/>
        <v>#DIV/0!</v>
      </c>
      <c r="P259" s="14" t="e">
        <f t="shared" si="214"/>
        <v>#DIV/0!</v>
      </c>
      <c r="Q259" s="14" t="e">
        <f t="shared" si="214"/>
        <v>#DIV/0!</v>
      </c>
    </row>
    <row r="260" spans="1:22" x14ac:dyDescent="0.25">
      <c r="A260" s="162"/>
      <c r="B260" s="3" t="s">
        <v>33</v>
      </c>
      <c r="C260" s="3"/>
      <c r="D260" s="3"/>
      <c r="E260" s="3"/>
      <c r="F260" s="3" t="s">
        <v>69</v>
      </c>
      <c r="G260" s="10" t="e">
        <f t="shared" si="209"/>
        <v>#DIV/0!</v>
      </c>
      <c r="H260" s="11" t="e">
        <f t="shared" si="208"/>
        <v>#DIV/0!</v>
      </c>
      <c r="I260" s="12" t="e">
        <f t="shared" si="210"/>
        <v>#DIV/0!</v>
      </c>
      <c r="J260" s="12" t="e">
        <f t="shared" si="211"/>
        <v>#DIV/0!</v>
      </c>
      <c r="K260" s="12" t="e">
        <f t="shared" si="212"/>
        <v>#DIV/0!</v>
      </c>
      <c r="L260" s="13" t="e">
        <f t="shared" si="213"/>
        <v>#DIV/0!</v>
      </c>
      <c r="M260" s="13" t="e">
        <f t="shared" si="213"/>
        <v>#DIV/0!</v>
      </c>
      <c r="N260" s="13" t="e">
        <f t="shared" si="213"/>
        <v>#DIV/0!</v>
      </c>
      <c r="O260" s="14" t="e">
        <f t="shared" si="214"/>
        <v>#DIV/0!</v>
      </c>
      <c r="P260" s="14" t="e">
        <f t="shared" si="214"/>
        <v>#DIV/0!</v>
      </c>
      <c r="Q260" s="14" t="e">
        <f t="shared" si="214"/>
        <v>#DIV/0!</v>
      </c>
    </row>
    <row r="261" spans="1:22" x14ac:dyDescent="0.25">
      <c r="A261" s="162"/>
      <c r="B261" s="3" t="s">
        <v>71</v>
      </c>
      <c r="C261" s="3"/>
      <c r="D261" s="3"/>
      <c r="E261" s="3"/>
      <c r="F261" s="3" t="s">
        <v>68</v>
      </c>
      <c r="G261" s="10" t="e">
        <f t="shared" si="209"/>
        <v>#DIV/0!</v>
      </c>
      <c r="H261" s="11" t="e">
        <f t="shared" si="208"/>
        <v>#DIV/0!</v>
      </c>
      <c r="I261" s="12" t="e">
        <f t="shared" si="210"/>
        <v>#DIV/0!</v>
      </c>
      <c r="J261" s="12" t="e">
        <f t="shared" si="211"/>
        <v>#DIV/0!</v>
      </c>
      <c r="K261" s="12" t="e">
        <f t="shared" si="212"/>
        <v>#DIV/0!</v>
      </c>
      <c r="L261" s="13" t="e">
        <f t="shared" si="213"/>
        <v>#DIV/0!</v>
      </c>
      <c r="M261" s="13" t="e">
        <f t="shared" si="213"/>
        <v>#DIV/0!</v>
      </c>
      <c r="N261" s="13" t="e">
        <f t="shared" si="213"/>
        <v>#DIV/0!</v>
      </c>
      <c r="O261" s="14" t="e">
        <f t="shared" si="214"/>
        <v>#DIV/0!</v>
      </c>
      <c r="P261" s="14" t="e">
        <f t="shared" si="214"/>
        <v>#DIV/0!</v>
      </c>
      <c r="Q261" s="14" t="e">
        <f t="shared" si="214"/>
        <v>#DIV/0!</v>
      </c>
    </row>
    <row r="262" spans="1:22" x14ac:dyDescent="0.25">
      <c r="A262" s="162"/>
      <c r="B262" s="3" t="s">
        <v>72</v>
      </c>
      <c r="C262" s="3"/>
      <c r="D262" s="3"/>
      <c r="E262" s="3"/>
      <c r="F262" s="3" t="s">
        <v>69</v>
      </c>
      <c r="G262" s="10" t="e">
        <f t="shared" si="209"/>
        <v>#DIV/0!</v>
      </c>
      <c r="H262" s="11" t="e">
        <f t="shared" si="208"/>
        <v>#DIV/0!</v>
      </c>
      <c r="I262" s="12" t="e">
        <f t="shared" si="210"/>
        <v>#DIV/0!</v>
      </c>
      <c r="J262" s="12" t="e">
        <f t="shared" si="211"/>
        <v>#DIV/0!</v>
      </c>
      <c r="K262" s="12" t="e">
        <f t="shared" si="212"/>
        <v>#DIV/0!</v>
      </c>
      <c r="L262" s="13" t="e">
        <f t="shared" si="213"/>
        <v>#DIV/0!</v>
      </c>
      <c r="M262" s="13" t="e">
        <f t="shared" si="213"/>
        <v>#DIV/0!</v>
      </c>
      <c r="N262" s="13" t="e">
        <f t="shared" si="213"/>
        <v>#DIV/0!</v>
      </c>
      <c r="O262" s="14" t="e">
        <f t="shared" si="214"/>
        <v>#DIV/0!</v>
      </c>
      <c r="P262" s="14" t="e">
        <f t="shared" si="214"/>
        <v>#DIV/0!</v>
      </c>
      <c r="Q262" s="14" t="e">
        <f t="shared" si="214"/>
        <v>#DIV/0!</v>
      </c>
    </row>
    <row r="263" spans="1:22" x14ac:dyDescent="0.25">
      <c r="A263" s="162"/>
      <c r="B263" s="3" t="s">
        <v>32</v>
      </c>
      <c r="C263" s="3"/>
      <c r="D263" s="3"/>
      <c r="E263" s="3"/>
      <c r="F263" s="3" t="s">
        <v>68</v>
      </c>
      <c r="G263" s="10" t="e">
        <f t="shared" si="209"/>
        <v>#DIV/0!</v>
      </c>
      <c r="H263" s="11" t="e">
        <f t="shared" si="208"/>
        <v>#DIV/0!</v>
      </c>
      <c r="I263" s="12" t="e">
        <f t="shared" si="210"/>
        <v>#DIV/0!</v>
      </c>
      <c r="J263" s="12" t="e">
        <f t="shared" si="211"/>
        <v>#DIV/0!</v>
      </c>
      <c r="K263" s="12" t="e">
        <f t="shared" si="212"/>
        <v>#DIV/0!</v>
      </c>
      <c r="L263" s="13" t="e">
        <f t="shared" si="213"/>
        <v>#DIV/0!</v>
      </c>
      <c r="M263" s="13" t="e">
        <f t="shared" si="213"/>
        <v>#DIV/0!</v>
      </c>
      <c r="N263" s="13" t="e">
        <f t="shared" si="213"/>
        <v>#DIV/0!</v>
      </c>
      <c r="O263" s="14" t="e">
        <f t="shared" si="214"/>
        <v>#DIV/0!</v>
      </c>
      <c r="P263" s="14" t="e">
        <f t="shared" si="214"/>
        <v>#DIV/0!</v>
      </c>
      <c r="Q263" s="14" t="e">
        <f t="shared" si="214"/>
        <v>#DIV/0!</v>
      </c>
    </row>
    <row r="264" spans="1:22" x14ac:dyDescent="0.25">
      <c r="A264" s="162"/>
      <c r="B264" s="3" t="s">
        <v>28</v>
      </c>
      <c r="C264" s="3"/>
      <c r="D264" s="3"/>
      <c r="E264" s="3"/>
      <c r="F264" s="3" t="s">
        <v>70</v>
      </c>
      <c r="G264" s="10" t="e">
        <f t="shared" si="209"/>
        <v>#DIV/0!</v>
      </c>
      <c r="H264" s="11" t="e">
        <f t="shared" si="208"/>
        <v>#DIV/0!</v>
      </c>
      <c r="I264" s="12" t="e">
        <f t="shared" si="210"/>
        <v>#DIV/0!</v>
      </c>
      <c r="J264" s="12" t="e">
        <f t="shared" si="211"/>
        <v>#DIV/0!</v>
      </c>
      <c r="K264" s="12" t="e">
        <f t="shared" si="212"/>
        <v>#DIV/0!</v>
      </c>
      <c r="L264" s="13" t="e">
        <f t="shared" si="213"/>
        <v>#DIV/0!</v>
      </c>
      <c r="M264" s="13" t="e">
        <f t="shared" si="213"/>
        <v>#DIV/0!</v>
      </c>
      <c r="N264" s="13" t="e">
        <f t="shared" si="213"/>
        <v>#DIV/0!</v>
      </c>
      <c r="O264" s="14" t="e">
        <f t="shared" si="214"/>
        <v>#DIV/0!</v>
      </c>
      <c r="P264" s="14" t="e">
        <f t="shared" si="214"/>
        <v>#DIV/0!</v>
      </c>
      <c r="Q264" s="14" t="e">
        <f t="shared" si="214"/>
        <v>#DIV/0!</v>
      </c>
    </row>
    <row r="265" spans="1:22" x14ac:dyDescent="0.25">
      <c r="A265" s="162"/>
      <c r="B265" s="3" t="s">
        <v>36</v>
      </c>
      <c r="C265" s="3"/>
      <c r="D265" s="3"/>
      <c r="E265" s="3"/>
      <c r="F265" s="3" t="s">
        <v>70</v>
      </c>
      <c r="G265" s="10" t="e">
        <f t="shared" si="209"/>
        <v>#DIV/0!</v>
      </c>
      <c r="H265" s="11" t="e">
        <f t="shared" si="208"/>
        <v>#DIV/0!</v>
      </c>
      <c r="I265" s="12" t="e">
        <f t="shared" si="210"/>
        <v>#DIV/0!</v>
      </c>
      <c r="J265" s="12" t="e">
        <f t="shared" si="211"/>
        <v>#DIV/0!</v>
      </c>
      <c r="K265" s="12" t="e">
        <f t="shared" si="212"/>
        <v>#DIV/0!</v>
      </c>
      <c r="L265" s="13" t="e">
        <f t="shared" si="213"/>
        <v>#DIV/0!</v>
      </c>
      <c r="M265" s="13" t="e">
        <f t="shared" si="213"/>
        <v>#DIV/0!</v>
      </c>
      <c r="N265" s="13" t="e">
        <f t="shared" si="213"/>
        <v>#DIV/0!</v>
      </c>
      <c r="O265" s="14" t="e">
        <f t="shared" si="214"/>
        <v>#DIV/0!</v>
      </c>
      <c r="P265" s="14" t="e">
        <f t="shared" si="214"/>
        <v>#DIV/0!</v>
      </c>
      <c r="Q265" s="14" t="e">
        <f t="shared" si="214"/>
        <v>#DIV/0!</v>
      </c>
    </row>
    <row r="266" spans="1:22" x14ac:dyDescent="0.25">
      <c r="A266" s="162"/>
      <c r="B266" s="3" t="s">
        <v>73</v>
      </c>
      <c r="C266" s="3"/>
      <c r="D266" s="3"/>
      <c r="E266" s="3"/>
      <c r="F266" s="3" t="s">
        <v>68</v>
      </c>
      <c r="G266" s="10" t="e">
        <f t="shared" si="209"/>
        <v>#DIV/0!</v>
      </c>
      <c r="H266" s="11" t="e">
        <f t="shared" si="208"/>
        <v>#DIV/0!</v>
      </c>
      <c r="I266" s="12" t="e">
        <f t="shared" si="210"/>
        <v>#DIV/0!</v>
      </c>
      <c r="J266" s="12" t="e">
        <f t="shared" si="211"/>
        <v>#DIV/0!</v>
      </c>
      <c r="K266" s="12" t="e">
        <f t="shared" si="212"/>
        <v>#DIV/0!</v>
      </c>
      <c r="L266" s="13" t="e">
        <f t="shared" si="213"/>
        <v>#DIV/0!</v>
      </c>
      <c r="M266" s="13" t="e">
        <f t="shared" si="213"/>
        <v>#DIV/0!</v>
      </c>
      <c r="N266" s="13" t="e">
        <f t="shared" si="213"/>
        <v>#DIV/0!</v>
      </c>
      <c r="O266" s="14" t="e">
        <f t="shared" si="214"/>
        <v>#DIV/0!</v>
      </c>
      <c r="P266" s="14" t="e">
        <f t="shared" si="214"/>
        <v>#DIV/0!</v>
      </c>
      <c r="Q266" s="14" t="e">
        <f t="shared" si="214"/>
        <v>#DIV/0!</v>
      </c>
    </row>
    <row r="267" spans="1:22" x14ac:dyDescent="0.25">
      <c r="A267" s="162"/>
      <c r="B267" s="3" t="s">
        <v>30</v>
      </c>
      <c r="C267" s="3"/>
      <c r="D267" s="3"/>
      <c r="E267" s="3"/>
      <c r="F267" s="3" t="s">
        <v>68</v>
      </c>
      <c r="G267" s="10" t="e">
        <f t="shared" si="209"/>
        <v>#DIV/0!</v>
      </c>
      <c r="H267" s="11" t="e">
        <f t="shared" si="208"/>
        <v>#DIV/0!</v>
      </c>
      <c r="I267" s="12" t="e">
        <f t="shared" si="210"/>
        <v>#DIV/0!</v>
      </c>
      <c r="J267" s="12" t="e">
        <f t="shared" si="211"/>
        <v>#DIV/0!</v>
      </c>
      <c r="K267" s="12" t="e">
        <f t="shared" si="212"/>
        <v>#DIV/0!</v>
      </c>
      <c r="L267" s="13" t="e">
        <f t="shared" si="213"/>
        <v>#DIV/0!</v>
      </c>
      <c r="M267" s="13" t="e">
        <f t="shared" si="213"/>
        <v>#DIV/0!</v>
      </c>
      <c r="N267" s="13" t="e">
        <f t="shared" si="213"/>
        <v>#DIV/0!</v>
      </c>
      <c r="O267" s="14" t="e">
        <f t="shared" si="214"/>
        <v>#DIV/0!</v>
      </c>
      <c r="P267" s="14" t="e">
        <f t="shared" si="214"/>
        <v>#DIV/0!</v>
      </c>
      <c r="Q267" s="14" t="e">
        <f t="shared" si="214"/>
        <v>#DIV/0!</v>
      </c>
    </row>
    <row r="268" spans="1:22" x14ac:dyDescent="0.25">
      <c r="A268" s="162"/>
      <c r="B268" s="3" t="s">
        <v>35</v>
      </c>
      <c r="C268" s="3"/>
      <c r="D268" s="3"/>
      <c r="E268" s="3"/>
      <c r="F268" s="3" t="s">
        <v>69</v>
      </c>
      <c r="G268" s="10" t="e">
        <f t="shared" si="209"/>
        <v>#DIV/0!</v>
      </c>
      <c r="H268" s="11" t="e">
        <f t="shared" si="208"/>
        <v>#DIV/0!</v>
      </c>
      <c r="I268" s="12" t="e">
        <f t="shared" si="210"/>
        <v>#DIV/0!</v>
      </c>
      <c r="J268" s="12" t="e">
        <f t="shared" si="211"/>
        <v>#DIV/0!</v>
      </c>
      <c r="K268" s="12" t="e">
        <f t="shared" si="212"/>
        <v>#DIV/0!</v>
      </c>
      <c r="L268" s="13" t="e">
        <f t="shared" si="213"/>
        <v>#DIV/0!</v>
      </c>
      <c r="M268" s="13" t="e">
        <f t="shared" si="213"/>
        <v>#DIV/0!</v>
      </c>
      <c r="N268" s="13" t="e">
        <f t="shared" si="213"/>
        <v>#DIV/0!</v>
      </c>
      <c r="O268" s="14" t="e">
        <f t="shared" si="214"/>
        <v>#DIV/0!</v>
      </c>
      <c r="P268" s="14" t="e">
        <f t="shared" si="214"/>
        <v>#DIV/0!</v>
      </c>
      <c r="Q268" s="14" t="e">
        <f t="shared" si="214"/>
        <v>#DIV/0!</v>
      </c>
    </row>
    <row r="269" spans="1:22" x14ac:dyDescent="0.25">
      <c r="A269" s="162"/>
      <c r="B269" s="46" t="s">
        <v>27</v>
      </c>
      <c r="C269" s="46"/>
      <c r="D269" s="46"/>
      <c r="E269" s="46"/>
      <c r="F269" s="46"/>
      <c r="G269" s="10" t="e">
        <f t="shared" ref="G269:G270" si="248">(((1/C269)+(1/D269)+(1/E269)))</f>
        <v>#DIV/0!</v>
      </c>
      <c r="H269" s="11" t="e">
        <f t="shared" ref="H269:H270" si="249">G269-1</f>
        <v>#DIV/0!</v>
      </c>
      <c r="I269" s="12" t="e">
        <f t="shared" ref="I269:I270" si="250">C269*G269</f>
        <v>#DIV/0!</v>
      </c>
      <c r="J269" s="12" t="e">
        <f t="shared" ref="J269:J270" si="251">D269*G269</f>
        <v>#DIV/0!</v>
      </c>
      <c r="K269" s="12" t="e">
        <f t="shared" ref="K269:K270" si="252">E269*G269</f>
        <v>#DIV/0!</v>
      </c>
      <c r="L269" s="13" t="e">
        <f t="shared" ref="L269:L270" si="253">(1/C269)</f>
        <v>#DIV/0!</v>
      </c>
      <c r="M269" s="13" t="e">
        <f t="shared" ref="M269:M270" si="254">(1/D269)</f>
        <v>#DIV/0!</v>
      </c>
      <c r="N269" s="13" t="e">
        <f t="shared" ref="N269:N270" si="255">(1/E269)</f>
        <v>#DIV/0!</v>
      </c>
      <c r="O269" s="14" t="e">
        <f t="shared" ref="O269:O270" si="256">(1/I269)</f>
        <v>#DIV/0!</v>
      </c>
      <c r="P269" s="14" t="e">
        <f t="shared" ref="P269:P270" si="257">(1/J269)</f>
        <v>#DIV/0!</v>
      </c>
      <c r="Q269" s="14" t="e">
        <f t="shared" ref="Q269:Q270" si="258">(1/K269)</f>
        <v>#DIV/0!</v>
      </c>
      <c r="R269" s="47"/>
    </row>
    <row r="270" spans="1:22" x14ac:dyDescent="0.25">
      <c r="A270" s="162"/>
      <c r="B270" s="3" t="s">
        <v>37</v>
      </c>
      <c r="C270" s="3"/>
      <c r="D270" s="3"/>
      <c r="E270" s="3"/>
      <c r="F270" s="3" t="s">
        <v>69</v>
      </c>
      <c r="G270" s="10" t="e">
        <f t="shared" si="248"/>
        <v>#DIV/0!</v>
      </c>
      <c r="H270" s="11" t="e">
        <f t="shared" si="249"/>
        <v>#DIV/0!</v>
      </c>
      <c r="I270" s="12" t="e">
        <f t="shared" si="250"/>
        <v>#DIV/0!</v>
      </c>
      <c r="J270" s="12" t="e">
        <f t="shared" si="251"/>
        <v>#DIV/0!</v>
      </c>
      <c r="K270" s="12" t="e">
        <f t="shared" si="252"/>
        <v>#DIV/0!</v>
      </c>
      <c r="L270" s="13" t="e">
        <f t="shared" si="253"/>
        <v>#DIV/0!</v>
      </c>
      <c r="M270" s="13" t="e">
        <f t="shared" si="254"/>
        <v>#DIV/0!</v>
      </c>
      <c r="N270" s="13" t="e">
        <f t="shared" si="255"/>
        <v>#DIV/0!</v>
      </c>
      <c r="O270" s="14" t="e">
        <f t="shared" si="256"/>
        <v>#DIV/0!</v>
      </c>
      <c r="P270" s="14" t="e">
        <f t="shared" si="257"/>
        <v>#DIV/0!</v>
      </c>
      <c r="Q270" s="14" t="e">
        <f t="shared" si="258"/>
        <v>#DIV/0!</v>
      </c>
    </row>
    <row r="271" spans="1:22" s="56" customFormat="1" x14ac:dyDescent="0.25">
      <c r="A271" s="162"/>
      <c r="B271" s="55" t="s">
        <v>74</v>
      </c>
      <c r="C271" s="55">
        <v>1.75</v>
      </c>
      <c r="D271" s="55">
        <v>3.98</v>
      </c>
      <c r="E271" s="55">
        <v>4.5999999999999996</v>
      </c>
      <c r="F271" s="55" t="s">
        <v>69</v>
      </c>
      <c r="G271" s="62">
        <f t="shared" si="209"/>
        <v>1.0400761571834327</v>
      </c>
      <c r="H271" s="57">
        <f t="shared" si="208"/>
        <v>4.0076157183432715E-2</v>
      </c>
      <c r="I271" s="58">
        <f t="shared" si="210"/>
        <v>1.8201332750710073</v>
      </c>
      <c r="J271" s="58">
        <f t="shared" si="211"/>
        <v>4.1395031055900624</v>
      </c>
      <c r="K271" s="58">
        <f t="shared" si="212"/>
        <v>4.7843503230437898</v>
      </c>
      <c r="L271" s="113">
        <f t="shared" si="213"/>
        <v>0.5714285714285714</v>
      </c>
      <c r="M271" s="113">
        <f t="shared" si="213"/>
        <v>0.25125628140703515</v>
      </c>
      <c r="N271" s="113">
        <f t="shared" si="213"/>
        <v>0.21739130434782611</v>
      </c>
      <c r="O271" s="113">
        <f t="shared" si="214"/>
        <v>0.54941031719833144</v>
      </c>
      <c r="P271" s="113">
        <f t="shared" si="214"/>
        <v>0.24157488821534673</v>
      </c>
      <c r="Q271" s="113">
        <f t="shared" si="214"/>
        <v>0.20901479458632177</v>
      </c>
      <c r="R271" s="60" t="s">
        <v>446</v>
      </c>
      <c r="S271" s="61" t="s">
        <v>447</v>
      </c>
      <c r="T271" s="61" t="s">
        <v>450</v>
      </c>
      <c r="U271" s="61"/>
      <c r="V271" s="56" t="s">
        <v>445</v>
      </c>
    </row>
    <row r="272" spans="1:22" x14ac:dyDescent="0.25">
      <c r="A272" s="162"/>
      <c r="B272" s="90" t="s">
        <v>440</v>
      </c>
      <c r="G272" s="10" t="e">
        <f t="shared" ref="G272:G273" si="259">(((1/C272)+(1/D272)+(1/E272)))</f>
        <v>#DIV/0!</v>
      </c>
      <c r="H272" s="11" t="e">
        <f t="shared" ref="H272:H273" si="260">G272-1</f>
        <v>#DIV/0!</v>
      </c>
      <c r="I272" s="12" t="e">
        <f t="shared" ref="I272:I273" si="261">C272*G272</f>
        <v>#DIV/0!</v>
      </c>
      <c r="J272" s="12" t="e">
        <f t="shared" ref="J272:J273" si="262">D272*G272</f>
        <v>#DIV/0!</v>
      </c>
      <c r="K272" s="12" t="e">
        <f t="shared" ref="K272:K273" si="263">E272*G272</f>
        <v>#DIV/0!</v>
      </c>
      <c r="L272" s="13" t="e">
        <f t="shared" ref="L272:L273" si="264">(1/C272)</f>
        <v>#DIV/0!</v>
      </c>
      <c r="M272" s="13" t="e">
        <f t="shared" ref="M272:M273" si="265">(1/D272)</f>
        <v>#DIV/0!</v>
      </c>
      <c r="N272" s="13" t="e">
        <f t="shared" ref="N272:N273" si="266">(1/E272)</f>
        <v>#DIV/0!</v>
      </c>
      <c r="O272" s="14" t="e">
        <f t="shared" ref="O272:O273" si="267">(1/I272)</f>
        <v>#DIV/0!</v>
      </c>
      <c r="P272" s="14" t="e">
        <f t="shared" ref="P272:P273" si="268">(1/J272)</f>
        <v>#DIV/0!</v>
      </c>
      <c r="Q272" s="14" t="e">
        <f t="shared" ref="Q272:Q273" si="269">(1/K272)</f>
        <v>#DIV/0!</v>
      </c>
    </row>
    <row r="273" spans="1:22" x14ac:dyDescent="0.25">
      <c r="A273" s="162"/>
      <c r="B273" s="90" t="s">
        <v>441</v>
      </c>
      <c r="G273" s="10" t="e">
        <f t="shared" si="259"/>
        <v>#DIV/0!</v>
      </c>
      <c r="H273" s="11" t="e">
        <f t="shared" si="260"/>
        <v>#DIV/0!</v>
      </c>
      <c r="I273" s="12" t="e">
        <f t="shared" si="261"/>
        <v>#DIV/0!</v>
      </c>
      <c r="J273" s="12" t="e">
        <f t="shared" si="262"/>
        <v>#DIV/0!</v>
      </c>
      <c r="K273" s="12" t="e">
        <f t="shared" si="263"/>
        <v>#DIV/0!</v>
      </c>
      <c r="L273" s="13" t="e">
        <f t="shared" si="264"/>
        <v>#DIV/0!</v>
      </c>
      <c r="M273" s="13" t="e">
        <f t="shared" si="265"/>
        <v>#DIV/0!</v>
      </c>
      <c r="N273" s="13" t="e">
        <f t="shared" si="266"/>
        <v>#DIV/0!</v>
      </c>
      <c r="O273" s="14" t="e">
        <f t="shared" si="267"/>
        <v>#DIV/0!</v>
      </c>
      <c r="P273" s="14" t="e">
        <f t="shared" si="268"/>
        <v>#DIV/0!</v>
      </c>
      <c r="Q273" s="14" t="e">
        <f t="shared" si="269"/>
        <v>#DIV/0!</v>
      </c>
    </row>
    <row r="274" spans="1:22" x14ac:dyDescent="0.25">
      <c r="A274" s="163" t="s">
        <v>440</v>
      </c>
      <c r="B274" s="104" t="s">
        <v>29</v>
      </c>
      <c r="G274" s="10" t="e">
        <f t="shared" ref="G274:G290" si="270">(((1/C274)+(1/D274)+(1/E274)))</f>
        <v>#DIV/0!</v>
      </c>
      <c r="H274" s="11" t="e">
        <f t="shared" ref="H274:H290" si="271">G274-1</f>
        <v>#DIV/0!</v>
      </c>
      <c r="I274" s="12" t="e">
        <f t="shared" ref="I274:I290" si="272">C274*G274</f>
        <v>#DIV/0!</v>
      </c>
      <c r="J274" s="12" t="e">
        <f t="shared" ref="J274:J290" si="273">D274*G274</f>
        <v>#DIV/0!</v>
      </c>
      <c r="K274" s="12" t="e">
        <f t="shared" ref="K274:K290" si="274">E274*G274</f>
        <v>#DIV/0!</v>
      </c>
      <c r="L274" s="13" t="e">
        <f t="shared" ref="L274:L290" si="275">(1/C274)</f>
        <v>#DIV/0!</v>
      </c>
      <c r="M274" s="13" t="e">
        <f t="shared" ref="M274:M290" si="276">(1/D274)</f>
        <v>#DIV/0!</v>
      </c>
      <c r="N274" s="13" t="e">
        <f t="shared" ref="N274:N290" si="277">(1/E274)</f>
        <v>#DIV/0!</v>
      </c>
      <c r="O274" s="14" t="e">
        <f t="shared" ref="O274:O290" si="278">(1/I274)</f>
        <v>#DIV/0!</v>
      </c>
      <c r="P274" s="14" t="e">
        <f t="shared" ref="P274:P290" si="279">(1/J274)</f>
        <v>#DIV/0!</v>
      </c>
      <c r="Q274" s="14" t="e">
        <f t="shared" ref="Q274:Q290" si="280">(1/K274)</f>
        <v>#DIV/0!</v>
      </c>
    </row>
    <row r="275" spans="1:22" x14ac:dyDescent="0.25">
      <c r="A275" s="163"/>
      <c r="B275" s="104" t="s">
        <v>31</v>
      </c>
      <c r="G275" s="10" t="e">
        <f t="shared" si="270"/>
        <v>#DIV/0!</v>
      </c>
      <c r="H275" s="11" t="e">
        <f t="shared" si="271"/>
        <v>#DIV/0!</v>
      </c>
      <c r="I275" s="12" t="e">
        <f t="shared" si="272"/>
        <v>#DIV/0!</v>
      </c>
      <c r="J275" s="12" t="e">
        <f t="shared" si="273"/>
        <v>#DIV/0!</v>
      </c>
      <c r="K275" s="12" t="e">
        <f t="shared" si="274"/>
        <v>#DIV/0!</v>
      </c>
      <c r="L275" s="13" t="e">
        <f t="shared" si="275"/>
        <v>#DIV/0!</v>
      </c>
      <c r="M275" s="13" t="e">
        <f t="shared" si="276"/>
        <v>#DIV/0!</v>
      </c>
      <c r="N275" s="13" t="e">
        <f t="shared" si="277"/>
        <v>#DIV/0!</v>
      </c>
      <c r="O275" s="14" t="e">
        <f t="shared" si="278"/>
        <v>#DIV/0!</v>
      </c>
      <c r="P275" s="14" t="e">
        <f t="shared" si="279"/>
        <v>#DIV/0!</v>
      </c>
      <c r="Q275" s="14" t="e">
        <f t="shared" si="280"/>
        <v>#DIV/0!</v>
      </c>
    </row>
    <row r="276" spans="1:22" x14ac:dyDescent="0.25">
      <c r="A276" s="163"/>
      <c r="B276" s="104" t="s">
        <v>34</v>
      </c>
      <c r="G276" s="10" t="e">
        <f t="shared" si="270"/>
        <v>#DIV/0!</v>
      </c>
      <c r="H276" s="11" t="e">
        <f t="shared" si="271"/>
        <v>#DIV/0!</v>
      </c>
      <c r="I276" s="12" t="e">
        <f t="shared" si="272"/>
        <v>#DIV/0!</v>
      </c>
      <c r="J276" s="12" t="e">
        <f t="shared" si="273"/>
        <v>#DIV/0!</v>
      </c>
      <c r="K276" s="12" t="e">
        <f t="shared" si="274"/>
        <v>#DIV/0!</v>
      </c>
      <c r="L276" s="13" t="e">
        <f t="shared" si="275"/>
        <v>#DIV/0!</v>
      </c>
      <c r="M276" s="13" t="e">
        <f t="shared" si="276"/>
        <v>#DIV/0!</v>
      </c>
      <c r="N276" s="13" t="e">
        <f t="shared" si="277"/>
        <v>#DIV/0!</v>
      </c>
      <c r="O276" s="14" t="e">
        <f t="shared" si="278"/>
        <v>#DIV/0!</v>
      </c>
      <c r="P276" s="14" t="e">
        <f t="shared" si="279"/>
        <v>#DIV/0!</v>
      </c>
      <c r="Q276" s="14" t="e">
        <f t="shared" si="280"/>
        <v>#DIV/0!</v>
      </c>
    </row>
    <row r="277" spans="1:22" x14ac:dyDescent="0.25">
      <c r="A277" s="163"/>
      <c r="B277" s="104" t="s">
        <v>33</v>
      </c>
      <c r="G277" s="10" t="e">
        <f t="shared" si="270"/>
        <v>#DIV/0!</v>
      </c>
      <c r="H277" s="11" t="e">
        <f t="shared" si="271"/>
        <v>#DIV/0!</v>
      </c>
      <c r="I277" s="12" t="e">
        <f t="shared" si="272"/>
        <v>#DIV/0!</v>
      </c>
      <c r="J277" s="12" t="e">
        <f t="shared" si="273"/>
        <v>#DIV/0!</v>
      </c>
      <c r="K277" s="12" t="e">
        <f t="shared" si="274"/>
        <v>#DIV/0!</v>
      </c>
      <c r="L277" s="13" t="e">
        <f t="shared" si="275"/>
        <v>#DIV/0!</v>
      </c>
      <c r="M277" s="13" t="e">
        <f t="shared" si="276"/>
        <v>#DIV/0!</v>
      </c>
      <c r="N277" s="13" t="e">
        <f t="shared" si="277"/>
        <v>#DIV/0!</v>
      </c>
      <c r="O277" s="14" t="e">
        <f t="shared" si="278"/>
        <v>#DIV/0!</v>
      </c>
      <c r="P277" s="14" t="e">
        <f t="shared" si="279"/>
        <v>#DIV/0!</v>
      </c>
      <c r="Q277" s="14" t="e">
        <f t="shared" si="280"/>
        <v>#DIV/0!</v>
      </c>
    </row>
    <row r="278" spans="1:22" x14ac:dyDescent="0.25">
      <c r="A278" s="163"/>
      <c r="B278" s="104" t="s">
        <v>71</v>
      </c>
      <c r="G278" s="10" t="e">
        <f t="shared" si="270"/>
        <v>#DIV/0!</v>
      </c>
      <c r="H278" s="11" t="e">
        <f t="shared" si="271"/>
        <v>#DIV/0!</v>
      </c>
      <c r="I278" s="12" t="e">
        <f t="shared" si="272"/>
        <v>#DIV/0!</v>
      </c>
      <c r="J278" s="12" t="e">
        <f t="shared" si="273"/>
        <v>#DIV/0!</v>
      </c>
      <c r="K278" s="12" t="e">
        <f t="shared" si="274"/>
        <v>#DIV/0!</v>
      </c>
      <c r="L278" s="13" t="e">
        <f t="shared" si="275"/>
        <v>#DIV/0!</v>
      </c>
      <c r="M278" s="13" t="e">
        <f t="shared" si="276"/>
        <v>#DIV/0!</v>
      </c>
      <c r="N278" s="13" t="e">
        <f t="shared" si="277"/>
        <v>#DIV/0!</v>
      </c>
      <c r="O278" s="14" t="e">
        <f t="shared" si="278"/>
        <v>#DIV/0!</v>
      </c>
      <c r="P278" s="14" t="e">
        <f t="shared" si="279"/>
        <v>#DIV/0!</v>
      </c>
      <c r="Q278" s="14" t="e">
        <f t="shared" si="280"/>
        <v>#DIV/0!</v>
      </c>
    </row>
    <row r="279" spans="1:22" x14ac:dyDescent="0.25">
      <c r="A279" s="163"/>
      <c r="B279" s="104" t="s">
        <v>72</v>
      </c>
      <c r="G279" s="10" t="e">
        <f t="shared" si="270"/>
        <v>#DIV/0!</v>
      </c>
      <c r="H279" s="11" t="e">
        <f t="shared" si="271"/>
        <v>#DIV/0!</v>
      </c>
      <c r="I279" s="12" t="e">
        <f t="shared" si="272"/>
        <v>#DIV/0!</v>
      </c>
      <c r="J279" s="12" t="e">
        <f t="shared" si="273"/>
        <v>#DIV/0!</v>
      </c>
      <c r="K279" s="12" t="e">
        <f t="shared" si="274"/>
        <v>#DIV/0!</v>
      </c>
      <c r="L279" s="13" t="e">
        <f t="shared" si="275"/>
        <v>#DIV/0!</v>
      </c>
      <c r="M279" s="13" t="e">
        <f t="shared" si="276"/>
        <v>#DIV/0!</v>
      </c>
      <c r="N279" s="13" t="e">
        <f t="shared" si="277"/>
        <v>#DIV/0!</v>
      </c>
      <c r="O279" s="14" t="e">
        <f t="shared" si="278"/>
        <v>#DIV/0!</v>
      </c>
      <c r="P279" s="14" t="e">
        <f t="shared" si="279"/>
        <v>#DIV/0!</v>
      </c>
      <c r="Q279" s="14" t="e">
        <f t="shared" si="280"/>
        <v>#DIV/0!</v>
      </c>
    </row>
    <row r="280" spans="1:22" x14ac:dyDescent="0.25">
      <c r="A280" s="163"/>
      <c r="B280" s="104" t="s">
        <v>32</v>
      </c>
      <c r="G280" s="10" t="e">
        <f t="shared" si="270"/>
        <v>#DIV/0!</v>
      </c>
      <c r="H280" s="11" t="e">
        <f t="shared" si="271"/>
        <v>#DIV/0!</v>
      </c>
      <c r="I280" s="12" t="e">
        <f t="shared" si="272"/>
        <v>#DIV/0!</v>
      </c>
      <c r="J280" s="12" t="e">
        <f t="shared" si="273"/>
        <v>#DIV/0!</v>
      </c>
      <c r="K280" s="12" t="e">
        <f t="shared" si="274"/>
        <v>#DIV/0!</v>
      </c>
      <c r="L280" s="13" t="e">
        <f t="shared" si="275"/>
        <v>#DIV/0!</v>
      </c>
      <c r="M280" s="13" t="e">
        <f t="shared" si="276"/>
        <v>#DIV/0!</v>
      </c>
      <c r="N280" s="13" t="e">
        <f t="shared" si="277"/>
        <v>#DIV/0!</v>
      </c>
      <c r="O280" s="14" t="e">
        <f t="shared" si="278"/>
        <v>#DIV/0!</v>
      </c>
      <c r="P280" s="14" t="e">
        <f t="shared" si="279"/>
        <v>#DIV/0!</v>
      </c>
      <c r="Q280" s="14" t="e">
        <f t="shared" si="280"/>
        <v>#DIV/0!</v>
      </c>
    </row>
    <row r="281" spans="1:22" x14ac:dyDescent="0.25">
      <c r="A281" s="163"/>
      <c r="B281" s="104" t="s">
        <v>28</v>
      </c>
      <c r="G281" s="10" t="e">
        <f t="shared" si="270"/>
        <v>#DIV/0!</v>
      </c>
      <c r="H281" s="11" t="e">
        <f t="shared" si="271"/>
        <v>#DIV/0!</v>
      </c>
      <c r="I281" s="12" t="e">
        <f t="shared" si="272"/>
        <v>#DIV/0!</v>
      </c>
      <c r="J281" s="12" t="e">
        <f t="shared" si="273"/>
        <v>#DIV/0!</v>
      </c>
      <c r="K281" s="12" t="e">
        <f t="shared" si="274"/>
        <v>#DIV/0!</v>
      </c>
      <c r="L281" s="13" t="e">
        <f t="shared" si="275"/>
        <v>#DIV/0!</v>
      </c>
      <c r="M281" s="13" t="e">
        <f t="shared" si="276"/>
        <v>#DIV/0!</v>
      </c>
      <c r="N281" s="13" t="e">
        <f t="shared" si="277"/>
        <v>#DIV/0!</v>
      </c>
      <c r="O281" s="14" t="e">
        <f t="shared" si="278"/>
        <v>#DIV/0!</v>
      </c>
      <c r="P281" s="14" t="e">
        <f t="shared" si="279"/>
        <v>#DIV/0!</v>
      </c>
      <c r="Q281" s="14" t="e">
        <f t="shared" si="280"/>
        <v>#DIV/0!</v>
      </c>
    </row>
    <row r="282" spans="1:22" x14ac:dyDescent="0.25">
      <c r="A282" s="163"/>
      <c r="B282" s="104" t="s">
        <v>36</v>
      </c>
      <c r="G282" s="10" t="e">
        <f t="shared" si="270"/>
        <v>#DIV/0!</v>
      </c>
      <c r="H282" s="11" t="e">
        <f t="shared" si="271"/>
        <v>#DIV/0!</v>
      </c>
      <c r="I282" s="12" t="e">
        <f t="shared" si="272"/>
        <v>#DIV/0!</v>
      </c>
      <c r="J282" s="12" t="e">
        <f t="shared" si="273"/>
        <v>#DIV/0!</v>
      </c>
      <c r="K282" s="12" t="e">
        <f t="shared" si="274"/>
        <v>#DIV/0!</v>
      </c>
      <c r="L282" s="13" t="e">
        <f t="shared" si="275"/>
        <v>#DIV/0!</v>
      </c>
      <c r="M282" s="13" t="e">
        <f t="shared" si="276"/>
        <v>#DIV/0!</v>
      </c>
      <c r="N282" s="13" t="e">
        <f t="shared" si="277"/>
        <v>#DIV/0!</v>
      </c>
      <c r="O282" s="14" t="e">
        <f t="shared" si="278"/>
        <v>#DIV/0!</v>
      </c>
      <c r="P282" s="14" t="e">
        <f t="shared" si="279"/>
        <v>#DIV/0!</v>
      </c>
      <c r="Q282" s="14" t="e">
        <f t="shared" si="280"/>
        <v>#DIV/0!</v>
      </c>
    </row>
    <row r="283" spans="1:22" x14ac:dyDescent="0.25">
      <c r="A283" s="163"/>
      <c r="B283" s="104" t="s">
        <v>73</v>
      </c>
      <c r="G283" s="10" t="e">
        <f t="shared" si="270"/>
        <v>#DIV/0!</v>
      </c>
      <c r="H283" s="11" t="e">
        <f t="shared" si="271"/>
        <v>#DIV/0!</v>
      </c>
      <c r="I283" s="12" t="e">
        <f t="shared" si="272"/>
        <v>#DIV/0!</v>
      </c>
      <c r="J283" s="12" t="e">
        <f t="shared" si="273"/>
        <v>#DIV/0!</v>
      </c>
      <c r="K283" s="12" t="e">
        <f t="shared" si="274"/>
        <v>#DIV/0!</v>
      </c>
      <c r="L283" s="13" t="e">
        <f t="shared" si="275"/>
        <v>#DIV/0!</v>
      </c>
      <c r="M283" s="13" t="e">
        <f t="shared" si="276"/>
        <v>#DIV/0!</v>
      </c>
      <c r="N283" s="13" t="e">
        <f t="shared" si="277"/>
        <v>#DIV/0!</v>
      </c>
      <c r="O283" s="14" t="e">
        <f t="shared" si="278"/>
        <v>#DIV/0!</v>
      </c>
      <c r="P283" s="14" t="e">
        <f t="shared" si="279"/>
        <v>#DIV/0!</v>
      </c>
      <c r="Q283" s="14" t="e">
        <f t="shared" si="280"/>
        <v>#DIV/0!</v>
      </c>
    </row>
    <row r="284" spans="1:22" x14ac:dyDescent="0.25">
      <c r="A284" s="163"/>
      <c r="B284" s="104" t="s">
        <v>30</v>
      </c>
      <c r="G284" s="10" t="e">
        <f t="shared" si="270"/>
        <v>#DIV/0!</v>
      </c>
      <c r="H284" s="11" t="e">
        <f t="shared" si="271"/>
        <v>#DIV/0!</v>
      </c>
      <c r="I284" s="12" t="e">
        <f t="shared" si="272"/>
        <v>#DIV/0!</v>
      </c>
      <c r="J284" s="12" t="e">
        <f t="shared" si="273"/>
        <v>#DIV/0!</v>
      </c>
      <c r="K284" s="12" t="e">
        <f t="shared" si="274"/>
        <v>#DIV/0!</v>
      </c>
      <c r="L284" s="13" t="e">
        <f t="shared" si="275"/>
        <v>#DIV/0!</v>
      </c>
      <c r="M284" s="13" t="e">
        <f t="shared" si="276"/>
        <v>#DIV/0!</v>
      </c>
      <c r="N284" s="13" t="e">
        <f t="shared" si="277"/>
        <v>#DIV/0!</v>
      </c>
      <c r="O284" s="14" t="e">
        <f t="shared" si="278"/>
        <v>#DIV/0!</v>
      </c>
      <c r="P284" s="14" t="e">
        <f t="shared" si="279"/>
        <v>#DIV/0!</v>
      </c>
      <c r="Q284" s="14" t="e">
        <f t="shared" si="280"/>
        <v>#DIV/0!</v>
      </c>
    </row>
    <row r="285" spans="1:22" x14ac:dyDescent="0.25">
      <c r="A285" s="163"/>
      <c r="B285" s="104" t="s">
        <v>35</v>
      </c>
      <c r="G285" s="10" t="e">
        <f t="shared" si="270"/>
        <v>#DIV/0!</v>
      </c>
      <c r="H285" s="11" t="e">
        <f t="shared" si="271"/>
        <v>#DIV/0!</v>
      </c>
      <c r="I285" s="12" t="e">
        <f t="shared" si="272"/>
        <v>#DIV/0!</v>
      </c>
      <c r="J285" s="12" t="e">
        <f t="shared" si="273"/>
        <v>#DIV/0!</v>
      </c>
      <c r="K285" s="12" t="e">
        <f t="shared" si="274"/>
        <v>#DIV/0!</v>
      </c>
      <c r="L285" s="13" t="e">
        <f t="shared" si="275"/>
        <v>#DIV/0!</v>
      </c>
      <c r="M285" s="13" t="e">
        <f t="shared" si="276"/>
        <v>#DIV/0!</v>
      </c>
      <c r="N285" s="13" t="e">
        <f t="shared" si="277"/>
        <v>#DIV/0!</v>
      </c>
      <c r="O285" s="14" t="e">
        <f t="shared" si="278"/>
        <v>#DIV/0!</v>
      </c>
      <c r="P285" s="14" t="e">
        <f t="shared" si="279"/>
        <v>#DIV/0!</v>
      </c>
      <c r="Q285" s="14" t="e">
        <f t="shared" si="280"/>
        <v>#DIV/0!</v>
      </c>
    </row>
    <row r="286" spans="1:22" x14ac:dyDescent="0.25">
      <c r="A286" s="163"/>
      <c r="B286" s="104" t="s">
        <v>27</v>
      </c>
      <c r="G286" s="10" t="e">
        <f t="shared" si="270"/>
        <v>#DIV/0!</v>
      </c>
      <c r="H286" s="11" t="e">
        <f t="shared" si="271"/>
        <v>#DIV/0!</v>
      </c>
      <c r="I286" s="12" t="e">
        <f t="shared" si="272"/>
        <v>#DIV/0!</v>
      </c>
      <c r="J286" s="12" t="e">
        <f t="shared" si="273"/>
        <v>#DIV/0!</v>
      </c>
      <c r="K286" s="12" t="e">
        <f t="shared" si="274"/>
        <v>#DIV/0!</v>
      </c>
      <c r="L286" s="13" t="e">
        <f t="shared" si="275"/>
        <v>#DIV/0!</v>
      </c>
      <c r="M286" s="13" t="e">
        <f t="shared" si="276"/>
        <v>#DIV/0!</v>
      </c>
      <c r="N286" s="13" t="e">
        <f t="shared" si="277"/>
        <v>#DIV/0!</v>
      </c>
      <c r="O286" s="14" t="e">
        <f t="shared" si="278"/>
        <v>#DIV/0!</v>
      </c>
      <c r="P286" s="14" t="e">
        <f t="shared" si="279"/>
        <v>#DIV/0!</v>
      </c>
      <c r="Q286" s="14" t="e">
        <f t="shared" si="280"/>
        <v>#DIV/0!</v>
      </c>
    </row>
    <row r="287" spans="1:22" s="53" customFormat="1" x14ac:dyDescent="0.25">
      <c r="A287" s="163"/>
      <c r="B287" s="52" t="s">
        <v>37</v>
      </c>
      <c r="C287" s="53">
        <v>1.7509999999999999</v>
      </c>
      <c r="D287" s="53">
        <v>3.85</v>
      </c>
      <c r="E287" s="53">
        <v>4.8499999999999996</v>
      </c>
      <c r="G287" s="80">
        <f t="shared" si="270"/>
        <v>1.0370280540492556</v>
      </c>
      <c r="H287" s="68">
        <f t="shared" si="271"/>
        <v>3.7028054049255577E-2</v>
      </c>
      <c r="I287" s="69">
        <f t="shared" si="272"/>
        <v>1.8158361226402464</v>
      </c>
      <c r="J287" s="69">
        <f t="shared" si="273"/>
        <v>3.9925580080896341</v>
      </c>
      <c r="K287" s="69">
        <f t="shared" si="274"/>
        <v>5.0295860621388888</v>
      </c>
      <c r="L287" s="123">
        <f t="shared" si="275"/>
        <v>0.57110222729868654</v>
      </c>
      <c r="M287" s="123">
        <f t="shared" si="276"/>
        <v>0.25974025974025972</v>
      </c>
      <c r="N287" s="123">
        <f t="shared" si="277"/>
        <v>0.2061855670103093</v>
      </c>
      <c r="O287" s="123">
        <f t="shared" si="278"/>
        <v>0.5507104895269892</v>
      </c>
      <c r="P287" s="123">
        <f t="shared" si="279"/>
        <v>0.25046599147058646</v>
      </c>
      <c r="Q287" s="123">
        <f t="shared" si="280"/>
        <v>0.19882351900242434</v>
      </c>
      <c r="R287" s="64"/>
      <c r="S287" s="54"/>
      <c r="T287" s="54"/>
      <c r="U287" s="54"/>
      <c r="V287" s="118">
        <v>44121</v>
      </c>
    </row>
    <row r="288" spans="1:22" s="56" customFormat="1" x14ac:dyDescent="0.25">
      <c r="A288" s="163"/>
      <c r="B288" s="55" t="s">
        <v>75</v>
      </c>
      <c r="C288" s="56">
        <v>2.2599999999999998</v>
      </c>
      <c r="D288" s="56">
        <v>3.7</v>
      </c>
      <c r="E288" s="56">
        <v>2.9359999999999999</v>
      </c>
      <c r="G288" s="62">
        <f t="shared" ref="G288" si="281">(((1/C288)+(1/D288)+(1/E288)))</f>
        <v>1.0533476014173369</v>
      </c>
      <c r="H288" s="57">
        <f t="shared" ref="H288" si="282">G288-1</f>
        <v>5.3347601417336854E-2</v>
      </c>
      <c r="I288" s="58">
        <f t="shared" ref="I288" si="283">C288*G288</f>
        <v>2.3805655792031812</v>
      </c>
      <c r="J288" s="58">
        <f t="shared" ref="J288" si="284">D288*G288</f>
        <v>3.8973861252441466</v>
      </c>
      <c r="K288" s="58">
        <f t="shared" ref="K288" si="285">E288*G288</f>
        <v>3.0926285577613011</v>
      </c>
      <c r="L288" s="113">
        <f t="shared" ref="L288" si="286">(1/C288)</f>
        <v>0.44247787610619471</v>
      </c>
      <c r="M288" s="113">
        <f t="shared" ref="M288" si="287">(1/D288)</f>
        <v>0.27027027027027023</v>
      </c>
      <c r="N288" s="113">
        <f t="shared" ref="N288" si="288">(1/E288)</f>
        <v>0.34059945504087197</v>
      </c>
      <c r="O288" s="113">
        <f t="shared" ref="O288" si="289">(1/I288)</f>
        <v>0.42006824291507999</v>
      </c>
      <c r="P288" s="113">
        <f t="shared" ref="P288" si="290">(1/J288)</f>
        <v>0.25658222405083259</v>
      </c>
      <c r="Q288" s="113">
        <f t="shared" ref="Q288" si="291">(1/K288)</f>
        <v>0.32334953303408742</v>
      </c>
      <c r="R288" s="60"/>
      <c r="S288" s="61"/>
      <c r="T288" s="61"/>
      <c r="U288" s="61" t="s">
        <v>435</v>
      </c>
      <c r="V288" s="108">
        <v>44059</v>
      </c>
    </row>
    <row r="289" spans="1:22" x14ac:dyDescent="0.25">
      <c r="A289" s="163"/>
      <c r="B289" s="104" t="s">
        <v>74</v>
      </c>
      <c r="G289" s="10" t="e">
        <f t="shared" si="270"/>
        <v>#DIV/0!</v>
      </c>
      <c r="H289" s="11" t="e">
        <f t="shared" si="271"/>
        <v>#DIV/0!</v>
      </c>
      <c r="I289" s="12" t="e">
        <f t="shared" si="272"/>
        <v>#DIV/0!</v>
      </c>
      <c r="J289" s="12" t="e">
        <f t="shared" si="273"/>
        <v>#DIV/0!</v>
      </c>
      <c r="K289" s="12" t="e">
        <f t="shared" si="274"/>
        <v>#DIV/0!</v>
      </c>
      <c r="L289" s="13" t="e">
        <f t="shared" si="275"/>
        <v>#DIV/0!</v>
      </c>
      <c r="M289" s="13" t="e">
        <f t="shared" si="276"/>
        <v>#DIV/0!</v>
      </c>
      <c r="N289" s="13" t="e">
        <f t="shared" si="277"/>
        <v>#DIV/0!</v>
      </c>
      <c r="O289" s="14" t="e">
        <f t="shared" si="278"/>
        <v>#DIV/0!</v>
      </c>
      <c r="P289" s="14" t="e">
        <f t="shared" si="279"/>
        <v>#DIV/0!</v>
      </c>
      <c r="Q289" s="14" t="e">
        <f t="shared" si="280"/>
        <v>#DIV/0!</v>
      </c>
    </row>
    <row r="290" spans="1:22" x14ac:dyDescent="0.25">
      <c r="A290" s="163"/>
      <c r="B290" s="90" t="s">
        <v>441</v>
      </c>
      <c r="G290" s="10" t="e">
        <f t="shared" si="270"/>
        <v>#DIV/0!</v>
      </c>
      <c r="H290" s="11" t="e">
        <f t="shared" si="271"/>
        <v>#DIV/0!</v>
      </c>
      <c r="I290" s="12" t="e">
        <f t="shared" si="272"/>
        <v>#DIV/0!</v>
      </c>
      <c r="J290" s="12" t="e">
        <f t="shared" si="273"/>
        <v>#DIV/0!</v>
      </c>
      <c r="K290" s="12" t="e">
        <f t="shared" si="274"/>
        <v>#DIV/0!</v>
      </c>
      <c r="L290" s="13" t="e">
        <f t="shared" si="275"/>
        <v>#DIV/0!</v>
      </c>
      <c r="M290" s="13" t="e">
        <f t="shared" si="276"/>
        <v>#DIV/0!</v>
      </c>
      <c r="N290" s="13" t="e">
        <f t="shared" si="277"/>
        <v>#DIV/0!</v>
      </c>
      <c r="O290" s="14" t="e">
        <f t="shared" si="278"/>
        <v>#DIV/0!</v>
      </c>
      <c r="P290" s="14" t="e">
        <f t="shared" si="279"/>
        <v>#DIV/0!</v>
      </c>
      <c r="Q290" s="14" t="e">
        <f t="shared" si="280"/>
        <v>#DIV/0!</v>
      </c>
    </row>
    <row r="291" spans="1:22" x14ac:dyDescent="0.25">
      <c r="A291" s="161" t="s">
        <v>441</v>
      </c>
      <c r="B291" s="104" t="s">
        <v>29</v>
      </c>
      <c r="G291" s="10" t="e">
        <f t="shared" ref="G291:G307" si="292">(((1/C291)+(1/D291)+(1/E291)))</f>
        <v>#DIV/0!</v>
      </c>
      <c r="H291" s="11" t="e">
        <f t="shared" ref="H291:H307" si="293">G291-1</f>
        <v>#DIV/0!</v>
      </c>
      <c r="I291" s="12" t="e">
        <f t="shared" ref="I291:I307" si="294">C291*G291</f>
        <v>#DIV/0!</v>
      </c>
      <c r="J291" s="12" t="e">
        <f t="shared" ref="J291:J307" si="295">D291*G291</f>
        <v>#DIV/0!</v>
      </c>
      <c r="K291" s="12" t="e">
        <f t="shared" ref="K291:K307" si="296">E291*G291</f>
        <v>#DIV/0!</v>
      </c>
      <c r="L291" s="13" t="e">
        <f t="shared" ref="L291:L307" si="297">(1/C291)</f>
        <v>#DIV/0!</v>
      </c>
      <c r="M291" s="13" t="e">
        <f t="shared" ref="M291:M307" si="298">(1/D291)</f>
        <v>#DIV/0!</v>
      </c>
      <c r="N291" s="13" t="e">
        <f t="shared" ref="N291:N307" si="299">(1/E291)</f>
        <v>#DIV/0!</v>
      </c>
      <c r="O291" s="14" t="e">
        <f t="shared" ref="O291:O307" si="300">(1/I291)</f>
        <v>#DIV/0!</v>
      </c>
      <c r="P291" s="14" t="e">
        <f t="shared" ref="P291:P307" si="301">(1/J291)</f>
        <v>#DIV/0!</v>
      </c>
      <c r="Q291" s="14" t="e">
        <f t="shared" ref="Q291:Q307" si="302">(1/K291)</f>
        <v>#DIV/0!</v>
      </c>
    </row>
    <row r="292" spans="1:22" x14ac:dyDescent="0.25">
      <c r="A292" s="161"/>
      <c r="B292" s="104" t="s">
        <v>31</v>
      </c>
      <c r="G292" s="10" t="e">
        <f t="shared" si="292"/>
        <v>#DIV/0!</v>
      </c>
      <c r="H292" s="11" t="e">
        <f t="shared" si="293"/>
        <v>#DIV/0!</v>
      </c>
      <c r="I292" s="12" t="e">
        <f t="shared" si="294"/>
        <v>#DIV/0!</v>
      </c>
      <c r="J292" s="12" t="e">
        <f t="shared" si="295"/>
        <v>#DIV/0!</v>
      </c>
      <c r="K292" s="12" t="e">
        <f t="shared" si="296"/>
        <v>#DIV/0!</v>
      </c>
      <c r="L292" s="13" t="e">
        <f t="shared" si="297"/>
        <v>#DIV/0!</v>
      </c>
      <c r="M292" s="13" t="e">
        <f t="shared" si="298"/>
        <v>#DIV/0!</v>
      </c>
      <c r="N292" s="13" t="e">
        <f t="shared" si="299"/>
        <v>#DIV/0!</v>
      </c>
      <c r="O292" s="14" t="e">
        <f t="shared" si="300"/>
        <v>#DIV/0!</v>
      </c>
      <c r="P292" s="14" t="e">
        <f t="shared" si="301"/>
        <v>#DIV/0!</v>
      </c>
      <c r="Q292" s="14" t="e">
        <f t="shared" si="302"/>
        <v>#DIV/0!</v>
      </c>
    </row>
    <row r="293" spans="1:22" x14ac:dyDescent="0.25">
      <c r="A293" s="161"/>
      <c r="B293" s="104" t="s">
        <v>34</v>
      </c>
      <c r="G293" s="10" t="e">
        <f t="shared" si="292"/>
        <v>#DIV/0!</v>
      </c>
      <c r="H293" s="11" t="e">
        <f t="shared" si="293"/>
        <v>#DIV/0!</v>
      </c>
      <c r="I293" s="12" t="e">
        <f t="shared" si="294"/>
        <v>#DIV/0!</v>
      </c>
      <c r="J293" s="12" t="e">
        <f t="shared" si="295"/>
        <v>#DIV/0!</v>
      </c>
      <c r="K293" s="12" t="e">
        <f t="shared" si="296"/>
        <v>#DIV/0!</v>
      </c>
      <c r="L293" s="13" t="e">
        <f t="shared" si="297"/>
        <v>#DIV/0!</v>
      </c>
      <c r="M293" s="13" t="e">
        <f t="shared" si="298"/>
        <v>#DIV/0!</v>
      </c>
      <c r="N293" s="13" t="e">
        <f t="shared" si="299"/>
        <v>#DIV/0!</v>
      </c>
      <c r="O293" s="14" t="e">
        <f t="shared" si="300"/>
        <v>#DIV/0!</v>
      </c>
      <c r="P293" s="14" t="e">
        <f t="shared" si="301"/>
        <v>#DIV/0!</v>
      </c>
      <c r="Q293" s="14" t="e">
        <f t="shared" si="302"/>
        <v>#DIV/0!</v>
      </c>
    </row>
    <row r="294" spans="1:22" x14ac:dyDescent="0.25">
      <c r="A294" s="161"/>
      <c r="B294" s="104" t="s">
        <v>33</v>
      </c>
      <c r="G294" s="10" t="e">
        <f t="shared" si="292"/>
        <v>#DIV/0!</v>
      </c>
      <c r="H294" s="11" t="e">
        <f t="shared" si="293"/>
        <v>#DIV/0!</v>
      </c>
      <c r="I294" s="12" t="e">
        <f t="shared" si="294"/>
        <v>#DIV/0!</v>
      </c>
      <c r="J294" s="12" t="e">
        <f t="shared" si="295"/>
        <v>#DIV/0!</v>
      </c>
      <c r="K294" s="12" t="e">
        <f t="shared" si="296"/>
        <v>#DIV/0!</v>
      </c>
      <c r="L294" s="13" t="e">
        <f t="shared" si="297"/>
        <v>#DIV/0!</v>
      </c>
      <c r="M294" s="13" t="e">
        <f t="shared" si="298"/>
        <v>#DIV/0!</v>
      </c>
      <c r="N294" s="13" t="e">
        <f t="shared" si="299"/>
        <v>#DIV/0!</v>
      </c>
      <c r="O294" s="14" t="e">
        <f t="shared" si="300"/>
        <v>#DIV/0!</v>
      </c>
      <c r="P294" s="14" t="e">
        <f t="shared" si="301"/>
        <v>#DIV/0!</v>
      </c>
      <c r="Q294" s="14" t="e">
        <f t="shared" si="302"/>
        <v>#DIV/0!</v>
      </c>
    </row>
    <row r="295" spans="1:22" x14ac:dyDescent="0.25">
      <c r="A295" s="161"/>
      <c r="B295" s="104" t="s">
        <v>71</v>
      </c>
      <c r="G295" s="10" t="e">
        <f t="shared" si="292"/>
        <v>#DIV/0!</v>
      </c>
      <c r="H295" s="11" t="e">
        <f t="shared" si="293"/>
        <v>#DIV/0!</v>
      </c>
      <c r="I295" s="12" t="e">
        <f t="shared" si="294"/>
        <v>#DIV/0!</v>
      </c>
      <c r="J295" s="12" t="e">
        <f t="shared" si="295"/>
        <v>#DIV/0!</v>
      </c>
      <c r="K295" s="12" t="e">
        <f t="shared" si="296"/>
        <v>#DIV/0!</v>
      </c>
      <c r="L295" s="13" t="e">
        <f t="shared" si="297"/>
        <v>#DIV/0!</v>
      </c>
      <c r="M295" s="13" t="e">
        <f t="shared" si="298"/>
        <v>#DIV/0!</v>
      </c>
      <c r="N295" s="13" t="e">
        <f t="shared" si="299"/>
        <v>#DIV/0!</v>
      </c>
      <c r="O295" s="14" t="e">
        <f t="shared" si="300"/>
        <v>#DIV/0!</v>
      </c>
      <c r="P295" s="14" t="e">
        <f t="shared" si="301"/>
        <v>#DIV/0!</v>
      </c>
      <c r="Q295" s="14" t="e">
        <f t="shared" si="302"/>
        <v>#DIV/0!</v>
      </c>
    </row>
    <row r="296" spans="1:22" x14ac:dyDescent="0.25">
      <c r="A296" s="161"/>
      <c r="B296" s="104" t="s">
        <v>72</v>
      </c>
      <c r="G296" s="10" t="e">
        <f t="shared" si="292"/>
        <v>#DIV/0!</v>
      </c>
      <c r="H296" s="11" t="e">
        <f t="shared" si="293"/>
        <v>#DIV/0!</v>
      </c>
      <c r="I296" s="12" t="e">
        <f t="shared" si="294"/>
        <v>#DIV/0!</v>
      </c>
      <c r="J296" s="12" t="e">
        <f t="shared" si="295"/>
        <v>#DIV/0!</v>
      </c>
      <c r="K296" s="12" t="e">
        <f t="shared" si="296"/>
        <v>#DIV/0!</v>
      </c>
      <c r="L296" s="13" t="e">
        <f t="shared" si="297"/>
        <v>#DIV/0!</v>
      </c>
      <c r="M296" s="13" t="e">
        <f t="shared" si="298"/>
        <v>#DIV/0!</v>
      </c>
      <c r="N296" s="13" t="e">
        <f t="shared" si="299"/>
        <v>#DIV/0!</v>
      </c>
      <c r="O296" s="14" t="e">
        <f t="shared" si="300"/>
        <v>#DIV/0!</v>
      </c>
      <c r="P296" s="14" t="e">
        <f t="shared" si="301"/>
        <v>#DIV/0!</v>
      </c>
      <c r="Q296" s="14" t="e">
        <f t="shared" si="302"/>
        <v>#DIV/0!</v>
      </c>
    </row>
    <row r="297" spans="1:22" x14ac:dyDescent="0.25">
      <c r="A297" s="161"/>
      <c r="B297" s="104" t="s">
        <v>32</v>
      </c>
      <c r="G297" s="10" t="e">
        <f t="shared" si="292"/>
        <v>#DIV/0!</v>
      </c>
      <c r="H297" s="11" t="e">
        <f t="shared" si="293"/>
        <v>#DIV/0!</v>
      </c>
      <c r="I297" s="12" t="e">
        <f t="shared" si="294"/>
        <v>#DIV/0!</v>
      </c>
      <c r="J297" s="12" t="e">
        <f t="shared" si="295"/>
        <v>#DIV/0!</v>
      </c>
      <c r="K297" s="12" t="e">
        <f t="shared" si="296"/>
        <v>#DIV/0!</v>
      </c>
      <c r="L297" s="13" t="e">
        <f t="shared" si="297"/>
        <v>#DIV/0!</v>
      </c>
      <c r="M297" s="13" t="e">
        <f t="shared" si="298"/>
        <v>#DIV/0!</v>
      </c>
      <c r="N297" s="13" t="e">
        <f t="shared" si="299"/>
        <v>#DIV/0!</v>
      </c>
      <c r="O297" s="14" t="e">
        <f t="shared" si="300"/>
        <v>#DIV/0!</v>
      </c>
      <c r="P297" s="14" t="e">
        <f t="shared" si="301"/>
        <v>#DIV/0!</v>
      </c>
      <c r="Q297" s="14" t="e">
        <f t="shared" si="302"/>
        <v>#DIV/0!</v>
      </c>
    </row>
    <row r="298" spans="1:22" x14ac:dyDescent="0.25">
      <c r="A298" s="161"/>
      <c r="B298" s="104" t="s">
        <v>28</v>
      </c>
      <c r="G298" s="10" t="e">
        <f t="shared" si="292"/>
        <v>#DIV/0!</v>
      </c>
      <c r="H298" s="11" t="e">
        <f t="shared" si="293"/>
        <v>#DIV/0!</v>
      </c>
      <c r="I298" s="12" t="e">
        <f t="shared" si="294"/>
        <v>#DIV/0!</v>
      </c>
      <c r="J298" s="12" t="e">
        <f t="shared" si="295"/>
        <v>#DIV/0!</v>
      </c>
      <c r="K298" s="12" t="e">
        <f t="shared" si="296"/>
        <v>#DIV/0!</v>
      </c>
      <c r="L298" s="13" t="e">
        <f t="shared" si="297"/>
        <v>#DIV/0!</v>
      </c>
      <c r="M298" s="13" t="e">
        <f t="shared" si="298"/>
        <v>#DIV/0!</v>
      </c>
      <c r="N298" s="13" t="e">
        <f t="shared" si="299"/>
        <v>#DIV/0!</v>
      </c>
      <c r="O298" s="14" t="e">
        <f t="shared" si="300"/>
        <v>#DIV/0!</v>
      </c>
      <c r="P298" s="14" t="e">
        <f t="shared" si="301"/>
        <v>#DIV/0!</v>
      </c>
      <c r="Q298" s="14" t="e">
        <f t="shared" si="302"/>
        <v>#DIV/0!</v>
      </c>
    </row>
    <row r="299" spans="1:22" x14ac:dyDescent="0.25">
      <c r="A299" s="161"/>
      <c r="B299" s="104" t="s">
        <v>36</v>
      </c>
      <c r="G299" s="10" t="e">
        <f t="shared" si="292"/>
        <v>#DIV/0!</v>
      </c>
      <c r="H299" s="11" t="e">
        <f t="shared" si="293"/>
        <v>#DIV/0!</v>
      </c>
      <c r="I299" s="12" t="e">
        <f t="shared" si="294"/>
        <v>#DIV/0!</v>
      </c>
      <c r="J299" s="12" t="e">
        <f t="shared" si="295"/>
        <v>#DIV/0!</v>
      </c>
      <c r="K299" s="12" t="e">
        <f t="shared" si="296"/>
        <v>#DIV/0!</v>
      </c>
      <c r="L299" s="13" t="e">
        <f t="shared" si="297"/>
        <v>#DIV/0!</v>
      </c>
      <c r="M299" s="13" t="e">
        <f t="shared" si="298"/>
        <v>#DIV/0!</v>
      </c>
      <c r="N299" s="13" t="e">
        <f t="shared" si="299"/>
        <v>#DIV/0!</v>
      </c>
      <c r="O299" s="14" t="e">
        <f t="shared" si="300"/>
        <v>#DIV/0!</v>
      </c>
      <c r="P299" s="14" t="e">
        <f t="shared" si="301"/>
        <v>#DIV/0!</v>
      </c>
      <c r="Q299" s="14" t="e">
        <f t="shared" si="302"/>
        <v>#DIV/0!</v>
      </c>
    </row>
    <row r="300" spans="1:22" x14ac:dyDescent="0.25">
      <c r="A300" s="161"/>
      <c r="B300" s="104" t="s">
        <v>73</v>
      </c>
      <c r="G300" s="10" t="e">
        <f t="shared" si="292"/>
        <v>#DIV/0!</v>
      </c>
      <c r="H300" s="11" t="e">
        <f t="shared" si="293"/>
        <v>#DIV/0!</v>
      </c>
      <c r="I300" s="12" t="e">
        <f t="shared" si="294"/>
        <v>#DIV/0!</v>
      </c>
      <c r="J300" s="12" t="e">
        <f t="shared" si="295"/>
        <v>#DIV/0!</v>
      </c>
      <c r="K300" s="12" t="e">
        <f t="shared" si="296"/>
        <v>#DIV/0!</v>
      </c>
      <c r="L300" s="13" t="e">
        <f t="shared" si="297"/>
        <v>#DIV/0!</v>
      </c>
      <c r="M300" s="13" t="e">
        <f t="shared" si="298"/>
        <v>#DIV/0!</v>
      </c>
      <c r="N300" s="13" t="e">
        <f t="shared" si="299"/>
        <v>#DIV/0!</v>
      </c>
      <c r="O300" s="14" t="e">
        <f t="shared" si="300"/>
        <v>#DIV/0!</v>
      </c>
      <c r="P300" s="14" t="e">
        <f t="shared" si="301"/>
        <v>#DIV/0!</v>
      </c>
      <c r="Q300" s="14" t="e">
        <f t="shared" si="302"/>
        <v>#DIV/0!</v>
      </c>
    </row>
    <row r="301" spans="1:22" x14ac:dyDescent="0.25">
      <c r="A301" s="161"/>
      <c r="B301" s="104" t="s">
        <v>30</v>
      </c>
      <c r="G301" s="10" t="e">
        <f t="shared" si="292"/>
        <v>#DIV/0!</v>
      </c>
      <c r="H301" s="11" t="e">
        <f t="shared" si="293"/>
        <v>#DIV/0!</v>
      </c>
      <c r="I301" s="12" t="e">
        <f t="shared" si="294"/>
        <v>#DIV/0!</v>
      </c>
      <c r="J301" s="12" t="e">
        <f t="shared" si="295"/>
        <v>#DIV/0!</v>
      </c>
      <c r="K301" s="12" t="e">
        <f t="shared" si="296"/>
        <v>#DIV/0!</v>
      </c>
      <c r="L301" s="13" t="e">
        <f t="shared" si="297"/>
        <v>#DIV/0!</v>
      </c>
      <c r="M301" s="13" t="e">
        <f t="shared" si="298"/>
        <v>#DIV/0!</v>
      </c>
      <c r="N301" s="13" t="e">
        <f t="shared" si="299"/>
        <v>#DIV/0!</v>
      </c>
      <c r="O301" s="14" t="e">
        <f t="shared" si="300"/>
        <v>#DIV/0!</v>
      </c>
      <c r="P301" s="14" t="e">
        <f t="shared" si="301"/>
        <v>#DIV/0!</v>
      </c>
      <c r="Q301" s="14" t="e">
        <f t="shared" si="302"/>
        <v>#DIV/0!</v>
      </c>
    </row>
    <row r="302" spans="1:22" x14ac:dyDescent="0.25">
      <c r="A302" s="161"/>
      <c r="B302" s="104" t="s">
        <v>35</v>
      </c>
      <c r="G302" s="10" t="e">
        <f t="shared" si="292"/>
        <v>#DIV/0!</v>
      </c>
      <c r="H302" s="11" t="e">
        <f t="shared" si="293"/>
        <v>#DIV/0!</v>
      </c>
      <c r="I302" s="12" t="e">
        <f t="shared" si="294"/>
        <v>#DIV/0!</v>
      </c>
      <c r="J302" s="12" t="e">
        <f t="shared" si="295"/>
        <v>#DIV/0!</v>
      </c>
      <c r="K302" s="12" t="e">
        <f t="shared" si="296"/>
        <v>#DIV/0!</v>
      </c>
      <c r="L302" s="13" t="e">
        <f t="shared" si="297"/>
        <v>#DIV/0!</v>
      </c>
      <c r="M302" s="13" t="e">
        <f t="shared" si="298"/>
        <v>#DIV/0!</v>
      </c>
      <c r="N302" s="13" t="e">
        <f t="shared" si="299"/>
        <v>#DIV/0!</v>
      </c>
      <c r="O302" s="14" t="e">
        <f t="shared" si="300"/>
        <v>#DIV/0!</v>
      </c>
      <c r="P302" s="14" t="e">
        <f t="shared" si="301"/>
        <v>#DIV/0!</v>
      </c>
      <c r="Q302" s="14" t="e">
        <f t="shared" si="302"/>
        <v>#DIV/0!</v>
      </c>
    </row>
    <row r="303" spans="1:22" s="56" customFormat="1" x14ac:dyDescent="0.25">
      <c r="A303" s="161"/>
      <c r="B303" s="55" t="s">
        <v>27</v>
      </c>
      <c r="C303" s="56">
        <v>5.39</v>
      </c>
      <c r="D303" s="56">
        <v>3.61</v>
      </c>
      <c r="E303" s="56">
        <v>1.7290000000000001</v>
      </c>
      <c r="G303" s="62">
        <f t="shared" si="292"/>
        <v>1.040906066628267</v>
      </c>
      <c r="H303" s="57">
        <f t="shared" si="293"/>
        <v>4.0906066628267013E-2</v>
      </c>
      <c r="I303" s="58">
        <f t="shared" si="294"/>
        <v>5.6104836991263589</v>
      </c>
      <c r="J303" s="58">
        <f t="shared" si="295"/>
        <v>3.7576709005280438</v>
      </c>
      <c r="K303" s="58">
        <f t="shared" si="296"/>
        <v>1.7997265892002738</v>
      </c>
      <c r="L303" s="113">
        <f t="shared" si="297"/>
        <v>0.1855287569573284</v>
      </c>
      <c r="M303" s="113">
        <f t="shared" si="298"/>
        <v>0.2770083102493075</v>
      </c>
      <c r="N303" s="113">
        <f t="shared" si="299"/>
        <v>0.578368999421631</v>
      </c>
      <c r="O303" s="113">
        <f t="shared" si="300"/>
        <v>0.17823775161412836</v>
      </c>
      <c r="P303" s="113">
        <f t="shared" si="301"/>
        <v>0.26612229396126091</v>
      </c>
      <c r="Q303" s="113">
        <f t="shared" si="302"/>
        <v>0.55563995442461056</v>
      </c>
      <c r="R303" s="60"/>
      <c r="S303" s="61"/>
      <c r="T303" s="61"/>
      <c r="U303" s="61"/>
      <c r="V303" s="108">
        <v>44086</v>
      </c>
    </row>
    <row r="304" spans="1:22" x14ac:dyDescent="0.25">
      <c r="A304" s="161"/>
      <c r="B304" s="104" t="s">
        <v>37</v>
      </c>
      <c r="G304" s="10" t="e">
        <f t="shared" si="292"/>
        <v>#DIV/0!</v>
      </c>
      <c r="H304" s="11" t="e">
        <f t="shared" si="293"/>
        <v>#DIV/0!</v>
      </c>
      <c r="I304" s="12" t="e">
        <f t="shared" si="294"/>
        <v>#DIV/0!</v>
      </c>
      <c r="J304" s="12" t="e">
        <f t="shared" si="295"/>
        <v>#DIV/0!</v>
      </c>
      <c r="K304" s="12" t="e">
        <f t="shared" si="296"/>
        <v>#DIV/0!</v>
      </c>
      <c r="L304" s="13" t="e">
        <f t="shared" si="297"/>
        <v>#DIV/0!</v>
      </c>
      <c r="M304" s="13" t="e">
        <f t="shared" si="298"/>
        <v>#DIV/0!</v>
      </c>
      <c r="N304" s="13" t="e">
        <f t="shared" si="299"/>
        <v>#DIV/0!</v>
      </c>
      <c r="O304" s="14" t="e">
        <f t="shared" si="300"/>
        <v>#DIV/0!</v>
      </c>
      <c r="P304" s="14" t="e">
        <f t="shared" si="301"/>
        <v>#DIV/0!</v>
      </c>
      <c r="Q304" s="14" t="e">
        <f t="shared" si="302"/>
        <v>#DIV/0!</v>
      </c>
    </row>
    <row r="305" spans="1:18" x14ac:dyDescent="0.25">
      <c r="A305" s="161"/>
      <c r="B305" s="104" t="s">
        <v>75</v>
      </c>
      <c r="G305" s="10" t="e">
        <f t="shared" si="292"/>
        <v>#DIV/0!</v>
      </c>
      <c r="H305" s="11" t="e">
        <f t="shared" si="293"/>
        <v>#DIV/0!</v>
      </c>
      <c r="I305" s="12" t="e">
        <f t="shared" si="294"/>
        <v>#DIV/0!</v>
      </c>
      <c r="J305" s="12" t="e">
        <f t="shared" si="295"/>
        <v>#DIV/0!</v>
      </c>
      <c r="K305" s="12" t="e">
        <f t="shared" si="296"/>
        <v>#DIV/0!</v>
      </c>
      <c r="L305" s="13" t="e">
        <f t="shared" si="297"/>
        <v>#DIV/0!</v>
      </c>
      <c r="M305" s="13" t="e">
        <f t="shared" si="298"/>
        <v>#DIV/0!</v>
      </c>
      <c r="N305" s="13" t="e">
        <f t="shared" si="299"/>
        <v>#DIV/0!</v>
      </c>
      <c r="O305" s="14" t="e">
        <f t="shared" si="300"/>
        <v>#DIV/0!</v>
      </c>
      <c r="P305" s="14" t="e">
        <f t="shared" si="301"/>
        <v>#DIV/0!</v>
      </c>
      <c r="Q305" s="14" t="e">
        <f t="shared" si="302"/>
        <v>#DIV/0!</v>
      </c>
      <c r="R305" s="105"/>
    </row>
    <row r="306" spans="1:18" x14ac:dyDescent="0.25">
      <c r="A306" s="161"/>
      <c r="B306" s="104" t="s">
        <v>74</v>
      </c>
      <c r="G306" s="10" t="e">
        <f t="shared" si="292"/>
        <v>#DIV/0!</v>
      </c>
      <c r="H306" s="11" t="e">
        <f t="shared" si="293"/>
        <v>#DIV/0!</v>
      </c>
      <c r="I306" s="12" t="e">
        <f t="shared" si="294"/>
        <v>#DIV/0!</v>
      </c>
      <c r="J306" s="12" t="e">
        <f t="shared" si="295"/>
        <v>#DIV/0!</v>
      </c>
      <c r="K306" s="12" t="e">
        <f t="shared" si="296"/>
        <v>#DIV/0!</v>
      </c>
      <c r="L306" s="13" t="e">
        <f t="shared" si="297"/>
        <v>#DIV/0!</v>
      </c>
      <c r="M306" s="13" t="e">
        <f t="shared" si="298"/>
        <v>#DIV/0!</v>
      </c>
      <c r="N306" s="13" t="e">
        <f t="shared" si="299"/>
        <v>#DIV/0!</v>
      </c>
      <c r="O306" s="14" t="e">
        <f t="shared" si="300"/>
        <v>#DIV/0!</v>
      </c>
      <c r="P306" s="14" t="e">
        <f t="shared" si="301"/>
        <v>#DIV/0!</v>
      </c>
      <c r="Q306" s="14" t="e">
        <f t="shared" si="302"/>
        <v>#DIV/0!</v>
      </c>
    </row>
    <row r="307" spans="1:18" x14ac:dyDescent="0.25">
      <c r="A307" s="161"/>
      <c r="B307" s="90" t="s">
        <v>440</v>
      </c>
      <c r="G307" s="10" t="e">
        <f t="shared" si="292"/>
        <v>#DIV/0!</v>
      </c>
      <c r="H307" s="11" t="e">
        <f t="shared" si="293"/>
        <v>#DIV/0!</v>
      </c>
      <c r="I307" s="12" t="e">
        <f t="shared" si="294"/>
        <v>#DIV/0!</v>
      </c>
      <c r="J307" s="12" t="e">
        <f t="shared" si="295"/>
        <v>#DIV/0!</v>
      </c>
      <c r="K307" s="12" t="e">
        <f t="shared" si="296"/>
        <v>#DIV/0!</v>
      </c>
      <c r="L307" s="13" t="e">
        <f t="shared" si="297"/>
        <v>#DIV/0!</v>
      </c>
      <c r="M307" s="13" t="e">
        <f t="shared" si="298"/>
        <v>#DIV/0!</v>
      </c>
      <c r="N307" s="13" t="e">
        <f t="shared" si="299"/>
        <v>#DIV/0!</v>
      </c>
      <c r="O307" s="14" t="e">
        <f t="shared" si="300"/>
        <v>#DIV/0!</v>
      </c>
      <c r="P307" s="14" t="e">
        <f t="shared" si="301"/>
        <v>#DIV/0!</v>
      </c>
      <c r="Q307" s="14" t="e">
        <f t="shared" si="302"/>
        <v>#DIV/0!</v>
      </c>
    </row>
  </sheetData>
  <mergeCells count="18">
    <mergeCell ref="A189:A205"/>
    <mergeCell ref="A2:A18"/>
    <mergeCell ref="A19:A35"/>
    <mergeCell ref="A36:A52"/>
    <mergeCell ref="A53:A69"/>
    <mergeCell ref="A70:A86"/>
    <mergeCell ref="A87:A103"/>
    <mergeCell ref="A104:A120"/>
    <mergeCell ref="A121:A137"/>
    <mergeCell ref="A138:A154"/>
    <mergeCell ref="A155:A171"/>
    <mergeCell ref="A172:A188"/>
    <mergeCell ref="A291:A307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zoomScale="90" zoomScaleNormal="9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V52" sqref="V52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3"/>
    <col min="19" max="20" width="9.140625" style="28"/>
    <col min="21" max="21" width="9.140625" style="43"/>
    <col min="22" max="22" width="10.7109375" style="126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3" t="s">
        <v>436</v>
      </c>
      <c r="V1" s="126" t="s">
        <v>437</v>
      </c>
    </row>
    <row r="2" spans="1:22" x14ac:dyDescent="0.25">
      <c r="A2" s="164" t="s">
        <v>362</v>
      </c>
      <c r="B2" s="9" t="s">
        <v>363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9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5"/>
      <c r="B3" s="164" t="s">
        <v>364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9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2" x14ac:dyDescent="0.25">
      <c r="A4" s="165"/>
      <c r="B4" s="165"/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9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5"/>
      <c r="B5" s="164" t="s">
        <v>361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9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5"/>
      <c r="B6" s="165"/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9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65"/>
      <c r="B7" s="9" t="s">
        <v>366</v>
      </c>
      <c r="C7" s="9"/>
      <c r="D7" s="9"/>
      <c r="E7" s="9"/>
      <c r="F7" s="9" t="s">
        <v>68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9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65"/>
      <c r="B8" s="164" t="s">
        <v>367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9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65"/>
      <c r="B9" s="165"/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9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65"/>
      <c r="B10" s="9" t="s">
        <v>368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9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s="53" customFormat="1" x14ac:dyDescent="0.25">
      <c r="A11" s="165"/>
      <c r="B11" s="52" t="s">
        <v>369</v>
      </c>
      <c r="C11" s="52"/>
      <c r="D11" s="52"/>
      <c r="E11" s="52"/>
      <c r="F11" s="52" t="s">
        <v>69</v>
      </c>
      <c r="G11" s="80" t="e">
        <f t="shared" si="0"/>
        <v>#DIV/0!</v>
      </c>
      <c r="H11" s="68" t="e">
        <f t="shared" si="1"/>
        <v>#DIV/0!</v>
      </c>
      <c r="I11" s="69" t="e">
        <f t="shared" si="2"/>
        <v>#DIV/0!</v>
      </c>
      <c r="J11" s="69" t="e">
        <f t="shared" si="3"/>
        <v>#DIV/0!</v>
      </c>
      <c r="K11" s="69" t="e">
        <f t="shared" si="4"/>
        <v>#DIV/0!</v>
      </c>
      <c r="L11" s="70" t="e">
        <f t="shared" si="5"/>
        <v>#DIV/0!</v>
      </c>
      <c r="M11" s="70" t="e">
        <f t="shared" si="6"/>
        <v>#DIV/0!</v>
      </c>
      <c r="N11" s="70" t="e">
        <f t="shared" si="7"/>
        <v>#DIV/0!</v>
      </c>
      <c r="O11" s="136" t="e">
        <f t="shared" si="8"/>
        <v>#DIV/0!</v>
      </c>
      <c r="P11" s="70" t="e">
        <f t="shared" si="9"/>
        <v>#DIV/0!</v>
      </c>
      <c r="Q11" s="70" t="e">
        <f t="shared" si="10"/>
        <v>#DIV/0!</v>
      </c>
      <c r="R11" s="64"/>
      <c r="S11" s="54"/>
      <c r="T11" s="54"/>
      <c r="U11" s="64"/>
      <c r="V11" s="125" t="s">
        <v>477</v>
      </c>
    </row>
    <row r="12" spans="1:22" x14ac:dyDescent="0.25">
      <c r="A12" s="165"/>
      <c r="B12" s="164" t="s">
        <v>370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9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65"/>
      <c r="B13" s="165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9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64" t="s">
        <v>363</v>
      </c>
      <c r="B14" s="164" t="s">
        <v>362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9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65"/>
      <c r="B15" s="165"/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9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65"/>
      <c r="B16" s="9" t="s">
        <v>364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9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65"/>
      <c r="B17" s="131" t="s">
        <v>361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9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17" x14ac:dyDescent="0.25">
      <c r="A18" s="165"/>
      <c r="B18" s="164" t="s">
        <v>371</v>
      </c>
      <c r="C18" s="9"/>
      <c r="D18" s="9"/>
      <c r="E18" s="9"/>
      <c r="F18" s="9" t="s">
        <v>70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9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17" x14ac:dyDescent="0.25">
      <c r="A19" s="165"/>
      <c r="B19" s="165"/>
      <c r="C19" s="9"/>
      <c r="D19" s="9"/>
      <c r="E19" s="9"/>
      <c r="F19" s="9" t="s">
        <v>69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9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17" x14ac:dyDescent="0.25">
      <c r="A20" s="165"/>
      <c r="B20" s="9" t="s">
        <v>366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9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17" x14ac:dyDescent="0.25">
      <c r="A21" s="165"/>
      <c r="B21" s="164" t="s">
        <v>367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9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17" x14ac:dyDescent="0.25">
      <c r="A22" s="165"/>
      <c r="B22" s="165"/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9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17" x14ac:dyDescent="0.25">
      <c r="A23" s="165"/>
      <c r="B23" s="9" t="s">
        <v>368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9" t="e">
        <f t="shared" si="8"/>
        <v>#DIV/0!</v>
      </c>
      <c r="P23" s="16" t="e">
        <f t="shared" si="9"/>
        <v>#DIV/0!</v>
      </c>
      <c r="Q23" s="16" t="e">
        <f t="shared" si="10"/>
        <v>#DIV/0!</v>
      </c>
    </row>
    <row r="24" spans="1:17" x14ac:dyDescent="0.25">
      <c r="A24" s="165"/>
      <c r="B24" s="164" t="s">
        <v>369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9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17" x14ac:dyDescent="0.25">
      <c r="A25" s="165"/>
      <c r="B25" s="165"/>
      <c r="C25" s="9"/>
      <c r="D25" s="9"/>
      <c r="E25" s="9"/>
      <c r="F25" s="9" t="s">
        <v>68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9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17" x14ac:dyDescent="0.25">
      <c r="A26" s="165"/>
      <c r="B26" s="164" t="s">
        <v>370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9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17" x14ac:dyDescent="0.25">
      <c r="A27" s="165"/>
      <c r="B27" s="165"/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9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17" x14ac:dyDescent="0.25">
      <c r="A28" s="164" t="s">
        <v>364</v>
      </c>
      <c r="B28" s="9" t="s">
        <v>362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9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17" x14ac:dyDescent="0.25">
      <c r="A29" s="165"/>
      <c r="B29" s="9" t="s">
        <v>363</v>
      </c>
      <c r="C29" s="9"/>
      <c r="D29" s="9"/>
      <c r="E29" s="9"/>
      <c r="F29" s="9" t="s">
        <v>68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9" t="e">
        <f t="shared" si="8"/>
        <v>#DIV/0!</v>
      </c>
      <c r="P29" s="16" t="e">
        <f t="shared" si="9"/>
        <v>#DIV/0!</v>
      </c>
      <c r="Q29" s="16" t="e">
        <f t="shared" si="10"/>
        <v>#DIV/0!</v>
      </c>
    </row>
    <row r="30" spans="1:17" x14ac:dyDescent="0.25">
      <c r="A30" s="165"/>
      <c r="B30" s="164" t="s">
        <v>361</v>
      </c>
      <c r="C30" s="9"/>
      <c r="D30" s="9"/>
      <c r="E30" s="9"/>
      <c r="F30" s="9" t="s">
        <v>68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9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17" x14ac:dyDescent="0.25">
      <c r="A31" s="165"/>
      <c r="B31" s="165"/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9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17" x14ac:dyDescent="0.25">
      <c r="A32" s="165"/>
      <c r="B32" s="9" t="s">
        <v>371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9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22" s="53" customFormat="1" x14ac:dyDescent="0.25">
      <c r="A33" s="165"/>
      <c r="B33" s="52" t="s">
        <v>366</v>
      </c>
      <c r="C33" s="52"/>
      <c r="D33" s="52"/>
      <c r="E33" s="52"/>
      <c r="F33" s="52" t="s">
        <v>68</v>
      </c>
      <c r="G33" s="80" t="e">
        <f t="shared" si="0"/>
        <v>#DIV/0!</v>
      </c>
      <c r="H33" s="68" t="e">
        <f t="shared" si="1"/>
        <v>#DIV/0!</v>
      </c>
      <c r="I33" s="69" t="e">
        <f t="shared" si="2"/>
        <v>#DIV/0!</v>
      </c>
      <c r="J33" s="69" t="e">
        <f t="shared" si="3"/>
        <v>#DIV/0!</v>
      </c>
      <c r="K33" s="69" t="e">
        <f t="shared" si="4"/>
        <v>#DIV/0!</v>
      </c>
      <c r="L33" s="70" t="e">
        <f t="shared" si="5"/>
        <v>#DIV/0!</v>
      </c>
      <c r="M33" s="70" t="e">
        <f t="shared" si="6"/>
        <v>#DIV/0!</v>
      </c>
      <c r="N33" s="70" t="e">
        <f t="shared" si="7"/>
        <v>#DIV/0!</v>
      </c>
      <c r="O33" s="136" t="e">
        <f t="shared" si="8"/>
        <v>#DIV/0!</v>
      </c>
      <c r="P33" s="70" t="e">
        <f t="shared" si="9"/>
        <v>#DIV/0!</v>
      </c>
      <c r="Q33" s="70" t="e">
        <f t="shared" si="10"/>
        <v>#DIV/0!</v>
      </c>
      <c r="R33" s="64"/>
      <c r="S33" s="54"/>
      <c r="T33" s="54"/>
      <c r="U33" s="64"/>
      <c r="V33" s="125" t="s">
        <v>477</v>
      </c>
    </row>
    <row r="34" spans="1:22" x14ac:dyDescent="0.25">
      <c r="A34" s="165"/>
      <c r="B34" s="164" t="s">
        <v>367</v>
      </c>
      <c r="C34" s="9"/>
      <c r="D34" s="9"/>
      <c r="E34" s="9"/>
      <c r="F34" s="9" t="s">
        <v>69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9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22" x14ac:dyDescent="0.25">
      <c r="A35" s="165"/>
      <c r="B35" s="165"/>
      <c r="C35" s="9"/>
      <c r="D35" s="9"/>
      <c r="E35" s="9"/>
      <c r="F35" s="9" t="s">
        <v>68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9" t="e">
        <f t="shared" si="8"/>
        <v>#DIV/0!</v>
      </c>
      <c r="P35" s="16" t="e">
        <f t="shared" si="9"/>
        <v>#DIV/0!</v>
      </c>
      <c r="Q35" s="16" t="e">
        <f t="shared" si="10"/>
        <v>#DIV/0!</v>
      </c>
    </row>
    <row r="36" spans="1:22" x14ac:dyDescent="0.25">
      <c r="A36" s="165"/>
      <c r="B36" s="164" t="s">
        <v>368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9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22" x14ac:dyDescent="0.25">
      <c r="A37" s="165"/>
      <c r="B37" s="165"/>
      <c r="C37" s="9"/>
      <c r="D37" s="9"/>
      <c r="E37" s="9"/>
      <c r="F37" s="9" t="s">
        <v>70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9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22" x14ac:dyDescent="0.25">
      <c r="A38" s="165"/>
      <c r="B38" s="9" t="s">
        <v>369</v>
      </c>
      <c r="C38" s="9"/>
      <c r="D38" s="9"/>
      <c r="E38" s="9"/>
      <c r="F38" s="9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9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22" x14ac:dyDescent="0.25">
      <c r="A39" s="165"/>
      <c r="B39" s="164" t="s">
        <v>370</v>
      </c>
      <c r="C39" s="9"/>
      <c r="D39" s="9"/>
      <c r="E39" s="9"/>
      <c r="F39" s="9" t="s">
        <v>70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9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22" x14ac:dyDescent="0.25">
      <c r="A40" s="165"/>
      <c r="B40" s="165"/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9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22" x14ac:dyDescent="0.25">
      <c r="A41" s="164" t="s">
        <v>361</v>
      </c>
      <c r="B41" s="9" t="s">
        <v>362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9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22" x14ac:dyDescent="0.25">
      <c r="A42" s="165"/>
      <c r="B42" s="164" t="s">
        <v>363</v>
      </c>
      <c r="C42" s="9"/>
      <c r="D42" s="9"/>
      <c r="E42" s="9"/>
      <c r="F42" s="9" t="s">
        <v>69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9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22" x14ac:dyDescent="0.25">
      <c r="A43" s="165"/>
      <c r="B43" s="165"/>
      <c r="C43" s="9"/>
      <c r="D43" s="9"/>
      <c r="E43" s="9"/>
      <c r="F43" s="9" t="s">
        <v>69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9" t="e">
        <f t="shared" si="8"/>
        <v>#DIV/0!</v>
      </c>
      <c r="P43" s="16" t="e">
        <f t="shared" si="9"/>
        <v>#DIV/0!</v>
      </c>
      <c r="Q43" s="16" t="e">
        <f t="shared" si="10"/>
        <v>#DIV/0!</v>
      </c>
    </row>
    <row r="44" spans="1:22" x14ac:dyDescent="0.25">
      <c r="A44" s="165"/>
      <c r="B44" s="164" t="s">
        <v>364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9" t="e">
        <f t="shared" si="8"/>
        <v>#DIV/0!</v>
      </c>
      <c r="P44" s="16" t="e">
        <f t="shared" si="9"/>
        <v>#DIV/0!</v>
      </c>
      <c r="Q44" s="16" t="e">
        <f t="shared" si="10"/>
        <v>#DIV/0!</v>
      </c>
    </row>
    <row r="45" spans="1:22" x14ac:dyDescent="0.25">
      <c r="A45" s="165"/>
      <c r="B45" s="165"/>
      <c r="C45" s="9"/>
      <c r="D45" s="9"/>
      <c r="E45" s="9"/>
      <c r="F45" s="9" t="s">
        <v>69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9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22" x14ac:dyDescent="0.25">
      <c r="A46" s="165"/>
      <c r="B46" s="164" t="s">
        <v>371</v>
      </c>
      <c r="C46" s="9"/>
      <c r="D46" s="9"/>
      <c r="E46" s="9"/>
      <c r="F46" s="9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9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22" x14ac:dyDescent="0.25">
      <c r="A47" s="165"/>
      <c r="B47" s="165"/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9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22" x14ac:dyDescent="0.25">
      <c r="A48" s="165"/>
      <c r="B48" s="164" t="s">
        <v>366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9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22" x14ac:dyDescent="0.25">
      <c r="A49" s="165"/>
      <c r="B49" s="165"/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9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22" s="53" customFormat="1" x14ac:dyDescent="0.25">
      <c r="A50" s="165"/>
      <c r="B50" s="52" t="s">
        <v>367</v>
      </c>
      <c r="C50" s="52"/>
      <c r="D50" s="52"/>
      <c r="E50" s="52"/>
      <c r="F50" s="52" t="s">
        <v>69</v>
      </c>
      <c r="G50" s="80" t="e">
        <f t="shared" si="0"/>
        <v>#DIV/0!</v>
      </c>
      <c r="H50" s="68" t="e">
        <f t="shared" si="1"/>
        <v>#DIV/0!</v>
      </c>
      <c r="I50" s="69" t="e">
        <f t="shared" si="2"/>
        <v>#DIV/0!</v>
      </c>
      <c r="J50" s="69" t="e">
        <f t="shared" si="3"/>
        <v>#DIV/0!</v>
      </c>
      <c r="K50" s="69" t="e">
        <f t="shared" si="4"/>
        <v>#DIV/0!</v>
      </c>
      <c r="L50" s="70" t="e">
        <f t="shared" si="5"/>
        <v>#DIV/0!</v>
      </c>
      <c r="M50" s="70" t="e">
        <f t="shared" si="6"/>
        <v>#DIV/0!</v>
      </c>
      <c r="N50" s="70" t="e">
        <f t="shared" si="7"/>
        <v>#DIV/0!</v>
      </c>
      <c r="O50" s="136" t="e">
        <f t="shared" si="8"/>
        <v>#DIV/0!</v>
      </c>
      <c r="P50" s="70" t="e">
        <f t="shared" si="9"/>
        <v>#DIV/0!</v>
      </c>
      <c r="Q50" s="70" t="e">
        <f t="shared" si="10"/>
        <v>#DIV/0!</v>
      </c>
      <c r="R50" s="64"/>
      <c r="S50" s="54"/>
      <c r="T50" s="54"/>
      <c r="U50" s="64"/>
      <c r="V50" s="125" t="s">
        <v>477</v>
      </c>
    </row>
    <row r="51" spans="1:22" x14ac:dyDescent="0.25">
      <c r="A51" s="165"/>
      <c r="B51" s="164" t="s">
        <v>368</v>
      </c>
      <c r="C51" s="9"/>
      <c r="D51" s="9"/>
      <c r="E51" s="9"/>
      <c r="F51" s="9" t="s">
        <v>69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9" t="e">
        <f t="shared" si="8"/>
        <v>#DIV/0!</v>
      </c>
      <c r="P51" s="16" t="e">
        <f t="shared" si="9"/>
        <v>#DIV/0!</v>
      </c>
      <c r="Q51" s="16" t="e">
        <f t="shared" si="10"/>
        <v>#DIV/0!</v>
      </c>
    </row>
    <row r="52" spans="1:22" x14ac:dyDescent="0.25">
      <c r="A52" s="165"/>
      <c r="B52" s="165"/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9" t="e">
        <f t="shared" si="8"/>
        <v>#DIV/0!</v>
      </c>
      <c r="P52" s="16" t="e">
        <f t="shared" si="9"/>
        <v>#DIV/0!</v>
      </c>
      <c r="Q52" s="16" t="e">
        <f t="shared" si="10"/>
        <v>#DIV/0!</v>
      </c>
    </row>
    <row r="53" spans="1:22" x14ac:dyDescent="0.25">
      <c r="A53" s="165"/>
      <c r="B53" s="9" t="s">
        <v>369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9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22" x14ac:dyDescent="0.25">
      <c r="A54" s="165"/>
      <c r="B54" s="9" t="s">
        <v>370</v>
      </c>
      <c r="C54" s="9"/>
      <c r="D54" s="9"/>
      <c r="E54" s="9"/>
      <c r="F54" s="9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9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22" x14ac:dyDescent="0.25">
      <c r="A55" s="164" t="s">
        <v>371</v>
      </c>
      <c r="B55" s="164" t="s">
        <v>362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9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22" x14ac:dyDescent="0.25">
      <c r="A56" s="165"/>
      <c r="B56" s="165"/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9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22" s="53" customFormat="1" x14ac:dyDescent="0.25">
      <c r="A57" s="165"/>
      <c r="B57" s="164" t="s">
        <v>363</v>
      </c>
      <c r="C57" s="52"/>
      <c r="D57" s="52"/>
      <c r="E57" s="52"/>
      <c r="F57" s="52" t="s">
        <v>69</v>
      </c>
      <c r="G57" s="80" t="e">
        <f t="shared" si="0"/>
        <v>#DIV/0!</v>
      </c>
      <c r="H57" s="68" t="e">
        <f t="shared" si="1"/>
        <v>#DIV/0!</v>
      </c>
      <c r="I57" s="69" t="e">
        <f t="shared" si="2"/>
        <v>#DIV/0!</v>
      </c>
      <c r="J57" s="69" t="e">
        <f t="shared" si="3"/>
        <v>#DIV/0!</v>
      </c>
      <c r="K57" s="69" t="e">
        <f t="shared" si="4"/>
        <v>#DIV/0!</v>
      </c>
      <c r="L57" s="70" t="e">
        <f t="shared" si="5"/>
        <v>#DIV/0!</v>
      </c>
      <c r="M57" s="70" t="e">
        <f t="shared" si="6"/>
        <v>#DIV/0!</v>
      </c>
      <c r="N57" s="70" t="e">
        <f t="shared" si="7"/>
        <v>#DIV/0!</v>
      </c>
      <c r="O57" s="136" t="e">
        <f t="shared" si="8"/>
        <v>#DIV/0!</v>
      </c>
      <c r="P57" s="70" t="e">
        <f t="shared" si="9"/>
        <v>#DIV/0!</v>
      </c>
      <c r="Q57" s="70" t="e">
        <f t="shared" si="10"/>
        <v>#DIV/0!</v>
      </c>
      <c r="R57" s="64"/>
      <c r="S57" s="54"/>
      <c r="T57" s="54"/>
      <c r="U57" s="64"/>
      <c r="V57" s="125" t="s">
        <v>477</v>
      </c>
    </row>
    <row r="58" spans="1:22" x14ac:dyDescent="0.25">
      <c r="A58" s="165"/>
      <c r="B58" s="165"/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9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22" x14ac:dyDescent="0.25">
      <c r="A59" s="165"/>
      <c r="B59" s="164" t="s">
        <v>364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9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22" x14ac:dyDescent="0.25">
      <c r="A60" s="165"/>
      <c r="B60" s="165"/>
      <c r="C60" s="9"/>
      <c r="D60" s="9"/>
      <c r="E60" s="9"/>
      <c r="F60" s="9" t="s">
        <v>69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9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22" x14ac:dyDescent="0.25">
      <c r="A61" s="165"/>
      <c r="B61" s="131" t="s">
        <v>361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9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22" x14ac:dyDescent="0.25">
      <c r="A62" s="165"/>
      <c r="B62" s="164" t="s">
        <v>366</v>
      </c>
      <c r="C62" s="9"/>
      <c r="D62" s="9"/>
      <c r="E62" s="9"/>
      <c r="F62" s="9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9" t="e">
        <f t="shared" si="8"/>
        <v>#DIV/0!</v>
      </c>
      <c r="P62" s="16" t="e">
        <f t="shared" si="9"/>
        <v>#DIV/0!</v>
      </c>
      <c r="Q62" s="16" t="e">
        <f t="shared" si="10"/>
        <v>#DIV/0!</v>
      </c>
    </row>
    <row r="63" spans="1:22" x14ac:dyDescent="0.25">
      <c r="A63" s="165"/>
      <c r="B63" s="165"/>
      <c r="C63" s="9"/>
      <c r="D63" s="9"/>
      <c r="E63" s="9"/>
      <c r="F63" s="9" t="s">
        <v>70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9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22" x14ac:dyDescent="0.25">
      <c r="A64" s="165"/>
      <c r="B64" s="9" t="s">
        <v>367</v>
      </c>
      <c r="C64" s="9"/>
      <c r="D64" s="9"/>
      <c r="E64" s="9"/>
      <c r="F64" s="9" t="s">
        <v>70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9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17" x14ac:dyDescent="0.25">
      <c r="A65" s="165"/>
      <c r="B65" s="9" t="s">
        <v>368</v>
      </c>
      <c r="C65" s="9"/>
      <c r="D65" s="9"/>
      <c r="E65" s="9"/>
      <c r="F65" s="9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9" t="e">
        <f t="shared" si="8"/>
        <v>#DIV/0!</v>
      </c>
      <c r="P65" s="16" t="e">
        <f t="shared" si="9"/>
        <v>#DIV/0!</v>
      </c>
      <c r="Q65" s="16" t="e">
        <f t="shared" si="10"/>
        <v>#DIV/0!</v>
      </c>
    </row>
    <row r="66" spans="1:17" x14ac:dyDescent="0.25">
      <c r="A66" s="165"/>
      <c r="B66" s="9" t="s">
        <v>369</v>
      </c>
      <c r="C66" s="9"/>
      <c r="D66" s="9"/>
      <c r="E66" s="9"/>
      <c r="F66" s="9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9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17" x14ac:dyDescent="0.25">
      <c r="A67" s="165"/>
      <c r="B67" s="164" t="s">
        <v>370</v>
      </c>
      <c r="C67" s="9"/>
      <c r="D67" s="9"/>
      <c r="E67" s="9"/>
      <c r="F67" s="9" t="s">
        <v>68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9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17" x14ac:dyDescent="0.25">
      <c r="A68" s="165"/>
      <c r="B68" s="165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9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17" x14ac:dyDescent="0.25">
      <c r="A69" s="164" t="s">
        <v>366</v>
      </c>
      <c r="B69" s="164" t="s">
        <v>362</v>
      </c>
      <c r="C69" s="9"/>
      <c r="D69" s="9"/>
      <c r="E69" s="9"/>
      <c r="F69" s="9" t="s">
        <v>69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9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17" x14ac:dyDescent="0.25">
      <c r="A70" s="165"/>
      <c r="B70" s="165"/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9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17" x14ac:dyDescent="0.25">
      <c r="A71" s="165"/>
      <c r="B71" s="164" t="s">
        <v>363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9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17" x14ac:dyDescent="0.25">
      <c r="A72" s="165"/>
      <c r="B72" s="165"/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9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17" x14ac:dyDescent="0.25">
      <c r="A73" s="165"/>
      <c r="B73" s="164" t="s">
        <v>364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9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17" x14ac:dyDescent="0.25">
      <c r="A74" s="165"/>
      <c r="B74" s="165"/>
      <c r="C74" s="9"/>
      <c r="D74" s="9"/>
      <c r="E74" s="9"/>
      <c r="F74" s="9" t="s">
        <v>69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9" t="e">
        <f t="shared" si="19"/>
        <v>#DIV/0!</v>
      </c>
      <c r="P74" s="16" t="e">
        <f t="shared" si="20"/>
        <v>#DIV/0!</v>
      </c>
      <c r="Q74" s="16" t="e">
        <f t="shared" si="21"/>
        <v>#DIV/0!</v>
      </c>
    </row>
    <row r="75" spans="1:17" x14ac:dyDescent="0.25">
      <c r="A75" s="165"/>
      <c r="B75" s="131" t="s">
        <v>361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9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17" x14ac:dyDescent="0.25">
      <c r="A76" s="165"/>
      <c r="B76" s="9" t="s">
        <v>371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9" t="e">
        <f t="shared" si="19"/>
        <v>#DIV/0!</v>
      </c>
      <c r="P76" s="16" t="e">
        <f t="shared" si="20"/>
        <v>#DIV/0!</v>
      </c>
      <c r="Q76" s="16" t="e">
        <f t="shared" si="21"/>
        <v>#DIV/0!</v>
      </c>
    </row>
    <row r="77" spans="1:17" x14ac:dyDescent="0.25">
      <c r="A77" s="165"/>
      <c r="B77" s="9" t="s">
        <v>367</v>
      </c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9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17" x14ac:dyDescent="0.25">
      <c r="A78" s="165"/>
      <c r="B78" s="164" t="s">
        <v>368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9" t="e">
        <f t="shared" si="19"/>
        <v>#DIV/0!</v>
      </c>
      <c r="P78" s="16" t="e">
        <f t="shared" si="20"/>
        <v>#DIV/0!</v>
      </c>
      <c r="Q78" s="16" t="e">
        <f t="shared" si="21"/>
        <v>#DIV/0!</v>
      </c>
    </row>
    <row r="79" spans="1:17" x14ac:dyDescent="0.25">
      <c r="A79" s="165"/>
      <c r="B79" s="165"/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9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17" x14ac:dyDescent="0.25">
      <c r="A80" s="165"/>
      <c r="B80" s="9" t="s">
        <v>369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9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17" x14ac:dyDescent="0.25">
      <c r="A81" s="165"/>
      <c r="B81" s="164" t="s">
        <v>370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9" t="e">
        <f t="shared" si="19"/>
        <v>#DIV/0!</v>
      </c>
      <c r="P81" s="16" t="e">
        <f t="shared" si="20"/>
        <v>#DIV/0!</v>
      </c>
      <c r="Q81" s="16" t="e">
        <f t="shared" si="21"/>
        <v>#DIV/0!</v>
      </c>
    </row>
    <row r="82" spans="1:17" x14ac:dyDescent="0.25">
      <c r="A82" s="165"/>
      <c r="B82" s="165"/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9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17" x14ac:dyDescent="0.25">
      <c r="A83" s="164" t="s">
        <v>367</v>
      </c>
      <c r="B83" s="9" t="s">
        <v>362</v>
      </c>
      <c r="C83" s="9"/>
      <c r="D83" s="9"/>
      <c r="E83" s="9"/>
      <c r="F83" s="9" t="s">
        <v>70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9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17" x14ac:dyDescent="0.25">
      <c r="A84" s="165"/>
      <c r="B84" s="9" t="s">
        <v>363</v>
      </c>
      <c r="C84" s="9"/>
      <c r="D84" s="9"/>
      <c r="E84" s="9"/>
      <c r="F84" s="9" t="s">
        <v>69</v>
      </c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9" t="e">
        <f t="shared" si="19"/>
        <v>#DIV/0!</v>
      </c>
      <c r="P84" s="16" t="e">
        <f t="shared" si="20"/>
        <v>#DIV/0!</v>
      </c>
      <c r="Q84" s="16" t="e">
        <f t="shared" si="21"/>
        <v>#DIV/0!</v>
      </c>
    </row>
    <row r="85" spans="1:17" x14ac:dyDescent="0.25">
      <c r="A85" s="165"/>
      <c r="B85" s="9" t="s">
        <v>364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9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17" x14ac:dyDescent="0.25">
      <c r="A86" s="165"/>
      <c r="B86" s="164" t="s">
        <v>361</v>
      </c>
      <c r="C86" s="9"/>
      <c r="D86" s="9"/>
      <c r="E86" s="9"/>
      <c r="F86" s="9" t="s">
        <v>68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9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17" x14ac:dyDescent="0.25">
      <c r="A87" s="165"/>
      <c r="B87" s="165"/>
      <c r="C87" s="9"/>
      <c r="D87" s="9"/>
      <c r="E87" s="9"/>
      <c r="F87" s="9" t="s">
        <v>69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9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17" x14ac:dyDescent="0.25">
      <c r="A88" s="165"/>
      <c r="B88" s="164" t="s">
        <v>371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9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17" x14ac:dyDescent="0.25">
      <c r="A89" s="165"/>
      <c r="B89" s="165"/>
      <c r="C89" s="9"/>
      <c r="D89" s="9"/>
      <c r="E89" s="9"/>
      <c r="F89" s="9" t="s">
        <v>69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9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17" x14ac:dyDescent="0.25">
      <c r="A90" s="165"/>
      <c r="B90" s="164" t="s">
        <v>366</v>
      </c>
      <c r="C90" s="9"/>
      <c r="D90" s="9"/>
      <c r="E90" s="9"/>
      <c r="F90" s="9" t="s">
        <v>68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9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17" x14ac:dyDescent="0.25">
      <c r="A91" s="165"/>
      <c r="B91" s="165"/>
      <c r="C91" s="9"/>
      <c r="D91" s="9"/>
      <c r="E91" s="9"/>
      <c r="F91" s="9" t="s">
        <v>70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9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17" x14ac:dyDescent="0.25">
      <c r="A92" s="165"/>
      <c r="B92" s="9" t="s">
        <v>368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9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17" x14ac:dyDescent="0.25">
      <c r="A93" s="165"/>
      <c r="B93" s="164" t="s">
        <v>369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9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17" x14ac:dyDescent="0.25">
      <c r="A94" s="165"/>
      <c r="B94" s="165"/>
      <c r="C94" s="9"/>
      <c r="D94" s="9"/>
      <c r="E94" s="9"/>
      <c r="F94" s="9" t="s">
        <v>68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9" t="e">
        <f t="shared" si="19"/>
        <v>#DIV/0!</v>
      </c>
      <c r="P94" s="16" t="e">
        <f t="shared" si="20"/>
        <v>#DIV/0!</v>
      </c>
      <c r="Q94" s="16" t="e">
        <f t="shared" si="21"/>
        <v>#DIV/0!</v>
      </c>
    </row>
    <row r="95" spans="1:17" x14ac:dyDescent="0.25">
      <c r="A95" s="165"/>
      <c r="B95" s="164" t="s">
        <v>370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9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17" x14ac:dyDescent="0.25">
      <c r="A96" s="165"/>
      <c r="B96" s="165"/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9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17" x14ac:dyDescent="0.25">
      <c r="A97" s="164" t="s">
        <v>368</v>
      </c>
      <c r="B97" s="164" t="s">
        <v>362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9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17" x14ac:dyDescent="0.25">
      <c r="A98" s="165"/>
      <c r="B98" s="165"/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9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17" x14ac:dyDescent="0.25">
      <c r="A99" s="165"/>
      <c r="B99" s="164" t="s">
        <v>363</v>
      </c>
      <c r="C99" s="9"/>
      <c r="D99" s="9"/>
      <c r="E99" s="9"/>
      <c r="F99" s="9" t="s">
        <v>69</v>
      </c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9" t="e">
        <f t="shared" si="19"/>
        <v>#DIV/0!</v>
      </c>
      <c r="P99" s="16" t="e">
        <f t="shared" si="20"/>
        <v>#DIV/0!</v>
      </c>
      <c r="Q99" s="16" t="e">
        <f t="shared" si="21"/>
        <v>#DIV/0!</v>
      </c>
    </row>
    <row r="100" spans="1:17" x14ac:dyDescent="0.25">
      <c r="A100" s="165"/>
      <c r="B100" s="165"/>
      <c r="C100" s="9"/>
      <c r="D100" s="9"/>
      <c r="E100" s="9"/>
      <c r="F100" s="9" t="s">
        <v>68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9" t="e">
        <f t="shared" si="19"/>
        <v>#DIV/0!</v>
      </c>
      <c r="P100" s="16" t="e">
        <f t="shared" si="20"/>
        <v>#DIV/0!</v>
      </c>
      <c r="Q100" s="16" t="e">
        <f t="shared" si="21"/>
        <v>#DIV/0!</v>
      </c>
    </row>
    <row r="101" spans="1:17" x14ac:dyDescent="0.25">
      <c r="A101" s="165"/>
      <c r="B101" s="9" t="s">
        <v>364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9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17" x14ac:dyDescent="0.25">
      <c r="A102" s="165"/>
      <c r="B102" s="131" t="s">
        <v>361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9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17" x14ac:dyDescent="0.25">
      <c r="A103" s="165"/>
      <c r="B103" s="164" t="s">
        <v>371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9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17" x14ac:dyDescent="0.25">
      <c r="A104" s="165"/>
      <c r="B104" s="165"/>
      <c r="C104" s="9"/>
      <c r="D104" s="9"/>
      <c r="E104" s="9"/>
      <c r="F104" s="9" t="s">
        <v>68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9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17" x14ac:dyDescent="0.25">
      <c r="A105" s="165"/>
      <c r="B105" s="9" t="s">
        <v>366</v>
      </c>
      <c r="C105" s="9"/>
      <c r="D105" s="9"/>
      <c r="E105" s="9"/>
      <c r="F105" s="9" t="s">
        <v>69</v>
      </c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9" t="e">
        <f t="shared" si="19"/>
        <v>#DIV/0!</v>
      </c>
      <c r="P105" s="16" t="e">
        <f t="shared" si="20"/>
        <v>#DIV/0!</v>
      </c>
      <c r="Q105" s="16" t="e">
        <f t="shared" si="21"/>
        <v>#DIV/0!</v>
      </c>
    </row>
    <row r="106" spans="1:17" x14ac:dyDescent="0.25">
      <c r="A106" s="165"/>
      <c r="B106" s="164" t="s">
        <v>367</v>
      </c>
      <c r="C106" s="9"/>
      <c r="D106" s="9"/>
      <c r="E106" s="9"/>
      <c r="F106" s="9" t="s">
        <v>70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9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17" x14ac:dyDescent="0.25">
      <c r="A107" s="165"/>
      <c r="B107" s="165"/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9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17" x14ac:dyDescent="0.25">
      <c r="A108" s="165"/>
      <c r="B108" s="164" t="s">
        <v>369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9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17" x14ac:dyDescent="0.25">
      <c r="A109" s="165"/>
      <c r="B109" s="165"/>
      <c r="C109" s="9"/>
      <c r="D109" s="9"/>
      <c r="E109" s="9"/>
      <c r="F109" s="9" t="s">
        <v>70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9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17" x14ac:dyDescent="0.25">
      <c r="A110" s="165"/>
      <c r="B110" s="9" t="s">
        <v>370</v>
      </c>
      <c r="C110" s="9"/>
      <c r="D110" s="9"/>
      <c r="E110" s="9"/>
      <c r="F110" s="9" t="s">
        <v>70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9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17" x14ac:dyDescent="0.25">
      <c r="A111" s="164" t="s">
        <v>369</v>
      </c>
      <c r="B111" s="164" t="s">
        <v>362</v>
      </c>
      <c r="C111" s="9"/>
      <c r="D111" s="9"/>
      <c r="E111" s="9"/>
      <c r="F111" s="9" t="s">
        <v>68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9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17" x14ac:dyDescent="0.25">
      <c r="A112" s="165"/>
      <c r="B112" s="165"/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9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17" x14ac:dyDescent="0.25">
      <c r="A113" s="165"/>
      <c r="B113" s="9" t="s">
        <v>363</v>
      </c>
      <c r="C113" s="9"/>
      <c r="D113" s="9"/>
      <c r="E113" s="9"/>
      <c r="F113" s="9" t="s">
        <v>68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9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17" x14ac:dyDescent="0.25">
      <c r="A114" s="165"/>
      <c r="B114" s="164" t="s">
        <v>364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9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17" x14ac:dyDescent="0.25">
      <c r="A115" s="165"/>
      <c r="B115" s="165"/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9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17" x14ac:dyDescent="0.25">
      <c r="A116" s="165"/>
      <c r="B116" s="164" t="s">
        <v>361</v>
      </c>
      <c r="C116" s="9"/>
      <c r="D116" s="9"/>
      <c r="E116" s="9"/>
      <c r="F116" s="9" t="s">
        <v>68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9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17" x14ac:dyDescent="0.25">
      <c r="A117" s="165"/>
      <c r="B117" s="165"/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9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17" x14ac:dyDescent="0.25">
      <c r="A118" s="165"/>
      <c r="B118" s="164" t="s">
        <v>371</v>
      </c>
      <c r="C118" s="9"/>
      <c r="D118" s="9"/>
      <c r="E118" s="9"/>
      <c r="F118" s="9" t="s">
        <v>68</v>
      </c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9" t="e">
        <f t="shared" si="19"/>
        <v>#DIV/0!</v>
      </c>
      <c r="P118" s="16" t="e">
        <f t="shared" si="20"/>
        <v>#DIV/0!</v>
      </c>
      <c r="Q118" s="16" t="e">
        <f t="shared" si="21"/>
        <v>#DIV/0!</v>
      </c>
    </row>
    <row r="119" spans="1:17" x14ac:dyDescent="0.25">
      <c r="A119" s="165"/>
      <c r="B119" s="165"/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9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17" x14ac:dyDescent="0.25">
      <c r="A120" s="165"/>
      <c r="B120" s="164" t="s">
        <v>366</v>
      </c>
      <c r="C120" s="9"/>
      <c r="D120" s="9"/>
      <c r="E120" s="9"/>
      <c r="F120" s="9" t="s">
        <v>68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9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17" x14ac:dyDescent="0.25">
      <c r="A121" s="165"/>
      <c r="B121" s="165"/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9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17" x14ac:dyDescent="0.25">
      <c r="A122" s="165"/>
      <c r="B122" s="9" t="s">
        <v>367</v>
      </c>
      <c r="C122" s="9"/>
      <c r="D122" s="9"/>
      <c r="E122" s="9"/>
      <c r="F122" s="9" t="s">
        <v>70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9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17" x14ac:dyDescent="0.25">
      <c r="A123" s="165"/>
      <c r="B123" s="164" t="s">
        <v>368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9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17" x14ac:dyDescent="0.25">
      <c r="A124" s="165"/>
      <c r="B124" s="165"/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9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17" x14ac:dyDescent="0.25">
      <c r="A125" s="165"/>
      <c r="B125" s="9" t="s">
        <v>370</v>
      </c>
      <c r="C125" s="9"/>
      <c r="D125" s="9"/>
      <c r="E125" s="9"/>
      <c r="F125" s="9" t="s">
        <v>68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9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17" x14ac:dyDescent="0.25">
      <c r="A126" s="164" t="s">
        <v>370</v>
      </c>
      <c r="B126" s="9" t="s">
        <v>362</v>
      </c>
      <c r="C126" s="9"/>
      <c r="D126" s="9"/>
      <c r="E126" s="9"/>
      <c r="F126" s="9" t="s">
        <v>69</v>
      </c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9" t="e">
        <f t="shared" si="19"/>
        <v>#DIV/0!</v>
      </c>
      <c r="P126" s="16" t="e">
        <f t="shared" si="20"/>
        <v>#DIV/0!</v>
      </c>
      <c r="Q126" s="16" t="e">
        <f t="shared" si="21"/>
        <v>#DIV/0!</v>
      </c>
    </row>
    <row r="127" spans="1:17" x14ac:dyDescent="0.25">
      <c r="A127" s="165"/>
      <c r="B127" s="9" t="s">
        <v>363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9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17" x14ac:dyDescent="0.25">
      <c r="A128" s="165"/>
      <c r="B128" s="9" t="s">
        <v>364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9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22" x14ac:dyDescent="0.25">
      <c r="A129" s="165"/>
      <c r="B129" s="164" t="s">
        <v>361</v>
      </c>
      <c r="C129" s="9"/>
      <c r="D129" s="9"/>
      <c r="E129" s="9"/>
      <c r="F129" s="9" t="s">
        <v>68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9" t="e">
        <f t="shared" si="19"/>
        <v>#DIV/0!</v>
      </c>
      <c r="P129" s="16" t="e">
        <f t="shared" si="20"/>
        <v>#DIV/0!</v>
      </c>
      <c r="Q129" s="16" t="e">
        <f t="shared" si="21"/>
        <v>#DIV/0!</v>
      </c>
    </row>
    <row r="130" spans="1:22" x14ac:dyDescent="0.25">
      <c r="A130" s="165"/>
      <c r="B130" s="165"/>
      <c r="C130" s="9"/>
      <c r="D130" s="9"/>
      <c r="E130" s="9"/>
      <c r="F130" s="9" t="s">
        <v>68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9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22" x14ac:dyDescent="0.25">
      <c r="A131" s="165"/>
      <c r="B131" s="9" t="s">
        <v>371</v>
      </c>
      <c r="C131" s="9"/>
      <c r="D131" s="9"/>
      <c r="E131" s="9"/>
      <c r="F131" s="9" t="s">
        <v>70</v>
      </c>
      <c r="G131" s="10" t="e">
        <f t="shared" ref="G131:G138" si="22">(((1/C131)+(1/D131)+(1/E131)))</f>
        <v>#DIV/0!</v>
      </c>
      <c r="H131" s="11" t="e">
        <f t="shared" ref="H131:H138" si="23">G131-1</f>
        <v>#DIV/0!</v>
      </c>
      <c r="I131" s="12" t="e">
        <f t="shared" ref="I131:I138" si="24">C131*G131</f>
        <v>#DIV/0!</v>
      </c>
      <c r="J131" s="12" t="e">
        <f t="shared" ref="J131:J138" si="25">D131*G131</f>
        <v>#DIV/0!</v>
      </c>
      <c r="K131" s="12" t="e">
        <f t="shared" ref="K131:K138" si="26">E131*G131</f>
        <v>#DIV/0!</v>
      </c>
      <c r="L131" s="18" t="e">
        <f t="shared" ref="L131:L138" si="27">(1/C131)</f>
        <v>#DIV/0!</v>
      </c>
      <c r="M131" s="18" t="e">
        <f t="shared" ref="M131:M138" si="28">(1/D131)</f>
        <v>#DIV/0!</v>
      </c>
      <c r="N131" s="18" t="e">
        <f t="shared" ref="N131:N138" si="29">(1/E131)</f>
        <v>#DIV/0!</v>
      </c>
      <c r="O131" s="19" t="e">
        <f t="shared" ref="O131:O138" si="30">(1/I131)</f>
        <v>#DIV/0!</v>
      </c>
      <c r="P131" s="16" t="e">
        <f t="shared" ref="P131:P138" si="31">(1/J131)</f>
        <v>#DIV/0!</v>
      </c>
      <c r="Q131" s="16" t="e">
        <f t="shared" ref="Q131:Q138" si="32">(1/K131)</f>
        <v>#DIV/0!</v>
      </c>
    </row>
    <row r="132" spans="1:22" x14ac:dyDescent="0.25">
      <c r="A132" s="165"/>
      <c r="B132" s="9" t="s">
        <v>366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9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2" x14ac:dyDescent="0.25">
      <c r="A133" s="165"/>
      <c r="B133" s="164" t="s">
        <v>367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9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2" x14ac:dyDescent="0.25">
      <c r="A134" s="165"/>
      <c r="B134" s="165"/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9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22" s="53" customFormat="1" x14ac:dyDescent="0.25">
      <c r="A135" s="165"/>
      <c r="B135" s="164" t="s">
        <v>368</v>
      </c>
      <c r="C135" s="52"/>
      <c r="D135" s="52"/>
      <c r="E135" s="52"/>
      <c r="F135" s="52" t="s">
        <v>68</v>
      </c>
      <c r="G135" s="80" t="e">
        <f t="shared" si="22"/>
        <v>#DIV/0!</v>
      </c>
      <c r="H135" s="68" t="e">
        <f t="shared" si="23"/>
        <v>#DIV/0!</v>
      </c>
      <c r="I135" s="69" t="e">
        <f t="shared" si="24"/>
        <v>#DIV/0!</v>
      </c>
      <c r="J135" s="69" t="e">
        <f t="shared" si="25"/>
        <v>#DIV/0!</v>
      </c>
      <c r="K135" s="69" t="e">
        <f t="shared" si="26"/>
        <v>#DIV/0!</v>
      </c>
      <c r="L135" s="70" t="e">
        <f t="shared" si="27"/>
        <v>#DIV/0!</v>
      </c>
      <c r="M135" s="70" t="e">
        <f t="shared" si="28"/>
        <v>#DIV/0!</v>
      </c>
      <c r="N135" s="70" t="e">
        <f t="shared" si="29"/>
        <v>#DIV/0!</v>
      </c>
      <c r="O135" s="136" t="e">
        <f t="shared" si="30"/>
        <v>#DIV/0!</v>
      </c>
      <c r="P135" s="70" t="e">
        <f t="shared" si="31"/>
        <v>#DIV/0!</v>
      </c>
      <c r="Q135" s="70" t="e">
        <f t="shared" si="32"/>
        <v>#DIV/0!</v>
      </c>
      <c r="R135" s="64"/>
      <c r="S135" s="54"/>
      <c r="T135" s="54"/>
      <c r="U135" s="64"/>
      <c r="V135" s="125" t="s">
        <v>477</v>
      </c>
    </row>
    <row r="136" spans="1:22" x14ac:dyDescent="0.25">
      <c r="A136" s="165"/>
      <c r="B136" s="165"/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9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2" x14ac:dyDescent="0.25">
      <c r="A137" s="165"/>
      <c r="B137" s="164" t="s">
        <v>369</v>
      </c>
      <c r="C137" s="9"/>
      <c r="D137" s="9"/>
      <c r="E137" s="9"/>
      <c r="F137" s="9" t="s">
        <v>70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9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2" x14ac:dyDescent="0.25">
      <c r="A138" s="165"/>
      <c r="B138" s="165"/>
      <c r="C138" s="9"/>
      <c r="D138" s="9"/>
      <c r="E138" s="9"/>
      <c r="F138" s="9" t="s">
        <v>70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9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80" zoomScaleNormal="80" workbookViewId="0">
      <pane ySplit="1" topLeftCell="A20" activePane="bottomLeft" state="frozen"/>
      <selection pane="bottomLeft" activeCell="V36" sqref="V36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  <col min="22" max="22" width="11.5703125" style="126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6" t="s">
        <v>436</v>
      </c>
      <c r="V1" s="126" t="s">
        <v>437</v>
      </c>
    </row>
    <row r="2" spans="1:23" x14ac:dyDescent="0.25">
      <c r="A2" s="164" t="s">
        <v>372</v>
      </c>
      <c r="B2" s="9" t="s">
        <v>373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R2" s="60"/>
      <c r="S2" s="61"/>
      <c r="T2" s="61"/>
      <c r="U2" s="114"/>
      <c r="V2" s="124"/>
      <c r="W2" s="56"/>
    </row>
    <row r="3" spans="1:23" x14ac:dyDescent="0.25">
      <c r="A3" s="165"/>
      <c r="B3" s="9" t="s">
        <v>374</v>
      </c>
      <c r="C3" s="9"/>
      <c r="D3" s="9"/>
      <c r="E3" s="9"/>
      <c r="F3" s="9" t="s">
        <v>70</v>
      </c>
      <c r="G3" s="10" t="e">
        <f t="shared" ref="G3" si="0">(((1/C3)+(1/D3)+(1/E3)))</f>
        <v>#DIV/0!</v>
      </c>
      <c r="H3" s="11" t="e">
        <f t="shared" ref="H3" si="1">G3-1</f>
        <v>#DIV/0!</v>
      </c>
      <c r="I3" s="12" t="e">
        <f t="shared" ref="I3" si="2">C3*G3</f>
        <v>#DIV/0!</v>
      </c>
      <c r="J3" s="12" t="e">
        <f t="shared" ref="J3" si="3">D3*G3</f>
        <v>#DIV/0!</v>
      </c>
      <c r="K3" s="12" t="e">
        <f t="shared" ref="K3" si="4">E3*G3</f>
        <v>#DIV/0!</v>
      </c>
      <c r="L3" s="18" t="e">
        <f t="shared" ref="L3" si="5">(1/C3)</f>
        <v>#DIV/0!</v>
      </c>
      <c r="M3" s="18" t="e">
        <f t="shared" ref="M3" si="6">(1/D3)</f>
        <v>#DIV/0!</v>
      </c>
      <c r="N3" s="18" t="e">
        <f t="shared" ref="N3" si="7">(1/E3)</f>
        <v>#DIV/0!</v>
      </c>
      <c r="O3" s="16" t="e">
        <f t="shared" ref="O3" si="8">(1/I3)</f>
        <v>#DIV/0!</v>
      </c>
      <c r="P3" s="16" t="e">
        <f t="shared" ref="P3" si="9">(1/J3)</f>
        <v>#DIV/0!</v>
      </c>
      <c r="Q3" s="16" t="e">
        <f t="shared" ref="Q3" si="10">(1/K3)</f>
        <v>#DIV/0!</v>
      </c>
      <c r="R3" s="60"/>
      <c r="S3" s="61"/>
      <c r="T3" s="61"/>
      <c r="U3" s="114"/>
      <c r="V3" s="124"/>
      <c r="W3" s="56"/>
    </row>
    <row r="4" spans="1:23" x14ac:dyDescent="0.25">
      <c r="A4" s="165"/>
      <c r="B4" s="85" t="s">
        <v>385</v>
      </c>
      <c r="C4" s="85"/>
      <c r="D4" s="85"/>
      <c r="E4" s="85"/>
      <c r="F4" s="85"/>
      <c r="G4" s="10" t="e">
        <f t="shared" ref="G4:G67" si="11">(((1/C4)+(1/D4)+(1/E4)))</f>
        <v>#DIV/0!</v>
      </c>
      <c r="H4" s="11" t="e">
        <f t="shared" ref="H4:H67" si="12">G4-1</f>
        <v>#DIV/0!</v>
      </c>
      <c r="I4" s="12" t="e">
        <f t="shared" ref="I4:I67" si="13">C4*G4</f>
        <v>#DIV/0!</v>
      </c>
      <c r="J4" s="12" t="e">
        <f t="shared" ref="J4:J67" si="14">D4*G4</f>
        <v>#DIV/0!</v>
      </c>
      <c r="K4" s="12" t="e">
        <f t="shared" ref="K4:K67" si="15">E4*G4</f>
        <v>#DIV/0!</v>
      </c>
      <c r="L4" s="18" t="e">
        <f t="shared" ref="L4:L67" si="16">(1/C4)</f>
        <v>#DIV/0!</v>
      </c>
      <c r="M4" s="18" t="e">
        <f t="shared" ref="M4:M67" si="17">(1/D4)</f>
        <v>#DIV/0!</v>
      </c>
      <c r="N4" s="18" t="e">
        <f t="shared" ref="N4:N67" si="18">(1/E4)</f>
        <v>#DIV/0!</v>
      </c>
      <c r="O4" s="16" t="e">
        <f t="shared" ref="O4:O67" si="19">(1/I4)</f>
        <v>#DIV/0!</v>
      </c>
      <c r="P4" s="16" t="e">
        <f t="shared" ref="P4:P67" si="20">(1/J4)</f>
        <v>#DIV/0!</v>
      </c>
      <c r="Q4" s="16" t="e">
        <f t="shared" ref="Q4:Q67" si="21">(1/K4)</f>
        <v>#DIV/0!</v>
      </c>
      <c r="R4" s="60"/>
      <c r="S4" s="61"/>
      <c r="T4" s="61"/>
      <c r="U4" s="114"/>
      <c r="V4" s="124"/>
      <c r="W4" s="56"/>
    </row>
    <row r="5" spans="1:23" x14ac:dyDescent="0.25">
      <c r="A5" s="165"/>
      <c r="B5" s="9" t="s">
        <v>375</v>
      </c>
      <c r="C5" s="9"/>
      <c r="D5" s="9"/>
      <c r="E5" s="9"/>
      <c r="F5" s="9" t="s">
        <v>70</v>
      </c>
      <c r="G5" s="10" t="e">
        <f t="shared" si="11"/>
        <v>#DIV/0!</v>
      </c>
      <c r="H5" s="11" t="e">
        <f t="shared" si="12"/>
        <v>#DIV/0!</v>
      </c>
      <c r="I5" s="12" t="e">
        <f t="shared" si="13"/>
        <v>#DIV/0!</v>
      </c>
      <c r="J5" s="12" t="e">
        <f t="shared" si="14"/>
        <v>#DIV/0!</v>
      </c>
      <c r="K5" s="12" t="e">
        <f t="shared" si="15"/>
        <v>#DIV/0!</v>
      </c>
      <c r="L5" s="18" t="e">
        <f t="shared" si="16"/>
        <v>#DIV/0!</v>
      </c>
      <c r="M5" s="18" t="e">
        <f t="shared" si="17"/>
        <v>#DIV/0!</v>
      </c>
      <c r="N5" s="18" t="e">
        <f t="shared" si="18"/>
        <v>#DIV/0!</v>
      </c>
      <c r="O5" s="16" t="e">
        <f t="shared" si="19"/>
        <v>#DIV/0!</v>
      </c>
      <c r="P5" s="16" t="e">
        <f t="shared" si="20"/>
        <v>#DIV/0!</v>
      </c>
      <c r="Q5" s="16" t="e">
        <f t="shared" si="21"/>
        <v>#DIV/0!</v>
      </c>
      <c r="R5" s="60"/>
      <c r="S5" s="61"/>
      <c r="T5" s="61"/>
      <c r="U5" s="114"/>
      <c r="V5" s="124"/>
      <c r="W5" s="56"/>
    </row>
    <row r="6" spans="1:23" x14ac:dyDescent="0.25">
      <c r="A6" s="165"/>
      <c r="B6" s="9" t="s">
        <v>376</v>
      </c>
      <c r="C6" s="9"/>
      <c r="D6" s="9"/>
      <c r="E6" s="9"/>
      <c r="F6" s="9" t="s">
        <v>69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  <c r="R6" s="60"/>
      <c r="S6" s="61"/>
      <c r="T6" s="61"/>
      <c r="U6" s="114"/>
      <c r="V6" s="124"/>
      <c r="W6" s="56"/>
    </row>
    <row r="7" spans="1:23" x14ac:dyDescent="0.25">
      <c r="A7" s="165"/>
      <c r="B7" s="9" t="s">
        <v>377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0"/>
      <c r="S7" s="61"/>
      <c r="T7" s="61"/>
      <c r="U7" s="114"/>
      <c r="V7" s="124"/>
      <c r="W7" s="56"/>
    </row>
    <row r="8" spans="1:23" x14ac:dyDescent="0.25">
      <c r="A8" s="165"/>
      <c r="B8" s="120" t="s">
        <v>391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0"/>
      <c r="S8" s="61"/>
      <c r="T8" s="61"/>
      <c r="U8" s="114"/>
      <c r="V8" s="124"/>
      <c r="W8" s="56"/>
    </row>
    <row r="9" spans="1:23" s="56" customFormat="1" x14ac:dyDescent="0.25">
      <c r="A9" s="165"/>
      <c r="B9" s="55" t="s">
        <v>386</v>
      </c>
      <c r="C9" s="55"/>
      <c r="D9" s="55"/>
      <c r="E9" s="55"/>
      <c r="F9" s="55"/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0"/>
      <c r="S9" s="61"/>
      <c r="T9" s="61"/>
      <c r="U9" s="114"/>
      <c r="V9" s="124"/>
    </row>
    <row r="10" spans="1:23" x14ac:dyDescent="0.25">
      <c r="A10" s="165"/>
      <c r="B10" s="85" t="s">
        <v>387</v>
      </c>
      <c r="C10" s="85"/>
      <c r="D10" s="85"/>
      <c r="E10" s="85"/>
      <c r="F10" s="85"/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  <c r="R10" s="60"/>
      <c r="S10" s="61"/>
      <c r="T10" s="61"/>
      <c r="U10" s="114"/>
      <c r="V10" s="124"/>
      <c r="W10" s="56"/>
    </row>
    <row r="11" spans="1:23" x14ac:dyDescent="0.25">
      <c r="A11" s="165"/>
      <c r="B11" s="120" t="s">
        <v>404</v>
      </c>
      <c r="C11" s="9"/>
      <c r="D11" s="9"/>
      <c r="E11" s="9"/>
      <c r="F11" s="9" t="s">
        <v>70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0"/>
      <c r="S11" s="61"/>
      <c r="T11" s="61"/>
      <c r="U11" s="114"/>
      <c r="V11" s="124"/>
      <c r="W11" s="56"/>
    </row>
    <row r="12" spans="1:23" x14ac:dyDescent="0.25">
      <c r="A12" s="165"/>
      <c r="B12" s="9" t="s">
        <v>379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0"/>
      <c r="S12" s="61"/>
      <c r="T12" s="61"/>
      <c r="U12" s="114"/>
      <c r="V12" s="124"/>
      <c r="W12" s="56"/>
    </row>
    <row r="13" spans="1:23" s="53" customFormat="1" x14ac:dyDescent="0.25">
      <c r="A13" s="165"/>
      <c r="B13" s="52" t="s">
        <v>392</v>
      </c>
      <c r="C13" s="52"/>
      <c r="D13" s="52"/>
      <c r="E13" s="52"/>
      <c r="F13" s="52" t="s">
        <v>69</v>
      </c>
      <c r="G13" s="80" t="e">
        <f t="shared" si="11"/>
        <v>#DIV/0!</v>
      </c>
      <c r="H13" s="68" t="e">
        <f t="shared" si="12"/>
        <v>#DIV/0!</v>
      </c>
      <c r="I13" s="69" t="e">
        <f t="shared" si="13"/>
        <v>#DIV/0!</v>
      </c>
      <c r="J13" s="69" t="e">
        <f t="shared" si="14"/>
        <v>#DIV/0!</v>
      </c>
      <c r="K13" s="69" t="e">
        <f t="shared" si="15"/>
        <v>#DIV/0!</v>
      </c>
      <c r="L13" s="70" t="e">
        <f t="shared" si="16"/>
        <v>#DIV/0!</v>
      </c>
      <c r="M13" s="70" t="e">
        <f t="shared" si="17"/>
        <v>#DIV/0!</v>
      </c>
      <c r="N13" s="70" t="e">
        <f t="shared" si="18"/>
        <v>#DIV/0!</v>
      </c>
      <c r="O13" s="70" t="e">
        <f t="shared" si="19"/>
        <v>#DIV/0!</v>
      </c>
      <c r="P13" s="70" t="e">
        <f t="shared" si="20"/>
        <v>#DIV/0!</v>
      </c>
      <c r="Q13" s="70" t="e">
        <f t="shared" si="21"/>
        <v>#DIV/0!</v>
      </c>
      <c r="R13" s="64"/>
      <c r="S13" s="54"/>
      <c r="T13" s="54"/>
      <c r="U13" s="119"/>
      <c r="V13" s="125" t="s">
        <v>478</v>
      </c>
    </row>
    <row r="14" spans="1:23" s="79" customFormat="1" x14ac:dyDescent="0.25">
      <c r="A14" s="165"/>
      <c r="B14" s="55" t="s">
        <v>388</v>
      </c>
      <c r="C14" s="55"/>
      <c r="D14" s="55"/>
      <c r="E14" s="55"/>
      <c r="F14" s="71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0"/>
      <c r="S14" s="61"/>
      <c r="T14" s="61"/>
      <c r="U14" s="114"/>
      <c r="V14" s="124"/>
      <c r="W14" s="56"/>
    </row>
    <row r="15" spans="1:23" x14ac:dyDescent="0.25">
      <c r="A15" s="165"/>
      <c r="B15" s="55" t="s">
        <v>380</v>
      </c>
      <c r="C15" s="55"/>
      <c r="D15" s="55"/>
      <c r="E15" s="55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0"/>
      <c r="S15" s="61"/>
      <c r="T15" s="61"/>
      <c r="U15" s="114"/>
      <c r="V15" s="124"/>
      <c r="W15" s="56"/>
    </row>
    <row r="16" spans="1:23" s="79" customFormat="1" x14ac:dyDescent="0.25">
      <c r="A16" s="165"/>
      <c r="B16" s="55" t="s">
        <v>389</v>
      </c>
      <c r="C16" s="55"/>
      <c r="D16" s="55"/>
      <c r="E16" s="55"/>
      <c r="F16" s="71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0"/>
      <c r="S16" s="61"/>
      <c r="T16" s="61"/>
      <c r="U16" s="114"/>
      <c r="V16" s="124"/>
      <c r="W16" s="56"/>
    </row>
    <row r="17" spans="1:23" x14ac:dyDescent="0.25">
      <c r="A17" s="165"/>
      <c r="B17" s="55" t="s">
        <v>381</v>
      </c>
      <c r="C17" s="55"/>
      <c r="D17" s="55"/>
      <c r="E17" s="55"/>
      <c r="F17" s="9" t="s">
        <v>68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0"/>
      <c r="S17" s="61"/>
      <c r="T17" s="61"/>
      <c r="U17" s="114"/>
      <c r="V17" s="124"/>
      <c r="W17" s="56"/>
    </row>
    <row r="18" spans="1:23" x14ac:dyDescent="0.25">
      <c r="A18" s="165"/>
      <c r="B18" s="55" t="s">
        <v>382</v>
      </c>
      <c r="C18" s="55"/>
      <c r="D18" s="55"/>
      <c r="E18" s="55"/>
      <c r="F18" s="9" t="s">
        <v>70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0"/>
      <c r="S18" s="61"/>
      <c r="T18" s="61"/>
      <c r="U18" s="114"/>
      <c r="V18" s="124"/>
      <c r="W18" s="56"/>
    </row>
    <row r="19" spans="1:23" x14ac:dyDescent="0.25">
      <c r="A19" s="165"/>
      <c r="B19" s="9" t="s">
        <v>383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0"/>
      <c r="S19" s="61"/>
      <c r="T19" s="61"/>
      <c r="U19" s="114"/>
      <c r="V19" s="124"/>
      <c r="W19" s="56"/>
    </row>
    <row r="20" spans="1:23" x14ac:dyDescent="0.25">
      <c r="A20" s="165"/>
      <c r="B20" s="9" t="s">
        <v>384</v>
      </c>
      <c r="C20" s="9"/>
      <c r="D20" s="9"/>
      <c r="E20" s="9"/>
      <c r="F20" s="9" t="s">
        <v>68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0"/>
      <c r="S20" s="61"/>
      <c r="T20" s="61"/>
      <c r="U20" s="114"/>
      <c r="V20" s="124"/>
      <c r="W20" s="56"/>
    </row>
    <row r="21" spans="1:23" x14ac:dyDescent="0.25">
      <c r="A21" s="164" t="s">
        <v>373</v>
      </c>
      <c r="B21" s="55" t="s">
        <v>372</v>
      </c>
      <c r="C21" s="55"/>
      <c r="D21" s="55"/>
      <c r="E21" s="55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0"/>
      <c r="S21" s="61"/>
      <c r="T21" s="61"/>
      <c r="U21" s="114"/>
      <c r="V21" s="124"/>
      <c r="W21" s="56"/>
    </row>
    <row r="22" spans="1:23" s="79" customFormat="1" x14ac:dyDescent="0.25">
      <c r="A22" s="164"/>
      <c r="B22" s="55" t="s">
        <v>374</v>
      </c>
      <c r="C22" s="55"/>
      <c r="D22" s="55"/>
      <c r="E22" s="55"/>
      <c r="F22" s="71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0"/>
      <c r="S22" s="61"/>
      <c r="T22" s="61"/>
      <c r="U22" s="114"/>
      <c r="V22" s="124"/>
      <c r="W22" s="56"/>
    </row>
    <row r="23" spans="1:23" x14ac:dyDescent="0.25">
      <c r="A23" s="165"/>
      <c r="B23" s="55" t="s">
        <v>385</v>
      </c>
      <c r="C23" s="55"/>
      <c r="D23" s="55"/>
      <c r="E23" s="55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0"/>
      <c r="S23" s="61"/>
      <c r="T23" s="61"/>
      <c r="U23" s="114"/>
      <c r="V23" s="124"/>
      <c r="W23" s="56"/>
    </row>
    <row r="24" spans="1:23" s="79" customFormat="1" x14ac:dyDescent="0.25">
      <c r="A24" s="165"/>
      <c r="B24" s="55" t="s">
        <v>375</v>
      </c>
      <c r="C24" s="55"/>
      <c r="D24" s="55"/>
      <c r="E24" s="55"/>
      <c r="F24" s="71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0"/>
      <c r="S24" s="61"/>
      <c r="T24" s="61"/>
      <c r="U24" s="114"/>
      <c r="V24" s="124"/>
      <c r="W24" s="56"/>
    </row>
    <row r="25" spans="1:23" x14ac:dyDescent="0.25">
      <c r="A25" s="165"/>
      <c r="B25" s="55" t="s">
        <v>376</v>
      </c>
      <c r="C25" s="55"/>
      <c r="D25" s="55"/>
      <c r="E25" s="55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0"/>
      <c r="S25" s="61"/>
      <c r="T25" s="61"/>
      <c r="U25" s="114"/>
      <c r="V25" s="124"/>
      <c r="W25" s="56"/>
    </row>
    <row r="26" spans="1:23" x14ac:dyDescent="0.25">
      <c r="A26" s="165"/>
      <c r="B26" s="55" t="s">
        <v>377</v>
      </c>
      <c r="C26" s="55"/>
      <c r="D26" s="55"/>
      <c r="E26" s="55"/>
      <c r="F26" s="9" t="s">
        <v>70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0"/>
      <c r="S26" s="61"/>
      <c r="T26" s="61"/>
      <c r="U26" s="114"/>
      <c r="V26" s="124"/>
      <c r="W26" s="56"/>
    </row>
    <row r="27" spans="1:23" x14ac:dyDescent="0.25">
      <c r="A27" s="165"/>
      <c r="B27" s="55" t="s">
        <v>391</v>
      </c>
      <c r="C27" s="55"/>
      <c r="D27" s="55"/>
      <c r="E27" s="55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0"/>
      <c r="S27" s="61"/>
      <c r="T27" s="61"/>
      <c r="U27" s="114"/>
      <c r="V27" s="124"/>
      <c r="W27" s="56"/>
    </row>
    <row r="28" spans="1:23" x14ac:dyDescent="0.25">
      <c r="A28" s="165"/>
      <c r="B28" s="55" t="s">
        <v>386</v>
      </c>
      <c r="C28" s="55"/>
      <c r="D28" s="55"/>
      <c r="E28" s="55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0"/>
      <c r="S28" s="61"/>
      <c r="T28" s="61"/>
      <c r="U28" s="114"/>
      <c r="V28" s="124"/>
      <c r="W28" s="56"/>
    </row>
    <row r="29" spans="1:23" x14ac:dyDescent="0.25">
      <c r="A29" s="165"/>
      <c r="B29" s="55" t="s">
        <v>387</v>
      </c>
      <c r="C29" s="55"/>
      <c r="D29" s="55"/>
      <c r="E29" s="55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0"/>
      <c r="S29" s="61"/>
      <c r="T29" s="61"/>
      <c r="U29" s="114"/>
      <c r="V29" s="124"/>
      <c r="W29" s="56"/>
    </row>
    <row r="30" spans="1:23" x14ac:dyDescent="0.25">
      <c r="A30" s="165"/>
      <c r="B30" s="55" t="s">
        <v>404</v>
      </c>
      <c r="C30" s="55"/>
      <c r="D30" s="55"/>
      <c r="E30" s="55"/>
      <c r="F30" s="85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0"/>
      <c r="S30" s="61"/>
      <c r="T30" s="61"/>
      <c r="U30" s="114"/>
      <c r="V30" s="124"/>
      <c r="W30" s="56"/>
    </row>
    <row r="31" spans="1:23" s="53" customFormat="1" x14ac:dyDescent="0.25">
      <c r="A31" s="165"/>
      <c r="B31" s="52" t="s">
        <v>379</v>
      </c>
      <c r="C31" s="52"/>
      <c r="D31" s="52"/>
      <c r="E31" s="52"/>
      <c r="F31" s="52" t="s">
        <v>69</v>
      </c>
      <c r="G31" s="80" t="e">
        <f t="shared" si="11"/>
        <v>#DIV/0!</v>
      </c>
      <c r="H31" s="68" t="e">
        <f t="shared" si="12"/>
        <v>#DIV/0!</v>
      </c>
      <c r="I31" s="69" t="e">
        <f t="shared" si="13"/>
        <v>#DIV/0!</v>
      </c>
      <c r="J31" s="69" t="e">
        <f t="shared" si="14"/>
        <v>#DIV/0!</v>
      </c>
      <c r="K31" s="69" t="e">
        <f t="shared" si="15"/>
        <v>#DIV/0!</v>
      </c>
      <c r="L31" s="70" t="e">
        <f t="shared" si="16"/>
        <v>#DIV/0!</v>
      </c>
      <c r="M31" s="70" t="e">
        <f t="shared" si="17"/>
        <v>#DIV/0!</v>
      </c>
      <c r="N31" s="70" t="e">
        <f t="shared" si="18"/>
        <v>#DIV/0!</v>
      </c>
      <c r="O31" s="70" t="e">
        <f t="shared" si="19"/>
        <v>#DIV/0!</v>
      </c>
      <c r="P31" s="70" t="e">
        <f t="shared" si="20"/>
        <v>#DIV/0!</v>
      </c>
      <c r="Q31" s="70" t="e">
        <f t="shared" si="21"/>
        <v>#DIV/0!</v>
      </c>
      <c r="R31" s="64"/>
      <c r="S31" s="54"/>
      <c r="T31" s="54"/>
      <c r="U31" s="119"/>
      <c r="V31" s="125" t="s">
        <v>478</v>
      </c>
    </row>
    <row r="32" spans="1:23" x14ac:dyDescent="0.25">
      <c r="A32" s="165"/>
      <c r="B32" s="55" t="s">
        <v>392</v>
      </c>
      <c r="C32" s="55"/>
      <c r="D32" s="55"/>
      <c r="E32" s="55"/>
      <c r="F32" s="85"/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0"/>
      <c r="S32" s="61"/>
      <c r="T32" s="61"/>
      <c r="U32" s="114"/>
      <c r="V32" s="124"/>
      <c r="W32" s="56"/>
    </row>
    <row r="33" spans="1:23" x14ac:dyDescent="0.25">
      <c r="A33" s="165"/>
      <c r="B33" s="55" t="s">
        <v>388</v>
      </c>
      <c r="C33" s="55"/>
      <c r="D33" s="55"/>
      <c r="E33" s="55"/>
      <c r="F33" s="9" t="s">
        <v>68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0"/>
      <c r="S33" s="61"/>
      <c r="T33" s="61"/>
      <c r="U33" s="114"/>
      <c r="V33" s="124"/>
      <c r="W33" s="56"/>
    </row>
    <row r="34" spans="1:23" x14ac:dyDescent="0.25">
      <c r="A34" s="165"/>
      <c r="B34" s="55" t="s">
        <v>380</v>
      </c>
      <c r="C34" s="55"/>
      <c r="D34" s="55"/>
      <c r="E34" s="55"/>
      <c r="F34" s="85"/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0"/>
      <c r="S34" s="61"/>
      <c r="T34" s="61"/>
      <c r="U34" s="114"/>
      <c r="V34" s="124"/>
      <c r="W34" s="56"/>
    </row>
    <row r="35" spans="1:23" x14ac:dyDescent="0.25">
      <c r="A35" s="165"/>
      <c r="B35" s="55" t="s">
        <v>389</v>
      </c>
      <c r="C35" s="55"/>
      <c r="D35" s="55"/>
      <c r="E35" s="55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0"/>
      <c r="S35" s="61"/>
      <c r="T35" s="61"/>
      <c r="U35" s="114"/>
      <c r="V35" s="124"/>
      <c r="W35" s="56"/>
    </row>
    <row r="36" spans="1:23" x14ac:dyDescent="0.25">
      <c r="A36" s="165"/>
      <c r="B36" s="55" t="s">
        <v>381</v>
      </c>
      <c r="C36" s="55"/>
      <c r="D36" s="55"/>
      <c r="E36" s="55"/>
      <c r="F36" s="85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0"/>
      <c r="S36" s="61"/>
      <c r="T36" s="61"/>
      <c r="U36" s="114"/>
      <c r="V36" s="124"/>
      <c r="W36" s="56"/>
    </row>
    <row r="37" spans="1:23" x14ac:dyDescent="0.25">
      <c r="A37" s="165"/>
      <c r="B37" s="55" t="s">
        <v>382</v>
      </c>
      <c r="C37" s="55"/>
      <c r="D37" s="55"/>
      <c r="E37" s="55"/>
      <c r="F37" s="9" t="s">
        <v>68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0"/>
      <c r="S37" s="61"/>
      <c r="T37" s="61"/>
      <c r="U37" s="114"/>
      <c r="V37" s="124"/>
      <c r="W37" s="56"/>
    </row>
    <row r="38" spans="1:23" x14ac:dyDescent="0.25">
      <c r="A38" s="165"/>
      <c r="B38" s="55" t="s">
        <v>383</v>
      </c>
      <c r="C38" s="55"/>
      <c r="D38" s="55"/>
      <c r="E38" s="55"/>
      <c r="F38" s="9" t="s">
        <v>70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0"/>
      <c r="S38" s="61"/>
      <c r="T38" s="61"/>
      <c r="U38" s="114"/>
      <c r="V38" s="124"/>
      <c r="W38" s="56"/>
    </row>
    <row r="39" spans="1:23" x14ac:dyDescent="0.25">
      <c r="A39" s="165"/>
      <c r="B39" s="55" t="s">
        <v>384</v>
      </c>
      <c r="C39" s="55"/>
      <c r="D39" s="55"/>
      <c r="E39" s="55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0"/>
      <c r="S39" s="61"/>
      <c r="T39" s="61"/>
      <c r="U39" s="114"/>
      <c r="V39" s="124"/>
      <c r="W39" s="56"/>
    </row>
    <row r="40" spans="1:23" x14ac:dyDescent="0.25">
      <c r="A40" s="164" t="s">
        <v>374</v>
      </c>
      <c r="B40" s="55" t="s">
        <v>373</v>
      </c>
      <c r="C40" s="55"/>
      <c r="D40" s="55"/>
      <c r="E40" s="55"/>
      <c r="F40" s="9" t="s">
        <v>69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0"/>
      <c r="S40" s="61"/>
      <c r="T40" s="61"/>
      <c r="U40" s="114"/>
      <c r="V40" s="124"/>
      <c r="W40" s="56"/>
    </row>
    <row r="41" spans="1:23" x14ac:dyDescent="0.25">
      <c r="A41" s="164"/>
      <c r="B41" s="55" t="s">
        <v>372</v>
      </c>
      <c r="C41" s="55"/>
      <c r="D41" s="55"/>
      <c r="E41" s="55"/>
      <c r="F41" s="85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0"/>
      <c r="S41" s="61"/>
      <c r="T41" s="61"/>
      <c r="U41" s="114"/>
      <c r="V41" s="124"/>
      <c r="W41" s="56"/>
    </row>
    <row r="42" spans="1:23" x14ac:dyDescent="0.25">
      <c r="A42" s="165"/>
      <c r="B42" s="55" t="s">
        <v>385</v>
      </c>
      <c r="C42" s="55"/>
      <c r="D42" s="55"/>
      <c r="E42" s="55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0"/>
      <c r="S42" s="61"/>
      <c r="T42" s="61"/>
      <c r="U42" s="114"/>
      <c r="V42" s="124"/>
      <c r="W42" s="56"/>
    </row>
    <row r="43" spans="1:23" x14ac:dyDescent="0.25">
      <c r="A43" s="165"/>
      <c r="B43" s="55" t="s">
        <v>375</v>
      </c>
      <c r="C43" s="55"/>
      <c r="D43" s="55"/>
      <c r="E43" s="55"/>
      <c r="F43" s="85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0"/>
      <c r="S43" s="61"/>
      <c r="T43" s="61"/>
      <c r="U43" s="114"/>
      <c r="V43" s="124"/>
      <c r="W43" s="56"/>
    </row>
    <row r="44" spans="1:23" x14ac:dyDescent="0.25">
      <c r="A44" s="165"/>
      <c r="B44" s="55" t="s">
        <v>376</v>
      </c>
      <c r="C44" s="55"/>
      <c r="D44" s="55"/>
      <c r="E44" s="55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0"/>
      <c r="S44" s="61"/>
      <c r="T44" s="61"/>
      <c r="U44" s="114"/>
      <c r="V44" s="124"/>
      <c r="W44" s="56"/>
    </row>
    <row r="45" spans="1:23" x14ac:dyDescent="0.25">
      <c r="A45" s="165"/>
      <c r="B45" s="55" t="s">
        <v>377</v>
      </c>
      <c r="C45" s="55"/>
      <c r="D45" s="55"/>
      <c r="E45" s="55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0"/>
      <c r="S45" s="61"/>
      <c r="T45" s="61"/>
      <c r="U45" s="114"/>
      <c r="V45" s="124"/>
      <c r="W45" s="56"/>
    </row>
    <row r="46" spans="1:23" x14ac:dyDescent="0.25">
      <c r="A46" s="165"/>
      <c r="B46" s="55" t="s">
        <v>391</v>
      </c>
      <c r="C46" s="55"/>
      <c r="D46" s="55"/>
      <c r="E46" s="55"/>
      <c r="F46" s="9" t="s">
        <v>69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0"/>
      <c r="S46" s="61"/>
      <c r="T46" s="61"/>
      <c r="U46" s="114"/>
      <c r="V46" s="124"/>
      <c r="W46" s="56"/>
    </row>
    <row r="47" spans="1:23" x14ac:dyDescent="0.25">
      <c r="A47" s="165"/>
      <c r="B47" s="55" t="s">
        <v>386</v>
      </c>
      <c r="C47" s="55"/>
      <c r="D47" s="55"/>
      <c r="E47" s="55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0"/>
      <c r="S47" s="61"/>
      <c r="T47" s="61"/>
      <c r="U47" s="114"/>
      <c r="V47" s="124"/>
      <c r="W47" s="56"/>
    </row>
    <row r="48" spans="1:23" x14ac:dyDescent="0.25">
      <c r="A48" s="165"/>
      <c r="B48" s="55" t="s">
        <v>387</v>
      </c>
      <c r="C48" s="55"/>
      <c r="D48" s="55"/>
      <c r="E48" s="55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0"/>
      <c r="S48" s="61"/>
      <c r="T48" s="61"/>
      <c r="U48" s="114"/>
      <c r="V48" s="124"/>
      <c r="W48" s="56"/>
    </row>
    <row r="49" spans="1:23" x14ac:dyDescent="0.25">
      <c r="A49" s="165"/>
      <c r="B49" s="55" t="s">
        <v>404</v>
      </c>
      <c r="C49" s="55"/>
      <c r="D49" s="55"/>
      <c r="E49" s="55"/>
      <c r="F49" s="9" t="s">
        <v>70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0"/>
      <c r="S49" s="61"/>
      <c r="T49" s="61"/>
      <c r="U49" s="114"/>
      <c r="V49" s="124"/>
      <c r="W49" s="56"/>
    </row>
    <row r="50" spans="1:23" x14ac:dyDescent="0.25">
      <c r="A50" s="165"/>
      <c r="B50" s="55" t="s">
        <v>379</v>
      </c>
      <c r="C50" s="55"/>
      <c r="D50" s="55"/>
      <c r="E50" s="55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0"/>
      <c r="S50" s="61"/>
      <c r="T50" s="61"/>
      <c r="U50" s="114"/>
      <c r="V50" s="124"/>
      <c r="W50" s="56"/>
    </row>
    <row r="51" spans="1:23" x14ac:dyDescent="0.25">
      <c r="A51" s="165"/>
      <c r="B51" s="55" t="s">
        <v>392</v>
      </c>
      <c r="C51" s="55"/>
      <c r="D51" s="55"/>
      <c r="E51" s="55"/>
      <c r="F51" s="85"/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0"/>
      <c r="S51" s="61"/>
      <c r="T51" s="61"/>
      <c r="U51" s="114"/>
      <c r="V51" s="124"/>
      <c r="W51" s="56"/>
    </row>
    <row r="52" spans="1:23" x14ac:dyDescent="0.25">
      <c r="A52" s="165"/>
      <c r="B52" s="55" t="s">
        <v>388</v>
      </c>
      <c r="C52" s="55"/>
      <c r="D52" s="55"/>
      <c r="E52" s="55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0"/>
      <c r="S52" s="61"/>
      <c r="T52" s="61"/>
      <c r="U52" s="114"/>
      <c r="V52" s="124"/>
      <c r="W52" s="56"/>
    </row>
    <row r="53" spans="1:23" x14ac:dyDescent="0.25">
      <c r="A53" s="165"/>
      <c r="B53" s="55" t="s">
        <v>380</v>
      </c>
      <c r="C53" s="55"/>
      <c r="D53" s="55"/>
      <c r="E53" s="55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0"/>
      <c r="S53" s="61"/>
      <c r="T53" s="61"/>
      <c r="U53" s="114"/>
      <c r="V53" s="124"/>
      <c r="W53" s="56"/>
    </row>
    <row r="54" spans="1:23" x14ac:dyDescent="0.25">
      <c r="A54" s="165"/>
      <c r="B54" s="55" t="s">
        <v>389</v>
      </c>
      <c r="C54" s="55"/>
      <c r="D54" s="55"/>
      <c r="E54" s="55"/>
      <c r="F54" s="85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0"/>
      <c r="S54" s="61"/>
      <c r="T54" s="61"/>
      <c r="U54" s="114"/>
      <c r="V54" s="124"/>
      <c r="W54" s="56"/>
    </row>
    <row r="55" spans="1:23" x14ac:dyDescent="0.25">
      <c r="A55" s="165"/>
      <c r="B55" s="55" t="s">
        <v>381</v>
      </c>
      <c r="C55" s="55"/>
      <c r="D55" s="55"/>
      <c r="E55" s="55"/>
      <c r="F55" s="9" t="s">
        <v>70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0"/>
      <c r="S55" s="61"/>
      <c r="T55" s="61"/>
      <c r="U55" s="114"/>
      <c r="V55" s="124"/>
      <c r="W55" s="56"/>
    </row>
    <row r="56" spans="1:23" x14ac:dyDescent="0.25">
      <c r="A56" s="165"/>
      <c r="B56" s="55" t="s">
        <v>382</v>
      </c>
      <c r="C56" s="55"/>
      <c r="D56" s="55"/>
      <c r="E56" s="55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0"/>
      <c r="S56" s="61"/>
      <c r="T56" s="61"/>
      <c r="U56" s="114"/>
      <c r="V56" s="124"/>
      <c r="W56" s="56"/>
    </row>
    <row r="57" spans="1:23" s="79" customFormat="1" x14ac:dyDescent="0.25">
      <c r="A57" s="165"/>
      <c r="B57" s="55" t="s">
        <v>383</v>
      </c>
      <c r="C57" s="55"/>
      <c r="D57" s="55"/>
      <c r="E57" s="55"/>
      <c r="F57" s="71"/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0"/>
      <c r="S57" s="61"/>
      <c r="T57" s="61"/>
      <c r="U57" s="114"/>
      <c r="V57" s="124"/>
      <c r="W57" s="56"/>
    </row>
    <row r="58" spans="1:23" x14ac:dyDescent="0.25">
      <c r="A58" s="165"/>
      <c r="B58" s="55" t="s">
        <v>384</v>
      </c>
      <c r="C58" s="55"/>
      <c r="D58" s="55"/>
      <c r="E58" s="55"/>
      <c r="F58" s="9" t="s">
        <v>69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0"/>
      <c r="S58" s="61"/>
      <c r="T58" s="61"/>
      <c r="U58" s="114"/>
      <c r="V58" s="124"/>
      <c r="W58" s="56"/>
    </row>
    <row r="59" spans="1:23" x14ac:dyDescent="0.25">
      <c r="A59" s="164" t="s">
        <v>385</v>
      </c>
      <c r="B59" s="55" t="s">
        <v>372</v>
      </c>
      <c r="C59" s="55"/>
      <c r="D59" s="55"/>
      <c r="E59" s="55"/>
      <c r="F59" s="9" t="s">
        <v>69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0"/>
      <c r="S59" s="61"/>
      <c r="T59" s="61"/>
      <c r="U59" s="114"/>
      <c r="V59" s="124"/>
      <c r="W59" s="56"/>
    </row>
    <row r="60" spans="1:23" x14ac:dyDescent="0.25">
      <c r="A60" s="164"/>
      <c r="B60" s="55" t="s">
        <v>373</v>
      </c>
      <c r="C60" s="55"/>
      <c r="D60" s="55"/>
      <c r="E60" s="55"/>
      <c r="F60" s="85"/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0"/>
      <c r="S60" s="61"/>
      <c r="T60" s="61"/>
      <c r="U60" s="114"/>
      <c r="V60" s="124"/>
      <c r="W60" s="56"/>
    </row>
    <row r="61" spans="1:23" x14ac:dyDescent="0.25">
      <c r="A61" s="164"/>
      <c r="B61" s="55" t="s">
        <v>374</v>
      </c>
      <c r="C61" s="55"/>
      <c r="D61" s="55"/>
      <c r="E61" s="55"/>
      <c r="F61" s="85"/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0"/>
      <c r="S61" s="61"/>
      <c r="T61" s="61"/>
      <c r="U61" s="114"/>
      <c r="V61" s="124"/>
      <c r="W61" s="56"/>
    </row>
    <row r="62" spans="1:23" x14ac:dyDescent="0.25">
      <c r="A62" s="165"/>
      <c r="B62" s="55" t="s">
        <v>375</v>
      </c>
      <c r="C62" s="55"/>
      <c r="D62" s="55"/>
      <c r="E62" s="55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0"/>
      <c r="S62" s="61"/>
      <c r="T62" s="61"/>
      <c r="U62" s="114"/>
      <c r="V62" s="124"/>
      <c r="W62" s="56"/>
    </row>
    <row r="63" spans="1:23" x14ac:dyDescent="0.25">
      <c r="A63" s="165"/>
      <c r="B63" s="55" t="s">
        <v>376</v>
      </c>
      <c r="C63" s="55"/>
      <c r="D63" s="55"/>
      <c r="E63" s="55"/>
      <c r="F63" s="9" t="s">
        <v>69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0"/>
      <c r="S63" s="61"/>
      <c r="T63" s="61"/>
      <c r="U63" s="114"/>
      <c r="V63" s="124"/>
      <c r="W63" s="56"/>
    </row>
    <row r="64" spans="1:23" x14ac:dyDescent="0.25">
      <c r="A64" s="165"/>
      <c r="B64" s="55" t="s">
        <v>377</v>
      </c>
      <c r="C64" s="55"/>
      <c r="D64" s="55"/>
      <c r="E64" s="55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0"/>
      <c r="S64" s="61"/>
      <c r="T64" s="61"/>
      <c r="U64" s="114"/>
      <c r="V64" s="124"/>
      <c r="W64" s="56"/>
    </row>
    <row r="65" spans="1:23" x14ac:dyDescent="0.25">
      <c r="A65" s="165"/>
      <c r="B65" s="55" t="s">
        <v>391</v>
      </c>
      <c r="C65" s="55"/>
      <c r="D65" s="55"/>
      <c r="E65" s="55"/>
      <c r="F65" s="85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0"/>
      <c r="S65" s="61"/>
      <c r="T65" s="61"/>
      <c r="U65" s="114"/>
      <c r="V65" s="124"/>
      <c r="W65" s="56"/>
    </row>
    <row r="66" spans="1:23" x14ac:dyDescent="0.25">
      <c r="A66" s="165"/>
      <c r="B66" s="55" t="s">
        <v>386</v>
      </c>
      <c r="C66" s="55"/>
      <c r="D66" s="55"/>
      <c r="E66" s="55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0"/>
      <c r="S66" s="61"/>
      <c r="T66" s="61"/>
      <c r="U66" s="114"/>
      <c r="V66" s="124"/>
      <c r="W66" s="56"/>
    </row>
    <row r="67" spans="1:23" x14ac:dyDescent="0.25">
      <c r="A67" s="165"/>
      <c r="B67" s="55" t="s">
        <v>387</v>
      </c>
      <c r="C67" s="55"/>
      <c r="D67" s="55"/>
      <c r="E67" s="55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0"/>
      <c r="S67" s="61"/>
      <c r="T67" s="61"/>
      <c r="U67" s="114"/>
      <c r="V67" s="124"/>
      <c r="W67" s="56"/>
    </row>
    <row r="68" spans="1:23" x14ac:dyDescent="0.25">
      <c r="A68" s="165"/>
      <c r="B68" s="55" t="s">
        <v>379</v>
      </c>
      <c r="C68" s="55"/>
      <c r="D68" s="55"/>
      <c r="E68" s="55"/>
      <c r="F68" s="9" t="s">
        <v>69</v>
      </c>
      <c r="G68" s="10" t="e">
        <f t="shared" ref="G68:G131" si="22">(((1/C68)+(1/D68)+(1/E68)))</f>
        <v>#DIV/0!</v>
      </c>
      <c r="H68" s="11" t="e">
        <f t="shared" ref="H68:H131" si="23">G68-1</f>
        <v>#DIV/0!</v>
      </c>
      <c r="I68" s="12" t="e">
        <f t="shared" ref="I68:I131" si="24">C68*G68</f>
        <v>#DIV/0!</v>
      </c>
      <c r="J68" s="12" t="e">
        <f t="shared" ref="J68:J131" si="25">D68*G68</f>
        <v>#DIV/0!</v>
      </c>
      <c r="K68" s="12" t="e">
        <f t="shared" ref="K68:K131" si="26">E68*G68</f>
        <v>#DIV/0!</v>
      </c>
      <c r="L68" s="18" t="e">
        <f t="shared" ref="L68:L131" si="27">(1/C68)</f>
        <v>#DIV/0!</v>
      </c>
      <c r="M68" s="18" t="e">
        <f t="shared" ref="M68:M131" si="28">(1/D68)</f>
        <v>#DIV/0!</v>
      </c>
      <c r="N68" s="18" t="e">
        <f t="shared" ref="N68:N131" si="29">(1/E68)</f>
        <v>#DIV/0!</v>
      </c>
      <c r="O68" s="16" t="e">
        <f t="shared" ref="O68:O131" si="30">(1/I68)</f>
        <v>#DIV/0!</v>
      </c>
      <c r="P68" s="16" t="e">
        <f t="shared" ref="P68:P131" si="31">(1/J68)</f>
        <v>#DIV/0!</v>
      </c>
      <c r="Q68" s="16" t="e">
        <f t="shared" ref="Q68:Q131" si="32">(1/K68)</f>
        <v>#DIV/0!</v>
      </c>
      <c r="R68" s="60"/>
      <c r="S68" s="61"/>
      <c r="T68" s="61"/>
      <c r="U68" s="114"/>
      <c r="V68" s="124"/>
      <c r="W68" s="56"/>
    </row>
    <row r="69" spans="1:23" s="79" customFormat="1" x14ac:dyDescent="0.25">
      <c r="A69" s="165"/>
      <c r="B69" s="55" t="s">
        <v>404</v>
      </c>
      <c r="C69" s="55"/>
      <c r="D69" s="55"/>
      <c r="E69" s="55"/>
      <c r="F69" s="71"/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  <c r="R69" s="60"/>
      <c r="S69" s="61"/>
      <c r="T69" s="61"/>
      <c r="U69" s="114"/>
      <c r="V69" s="124"/>
      <c r="W69" s="56"/>
    </row>
    <row r="70" spans="1:23" x14ac:dyDescent="0.25">
      <c r="A70" s="165"/>
      <c r="B70" s="55" t="s">
        <v>392</v>
      </c>
      <c r="C70" s="55"/>
      <c r="D70" s="55"/>
      <c r="E70" s="55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  <c r="R70" s="60"/>
      <c r="S70" s="61"/>
      <c r="T70" s="61"/>
      <c r="U70" s="114"/>
      <c r="V70" s="124"/>
      <c r="W70" s="56"/>
    </row>
    <row r="71" spans="1:23" x14ac:dyDescent="0.25">
      <c r="A71" s="165"/>
      <c r="B71" s="55" t="s">
        <v>388</v>
      </c>
      <c r="C71" s="55"/>
      <c r="D71" s="55"/>
      <c r="E71" s="55"/>
      <c r="F71" s="85"/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0"/>
      <c r="S71" s="61"/>
      <c r="T71" s="61"/>
      <c r="U71" s="114"/>
      <c r="V71" s="124"/>
      <c r="W71" s="56"/>
    </row>
    <row r="72" spans="1:23" x14ac:dyDescent="0.25">
      <c r="A72" s="165"/>
      <c r="B72" s="55" t="s">
        <v>380</v>
      </c>
      <c r="C72" s="55"/>
      <c r="D72" s="55"/>
      <c r="E72" s="55"/>
      <c r="F72" s="9" t="s">
        <v>70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0"/>
      <c r="S72" s="61"/>
      <c r="T72" s="61"/>
      <c r="U72" s="114"/>
      <c r="V72" s="124"/>
      <c r="W72" s="56"/>
    </row>
    <row r="73" spans="1:23" x14ac:dyDescent="0.25">
      <c r="A73" s="165"/>
      <c r="B73" s="55" t="s">
        <v>381</v>
      </c>
      <c r="C73" s="55"/>
      <c r="D73" s="55"/>
      <c r="E73" s="55"/>
      <c r="F73" s="9" t="s">
        <v>69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0"/>
      <c r="S73" s="61"/>
      <c r="T73" s="61"/>
      <c r="U73" s="114"/>
      <c r="V73" s="124"/>
      <c r="W73" s="56"/>
    </row>
    <row r="74" spans="1:23" x14ac:dyDescent="0.25">
      <c r="A74" s="165"/>
      <c r="B74" s="55" t="s">
        <v>389</v>
      </c>
      <c r="C74" s="55"/>
      <c r="D74" s="55"/>
      <c r="E74" s="55"/>
      <c r="F74" s="9" t="s">
        <v>69</v>
      </c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60"/>
      <c r="S74" s="61"/>
      <c r="T74" s="61"/>
      <c r="U74" s="114"/>
      <c r="V74" s="124"/>
      <c r="W74" s="56"/>
    </row>
    <row r="75" spans="1:23" x14ac:dyDescent="0.25">
      <c r="A75" s="165"/>
      <c r="B75" s="55" t="s">
        <v>382</v>
      </c>
      <c r="C75" s="55"/>
      <c r="D75" s="55"/>
      <c r="E75" s="55"/>
      <c r="F75" s="9" t="s">
        <v>69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0"/>
      <c r="S75" s="61"/>
      <c r="T75" s="61"/>
      <c r="U75" s="114"/>
      <c r="V75" s="124"/>
      <c r="W75" s="56"/>
    </row>
    <row r="76" spans="1:23" x14ac:dyDescent="0.25">
      <c r="A76" s="165"/>
      <c r="B76" s="55" t="s">
        <v>383</v>
      </c>
      <c r="C76" s="55"/>
      <c r="D76" s="55"/>
      <c r="E76" s="55"/>
      <c r="F76" s="9" t="s">
        <v>69</v>
      </c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0"/>
      <c r="S76" s="61"/>
      <c r="T76" s="61"/>
      <c r="U76" s="114"/>
      <c r="V76" s="124"/>
      <c r="W76" s="56"/>
    </row>
    <row r="77" spans="1:23" x14ac:dyDescent="0.25">
      <c r="A77" s="165"/>
      <c r="B77" s="55" t="s">
        <v>384</v>
      </c>
      <c r="C77" s="55"/>
      <c r="D77" s="55"/>
      <c r="E77" s="55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0"/>
      <c r="S77" s="61"/>
      <c r="T77" s="61"/>
      <c r="U77" s="114"/>
      <c r="V77" s="124"/>
      <c r="W77" s="56"/>
    </row>
    <row r="78" spans="1:23" x14ac:dyDescent="0.25">
      <c r="A78" s="164" t="s">
        <v>375</v>
      </c>
      <c r="B78" s="55" t="s">
        <v>373</v>
      </c>
      <c r="C78" s="55"/>
      <c r="D78" s="55"/>
      <c r="E78" s="55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0"/>
      <c r="S78" s="61"/>
      <c r="T78" s="61"/>
      <c r="U78" s="114"/>
      <c r="V78" s="124"/>
      <c r="W78" s="56"/>
    </row>
    <row r="79" spans="1:23" x14ac:dyDescent="0.25">
      <c r="A79" s="164"/>
      <c r="B79" s="55" t="s">
        <v>372</v>
      </c>
      <c r="C79" s="55"/>
      <c r="D79" s="55"/>
      <c r="E79" s="55"/>
      <c r="F79" s="85"/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0"/>
      <c r="S79" s="61"/>
      <c r="T79" s="61"/>
      <c r="U79" s="114"/>
      <c r="V79" s="124"/>
      <c r="W79" s="56"/>
    </row>
    <row r="80" spans="1:23" x14ac:dyDescent="0.25">
      <c r="A80" s="165"/>
      <c r="B80" s="55" t="s">
        <v>374</v>
      </c>
      <c r="C80" s="55"/>
      <c r="D80" s="55"/>
      <c r="E80" s="55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0"/>
      <c r="S80" s="61"/>
      <c r="T80" s="61"/>
      <c r="U80" s="114"/>
      <c r="V80" s="124"/>
      <c r="W80" s="56"/>
    </row>
    <row r="81" spans="1:23" x14ac:dyDescent="0.25">
      <c r="A81" s="165"/>
      <c r="B81" s="55" t="s">
        <v>385</v>
      </c>
      <c r="C81" s="55"/>
      <c r="D81" s="55"/>
      <c r="E81" s="55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0"/>
      <c r="S81" s="61"/>
      <c r="T81" s="61"/>
      <c r="U81" s="114"/>
      <c r="V81" s="124"/>
      <c r="W81" s="56"/>
    </row>
    <row r="82" spans="1:23" x14ac:dyDescent="0.25">
      <c r="A82" s="165"/>
      <c r="B82" s="55" t="s">
        <v>376</v>
      </c>
      <c r="C82" s="55"/>
      <c r="D82" s="55"/>
      <c r="E82" s="55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0"/>
      <c r="S82" s="61"/>
      <c r="T82" s="61"/>
      <c r="U82" s="114"/>
      <c r="V82" s="124"/>
      <c r="W82" s="56"/>
    </row>
    <row r="83" spans="1:23" x14ac:dyDescent="0.25">
      <c r="A83" s="165"/>
      <c r="B83" s="55" t="s">
        <v>377</v>
      </c>
      <c r="C83" s="55"/>
      <c r="D83" s="55"/>
      <c r="E83" s="55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0"/>
      <c r="S83" s="61"/>
      <c r="T83" s="61"/>
      <c r="U83" s="114"/>
      <c r="V83" s="124"/>
      <c r="W83" s="56"/>
    </row>
    <row r="84" spans="1:23" s="79" customFormat="1" x14ac:dyDescent="0.25">
      <c r="A84" s="165"/>
      <c r="B84" s="55" t="s">
        <v>391</v>
      </c>
      <c r="C84" s="55"/>
      <c r="D84" s="55"/>
      <c r="E84" s="55"/>
      <c r="F84" s="71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0"/>
      <c r="S84" s="61"/>
      <c r="T84" s="61"/>
      <c r="U84" s="114"/>
      <c r="V84" s="124"/>
      <c r="W84" s="56"/>
    </row>
    <row r="85" spans="1:23" s="79" customFormat="1" x14ac:dyDescent="0.25">
      <c r="A85" s="165"/>
      <c r="B85" s="55" t="s">
        <v>387</v>
      </c>
      <c r="C85" s="55"/>
      <c r="D85" s="55"/>
      <c r="E85" s="55"/>
      <c r="F85" s="71"/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0"/>
      <c r="S85" s="61"/>
      <c r="T85" s="61"/>
      <c r="U85" s="114"/>
      <c r="V85" s="124"/>
      <c r="W85" s="56"/>
    </row>
    <row r="86" spans="1:23" x14ac:dyDescent="0.25">
      <c r="A86" s="165"/>
      <c r="B86" s="55" t="s">
        <v>386</v>
      </c>
      <c r="C86" s="55"/>
      <c r="D86" s="55"/>
      <c r="E86" s="55"/>
      <c r="F86" s="9" t="s">
        <v>70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0"/>
      <c r="S86" s="61"/>
      <c r="T86" s="61"/>
      <c r="U86" s="114"/>
      <c r="V86" s="124"/>
      <c r="W86" s="56"/>
    </row>
    <row r="87" spans="1:23" x14ac:dyDescent="0.25">
      <c r="A87" s="165"/>
      <c r="B87" s="55" t="s">
        <v>404</v>
      </c>
      <c r="C87" s="55"/>
      <c r="D87" s="55"/>
      <c r="E87" s="55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0"/>
      <c r="S87" s="61"/>
      <c r="T87" s="61"/>
      <c r="U87" s="114"/>
      <c r="V87" s="124"/>
      <c r="W87" s="56"/>
    </row>
    <row r="88" spans="1:23" x14ac:dyDescent="0.25">
      <c r="A88" s="165"/>
      <c r="B88" s="55" t="s">
        <v>379</v>
      </c>
      <c r="C88" s="55"/>
      <c r="D88" s="55"/>
      <c r="E88" s="55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  <c r="R88" s="60"/>
      <c r="S88" s="61"/>
      <c r="T88" s="61"/>
      <c r="U88" s="114"/>
      <c r="V88" s="124"/>
      <c r="W88" s="56"/>
    </row>
    <row r="89" spans="1:23" x14ac:dyDescent="0.25">
      <c r="A89" s="165"/>
      <c r="B89" s="55" t="s">
        <v>392</v>
      </c>
      <c r="C89" s="55"/>
      <c r="D89" s="55"/>
      <c r="E89" s="55"/>
      <c r="F89" s="9" t="s">
        <v>70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0"/>
      <c r="S89" s="61"/>
      <c r="T89" s="61"/>
      <c r="U89" s="114"/>
      <c r="V89" s="124"/>
      <c r="W89" s="56"/>
    </row>
    <row r="90" spans="1:23" x14ac:dyDescent="0.25">
      <c r="A90" s="165"/>
      <c r="B90" s="55" t="s">
        <v>388</v>
      </c>
      <c r="C90" s="55"/>
      <c r="D90" s="55"/>
      <c r="E90" s="55"/>
      <c r="F90" s="85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0"/>
      <c r="S90" s="61"/>
      <c r="T90" s="61"/>
      <c r="U90" s="114"/>
      <c r="V90" s="124"/>
      <c r="W90" s="56"/>
    </row>
    <row r="91" spans="1:23" x14ac:dyDescent="0.25">
      <c r="A91" s="165"/>
      <c r="B91" s="55" t="s">
        <v>380</v>
      </c>
      <c r="C91" s="55"/>
      <c r="D91" s="55"/>
      <c r="E91" s="55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0"/>
      <c r="S91" s="61"/>
      <c r="T91" s="61"/>
      <c r="U91" s="114"/>
      <c r="V91" s="124"/>
      <c r="W91" s="56"/>
    </row>
    <row r="92" spans="1:23" x14ac:dyDescent="0.25">
      <c r="A92" s="165"/>
      <c r="B92" s="55" t="s">
        <v>381</v>
      </c>
      <c r="C92" s="55"/>
      <c r="D92" s="55"/>
      <c r="E92" s="55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  <c r="R92" s="60"/>
      <c r="S92" s="61"/>
      <c r="T92" s="61"/>
      <c r="U92" s="114"/>
      <c r="V92" s="124"/>
      <c r="W92" s="56"/>
    </row>
    <row r="93" spans="1:23" s="53" customFormat="1" x14ac:dyDescent="0.25">
      <c r="A93" s="165"/>
      <c r="B93" s="52" t="s">
        <v>389</v>
      </c>
      <c r="C93" s="52"/>
      <c r="D93" s="52"/>
      <c r="E93" s="52"/>
      <c r="F93" s="52" t="s">
        <v>69</v>
      </c>
      <c r="G93" s="80" t="e">
        <f t="shared" si="22"/>
        <v>#DIV/0!</v>
      </c>
      <c r="H93" s="68" t="e">
        <f t="shared" si="23"/>
        <v>#DIV/0!</v>
      </c>
      <c r="I93" s="69" t="e">
        <f t="shared" si="24"/>
        <v>#DIV/0!</v>
      </c>
      <c r="J93" s="69" t="e">
        <f t="shared" si="25"/>
        <v>#DIV/0!</v>
      </c>
      <c r="K93" s="69" t="e">
        <f t="shared" si="26"/>
        <v>#DIV/0!</v>
      </c>
      <c r="L93" s="70" t="e">
        <f t="shared" si="27"/>
        <v>#DIV/0!</v>
      </c>
      <c r="M93" s="70" t="e">
        <f t="shared" si="28"/>
        <v>#DIV/0!</v>
      </c>
      <c r="N93" s="70" t="e">
        <f t="shared" si="29"/>
        <v>#DIV/0!</v>
      </c>
      <c r="O93" s="70" t="e">
        <f t="shared" si="30"/>
        <v>#DIV/0!</v>
      </c>
      <c r="P93" s="70" t="e">
        <f t="shared" si="31"/>
        <v>#DIV/0!</v>
      </c>
      <c r="Q93" s="70" t="e">
        <f t="shared" si="32"/>
        <v>#DIV/0!</v>
      </c>
      <c r="R93" s="64"/>
      <c r="S93" s="54"/>
      <c r="T93" s="54"/>
      <c r="U93" s="119"/>
      <c r="V93" s="125" t="s">
        <v>478</v>
      </c>
    </row>
    <row r="94" spans="1:23" x14ac:dyDescent="0.25">
      <c r="A94" s="165"/>
      <c r="B94" s="55" t="s">
        <v>382</v>
      </c>
      <c r="C94" s="55"/>
      <c r="D94" s="55"/>
      <c r="E94" s="55"/>
      <c r="F94" s="9" t="s">
        <v>69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0"/>
      <c r="S94" s="61"/>
      <c r="T94" s="61"/>
      <c r="U94" s="114"/>
      <c r="V94" s="124"/>
      <c r="W94" s="56"/>
    </row>
    <row r="95" spans="1:23" x14ac:dyDescent="0.25">
      <c r="A95" s="165"/>
      <c r="B95" s="55" t="s">
        <v>384</v>
      </c>
      <c r="C95" s="55"/>
      <c r="D95" s="55"/>
      <c r="E95" s="55"/>
      <c r="F95" s="85"/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0"/>
      <c r="S95" s="61"/>
      <c r="T95" s="61"/>
      <c r="U95" s="114"/>
      <c r="V95" s="124"/>
      <c r="W95" s="56"/>
    </row>
    <row r="96" spans="1:23" x14ac:dyDescent="0.25">
      <c r="A96" s="165"/>
      <c r="B96" s="55" t="s">
        <v>383</v>
      </c>
      <c r="C96" s="55"/>
      <c r="D96" s="55"/>
      <c r="E96" s="55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0"/>
      <c r="S96" s="61"/>
      <c r="T96" s="61"/>
      <c r="U96" s="114"/>
      <c r="V96" s="124"/>
      <c r="W96" s="56"/>
    </row>
    <row r="97" spans="1:23" x14ac:dyDescent="0.25">
      <c r="A97" s="164" t="s">
        <v>376</v>
      </c>
      <c r="B97" s="55" t="s">
        <v>373</v>
      </c>
      <c r="C97" s="55"/>
      <c r="D97" s="55"/>
      <c r="E97" s="55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0"/>
      <c r="S97" s="61"/>
      <c r="T97" s="61"/>
      <c r="U97" s="114"/>
      <c r="V97" s="124"/>
      <c r="W97" s="56"/>
    </row>
    <row r="98" spans="1:23" s="53" customFormat="1" x14ac:dyDescent="0.25">
      <c r="A98" s="164"/>
      <c r="B98" s="52" t="s">
        <v>374</v>
      </c>
      <c r="C98" s="52"/>
      <c r="D98" s="52"/>
      <c r="E98" s="52"/>
      <c r="F98" s="52"/>
      <c r="G98" s="80" t="e">
        <f t="shared" si="22"/>
        <v>#DIV/0!</v>
      </c>
      <c r="H98" s="68" t="e">
        <f t="shared" si="23"/>
        <v>#DIV/0!</v>
      </c>
      <c r="I98" s="69" t="e">
        <f t="shared" si="24"/>
        <v>#DIV/0!</v>
      </c>
      <c r="J98" s="69" t="e">
        <f t="shared" si="25"/>
        <v>#DIV/0!</v>
      </c>
      <c r="K98" s="69" t="e">
        <f t="shared" si="26"/>
        <v>#DIV/0!</v>
      </c>
      <c r="L98" s="70" t="e">
        <f t="shared" si="27"/>
        <v>#DIV/0!</v>
      </c>
      <c r="M98" s="70" t="e">
        <f t="shared" si="28"/>
        <v>#DIV/0!</v>
      </c>
      <c r="N98" s="70" t="e">
        <f t="shared" si="29"/>
        <v>#DIV/0!</v>
      </c>
      <c r="O98" s="70" t="e">
        <f t="shared" si="30"/>
        <v>#DIV/0!</v>
      </c>
      <c r="P98" s="70" t="e">
        <f t="shared" si="31"/>
        <v>#DIV/0!</v>
      </c>
      <c r="Q98" s="70" t="e">
        <f t="shared" si="32"/>
        <v>#DIV/0!</v>
      </c>
      <c r="R98" s="64"/>
      <c r="S98" s="54"/>
      <c r="T98" s="54"/>
      <c r="U98" s="119"/>
      <c r="V98" s="125" t="s">
        <v>477</v>
      </c>
    </row>
    <row r="99" spans="1:23" s="79" customFormat="1" x14ac:dyDescent="0.25">
      <c r="A99" s="164"/>
      <c r="B99" s="55" t="s">
        <v>372</v>
      </c>
      <c r="C99" s="55"/>
      <c r="D99" s="55"/>
      <c r="E99" s="55"/>
      <c r="F99" s="71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0"/>
      <c r="S99" s="61"/>
      <c r="T99" s="61"/>
      <c r="U99" s="114"/>
      <c r="V99" s="124"/>
      <c r="W99" s="56"/>
    </row>
    <row r="100" spans="1:23" s="79" customFormat="1" x14ac:dyDescent="0.25">
      <c r="A100" s="164"/>
      <c r="B100" s="55" t="s">
        <v>385</v>
      </c>
      <c r="C100" s="55"/>
      <c r="D100" s="55"/>
      <c r="E100" s="55"/>
      <c r="F100" s="71"/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0"/>
      <c r="S100" s="61"/>
      <c r="T100" s="61"/>
      <c r="U100" s="114"/>
      <c r="V100" s="124"/>
      <c r="W100" s="56"/>
    </row>
    <row r="101" spans="1:23" s="79" customFormat="1" x14ac:dyDescent="0.25">
      <c r="A101" s="164"/>
      <c r="B101" s="55" t="s">
        <v>375</v>
      </c>
      <c r="C101" s="55"/>
      <c r="D101" s="55"/>
      <c r="E101" s="55"/>
      <c r="F101" s="71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0"/>
      <c r="S101" s="61"/>
      <c r="T101" s="61"/>
      <c r="U101" s="114"/>
      <c r="V101" s="124"/>
      <c r="W101" s="56"/>
    </row>
    <row r="102" spans="1:23" x14ac:dyDescent="0.25">
      <c r="A102" s="165"/>
      <c r="B102" s="55" t="s">
        <v>377</v>
      </c>
      <c r="C102" s="55"/>
      <c r="D102" s="55"/>
      <c r="E102" s="55"/>
      <c r="F102" s="9" t="s">
        <v>70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0"/>
      <c r="S102" s="61"/>
      <c r="T102" s="61"/>
      <c r="U102" s="114"/>
      <c r="V102" s="124"/>
      <c r="W102" s="56"/>
    </row>
    <row r="103" spans="1:23" x14ac:dyDescent="0.25">
      <c r="A103" s="165"/>
      <c r="B103" s="55" t="s">
        <v>391</v>
      </c>
      <c r="C103" s="55"/>
      <c r="D103" s="55"/>
      <c r="E103" s="55"/>
      <c r="F103" s="9" t="s">
        <v>70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0"/>
      <c r="S103" s="61"/>
      <c r="T103" s="61"/>
      <c r="U103" s="114"/>
      <c r="V103" s="124"/>
      <c r="W103" s="56"/>
    </row>
    <row r="104" spans="1:23" x14ac:dyDescent="0.25">
      <c r="A104" s="165"/>
      <c r="B104" s="55" t="s">
        <v>386</v>
      </c>
      <c r="C104" s="55"/>
      <c r="D104" s="55"/>
      <c r="E104" s="55"/>
      <c r="F104" s="9" t="s">
        <v>68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0"/>
      <c r="S104" s="61"/>
      <c r="T104" s="61"/>
      <c r="U104" s="114"/>
      <c r="V104" s="124"/>
      <c r="W104" s="56"/>
    </row>
    <row r="105" spans="1:23" x14ac:dyDescent="0.25">
      <c r="A105" s="165"/>
      <c r="B105" s="55" t="s">
        <v>387</v>
      </c>
      <c r="C105" s="55"/>
      <c r="D105" s="55"/>
      <c r="E105" s="55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0"/>
      <c r="S105" s="61"/>
      <c r="T105" s="61"/>
      <c r="U105" s="114"/>
      <c r="V105" s="124"/>
      <c r="W105" s="56"/>
    </row>
    <row r="106" spans="1:23" x14ac:dyDescent="0.25">
      <c r="A106" s="165"/>
      <c r="B106" s="55" t="s">
        <v>404</v>
      </c>
      <c r="C106" s="55"/>
      <c r="D106" s="55"/>
      <c r="E106" s="55"/>
      <c r="F106" s="9" t="s">
        <v>69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0"/>
      <c r="S106" s="61"/>
      <c r="T106" s="61"/>
      <c r="U106" s="114"/>
      <c r="V106" s="124"/>
      <c r="W106" s="56"/>
    </row>
    <row r="107" spans="1:23" x14ac:dyDescent="0.25">
      <c r="A107" s="165"/>
      <c r="B107" s="55" t="s">
        <v>379</v>
      </c>
      <c r="C107" s="55"/>
      <c r="D107" s="55"/>
      <c r="E107" s="55"/>
      <c r="F107" s="85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0"/>
      <c r="S107" s="61"/>
      <c r="T107" s="61"/>
      <c r="U107" s="114"/>
      <c r="V107" s="124"/>
      <c r="W107" s="56"/>
    </row>
    <row r="108" spans="1:23" x14ac:dyDescent="0.25">
      <c r="A108" s="165"/>
      <c r="B108" s="55" t="s">
        <v>392</v>
      </c>
      <c r="C108" s="55"/>
      <c r="D108" s="55"/>
      <c r="E108" s="55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0"/>
      <c r="S108" s="61"/>
      <c r="T108" s="61"/>
      <c r="U108" s="114"/>
      <c r="V108" s="124"/>
      <c r="W108" s="56"/>
    </row>
    <row r="109" spans="1:23" x14ac:dyDescent="0.25">
      <c r="A109" s="165"/>
      <c r="B109" s="55" t="s">
        <v>388</v>
      </c>
      <c r="C109" s="55"/>
      <c r="D109" s="55"/>
      <c r="E109" s="55"/>
      <c r="F109" s="9" t="s">
        <v>70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0"/>
      <c r="S109" s="61"/>
      <c r="T109" s="61"/>
      <c r="U109" s="114"/>
      <c r="V109" s="124"/>
      <c r="W109" s="56"/>
    </row>
    <row r="110" spans="1:23" x14ac:dyDescent="0.25">
      <c r="A110" s="165"/>
      <c r="B110" s="55" t="s">
        <v>380</v>
      </c>
      <c r="C110" s="55"/>
      <c r="D110" s="55"/>
      <c r="E110" s="55"/>
      <c r="F110" s="9" t="s">
        <v>68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0"/>
      <c r="S110" s="61"/>
      <c r="T110" s="61"/>
      <c r="U110" s="114"/>
      <c r="V110" s="124"/>
      <c r="W110" s="56"/>
    </row>
    <row r="111" spans="1:23" x14ac:dyDescent="0.25">
      <c r="A111" s="165"/>
      <c r="B111" s="55" t="s">
        <v>381</v>
      </c>
      <c r="C111" s="55"/>
      <c r="D111" s="55"/>
      <c r="E111" s="55"/>
      <c r="F111" s="9" t="s">
        <v>69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0"/>
      <c r="S111" s="61"/>
      <c r="T111" s="61"/>
      <c r="U111" s="114"/>
      <c r="V111" s="124"/>
      <c r="W111" s="56"/>
    </row>
    <row r="112" spans="1:23" x14ac:dyDescent="0.25">
      <c r="A112" s="165"/>
      <c r="B112" s="55" t="s">
        <v>389</v>
      </c>
      <c r="C112" s="55"/>
      <c r="D112" s="55"/>
      <c r="E112" s="55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0"/>
      <c r="S112" s="61"/>
      <c r="T112" s="61"/>
      <c r="U112" s="114"/>
      <c r="V112" s="124"/>
      <c r="W112" s="56"/>
    </row>
    <row r="113" spans="1:23" x14ac:dyDescent="0.25">
      <c r="A113" s="165"/>
      <c r="B113" s="55" t="s">
        <v>382</v>
      </c>
      <c r="C113" s="55"/>
      <c r="D113" s="55"/>
      <c r="E113" s="55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0"/>
      <c r="S113" s="61"/>
      <c r="T113" s="61"/>
      <c r="U113" s="114"/>
      <c r="V113" s="124"/>
      <c r="W113" s="56"/>
    </row>
    <row r="114" spans="1:23" s="79" customFormat="1" x14ac:dyDescent="0.25">
      <c r="A114" s="165"/>
      <c r="B114" s="55" t="s">
        <v>384</v>
      </c>
      <c r="C114" s="55"/>
      <c r="D114" s="55"/>
      <c r="E114" s="55"/>
      <c r="F114" s="71"/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0"/>
      <c r="S114" s="61"/>
      <c r="T114" s="61"/>
      <c r="U114" s="114"/>
      <c r="V114" s="124"/>
      <c r="W114" s="56"/>
    </row>
    <row r="115" spans="1:23" x14ac:dyDescent="0.25">
      <c r="A115" s="165"/>
      <c r="B115" s="55" t="s">
        <v>383</v>
      </c>
      <c r="C115" s="55"/>
      <c r="D115" s="55"/>
      <c r="E115" s="55"/>
      <c r="F115" s="9" t="s">
        <v>70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0"/>
      <c r="S115" s="61"/>
      <c r="T115" s="61"/>
      <c r="U115" s="114"/>
      <c r="V115" s="124"/>
      <c r="W115" s="56"/>
    </row>
    <row r="116" spans="1:23" x14ac:dyDescent="0.25">
      <c r="A116" s="164" t="s">
        <v>377</v>
      </c>
      <c r="B116" s="55" t="s">
        <v>372</v>
      </c>
      <c r="C116" s="55"/>
      <c r="D116" s="55"/>
      <c r="E116" s="55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0"/>
      <c r="S116" s="61"/>
      <c r="T116" s="61"/>
      <c r="U116" s="114"/>
      <c r="V116" s="124"/>
      <c r="W116" s="56"/>
    </row>
    <row r="117" spans="1:23" x14ac:dyDescent="0.25">
      <c r="A117" s="165"/>
      <c r="B117" s="55" t="s">
        <v>374</v>
      </c>
      <c r="C117" s="55"/>
      <c r="D117" s="55"/>
      <c r="E117" s="55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0"/>
      <c r="S117" s="61"/>
      <c r="T117" s="61"/>
      <c r="U117" s="114"/>
      <c r="V117" s="124"/>
      <c r="W117" s="56"/>
    </row>
    <row r="118" spans="1:23" s="79" customFormat="1" x14ac:dyDescent="0.25">
      <c r="A118" s="165"/>
      <c r="B118" s="55" t="s">
        <v>373</v>
      </c>
      <c r="C118" s="55"/>
      <c r="D118" s="55"/>
      <c r="E118" s="55"/>
      <c r="F118" s="71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0"/>
      <c r="S118" s="61"/>
      <c r="T118" s="61"/>
      <c r="U118" s="114"/>
      <c r="V118" s="124"/>
      <c r="W118" s="56"/>
    </row>
    <row r="119" spans="1:23" x14ac:dyDescent="0.25">
      <c r="A119" s="165"/>
      <c r="B119" s="55" t="s">
        <v>385</v>
      </c>
      <c r="C119" s="55"/>
      <c r="D119" s="55"/>
      <c r="E119" s="55"/>
      <c r="F119" s="9" t="s">
        <v>68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  <c r="R119" s="60"/>
      <c r="S119" s="61"/>
      <c r="T119" s="61"/>
      <c r="U119" s="114"/>
      <c r="V119" s="124"/>
      <c r="W119" s="56"/>
    </row>
    <row r="120" spans="1:23" x14ac:dyDescent="0.25">
      <c r="A120" s="165"/>
      <c r="B120" s="55" t="s">
        <v>375</v>
      </c>
      <c r="C120" s="55"/>
      <c r="D120" s="55"/>
      <c r="E120" s="55"/>
      <c r="F120" s="9" t="s">
        <v>70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0"/>
      <c r="S120" s="61"/>
      <c r="T120" s="61"/>
      <c r="U120" s="114"/>
      <c r="V120" s="124"/>
      <c r="W120" s="56"/>
    </row>
    <row r="121" spans="1:23" x14ac:dyDescent="0.25">
      <c r="A121" s="165"/>
      <c r="B121" s="55" t="s">
        <v>376</v>
      </c>
      <c r="C121" s="55"/>
      <c r="D121" s="55"/>
      <c r="E121" s="55"/>
      <c r="F121" s="9" t="s">
        <v>69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  <c r="R121" s="60"/>
      <c r="S121" s="61"/>
      <c r="T121" s="61"/>
      <c r="U121" s="114"/>
      <c r="V121" s="124"/>
      <c r="W121" s="56"/>
    </row>
    <row r="122" spans="1:23" x14ac:dyDescent="0.25">
      <c r="A122" s="165"/>
      <c r="B122" s="55" t="s">
        <v>391</v>
      </c>
      <c r="C122" s="55"/>
      <c r="D122" s="55"/>
      <c r="E122" s="55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0"/>
      <c r="S122" s="61"/>
      <c r="T122" s="61"/>
      <c r="U122" s="114"/>
      <c r="V122" s="124"/>
      <c r="W122" s="56"/>
    </row>
    <row r="123" spans="1:23" x14ac:dyDescent="0.25">
      <c r="A123" s="165"/>
      <c r="B123" s="55" t="s">
        <v>386</v>
      </c>
      <c r="C123" s="55"/>
      <c r="D123" s="55"/>
      <c r="E123" s="55"/>
      <c r="F123" s="9" t="s">
        <v>68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0"/>
      <c r="S123" s="61"/>
      <c r="T123" s="61"/>
      <c r="U123" s="114"/>
      <c r="V123" s="124"/>
      <c r="W123" s="56"/>
    </row>
    <row r="124" spans="1:23" x14ac:dyDescent="0.25">
      <c r="A124" s="165"/>
      <c r="B124" s="55" t="s">
        <v>387</v>
      </c>
      <c r="C124" s="55"/>
      <c r="D124" s="55"/>
      <c r="E124" s="55"/>
      <c r="F124" s="9" t="s">
        <v>69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0"/>
      <c r="S124" s="61"/>
      <c r="T124" s="61"/>
      <c r="U124" s="114"/>
      <c r="V124" s="124"/>
      <c r="W124" s="56"/>
    </row>
    <row r="125" spans="1:23" x14ac:dyDescent="0.25">
      <c r="A125" s="165"/>
      <c r="B125" s="55" t="s">
        <v>404</v>
      </c>
      <c r="C125" s="55"/>
      <c r="D125" s="55"/>
      <c r="E125" s="55"/>
      <c r="F125" s="85"/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  <c r="R125" s="60"/>
      <c r="S125" s="61"/>
      <c r="T125" s="61"/>
      <c r="U125" s="114"/>
      <c r="V125" s="124"/>
      <c r="W125" s="56"/>
    </row>
    <row r="126" spans="1:23" x14ac:dyDescent="0.25">
      <c r="A126" s="165"/>
      <c r="B126" s="55" t="s">
        <v>379</v>
      </c>
      <c r="C126" s="55"/>
      <c r="D126" s="55"/>
      <c r="E126" s="55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0"/>
      <c r="S126" s="61"/>
      <c r="T126" s="61"/>
      <c r="U126" s="114"/>
      <c r="V126" s="124"/>
      <c r="W126" s="56"/>
    </row>
    <row r="127" spans="1:23" x14ac:dyDescent="0.25">
      <c r="A127" s="165"/>
      <c r="B127" s="55" t="s">
        <v>392</v>
      </c>
      <c r="C127" s="55"/>
      <c r="D127" s="55"/>
      <c r="E127" s="55"/>
      <c r="F127" s="9" t="s">
        <v>68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0"/>
      <c r="S127" s="61"/>
      <c r="T127" s="61"/>
      <c r="U127" s="114"/>
      <c r="V127" s="124"/>
      <c r="W127" s="56"/>
    </row>
    <row r="128" spans="1:23" s="53" customFormat="1" x14ac:dyDescent="0.25">
      <c r="A128" s="165"/>
      <c r="B128" s="52" t="s">
        <v>388</v>
      </c>
      <c r="C128" s="52"/>
      <c r="D128" s="52"/>
      <c r="E128" s="52"/>
      <c r="F128" s="52"/>
      <c r="G128" s="80" t="e">
        <f t="shared" si="22"/>
        <v>#DIV/0!</v>
      </c>
      <c r="H128" s="68" t="e">
        <f t="shared" si="23"/>
        <v>#DIV/0!</v>
      </c>
      <c r="I128" s="69" t="e">
        <f t="shared" si="24"/>
        <v>#DIV/0!</v>
      </c>
      <c r="J128" s="69" t="e">
        <f t="shared" si="25"/>
        <v>#DIV/0!</v>
      </c>
      <c r="K128" s="69" t="e">
        <f t="shared" si="26"/>
        <v>#DIV/0!</v>
      </c>
      <c r="L128" s="70" t="e">
        <f t="shared" si="27"/>
        <v>#DIV/0!</v>
      </c>
      <c r="M128" s="70" t="e">
        <f t="shared" si="28"/>
        <v>#DIV/0!</v>
      </c>
      <c r="N128" s="70" t="e">
        <f t="shared" si="29"/>
        <v>#DIV/0!</v>
      </c>
      <c r="O128" s="70" t="e">
        <f t="shared" si="30"/>
        <v>#DIV/0!</v>
      </c>
      <c r="P128" s="70" t="e">
        <f t="shared" si="31"/>
        <v>#DIV/0!</v>
      </c>
      <c r="Q128" s="70" t="e">
        <f t="shared" si="32"/>
        <v>#DIV/0!</v>
      </c>
      <c r="R128" s="64"/>
      <c r="S128" s="54"/>
      <c r="T128" s="54"/>
      <c r="U128" s="119"/>
      <c r="V128" s="125" t="s">
        <v>478</v>
      </c>
    </row>
    <row r="129" spans="1:23" x14ac:dyDescent="0.25">
      <c r="A129" s="165"/>
      <c r="B129" s="55" t="s">
        <v>380</v>
      </c>
      <c r="C129" s="55"/>
      <c r="D129" s="55"/>
      <c r="E129" s="55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0"/>
      <c r="S129" s="61"/>
      <c r="T129" s="61"/>
      <c r="U129" s="114"/>
      <c r="V129" s="124"/>
      <c r="W129" s="56"/>
    </row>
    <row r="130" spans="1:23" x14ac:dyDescent="0.25">
      <c r="A130" s="165"/>
      <c r="B130" s="55" t="s">
        <v>381</v>
      </c>
      <c r="C130" s="55"/>
      <c r="D130" s="55"/>
      <c r="E130" s="55"/>
      <c r="F130" s="9" t="s">
        <v>69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0"/>
      <c r="S130" s="61"/>
      <c r="T130" s="61"/>
      <c r="U130" s="114"/>
      <c r="V130" s="124"/>
      <c r="W130" s="56"/>
    </row>
    <row r="131" spans="1:23" x14ac:dyDescent="0.25">
      <c r="A131" s="165"/>
      <c r="B131" s="55" t="s">
        <v>389</v>
      </c>
      <c r="C131" s="55"/>
      <c r="D131" s="55"/>
      <c r="E131" s="55"/>
      <c r="F131" s="9" t="s">
        <v>68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0"/>
      <c r="S131" s="61"/>
      <c r="T131" s="61"/>
      <c r="U131" s="114"/>
      <c r="V131" s="124"/>
      <c r="W131" s="56"/>
    </row>
    <row r="132" spans="1:23" s="79" customFormat="1" x14ac:dyDescent="0.25">
      <c r="A132" s="165"/>
      <c r="B132" s="55" t="s">
        <v>382</v>
      </c>
      <c r="C132" s="55"/>
      <c r="D132" s="55"/>
      <c r="E132" s="55"/>
      <c r="F132" s="71"/>
      <c r="G132" s="10" t="e">
        <f t="shared" ref="G132:G195" si="33">(((1/C132)+(1/D132)+(1/E132)))</f>
        <v>#DIV/0!</v>
      </c>
      <c r="H132" s="11" t="e">
        <f t="shared" ref="H132:H195" si="34">G132-1</f>
        <v>#DIV/0!</v>
      </c>
      <c r="I132" s="12" t="e">
        <f t="shared" ref="I132:I195" si="35">C132*G132</f>
        <v>#DIV/0!</v>
      </c>
      <c r="J132" s="12" t="e">
        <f t="shared" ref="J132:J195" si="36">D132*G132</f>
        <v>#DIV/0!</v>
      </c>
      <c r="K132" s="12" t="e">
        <f t="shared" ref="K132:K195" si="37">E132*G132</f>
        <v>#DIV/0!</v>
      </c>
      <c r="L132" s="18" t="e">
        <f t="shared" ref="L132:L195" si="38">(1/C132)</f>
        <v>#DIV/0!</v>
      </c>
      <c r="M132" s="18" t="e">
        <f t="shared" ref="M132:M195" si="39">(1/D132)</f>
        <v>#DIV/0!</v>
      </c>
      <c r="N132" s="18" t="e">
        <f t="shared" ref="N132:N195" si="40">(1/E132)</f>
        <v>#DIV/0!</v>
      </c>
      <c r="O132" s="16" t="e">
        <f t="shared" ref="O132:O195" si="41">(1/I132)</f>
        <v>#DIV/0!</v>
      </c>
      <c r="P132" s="16" t="e">
        <f t="shared" ref="P132:P195" si="42">(1/J132)</f>
        <v>#DIV/0!</v>
      </c>
      <c r="Q132" s="16" t="e">
        <f t="shared" ref="Q132:Q195" si="43">(1/K132)</f>
        <v>#DIV/0!</v>
      </c>
      <c r="R132" s="60"/>
      <c r="S132" s="61"/>
      <c r="T132" s="61"/>
      <c r="U132" s="114"/>
      <c r="V132" s="124"/>
      <c r="W132" s="56"/>
    </row>
    <row r="133" spans="1:23" s="56" customFormat="1" x14ac:dyDescent="0.25">
      <c r="A133" s="165"/>
      <c r="B133" s="55" t="s">
        <v>383</v>
      </c>
      <c r="C133" s="55"/>
      <c r="D133" s="55"/>
      <c r="E133" s="55"/>
      <c r="F133" s="55"/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  <c r="R133" s="60"/>
      <c r="S133" s="61"/>
      <c r="T133" s="61"/>
      <c r="U133" s="114"/>
      <c r="V133" s="124"/>
    </row>
    <row r="134" spans="1:23" x14ac:dyDescent="0.25">
      <c r="A134" s="165"/>
      <c r="B134" s="55" t="s">
        <v>384</v>
      </c>
      <c r="C134" s="55"/>
      <c r="D134" s="55"/>
      <c r="E134" s="55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  <c r="R134" s="60"/>
      <c r="S134" s="61"/>
      <c r="T134" s="61"/>
      <c r="U134" s="114"/>
      <c r="V134" s="124"/>
      <c r="W134" s="56"/>
    </row>
    <row r="135" spans="1:23" x14ac:dyDescent="0.25">
      <c r="A135" s="164" t="s">
        <v>391</v>
      </c>
      <c r="B135" s="55" t="s">
        <v>373</v>
      </c>
      <c r="C135" s="55"/>
      <c r="D135" s="55"/>
      <c r="E135" s="55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0"/>
      <c r="S135" s="61"/>
      <c r="T135" s="61"/>
      <c r="U135" s="114"/>
      <c r="V135" s="124"/>
      <c r="W135" s="56"/>
    </row>
    <row r="136" spans="1:23" x14ac:dyDescent="0.25">
      <c r="A136" s="165"/>
      <c r="B136" s="55" t="s">
        <v>374</v>
      </c>
      <c r="C136" s="55"/>
      <c r="D136" s="55"/>
      <c r="E136" s="55"/>
      <c r="F136" s="9" t="s">
        <v>70</v>
      </c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0"/>
      <c r="S136" s="61"/>
      <c r="T136" s="61"/>
      <c r="U136" s="114"/>
      <c r="V136" s="124"/>
      <c r="W136" s="56"/>
    </row>
    <row r="137" spans="1:23" x14ac:dyDescent="0.25">
      <c r="A137" s="165"/>
      <c r="B137" s="55" t="s">
        <v>385</v>
      </c>
      <c r="C137" s="55"/>
      <c r="D137" s="55"/>
      <c r="E137" s="55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0"/>
      <c r="S137" s="61"/>
      <c r="T137" s="61"/>
      <c r="U137" s="114"/>
      <c r="V137" s="124"/>
      <c r="W137" s="56"/>
    </row>
    <row r="138" spans="1:23" x14ac:dyDescent="0.25">
      <c r="A138" s="165"/>
      <c r="B138" s="55" t="s">
        <v>375</v>
      </c>
      <c r="C138" s="55"/>
      <c r="D138" s="55"/>
      <c r="E138" s="55"/>
      <c r="F138" s="9" t="s">
        <v>70</v>
      </c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0"/>
      <c r="S138" s="61"/>
      <c r="T138" s="61"/>
      <c r="U138" s="114"/>
      <c r="V138" s="124"/>
      <c r="W138" s="56"/>
    </row>
    <row r="139" spans="1:23" x14ac:dyDescent="0.25">
      <c r="A139" s="165"/>
      <c r="B139" s="55" t="s">
        <v>376</v>
      </c>
      <c r="C139" s="55"/>
      <c r="D139" s="55"/>
      <c r="E139" s="55"/>
      <c r="F139" s="85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0"/>
      <c r="S139" s="61"/>
      <c r="T139" s="61"/>
      <c r="U139" s="114"/>
      <c r="V139" s="124"/>
      <c r="W139" s="56"/>
    </row>
    <row r="140" spans="1:23" s="79" customFormat="1" x14ac:dyDescent="0.25">
      <c r="A140" s="165"/>
      <c r="B140" s="55" t="s">
        <v>372</v>
      </c>
      <c r="C140" s="55"/>
      <c r="D140" s="55"/>
      <c r="E140" s="55"/>
      <c r="F140" s="71"/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  <c r="R140" s="60"/>
      <c r="S140" s="61"/>
      <c r="T140" s="61"/>
      <c r="U140" s="114"/>
      <c r="V140" s="124"/>
      <c r="W140" s="56"/>
    </row>
    <row r="141" spans="1:23" s="79" customFormat="1" x14ac:dyDescent="0.25">
      <c r="A141" s="165"/>
      <c r="B141" s="55" t="s">
        <v>377</v>
      </c>
      <c r="C141" s="55"/>
      <c r="D141" s="55"/>
      <c r="E141" s="55"/>
      <c r="F141" s="71"/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  <c r="R141" s="60"/>
      <c r="S141" s="61"/>
      <c r="T141" s="61"/>
      <c r="U141" s="114"/>
      <c r="V141" s="124"/>
      <c r="W141" s="56"/>
    </row>
    <row r="142" spans="1:23" x14ac:dyDescent="0.25">
      <c r="A142" s="165"/>
      <c r="B142" s="55" t="s">
        <v>386</v>
      </c>
      <c r="C142" s="55"/>
      <c r="D142" s="55"/>
      <c r="E142" s="55"/>
      <c r="F142" s="9" t="s">
        <v>70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0"/>
      <c r="S142" s="61"/>
      <c r="T142" s="61"/>
      <c r="U142" s="114"/>
      <c r="V142" s="124"/>
      <c r="W142" s="56"/>
    </row>
    <row r="143" spans="1:23" x14ac:dyDescent="0.25">
      <c r="A143" s="165"/>
      <c r="B143" s="55" t="s">
        <v>387</v>
      </c>
      <c r="C143" s="55"/>
      <c r="D143" s="55"/>
      <c r="E143" s="55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0"/>
      <c r="S143" s="61"/>
      <c r="T143" s="61"/>
      <c r="U143" s="114"/>
      <c r="V143" s="124"/>
      <c r="W143" s="56"/>
    </row>
    <row r="144" spans="1:23" x14ac:dyDescent="0.25">
      <c r="A144" s="165"/>
      <c r="B144" s="55" t="s">
        <v>404</v>
      </c>
      <c r="C144" s="55"/>
      <c r="D144" s="55"/>
      <c r="E144" s="55"/>
      <c r="F144" s="85"/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0"/>
      <c r="S144" s="61"/>
      <c r="T144" s="61"/>
      <c r="U144" s="114"/>
      <c r="V144" s="124"/>
      <c r="W144" s="56"/>
    </row>
    <row r="145" spans="1:23" s="79" customFormat="1" x14ac:dyDescent="0.25">
      <c r="A145" s="165"/>
      <c r="B145" s="55" t="s">
        <v>379</v>
      </c>
      <c r="C145" s="55"/>
      <c r="D145" s="55"/>
      <c r="E145" s="55"/>
      <c r="F145" s="71"/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0"/>
      <c r="S145" s="61"/>
      <c r="T145" s="61"/>
      <c r="U145" s="114"/>
      <c r="V145" s="124"/>
      <c r="W145" s="56"/>
    </row>
    <row r="146" spans="1:23" x14ac:dyDescent="0.25">
      <c r="A146" s="165"/>
      <c r="B146" s="55" t="s">
        <v>392</v>
      </c>
      <c r="C146" s="55"/>
      <c r="D146" s="55"/>
      <c r="E146" s="55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0"/>
      <c r="S146" s="61"/>
      <c r="T146" s="61"/>
      <c r="U146" s="114"/>
      <c r="V146" s="124"/>
      <c r="W146" s="56"/>
    </row>
    <row r="147" spans="1:23" x14ac:dyDescent="0.25">
      <c r="A147" s="165"/>
      <c r="B147" s="55" t="s">
        <v>388</v>
      </c>
      <c r="C147" s="55"/>
      <c r="D147" s="55"/>
      <c r="E147" s="55"/>
      <c r="F147" s="9" t="s">
        <v>68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0"/>
      <c r="S147" s="61"/>
      <c r="T147" s="61"/>
      <c r="U147" s="114"/>
      <c r="V147" s="124"/>
      <c r="W147" s="56"/>
    </row>
    <row r="148" spans="1:23" x14ac:dyDescent="0.25">
      <c r="A148" s="165"/>
      <c r="B148" s="55" t="s">
        <v>380</v>
      </c>
      <c r="C148" s="55"/>
      <c r="D148" s="55"/>
      <c r="E148" s="55"/>
      <c r="F148" s="85"/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0"/>
      <c r="S148" s="61"/>
      <c r="T148" s="61"/>
      <c r="U148" s="114"/>
      <c r="V148" s="124"/>
      <c r="W148" s="56"/>
    </row>
    <row r="149" spans="1:23" x14ac:dyDescent="0.25">
      <c r="A149" s="165"/>
      <c r="B149" s="55" t="s">
        <v>381</v>
      </c>
      <c r="C149" s="55"/>
      <c r="D149" s="55"/>
      <c r="E149" s="55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0"/>
      <c r="S149" s="61"/>
      <c r="T149" s="61"/>
      <c r="U149" s="114"/>
      <c r="V149" s="124"/>
      <c r="W149" s="56"/>
    </row>
    <row r="150" spans="1:23" x14ac:dyDescent="0.25">
      <c r="A150" s="165"/>
      <c r="B150" s="55" t="s">
        <v>389</v>
      </c>
      <c r="C150" s="55"/>
      <c r="D150" s="55"/>
      <c r="E150" s="55"/>
      <c r="F150" s="9" t="s">
        <v>68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0"/>
      <c r="S150" s="61"/>
      <c r="T150" s="61"/>
      <c r="U150" s="114"/>
      <c r="V150" s="124"/>
      <c r="W150" s="56"/>
    </row>
    <row r="151" spans="1:23" x14ac:dyDescent="0.25">
      <c r="A151" s="165"/>
      <c r="B151" s="55" t="s">
        <v>382</v>
      </c>
      <c r="C151" s="55"/>
      <c r="D151" s="55"/>
      <c r="E151" s="55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0"/>
      <c r="S151" s="61"/>
      <c r="T151" s="61"/>
      <c r="U151" s="114"/>
      <c r="V151" s="124"/>
      <c r="W151" s="56"/>
    </row>
    <row r="152" spans="1:23" x14ac:dyDescent="0.25">
      <c r="A152" s="165"/>
      <c r="B152" s="55" t="s">
        <v>383</v>
      </c>
      <c r="C152" s="55"/>
      <c r="D152" s="55"/>
      <c r="E152" s="55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0"/>
      <c r="S152" s="61"/>
      <c r="T152" s="61"/>
      <c r="U152" s="114"/>
      <c r="V152" s="124"/>
      <c r="W152" s="56"/>
    </row>
    <row r="153" spans="1:23" x14ac:dyDescent="0.25">
      <c r="A153" s="165"/>
      <c r="B153" s="55" t="s">
        <v>384</v>
      </c>
      <c r="C153" s="55"/>
      <c r="D153" s="55"/>
      <c r="E153" s="55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0"/>
      <c r="S153" s="61"/>
      <c r="T153" s="61"/>
      <c r="U153" s="114"/>
      <c r="V153" s="124"/>
      <c r="W153" s="56"/>
    </row>
    <row r="154" spans="1:23" x14ac:dyDescent="0.25">
      <c r="A154" s="164" t="s">
        <v>386</v>
      </c>
      <c r="B154" s="55" t="s">
        <v>372</v>
      </c>
      <c r="C154" s="55"/>
      <c r="D154" s="55"/>
      <c r="E154" s="55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0"/>
      <c r="S154" s="61"/>
      <c r="T154" s="61"/>
      <c r="U154" s="114"/>
      <c r="V154" s="124"/>
      <c r="W154" s="56"/>
    </row>
    <row r="155" spans="1:23" x14ac:dyDescent="0.25">
      <c r="A155" s="165"/>
      <c r="B155" s="55" t="s">
        <v>373</v>
      </c>
      <c r="C155" s="55"/>
      <c r="D155" s="55"/>
      <c r="E155" s="55"/>
      <c r="F155" s="9" t="s">
        <v>70</v>
      </c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0"/>
      <c r="S155" s="61"/>
      <c r="T155" s="61"/>
      <c r="U155" s="114"/>
      <c r="V155" s="124"/>
      <c r="W155" s="56"/>
    </row>
    <row r="156" spans="1:23" x14ac:dyDescent="0.25">
      <c r="A156" s="165"/>
      <c r="B156" s="55" t="s">
        <v>374</v>
      </c>
      <c r="C156" s="55"/>
      <c r="D156" s="55"/>
      <c r="E156" s="55"/>
      <c r="F156" s="85"/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0"/>
      <c r="S156" s="61"/>
      <c r="T156" s="61"/>
      <c r="U156" s="114"/>
      <c r="V156" s="124"/>
      <c r="W156" s="56"/>
    </row>
    <row r="157" spans="1:23" s="53" customFormat="1" x14ac:dyDescent="0.25">
      <c r="A157" s="165"/>
      <c r="B157" s="52" t="s">
        <v>385</v>
      </c>
      <c r="C157" s="52"/>
      <c r="D157" s="52"/>
      <c r="E157" s="52"/>
      <c r="F157" s="52" t="s">
        <v>68</v>
      </c>
      <c r="G157" s="80" t="e">
        <f t="shared" si="33"/>
        <v>#DIV/0!</v>
      </c>
      <c r="H157" s="68" t="e">
        <f t="shared" si="34"/>
        <v>#DIV/0!</v>
      </c>
      <c r="I157" s="69" t="e">
        <f t="shared" si="35"/>
        <v>#DIV/0!</v>
      </c>
      <c r="J157" s="69" t="e">
        <f t="shared" si="36"/>
        <v>#DIV/0!</v>
      </c>
      <c r="K157" s="69" t="e">
        <f t="shared" si="37"/>
        <v>#DIV/0!</v>
      </c>
      <c r="L157" s="70" t="e">
        <f t="shared" si="38"/>
        <v>#DIV/0!</v>
      </c>
      <c r="M157" s="70" t="e">
        <f t="shared" si="39"/>
        <v>#DIV/0!</v>
      </c>
      <c r="N157" s="70" t="e">
        <f t="shared" si="40"/>
        <v>#DIV/0!</v>
      </c>
      <c r="O157" s="70" t="e">
        <f t="shared" si="41"/>
        <v>#DIV/0!</v>
      </c>
      <c r="P157" s="70" t="e">
        <f t="shared" si="42"/>
        <v>#DIV/0!</v>
      </c>
      <c r="Q157" s="70" t="e">
        <f t="shared" si="43"/>
        <v>#DIV/0!</v>
      </c>
      <c r="R157" s="64"/>
      <c r="S157" s="54"/>
      <c r="T157" s="54"/>
      <c r="U157" s="119"/>
      <c r="V157" s="125"/>
    </row>
    <row r="158" spans="1:23" x14ac:dyDescent="0.25">
      <c r="A158" s="165"/>
      <c r="B158" s="55" t="s">
        <v>375</v>
      </c>
      <c r="C158" s="55"/>
      <c r="D158" s="55"/>
      <c r="E158" s="55"/>
      <c r="F158" s="9" t="s">
        <v>69</v>
      </c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0"/>
      <c r="S158" s="61"/>
      <c r="T158" s="61"/>
      <c r="U158" s="114"/>
      <c r="V158" s="124"/>
      <c r="W158" s="56"/>
    </row>
    <row r="159" spans="1:23" s="79" customFormat="1" x14ac:dyDescent="0.25">
      <c r="A159" s="165"/>
      <c r="B159" s="55" t="s">
        <v>377</v>
      </c>
      <c r="C159" s="55"/>
      <c r="D159" s="55"/>
      <c r="E159" s="55"/>
      <c r="F159" s="71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0"/>
      <c r="S159" s="61"/>
      <c r="T159" s="61"/>
      <c r="U159" s="114"/>
      <c r="V159" s="124"/>
      <c r="W159" s="56"/>
    </row>
    <row r="160" spans="1:23" x14ac:dyDescent="0.25">
      <c r="A160" s="165"/>
      <c r="B160" s="55" t="s">
        <v>376</v>
      </c>
      <c r="C160" s="55"/>
      <c r="D160" s="55"/>
      <c r="E160" s="55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0"/>
      <c r="S160" s="61"/>
      <c r="T160" s="61"/>
      <c r="U160" s="114"/>
      <c r="V160" s="124"/>
      <c r="W160" s="56"/>
    </row>
    <row r="161" spans="1:23" s="79" customFormat="1" x14ac:dyDescent="0.25">
      <c r="A161" s="165"/>
      <c r="B161" s="55" t="s">
        <v>391</v>
      </c>
      <c r="C161" s="55"/>
      <c r="D161" s="55"/>
      <c r="E161" s="55"/>
      <c r="F161" s="71"/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0"/>
      <c r="S161" s="61"/>
      <c r="T161" s="61"/>
      <c r="U161" s="114"/>
      <c r="V161" s="124"/>
      <c r="W161" s="56"/>
    </row>
    <row r="162" spans="1:23" s="79" customFormat="1" x14ac:dyDescent="0.25">
      <c r="A162" s="165"/>
      <c r="B162" s="55" t="s">
        <v>386</v>
      </c>
      <c r="C162" s="55"/>
      <c r="D162" s="55"/>
      <c r="E162" s="55"/>
      <c r="F162" s="71"/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0"/>
      <c r="S162" s="61"/>
      <c r="T162" s="61"/>
      <c r="U162" s="114"/>
      <c r="V162" s="124"/>
      <c r="W162" s="56"/>
    </row>
    <row r="163" spans="1:23" x14ac:dyDescent="0.25">
      <c r="A163" s="165"/>
      <c r="B163" s="55" t="s">
        <v>387</v>
      </c>
      <c r="C163" s="55"/>
      <c r="D163" s="55"/>
      <c r="E163" s="55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0"/>
      <c r="S163" s="61"/>
      <c r="T163" s="61"/>
      <c r="U163" s="114"/>
      <c r="V163" s="124"/>
      <c r="W163" s="56"/>
    </row>
    <row r="164" spans="1:23" x14ac:dyDescent="0.25">
      <c r="A164" s="165"/>
      <c r="B164" s="55" t="s">
        <v>404</v>
      </c>
      <c r="C164" s="55"/>
      <c r="D164" s="55"/>
      <c r="E164" s="55"/>
      <c r="F164" s="9" t="s">
        <v>69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0"/>
      <c r="S164" s="61"/>
      <c r="T164" s="61"/>
      <c r="U164" s="114"/>
      <c r="V164" s="124"/>
      <c r="W164" s="56"/>
    </row>
    <row r="165" spans="1:23" x14ac:dyDescent="0.25">
      <c r="A165" s="165"/>
      <c r="B165" s="55" t="s">
        <v>379</v>
      </c>
      <c r="C165" s="55"/>
      <c r="D165" s="55"/>
      <c r="E165" s="55"/>
      <c r="F165" s="9" t="s">
        <v>69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0"/>
      <c r="S165" s="61"/>
      <c r="T165" s="61"/>
      <c r="U165" s="114"/>
      <c r="V165" s="124"/>
      <c r="W165" s="56"/>
    </row>
    <row r="166" spans="1:23" x14ac:dyDescent="0.25">
      <c r="A166" s="165"/>
      <c r="B166" s="55" t="s">
        <v>392</v>
      </c>
      <c r="C166" s="55"/>
      <c r="D166" s="55"/>
      <c r="E166" s="55"/>
      <c r="F166" s="9" t="s">
        <v>69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0"/>
      <c r="S166" s="61"/>
      <c r="T166" s="61"/>
      <c r="U166" s="114"/>
      <c r="V166" s="124"/>
      <c r="W166" s="56"/>
    </row>
    <row r="167" spans="1:23" x14ac:dyDescent="0.25">
      <c r="A167" s="165"/>
      <c r="B167" s="55" t="s">
        <v>388</v>
      </c>
      <c r="C167" s="55"/>
      <c r="D167" s="55"/>
      <c r="E167" s="55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0"/>
      <c r="S167" s="61"/>
      <c r="T167" s="61"/>
      <c r="U167" s="114"/>
      <c r="V167" s="124"/>
      <c r="W167" s="56"/>
    </row>
    <row r="168" spans="1:23" x14ac:dyDescent="0.25">
      <c r="A168" s="165"/>
      <c r="B168" s="55" t="s">
        <v>380</v>
      </c>
      <c r="C168" s="55"/>
      <c r="D168" s="55"/>
      <c r="E168" s="55"/>
      <c r="F168" s="9" t="s">
        <v>68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60"/>
      <c r="S168" s="61"/>
      <c r="T168" s="61"/>
      <c r="U168" s="114"/>
      <c r="V168" s="124"/>
      <c r="W168" s="56"/>
    </row>
    <row r="169" spans="1:23" x14ac:dyDescent="0.25">
      <c r="A169" s="165"/>
      <c r="B169" s="55" t="s">
        <v>381</v>
      </c>
      <c r="C169" s="55"/>
      <c r="D169" s="55"/>
      <c r="E169" s="55"/>
      <c r="F169" s="9" t="s">
        <v>68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0"/>
      <c r="S169" s="61"/>
      <c r="T169" s="61"/>
      <c r="U169" s="114"/>
      <c r="V169" s="124"/>
      <c r="W169" s="56"/>
    </row>
    <row r="170" spans="1:23" x14ac:dyDescent="0.25">
      <c r="A170" s="165"/>
      <c r="B170" s="55" t="s">
        <v>382</v>
      </c>
      <c r="C170" s="55"/>
      <c r="D170" s="55"/>
      <c r="E170" s="55"/>
      <c r="F170" s="9" t="s">
        <v>69</v>
      </c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0"/>
      <c r="S170" s="61"/>
      <c r="T170" s="61"/>
      <c r="U170" s="114"/>
      <c r="V170" s="124"/>
      <c r="W170" s="56"/>
    </row>
    <row r="171" spans="1:23" x14ac:dyDescent="0.25">
      <c r="A171" s="165"/>
      <c r="B171" s="55" t="s">
        <v>384</v>
      </c>
      <c r="C171" s="55"/>
      <c r="D171" s="55"/>
      <c r="E171" s="55"/>
      <c r="F171" s="85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0"/>
      <c r="S171" s="61"/>
      <c r="T171" s="61"/>
      <c r="U171" s="114"/>
      <c r="V171" s="124"/>
      <c r="W171" s="56"/>
    </row>
    <row r="172" spans="1:23" x14ac:dyDescent="0.25">
      <c r="A172" s="165"/>
      <c r="B172" s="55" t="s">
        <v>383</v>
      </c>
      <c r="C172" s="55"/>
      <c r="D172" s="55"/>
      <c r="E172" s="55"/>
      <c r="F172" s="9" t="s">
        <v>69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0"/>
      <c r="S172" s="61"/>
      <c r="T172" s="61"/>
      <c r="U172" s="114"/>
      <c r="V172" s="124"/>
      <c r="W172" s="56"/>
    </row>
    <row r="173" spans="1:23" x14ac:dyDescent="0.25">
      <c r="A173" s="164" t="s">
        <v>387</v>
      </c>
      <c r="B173" s="55" t="s">
        <v>372</v>
      </c>
      <c r="C173" s="55"/>
      <c r="D173" s="55"/>
      <c r="E173" s="55"/>
      <c r="F173" s="9" t="s">
        <v>69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0"/>
      <c r="S173" s="61"/>
      <c r="T173" s="61"/>
      <c r="U173" s="114"/>
      <c r="V173" s="124"/>
      <c r="W173" s="56"/>
    </row>
    <row r="174" spans="1:23" x14ac:dyDescent="0.25">
      <c r="A174" s="164"/>
      <c r="B174" s="55" t="s">
        <v>373</v>
      </c>
      <c r="C174" s="55"/>
      <c r="D174" s="55"/>
      <c r="E174" s="55"/>
      <c r="F174" s="85"/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0"/>
      <c r="S174" s="61"/>
      <c r="T174" s="61"/>
      <c r="U174" s="114"/>
      <c r="V174" s="124"/>
      <c r="W174" s="56"/>
    </row>
    <row r="175" spans="1:23" x14ac:dyDescent="0.25">
      <c r="A175" s="165"/>
      <c r="B175" s="55" t="s">
        <v>374</v>
      </c>
      <c r="C175" s="55"/>
      <c r="D175" s="55"/>
      <c r="E175" s="55"/>
      <c r="F175" s="9" t="s">
        <v>70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0"/>
      <c r="S175" s="61"/>
      <c r="T175" s="61"/>
      <c r="U175" s="114"/>
      <c r="V175" s="124"/>
      <c r="W175" s="56"/>
    </row>
    <row r="176" spans="1:23" x14ac:dyDescent="0.25">
      <c r="A176" s="165"/>
      <c r="B176" s="55" t="s">
        <v>385</v>
      </c>
      <c r="C176" s="55"/>
      <c r="D176" s="55"/>
      <c r="E176" s="55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0"/>
      <c r="S176" s="61"/>
      <c r="T176" s="61"/>
      <c r="U176" s="114"/>
      <c r="V176" s="124"/>
      <c r="W176" s="56"/>
    </row>
    <row r="177" spans="1:23" x14ac:dyDescent="0.25">
      <c r="A177" s="165"/>
      <c r="B177" s="55" t="s">
        <v>375</v>
      </c>
      <c r="C177" s="55"/>
      <c r="D177" s="55"/>
      <c r="E177" s="55"/>
      <c r="F177" s="9" t="s">
        <v>69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0"/>
      <c r="S177" s="61"/>
      <c r="T177" s="61"/>
      <c r="U177" s="114"/>
      <c r="V177" s="124"/>
      <c r="W177" s="56"/>
    </row>
    <row r="178" spans="1:23" x14ac:dyDescent="0.25">
      <c r="A178" s="165"/>
      <c r="B178" s="55" t="s">
        <v>376</v>
      </c>
      <c r="C178" s="55"/>
      <c r="D178" s="55"/>
      <c r="E178" s="55"/>
      <c r="F178" s="9" t="s">
        <v>70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0"/>
      <c r="S178" s="61"/>
      <c r="T178" s="61"/>
      <c r="U178" s="114"/>
      <c r="V178" s="124"/>
      <c r="W178" s="56"/>
    </row>
    <row r="179" spans="1:23" x14ac:dyDescent="0.25">
      <c r="A179" s="165"/>
      <c r="B179" s="55" t="s">
        <v>391</v>
      </c>
      <c r="C179" s="55"/>
      <c r="D179" s="55"/>
      <c r="E179" s="55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0"/>
      <c r="S179" s="61"/>
      <c r="T179" s="61"/>
      <c r="U179" s="114"/>
      <c r="V179" s="124"/>
      <c r="W179" s="56"/>
    </row>
    <row r="180" spans="1:23" x14ac:dyDescent="0.25">
      <c r="A180" s="165"/>
      <c r="B180" s="55" t="s">
        <v>377</v>
      </c>
      <c r="C180" s="55"/>
      <c r="D180" s="55"/>
      <c r="E180" s="55"/>
      <c r="F180" s="85"/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0"/>
      <c r="S180" s="61"/>
      <c r="T180" s="61"/>
      <c r="U180" s="114"/>
      <c r="V180" s="124"/>
      <c r="W180" s="56"/>
    </row>
    <row r="181" spans="1:23" s="79" customFormat="1" x14ac:dyDescent="0.25">
      <c r="A181" s="165"/>
      <c r="B181" s="55" t="s">
        <v>386</v>
      </c>
      <c r="C181" s="55"/>
      <c r="D181" s="55"/>
      <c r="E181" s="55"/>
      <c r="F181" s="71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0"/>
      <c r="S181" s="61"/>
      <c r="T181" s="61"/>
      <c r="U181" s="114"/>
      <c r="V181" s="124"/>
      <c r="W181" s="56"/>
    </row>
    <row r="182" spans="1:23" x14ac:dyDescent="0.25">
      <c r="A182" s="165"/>
      <c r="B182" s="55" t="s">
        <v>404</v>
      </c>
      <c r="C182" s="55"/>
      <c r="D182" s="55"/>
      <c r="E182" s="55"/>
      <c r="F182" s="9" t="s">
        <v>69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  <c r="R182" s="60"/>
      <c r="S182" s="61"/>
      <c r="T182" s="61"/>
      <c r="U182" s="114"/>
      <c r="V182" s="124"/>
      <c r="W182" s="56"/>
    </row>
    <row r="183" spans="1:23" x14ac:dyDescent="0.25">
      <c r="A183" s="165"/>
      <c r="B183" s="55" t="s">
        <v>379</v>
      </c>
      <c r="C183" s="55"/>
      <c r="D183" s="55"/>
      <c r="E183" s="55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0"/>
      <c r="S183" s="61"/>
      <c r="T183" s="61"/>
      <c r="U183" s="114"/>
      <c r="V183" s="124"/>
      <c r="W183" s="56"/>
    </row>
    <row r="184" spans="1:23" x14ac:dyDescent="0.25">
      <c r="A184" s="165"/>
      <c r="B184" s="55" t="s">
        <v>392</v>
      </c>
      <c r="C184" s="55"/>
      <c r="D184" s="55"/>
      <c r="E184" s="55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  <c r="R184" s="60"/>
      <c r="S184" s="61"/>
      <c r="T184" s="61"/>
      <c r="U184" s="114"/>
      <c r="V184" s="124"/>
      <c r="W184" s="56"/>
    </row>
    <row r="185" spans="1:23" x14ac:dyDescent="0.25">
      <c r="A185" s="165"/>
      <c r="B185" s="55" t="s">
        <v>388</v>
      </c>
      <c r="C185" s="55"/>
      <c r="D185" s="55"/>
      <c r="E185" s="55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0"/>
      <c r="S185" s="61"/>
      <c r="T185" s="61"/>
      <c r="U185" s="114"/>
      <c r="V185" s="124"/>
      <c r="W185" s="56"/>
    </row>
    <row r="186" spans="1:23" x14ac:dyDescent="0.25">
      <c r="A186" s="165"/>
      <c r="B186" s="55" t="s">
        <v>380</v>
      </c>
      <c r="C186" s="55"/>
      <c r="D186" s="55"/>
      <c r="E186" s="55"/>
      <c r="F186" s="85"/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0"/>
      <c r="S186" s="61"/>
      <c r="T186" s="61"/>
      <c r="U186" s="114"/>
      <c r="V186" s="124"/>
      <c r="W186" s="56"/>
    </row>
    <row r="187" spans="1:23" s="53" customFormat="1" x14ac:dyDescent="0.25">
      <c r="A187" s="165"/>
      <c r="B187" s="52" t="s">
        <v>381</v>
      </c>
      <c r="C187" s="52"/>
      <c r="D187" s="52"/>
      <c r="E187" s="52"/>
      <c r="F187" s="52" t="s">
        <v>68</v>
      </c>
      <c r="G187" s="80" t="e">
        <f t="shared" si="33"/>
        <v>#DIV/0!</v>
      </c>
      <c r="H187" s="68" t="e">
        <f t="shared" si="34"/>
        <v>#DIV/0!</v>
      </c>
      <c r="I187" s="69" t="e">
        <f t="shared" si="35"/>
        <v>#DIV/0!</v>
      </c>
      <c r="J187" s="69" t="e">
        <f t="shared" si="36"/>
        <v>#DIV/0!</v>
      </c>
      <c r="K187" s="69" t="e">
        <f t="shared" si="37"/>
        <v>#DIV/0!</v>
      </c>
      <c r="L187" s="70" t="e">
        <f t="shared" si="38"/>
        <v>#DIV/0!</v>
      </c>
      <c r="M187" s="70" t="e">
        <f t="shared" si="39"/>
        <v>#DIV/0!</v>
      </c>
      <c r="N187" s="70" t="e">
        <f t="shared" si="40"/>
        <v>#DIV/0!</v>
      </c>
      <c r="O187" s="70" t="e">
        <f t="shared" si="41"/>
        <v>#DIV/0!</v>
      </c>
      <c r="P187" s="70" t="e">
        <f t="shared" si="42"/>
        <v>#DIV/0!</v>
      </c>
      <c r="Q187" s="70" t="e">
        <f t="shared" si="43"/>
        <v>#DIV/0!</v>
      </c>
      <c r="R187" s="64"/>
      <c r="S187" s="54"/>
      <c r="T187" s="54"/>
      <c r="U187" s="119"/>
      <c r="V187" s="125" t="s">
        <v>477</v>
      </c>
    </row>
    <row r="188" spans="1:23" x14ac:dyDescent="0.25">
      <c r="A188" s="165"/>
      <c r="B188" s="55" t="s">
        <v>389</v>
      </c>
      <c r="C188" s="55"/>
      <c r="D188" s="55"/>
      <c r="E188" s="55"/>
      <c r="F188" s="9" t="s">
        <v>68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0"/>
      <c r="S188" s="61"/>
      <c r="T188" s="61"/>
      <c r="U188" s="114"/>
      <c r="V188" s="124"/>
      <c r="W188" s="56"/>
    </row>
    <row r="189" spans="1:23" x14ac:dyDescent="0.25">
      <c r="A189" s="165"/>
      <c r="B189" s="55" t="s">
        <v>382</v>
      </c>
      <c r="C189" s="55"/>
      <c r="D189" s="55"/>
      <c r="E189" s="55"/>
      <c r="F189" s="85"/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0"/>
      <c r="S189" s="61"/>
      <c r="T189" s="61"/>
      <c r="U189" s="114"/>
      <c r="V189" s="124"/>
      <c r="W189" s="56"/>
    </row>
    <row r="190" spans="1:23" s="79" customFormat="1" x14ac:dyDescent="0.25">
      <c r="A190" s="165"/>
      <c r="B190" s="55" t="s">
        <v>384</v>
      </c>
      <c r="C190" s="55"/>
      <c r="D190" s="55"/>
      <c r="E190" s="55"/>
      <c r="F190" s="71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0"/>
      <c r="S190" s="61"/>
      <c r="T190" s="61"/>
      <c r="U190" s="114"/>
      <c r="V190" s="124"/>
      <c r="W190" s="56"/>
    </row>
    <row r="191" spans="1:23" x14ac:dyDescent="0.25">
      <c r="A191" s="165"/>
      <c r="B191" s="55" t="s">
        <v>383</v>
      </c>
      <c r="C191" s="55"/>
      <c r="D191" s="55"/>
      <c r="E191" s="55"/>
      <c r="F191" s="9" t="s">
        <v>69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0"/>
      <c r="S191" s="61"/>
      <c r="T191" s="61"/>
      <c r="U191" s="114"/>
      <c r="V191" s="124"/>
      <c r="W191" s="56"/>
    </row>
    <row r="192" spans="1:23" x14ac:dyDescent="0.25">
      <c r="A192" s="164" t="s">
        <v>404</v>
      </c>
      <c r="B192" s="55" t="s">
        <v>372</v>
      </c>
      <c r="C192" s="55"/>
      <c r="D192" s="55"/>
      <c r="E192" s="55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0"/>
      <c r="S192" s="61"/>
      <c r="T192" s="61"/>
      <c r="U192" s="114"/>
      <c r="V192" s="124"/>
      <c r="W192" s="56"/>
    </row>
    <row r="193" spans="1:23" x14ac:dyDescent="0.25">
      <c r="A193" s="165"/>
      <c r="B193" s="55" t="s">
        <v>373</v>
      </c>
      <c r="C193" s="55"/>
      <c r="D193" s="55"/>
      <c r="E193" s="55"/>
      <c r="F193" s="9" t="s">
        <v>70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0"/>
      <c r="S193" s="61"/>
      <c r="T193" s="61"/>
      <c r="U193" s="114"/>
      <c r="V193" s="124"/>
      <c r="W193" s="56"/>
    </row>
    <row r="194" spans="1:23" x14ac:dyDescent="0.25">
      <c r="A194" s="165"/>
      <c r="B194" s="55" t="s">
        <v>374</v>
      </c>
      <c r="C194" s="55"/>
      <c r="D194" s="55"/>
      <c r="E194" s="55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0"/>
      <c r="S194" s="61"/>
      <c r="T194" s="61"/>
      <c r="U194" s="114"/>
      <c r="V194" s="124"/>
      <c r="W194" s="56"/>
    </row>
    <row r="195" spans="1:23" x14ac:dyDescent="0.25">
      <c r="A195" s="165"/>
      <c r="B195" s="55" t="s">
        <v>385</v>
      </c>
      <c r="C195" s="55"/>
      <c r="D195" s="55"/>
      <c r="E195" s="55"/>
      <c r="F195" s="9" t="s">
        <v>68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0"/>
      <c r="S195" s="61"/>
      <c r="T195" s="61"/>
      <c r="U195" s="114"/>
      <c r="V195" s="124"/>
      <c r="W195" s="56"/>
    </row>
    <row r="196" spans="1:23" x14ac:dyDescent="0.25">
      <c r="A196" s="165"/>
      <c r="B196" s="55" t="s">
        <v>375</v>
      </c>
      <c r="C196" s="55"/>
      <c r="D196" s="55"/>
      <c r="E196" s="55"/>
      <c r="F196" s="9" t="s">
        <v>70</v>
      </c>
      <c r="G196" s="10" t="e">
        <f t="shared" ref="G196:G259" si="44">(((1/C196)+(1/D196)+(1/E196)))</f>
        <v>#DIV/0!</v>
      </c>
      <c r="H196" s="11" t="e">
        <f t="shared" ref="H196:H259" si="45">G196-1</f>
        <v>#DIV/0!</v>
      </c>
      <c r="I196" s="12" t="e">
        <f t="shared" ref="I196:I259" si="46">C196*G196</f>
        <v>#DIV/0!</v>
      </c>
      <c r="J196" s="12" t="e">
        <f t="shared" ref="J196:J259" si="47">D196*G196</f>
        <v>#DIV/0!</v>
      </c>
      <c r="K196" s="12" t="e">
        <f t="shared" ref="K196:K259" si="48">E196*G196</f>
        <v>#DIV/0!</v>
      </c>
      <c r="L196" s="18" t="e">
        <f t="shared" ref="L196:L259" si="49">(1/C196)</f>
        <v>#DIV/0!</v>
      </c>
      <c r="M196" s="18" t="e">
        <f t="shared" ref="M196:M259" si="50">(1/D196)</f>
        <v>#DIV/0!</v>
      </c>
      <c r="N196" s="18" t="e">
        <f t="shared" ref="N196:N259" si="51">(1/E196)</f>
        <v>#DIV/0!</v>
      </c>
      <c r="O196" s="16" t="e">
        <f t="shared" ref="O196:O259" si="52">(1/I196)</f>
        <v>#DIV/0!</v>
      </c>
      <c r="P196" s="16" t="e">
        <f t="shared" ref="P196:P259" si="53">(1/J196)</f>
        <v>#DIV/0!</v>
      </c>
      <c r="Q196" s="16" t="e">
        <f t="shared" ref="Q196:Q259" si="54">(1/K196)</f>
        <v>#DIV/0!</v>
      </c>
      <c r="R196" s="60"/>
      <c r="S196" s="61"/>
      <c r="T196" s="61"/>
      <c r="U196" s="114"/>
      <c r="V196" s="124"/>
      <c r="W196" s="56"/>
    </row>
    <row r="197" spans="1:23" x14ac:dyDescent="0.25">
      <c r="A197" s="165"/>
      <c r="B197" s="55" t="s">
        <v>376</v>
      </c>
      <c r="C197" s="55"/>
      <c r="D197" s="55"/>
      <c r="E197" s="55"/>
      <c r="F197" s="9" t="s">
        <v>69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  <c r="R197" s="60"/>
      <c r="S197" s="61"/>
      <c r="T197" s="61"/>
      <c r="U197" s="114"/>
      <c r="V197" s="124"/>
      <c r="W197" s="56"/>
    </row>
    <row r="198" spans="1:23" x14ac:dyDescent="0.25">
      <c r="A198" s="165"/>
      <c r="B198" s="55" t="s">
        <v>377</v>
      </c>
      <c r="C198" s="55"/>
      <c r="D198" s="55"/>
      <c r="E198" s="55"/>
      <c r="F198" s="9" t="s">
        <v>68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  <c r="R198" s="60"/>
      <c r="S198" s="61"/>
      <c r="T198" s="61"/>
      <c r="U198" s="114"/>
      <c r="V198" s="124"/>
      <c r="W198" s="56"/>
    </row>
    <row r="199" spans="1:23" x14ac:dyDescent="0.25">
      <c r="A199" s="165"/>
      <c r="B199" s="55" t="s">
        <v>391</v>
      </c>
      <c r="C199" s="55"/>
      <c r="D199" s="55"/>
      <c r="E199" s="55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0"/>
      <c r="S199" s="61"/>
      <c r="T199" s="61"/>
      <c r="U199" s="114"/>
      <c r="V199" s="124"/>
      <c r="W199" s="56"/>
    </row>
    <row r="200" spans="1:23" s="79" customFormat="1" x14ac:dyDescent="0.25">
      <c r="A200" s="165"/>
      <c r="B200" s="55" t="s">
        <v>387</v>
      </c>
      <c r="C200" s="55"/>
      <c r="D200" s="55"/>
      <c r="E200" s="55"/>
      <c r="F200" s="71"/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0"/>
      <c r="S200" s="61"/>
      <c r="T200" s="61"/>
      <c r="U200" s="114"/>
      <c r="V200" s="124"/>
      <c r="W200" s="56"/>
    </row>
    <row r="201" spans="1:23" x14ac:dyDescent="0.25">
      <c r="A201" s="165"/>
      <c r="B201" s="55" t="s">
        <v>386</v>
      </c>
      <c r="C201" s="55"/>
      <c r="D201" s="55"/>
      <c r="E201" s="55"/>
      <c r="F201" s="9" t="s">
        <v>68</v>
      </c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0"/>
      <c r="S201" s="61"/>
      <c r="T201" s="61"/>
      <c r="U201" s="114"/>
      <c r="V201" s="124"/>
      <c r="W201" s="56"/>
    </row>
    <row r="202" spans="1:23" x14ac:dyDescent="0.25">
      <c r="A202" s="165"/>
      <c r="B202" s="55" t="s">
        <v>379</v>
      </c>
      <c r="C202" s="55"/>
      <c r="D202" s="55"/>
      <c r="E202" s="55"/>
      <c r="F202" s="9" t="s">
        <v>68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0"/>
      <c r="S202" s="61"/>
      <c r="T202" s="61"/>
      <c r="U202" s="114"/>
      <c r="V202" s="124"/>
      <c r="W202" s="56"/>
    </row>
    <row r="203" spans="1:23" x14ac:dyDescent="0.25">
      <c r="A203" s="165"/>
      <c r="B203" s="55" t="s">
        <v>392</v>
      </c>
      <c r="C203" s="55"/>
      <c r="D203" s="55"/>
      <c r="E203" s="55"/>
      <c r="F203" s="9" t="s">
        <v>69</v>
      </c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0"/>
      <c r="S203" s="61"/>
      <c r="T203" s="61"/>
      <c r="U203" s="114"/>
      <c r="V203" s="124"/>
      <c r="W203" s="56"/>
    </row>
    <row r="204" spans="1:23" x14ac:dyDescent="0.25">
      <c r="A204" s="165"/>
      <c r="B204" s="55" t="s">
        <v>388</v>
      </c>
      <c r="C204" s="55"/>
      <c r="D204" s="55"/>
      <c r="E204" s="55"/>
      <c r="F204" s="9" t="s">
        <v>68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60"/>
      <c r="S204" s="61"/>
      <c r="T204" s="61"/>
      <c r="U204" s="114"/>
      <c r="V204" s="124"/>
      <c r="W204" s="56"/>
    </row>
    <row r="205" spans="1:23" x14ac:dyDescent="0.25">
      <c r="A205" s="165"/>
      <c r="B205" s="55" t="s">
        <v>380</v>
      </c>
      <c r="C205" s="55"/>
      <c r="D205" s="55"/>
      <c r="E205" s="55"/>
      <c r="F205" s="85"/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  <c r="R205" s="60"/>
      <c r="S205" s="61"/>
      <c r="T205" s="61"/>
      <c r="U205" s="114"/>
      <c r="V205" s="124"/>
      <c r="W205" s="56"/>
    </row>
    <row r="206" spans="1:23" x14ac:dyDescent="0.25">
      <c r="A206" s="165"/>
      <c r="B206" s="55" t="s">
        <v>381</v>
      </c>
      <c r="C206" s="55"/>
      <c r="D206" s="55"/>
      <c r="E206" s="55"/>
      <c r="F206" s="85"/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0"/>
      <c r="S206" s="61"/>
      <c r="T206" s="61"/>
      <c r="U206" s="114"/>
      <c r="V206" s="124"/>
      <c r="W206" s="56"/>
    </row>
    <row r="207" spans="1:23" x14ac:dyDescent="0.25">
      <c r="A207" s="165"/>
      <c r="B207" s="55" t="s">
        <v>389</v>
      </c>
      <c r="C207" s="55"/>
      <c r="D207" s="55"/>
      <c r="E207" s="55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0"/>
      <c r="S207" s="61"/>
      <c r="T207" s="61"/>
      <c r="U207" s="114"/>
      <c r="V207" s="124"/>
      <c r="W207" s="56"/>
    </row>
    <row r="208" spans="1:23" x14ac:dyDescent="0.25">
      <c r="A208" s="165"/>
      <c r="B208" s="55" t="s">
        <v>382</v>
      </c>
      <c r="C208" s="55"/>
      <c r="D208" s="55"/>
      <c r="E208" s="55"/>
      <c r="F208" s="85"/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0"/>
      <c r="S208" s="61"/>
      <c r="T208" s="61"/>
      <c r="U208" s="114"/>
      <c r="V208" s="124"/>
      <c r="W208" s="56"/>
    </row>
    <row r="209" spans="1:23" s="53" customFormat="1" x14ac:dyDescent="0.25">
      <c r="A209" s="165"/>
      <c r="B209" s="52" t="s">
        <v>383</v>
      </c>
      <c r="C209" s="52"/>
      <c r="D209" s="52"/>
      <c r="E209" s="52"/>
      <c r="F209" s="52"/>
      <c r="G209" s="80" t="e">
        <f t="shared" si="44"/>
        <v>#DIV/0!</v>
      </c>
      <c r="H209" s="68" t="e">
        <f t="shared" si="45"/>
        <v>#DIV/0!</v>
      </c>
      <c r="I209" s="69" t="e">
        <f t="shared" si="46"/>
        <v>#DIV/0!</v>
      </c>
      <c r="J209" s="69" t="e">
        <f t="shared" si="47"/>
        <v>#DIV/0!</v>
      </c>
      <c r="K209" s="69" t="e">
        <f t="shared" si="48"/>
        <v>#DIV/0!</v>
      </c>
      <c r="L209" s="70" t="e">
        <f t="shared" si="49"/>
        <v>#DIV/0!</v>
      </c>
      <c r="M209" s="70" t="e">
        <f t="shared" si="50"/>
        <v>#DIV/0!</v>
      </c>
      <c r="N209" s="70" t="e">
        <f t="shared" si="51"/>
        <v>#DIV/0!</v>
      </c>
      <c r="O209" s="70" t="e">
        <f t="shared" si="52"/>
        <v>#DIV/0!</v>
      </c>
      <c r="P209" s="70" t="e">
        <f t="shared" si="53"/>
        <v>#DIV/0!</v>
      </c>
      <c r="Q209" s="70" t="e">
        <f t="shared" si="54"/>
        <v>#DIV/0!</v>
      </c>
      <c r="R209" s="64"/>
      <c r="S209" s="54"/>
      <c r="T209" s="54"/>
      <c r="U209" s="119"/>
      <c r="V209" s="125" t="s">
        <v>478</v>
      </c>
    </row>
    <row r="210" spans="1:23" x14ac:dyDescent="0.25">
      <c r="A210" s="165"/>
      <c r="B210" s="55" t="s">
        <v>384</v>
      </c>
      <c r="C210" s="55"/>
      <c r="D210" s="55"/>
      <c r="E210" s="55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0"/>
      <c r="S210" s="61"/>
      <c r="T210" s="61"/>
      <c r="U210" s="114"/>
      <c r="V210" s="124"/>
      <c r="W210" s="56"/>
    </row>
    <row r="211" spans="1:23" x14ac:dyDescent="0.25">
      <c r="A211" s="164" t="s">
        <v>379</v>
      </c>
      <c r="B211" s="55" t="s">
        <v>372</v>
      </c>
      <c r="C211" s="55"/>
      <c r="D211" s="55"/>
      <c r="E211" s="55"/>
      <c r="F211" s="9" t="s">
        <v>68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0"/>
      <c r="S211" s="61"/>
      <c r="T211" s="61"/>
      <c r="U211" s="114"/>
      <c r="V211" s="124"/>
      <c r="W211" s="56"/>
    </row>
    <row r="212" spans="1:23" x14ac:dyDescent="0.25">
      <c r="A212" s="164"/>
      <c r="B212" s="55" t="s">
        <v>373</v>
      </c>
      <c r="C212" s="55"/>
      <c r="D212" s="55"/>
      <c r="E212" s="55"/>
      <c r="F212" s="85"/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0"/>
      <c r="S212" s="61"/>
      <c r="T212" s="61"/>
      <c r="U212" s="114"/>
      <c r="V212" s="124"/>
      <c r="W212" s="56"/>
    </row>
    <row r="213" spans="1:23" x14ac:dyDescent="0.25">
      <c r="A213" s="164"/>
      <c r="B213" s="55" t="s">
        <v>374</v>
      </c>
      <c r="C213" s="55"/>
      <c r="D213" s="55"/>
      <c r="E213" s="55"/>
      <c r="F213" s="85"/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0"/>
      <c r="S213" s="61"/>
      <c r="T213" s="61"/>
      <c r="U213" s="114"/>
      <c r="V213" s="124"/>
      <c r="W213" s="56"/>
    </row>
    <row r="214" spans="1:23" x14ac:dyDescent="0.25">
      <c r="A214" s="165"/>
      <c r="B214" s="55" t="s">
        <v>385</v>
      </c>
      <c r="C214" s="55"/>
      <c r="D214" s="55"/>
      <c r="E214" s="55"/>
      <c r="F214" s="9" t="s">
        <v>69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0"/>
      <c r="S214" s="61"/>
      <c r="T214" s="61"/>
      <c r="U214" s="114"/>
      <c r="V214" s="124"/>
      <c r="W214" s="56"/>
    </row>
    <row r="215" spans="1:23" x14ac:dyDescent="0.25">
      <c r="A215" s="165"/>
      <c r="B215" s="55" t="s">
        <v>375</v>
      </c>
      <c r="C215" s="55"/>
      <c r="D215" s="55"/>
      <c r="E215" s="55"/>
      <c r="F215" s="85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0"/>
      <c r="S215" s="61"/>
      <c r="T215" s="61"/>
      <c r="U215" s="114"/>
      <c r="V215" s="124"/>
      <c r="W215" s="56"/>
    </row>
    <row r="216" spans="1:23" x14ac:dyDescent="0.25">
      <c r="A216" s="165"/>
      <c r="B216" s="55" t="s">
        <v>376</v>
      </c>
      <c r="C216" s="55"/>
      <c r="D216" s="55"/>
      <c r="E216" s="55"/>
      <c r="F216" s="9" t="s">
        <v>69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0"/>
      <c r="S216" s="61"/>
      <c r="T216" s="61"/>
      <c r="U216" s="114"/>
      <c r="V216" s="124"/>
      <c r="W216" s="56"/>
    </row>
    <row r="217" spans="1:23" x14ac:dyDescent="0.25">
      <c r="A217" s="165"/>
      <c r="B217" s="55" t="s">
        <v>377</v>
      </c>
      <c r="C217" s="55"/>
      <c r="D217" s="55"/>
      <c r="E217" s="55"/>
      <c r="F217" s="9" t="s">
        <v>70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0"/>
      <c r="S217" s="61"/>
      <c r="T217" s="61"/>
      <c r="U217" s="114"/>
      <c r="V217" s="124"/>
      <c r="W217" s="56"/>
    </row>
    <row r="218" spans="1:23" x14ac:dyDescent="0.25">
      <c r="A218" s="165"/>
      <c r="B218" s="55" t="s">
        <v>391</v>
      </c>
      <c r="C218" s="55"/>
      <c r="D218" s="55"/>
      <c r="E218" s="55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0"/>
      <c r="S218" s="61"/>
      <c r="T218" s="61"/>
      <c r="U218" s="114"/>
      <c r="V218" s="124"/>
      <c r="W218" s="56"/>
    </row>
    <row r="219" spans="1:23" x14ac:dyDescent="0.25">
      <c r="A219" s="165"/>
      <c r="B219" s="55" t="s">
        <v>387</v>
      </c>
      <c r="C219" s="55"/>
      <c r="D219" s="55"/>
      <c r="E219" s="55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0"/>
      <c r="S219" s="61"/>
      <c r="T219" s="61"/>
      <c r="U219" s="114"/>
      <c r="V219" s="124"/>
      <c r="W219" s="56"/>
    </row>
    <row r="220" spans="1:23" x14ac:dyDescent="0.25">
      <c r="A220" s="165"/>
      <c r="B220" s="55" t="s">
        <v>386</v>
      </c>
      <c r="C220" s="55"/>
      <c r="D220" s="55"/>
      <c r="E220" s="55"/>
      <c r="F220" s="85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0"/>
      <c r="S220" s="61"/>
      <c r="T220" s="61"/>
      <c r="U220" s="114"/>
      <c r="V220" s="124"/>
      <c r="W220" s="56"/>
    </row>
    <row r="221" spans="1:23" x14ac:dyDescent="0.25">
      <c r="A221" s="165"/>
      <c r="B221" s="55" t="s">
        <v>404</v>
      </c>
      <c r="C221" s="55"/>
      <c r="D221" s="55"/>
      <c r="E221" s="55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0"/>
      <c r="S221" s="61"/>
      <c r="T221" s="61"/>
      <c r="U221" s="114"/>
      <c r="V221" s="124"/>
      <c r="W221" s="56"/>
    </row>
    <row r="222" spans="1:23" x14ac:dyDescent="0.25">
      <c r="A222" s="165"/>
      <c r="B222" s="55" t="s">
        <v>392</v>
      </c>
      <c r="C222" s="55"/>
      <c r="D222" s="55"/>
      <c r="E222" s="55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0"/>
      <c r="S222" s="61"/>
      <c r="T222" s="61"/>
      <c r="U222" s="114"/>
      <c r="V222" s="124"/>
      <c r="W222" s="56"/>
    </row>
    <row r="223" spans="1:23" x14ac:dyDescent="0.25">
      <c r="A223" s="165"/>
      <c r="B223" s="55" t="s">
        <v>388</v>
      </c>
      <c r="C223" s="55"/>
      <c r="D223" s="55"/>
      <c r="E223" s="55"/>
      <c r="F223" s="9" t="s">
        <v>70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0"/>
      <c r="S223" s="61"/>
      <c r="T223" s="61"/>
      <c r="U223" s="114"/>
      <c r="V223" s="124"/>
      <c r="W223" s="56"/>
    </row>
    <row r="224" spans="1:23" x14ac:dyDescent="0.25">
      <c r="A224" s="165"/>
      <c r="B224" s="55" t="s">
        <v>380</v>
      </c>
      <c r="C224" s="55"/>
      <c r="D224" s="55"/>
      <c r="E224" s="55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0"/>
      <c r="S224" s="61"/>
      <c r="T224" s="61"/>
      <c r="U224" s="114"/>
      <c r="V224" s="124"/>
      <c r="W224" s="56"/>
    </row>
    <row r="225" spans="1:23" s="79" customFormat="1" x14ac:dyDescent="0.25">
      <c r="A225" s="165"/>
      <c r="B225" s="55" t="s">
        <v>381</v>
      </c>
      <c r="C225" s="55"/>
      <c r="D225" s="55"/>
      <c r="E225" s="55"/>
      <c r="F225" s="71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0"/>
      <c r="S225" s="61"/>
      <c r="T225" s="61"/>
      <c r="U225" s="114"/>
      <c r="V225" s="124"/>
      <c r="W225" s="56"/>
    </row>
    <row r="226" spans="1:23" s="79" customFormat="1" x14ac:dyDescent="0.25">
      <c r="A226" s="165"/>
      <c r="B226" s="55" t="s">
        <v>389</v>
      </c>
      <c r="C226" s="55"/>
      <c r="D226" s="55"/>
      <c r="E226" s="55"/>
      <c r="F226" s="71"/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0"/>
      <c r="S226" s="61"/>
      <c r="T226" s="61"/>
      <c r="U226" s="114"/>
      <c r="V226" s="124"/>
      <c r="W226" s="56"/>
    </row>
    <row r="227" spans="1:23" x14ac:dyDescent="0.25">
      <c r="A227" s="165"/>
      <c r="B227" s="55" t="s">
        <v>382</v>
      </c>
      <c r="C227" s="55"/>
      <c r="D227" s="55"/>
      <c r="E227" s="55"/>
      <c r="F227" s="9" t="s">
        <v>68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0"/>
      <c r="S227" s="61"/>
      <c r="T227" s="61"/>
      <c r="U227" s="114"/>
      <c r="V227" s="124"/>
      <c r="W227" s="56"/>
    </row>
    <row r="228" spans="1:23" x14ac:dyDescent="0.25">
      <c r="A228" s="165"/>
      <c r="B228" s="55" t="s">
        <v>383</v>
      </c>
      <c r="C228" s="55"/>
      <c r="D228" s="55"/>
      <c r="E228" s="55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0"/>
      <c r="S228" s="61"/>
      <c r="T228" s="61"/>
      <c r="U228" s="114"/>
      <c r="V228" s="124"/>
      <c r="W228" s="56"/>
    </row>
    <row r="229" spans="1:23" x14ac:dyDescent="0.25">
      <c r="A229" s="165"/>
      <c r="B229" s="55" t="s">
        <v>384</v>
      </c>
      <c r="C229" s="55"/>
      <c r="D229" s="55"/>
      <c r="E229" s="55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0"/>
      <c r="S229" s="61"/>
      <c r="T229" s="61"/>
      <c r="U229" s="114"/>
      <c r="V229" s="124"/>
      <c r="W229" s="56"/>
    </row>
    <row r="230" spans="1:23" x14ac:dyDescent="0.25">
      <c r="A230" s="164" t="s">
        <v>392</v>
      </c>
      <c r="B230" s="55" t="s">
        <v>372</v>
      </c>
      <c r="C230" s="55"/>
      <c r="D230" s="55"/>
      <c r="E230" s="55"/>
      <c r="F230" s="9" t="s">
        <v>69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0"/>
      <c r="S230" s="61"/>
      <c r="T230" s="61"/>
      <c r="U230" s="114"/>
      <c r="V230" s="124"/>
      <c r="W230" s="56"/>
    </row>
    <row r="231" spans="1:23" x14ac:dyDescent="0.25">
      <c r="A231" s="165"/>
      <c r="B231" s="55" t="s">
        <v>373</v>
      </c>
      <c r="C231" s="55"/>
      <c r="D231" s="55"/>
      <c r="E231" s="55"/>
      <c r="F231" s="9" t="s">
        <v>70</v>
      </c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0"/>
      <c r="S231" s="61"/>
      <c r="T231" s="61"/>
      <c r="U231" s="114"/>
      <c r="V231" s="124"/>
      <c r="W231" s="56"/>
    </row>
    <row r="232" spans="1:23" x14ac:dyDescent="0.25">
      <c r="A232" s="165"/>
      <c r="B232" s="55" t="s">
        <v>374</v>
      </c>
      <c r="C232" s="55"/>
      <c r="D232" s="55"/>
      <c r="E232" s="55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0"/>
      <c r="S232" s="61"/>
      <c r="T232" s="61"/>
      <c r="U232" s="114"/>
      <c r="V232" s="124"/>
      <c r="W232" s="56"/>
    </row>
    <row r="233" spans="1:23" x14ac:dyDescent="0.25">
      <c r="A233" s="165"/>
      <c r="B233" s="55" t="s">
        <v>375</v>
      </c>
      <c r="C233" s="55"/>
      <c r="D233" s="55"/>
      <c r="E233" s="55"/>
      <c r="F233" s="9" t="s">
        <v>68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0"/>
      <c r="S233" s="61"/>
      <c r="T233" s="61"/>
      <c r="U233" s="114"/>
      <c r="V233" s="124"/>
      <c r="W233" s="56"/>
    </row>
    <row r="234" spans="1:23" s="79" customFormat="1" x14ac:dyDescent="0.25">
      <c r="A234" s="165"/>
      <c r="B234" s="55" t="s">
        <v>385</v>
      </c>
      <c r="C234" s="55"/>
      <c r="D234" s="55"/>
      <c r="E234" s="55"/>
      <c r="F234" s="71"/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0"/>
      <c r="S234" s="61"/>
      <c r="T234" s="61"/>
      <c r="U234" s="114"/>
      <c r="V234" s="124"/>
      <c r="W234" s="56"/>
    </row>
    <row r="235" spans="1:23" s="79" customFormat="1" x14ac:dyDescent="0.25">
      <c r="A235" s="165"/>
      <c r="B235" s="55" t="s">
        <v>376</v>
      </c>
      <c r="C235" s="55"/>
      <c r="D235" s="55"/>
      <c r="E235" s="55"/>
      <c r="F235" s="71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0"/>
      <c r="S235" s="61"/>
      <c r="T235" s="61"/>
      <c r="U235" s="114"/>
      <c r="V235" s="124"/>
      <c r="W235" s="56"/>
    </row>
    <row r="236" spans="1:23" x14ac:dyDescent="0.25">
      <c r="A236" s="165"/>
      <c r="B236" s="55" t="s">
        <v>377</v>
      </c>
      <c r="C236" s="55"/>
      <c r="D236" s="55"/>
      <c r="E236" s="55"/>
      <c r="F236" s="9" t="s">
        <v>69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0"/>
      <c r="S236" s="61"/>
      <c r="T236" s="61"/>
      <c r="U236" s="114"/>
      <c r="V236" s="124"/>
      <c r="W236" s="56"/>
    </row>
    <row r="237" spans="1:23" x14ac:dyDescent="0.25">
      <c r="A237" s="165"/>
      <c r="B237" s="55" t="s">
        <v>391</v>
      </c>
      <c r="C237" s="55"/>
      <c r="D237" s="55"/>
      <c r="E237" s="55"/>
      <c r="F237" s="9" t="s">
        <v>69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0"/>
      <c r="S237" s="61"/>
      <c r="T237" s="61"/>
      <c r="U237" s="114"/>
      <c r="V237" s="124"/>
      <c r="W237" s="56"/>
    </row>
    <row r="238" spans="1:23" x14ac:dyDescent="0.25">
      <c r="A238" s="165"/>
      <c r="B238" s="55" t="s">
        <v>387</v>
      </c>
      <c r="C238" s="55"/>
      <c r="D238" s="55"/>
      <c r="E238" s="55"/>
      <c r="F238" s="85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0"/>
      <c r="S238" s="61"/>
      <c r="T238" s="61"/>
      <c r="U238" s="114"/>
      <c r="V238" s="124"/>
      <c r="W238" s="56"/>
    </row>
    <row r="239" spans="1:23" x14ac:dyDescent="0.25">
      <c r="A239" s="165"/>
      <c r="B239" s="55" t="s">
        <v>386</v>
      </c>
      <c r="C239" s="55"/>
      <c r="D239" s="55"/>
      <c r="E239" s="55"/>
      <c r="F239" s="9" t="s">
        <v>68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0"/>
      <c r="S239" s="61"/>
      <c r="T239" s="61"/>
      <c r="U239" s="114"/>
      <c r="V239" s="124"/>
      <c r="W239" s="56"/>
    </row>
    <row r="240" spans="1:23" s="79" customFormat="1" x14ac:dyDescent="0.25">
      <c r="A240" s="165"/>
      <c r="B240" s="55" t="s">
        <v>404</v>
      </c>
      <c r="C240" s="55"/>
      <c r="D240" s="55"/>
      <c r="E240" s="55"/>
      <c r="F240" s="71"/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0"/>
      <c r="S240" s="61"/>
      <c r="T240" s="61"/>
      <c r="U240" s="114"/>
      <c r="V240" s="124"/>
      <c r="W240" s="56"/>
    </row>
    <row r="241" spans="1:23" s="79" customFormat="1" x14ac:dyDescent="0.25">
      <c r="A241" s="165"/>
      <c r="B241" s="55" t="s">
        <v>379</v>
      </c>
      <c r="C241" s="55"/>
      <c r="D241" s="55"/>
      <c r="E241" s="55"/>
      <c r="F241" s="71"/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  <c r="R241" s="60"/>
      <c r="S241" s="61"/>
      <c r="T241" s="61"/>
      <c r="U241" s="114"/>
      <c r="V241" s="124"/>
      <c r="W241" s="56"/>
    </row>
    <row r="242" spans="1:23" x14ac:dyDescent="0.25">
      <c r="A242" s="165"/>
      <c r="B242" s="55" t="s">
        <v>388</v>
      </c>
      <c r="C242" s="55"/>
      <c r="D242" s="55"/>
      <c r="E242" s="55"/>
      <c r="F242" s="9" t="s">
        <v>70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0"/>
      <c r="S242" s="61"/>
      <c r="T242" s="61"/>
      <c r="U242" s="114"/>
      <c r="V242" s="124"/>
      <c r="W242" s="56"/>
    </row>
    <row r="243" spans="1:23" x14ac:dyDescent="0.25">
      <c r="A243" s="165"/>
      <c r="B243" s="55" t="s">
        <v>380</v>
      </c>
      <c r="C243" s="55"/>
      <c r="D243" s="55"/>
      <c r="E243" s="55"/>
      <c r="F243" s="9" t="s">
        <v>69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0"/>
      <c r="S243" s="61"/>
      <c r="T243" s="61"/>
      <c r="U243" s="114"/>
      <c r="V243" s="124"/>
      <c r="W243" s="56"/>
    </row>
    <row r="244" spans="1:23" x14ac:dyDescent="0.25">
      <c r="A244" s="165"/>
      <c r="B244" s="55" t="s">
        <v>381</v>
      </c>
      <c r="C244" s="55"/>
      <c r="D244" s="55"/>
      <c r="E244" s="55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0"/>
      <c r="S244" s="61"/>
      <c r="T244" s="61"/>
      <c r="U244" s="114"/>
      <c r="V244" s="124"/>
      <c r="W244" s="56"/>
    </row>
    <row r="245" spans="1:23" x14ac:dyDescent="0.25">
      <c r="A245" s="165"/>
      <c r="B245" s="55" t="s">
        <v>389</v>
      </c>
      <c r="C245" s="55"/>
      <c r="D245" s="55"/>
      <c r="E245" s="55"/>
      <c r="F245" s="9" t="s">
        <v>68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0"/>
      <c r="S245" s="61"/>
      <c r="T245" s="61"/>
      <c r="U245" s="114"/>
      <c r="V245" s="124"/>
      <c r="W245" s="56"/>
    </row>
    <row r="246" spans="1:23" x14ac:dyDescent="0.25">
      <c r="A246" s="165"/>
      <c r="B246" s="55" t="s">
        <v>382</v>
      </c>
      <c r="C246" s="55"/>
      <c r="D246" s="55"/>
      <c r="E246" s="55"/>
      <c r="F246" s="9" t="s">
        <v>69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0"/>
      <c r="S246" s="61"/>
      <c r="T246" s="61"/>
      <c r="U246" s="114"/>
      <c r="V246" s="124"/>
      <c r="W246" s="56"/>
    </row>
    <row r="247" spans="1:23" x14ac:dyDescent="0.25">
      <c r="A247" s="165"/>
      <c r="B247" s="55" t="s">
        <v>383</v>
      </c>
      <c r="C247" s="55"/>
      <c r="D247" s="55"/>
      <c r="E247" s="55"/>
      <c r="F247" s="9" t="s">
        <v>68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0"/>
      <c r="S247" s="61"/>
      <c r="T247" s="61"/>
      <c r="U247" s="114"/>
      <c r="V247" s="124"/>
      <c r="W247" s="56"/>
    </row>
    <row r="248" spans="1:23" x14ac:dyDescent="0.25">
      <c r="A248" s="165"/>
      <c r="B248" s="55" t="s">
        <v>384</v>
      </c>
      <c r="C248" s="55"/>
      <c r="D248" s="55"/>
      <c r="E248" s="55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0"/>
      <c r="S248" s="61"/>
      <c r="T248" s="61"/>
      <c r="U248" s="114"/>
      <c r="V248" s="124"/>
      <c r="W248" s="56"/>
    </row>
    <row r="249" spans="1:23" x14ac:dyDescent="0.25">
      <c r="A249" s="164" t="s">
        <v>388</v>
      </c>
      <c r="B249" s="55" t="s">
        <v>372</v>
      </c>
      <c r="C249" s="55"/>
      <c r="D249" s="55"/>
      <c r="E249" s="55"/>
      <c r="F249" s="9" t="s">
        <v>69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0"/>
      <c r="S249" s="61"/>
      <c r="T249" s="61"/>
      <c r="U249" s="114"/>
      <c r="V249" s="124"/>
      <c r="W249" s="56"/>
    </row>
    <row r="250" spans="1:23" x14ac:dyDescent="0.25">
      <c r="A250" s="165"/>
      <c r="B250" s="55" t="s">
        <v>373</v>
      </c>
      <c r="C250" s="55"/>
      <c r="D250" s="55"/>
      <c r="E250" s="55"/>
      <c r="F250" s="9" t="s">
        <v>68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0"/>
      <c r="S250" s="61"/>
      <c r="T250" s="61"/>
      <c r="U250" s="114"/>
      <c r="V250" s="124"/>
      <c r="W250" s="56"/>
    </row>
    <row r="251" spans="1:23" s="79" customFormat="1" x14ac:dyDescent="0.25">
      <c r="A251" s="165"/>
      <c r="B251" s="55" t="s">
        <v>374</v>
      </c>
      <c r="C251" s="55"/>
      <c r="D251" s="55"/>
      <c r="E251" s="55"/>
      <c r="F251" s="71"/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0"/>
      <c r="S251" s="61"/>
      <c r="T251" s="61"/>
      <c r="U251" s="114"/>
      <c r="V251" s="124"/>
      <c r="W251" s="56"/>
    </row>
    <row r="252" spans="1:23" x14ac:dyDescent="0.25">
      <c r="A252" s="165"/>
      <c r="B252" s="55" t="s">
        <v>385</v>
      </c>
      <c r="C252" s="55"/>
      <c r="D252" s="55"/>
      <c r="E252" s="55"/>
      <c r="F252" s="9" t="s">
        <v>70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0"/>
      <c r="S252" s="61"/>
      <c r="T252" s="61"/>
      <c r="U252" s="114"/>
      <c r="V252" s="124"/>
      <c r="W252" s="56"/>
    </row>
    <row r="253" spans="1:23" x14ac:dyDescent="0.25">
      <c r="A253" s="165"/>
      <c r="B253" s="55" t="s">
        <v>375</v>
      </c>
      <c r="C253" s="55"/>
      <c r="D253" s="55"/>
      <c r="E253" s="55"/>
      <c r="F253" s="9" t="s">
        <v>70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0"/>
      <c r="S253" s="61"/>
      <c r="T253" s="61"/>
      <c r="U253" s="114"/>
      <c r="V253" s="124"/>
      <c r="W253" s="56"/>
    </row>
    <row r="254" spans="1:23" x14ac:dyDescent="0.25">
      <c r="A254" s="165"/>
      <c r="B254" s="55" t="s">
        <v>376</v>
      </c>
      <c r="C254" s="55"/>
      <c r="D254" s="55"/>
      <c r="E254" s="55"/>
      <c r="F254" s="85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0"/>
      <c r="S254" s="61"/>
      <c r="T254" s="61"/>
      <c r="U254" s="114"/>
      <c r="V254" s="124"/>
      <c r="W254" s="56"/>
    </row>
    <row r="255" spans="1:23" x14ac:dyDescent="0.25">
      <c r="A255" s="165"/>
      <c r="B255" s="55" t="s">
        <v>377</v>
      </c>
      <c r="C255" s="55"/>
      <c r="D255" s="55"/>
      <c r="E255" s="55"/>
      <c r="F255" s="9" t="s">
        <v>70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0"/>
      <c r="S255" s="61"/>
      <c r="T255" s="61"/>
      <c r="U255" s="114"/>
      <c r="V255" s="124"/>
      <c r="W255" s="56"/>
    </row>
    <row r="256" spans="1:23" x14ac:dyDescent="0.25">
      <c r="A256" s="165"/>
      <c r="B256" s="55" t="s">
        <v>391</v>
      </c>
      <c r="C256" s="55"/>
      <c r="D256" s="55"/>
      <c r="E256" s="55"/>
      <c r="F256" s="9" t="s">
        <v>69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60"/>
      <c r="S256" s="61"/>
      <c r="T256" s="61"/>
      <c r="U256" s="114"/>
      <c r="V256" s="124"/>
      <c r="W256" s="56"/>
    </row>
    <row r="257" spans="1:23" x14ac:dyDescent="0.25">
      <c r="A257" s="165"/>
      <c r="B257" s="55" t="s">
        <v>387</v>
      </c>
      <c r="C257" s="55"/>
      <c r="D257" s="55"/>
      <c r="E257" s="55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0"/>
      <c r="S257" s="61"/>
      <c r="T257" s="61"/>
      <c r="U257" s="114"/>
      <c r="V257" s="124"/>
      <c r="W257" s="56"/>
    </row>
    <row r="258" spans="1:23" x14ac:dyDescent="0.25">
      <c r="A258" s="165"/>
      <c r="B258" s="55" t="s">
        <v>386</v>
      </c>
      <c r="C258" s="55"/>
      <c r="D258" s="55"/>
      <c r="E258" s="55"/>
      <c r="F258" s="85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0"/>
      <c r="S258" s="61"/>
      <c r="T258" s="61"/>
      <c r="U258" s="114"/>
      <c r="V258" s="124"/>
      <c r="W258" s="56"/>
    </row>
    <row r="259" spans="1:23" x14ac:dyDescent="0.25">
      <c r="A259" s="165"/>
      <c r="B259" s="55" t="s">
        <v>404</v>
      </c>
      <c r="C259" s="55"/>
      <c r="D259" s="55"/>
      <c r="E259" s="55"/>
      <c r="F259" s="85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0"/>
      <c r="S259" s="61"/>
      <c r="T259" s="61"/>
      <c r="U259" s="114"/>
      <c r="V259" s="124"/>
      <c r="W259" s="56"/>
    </row>
    <row r="260" spans="1:23" x14ac:dyDescent="0.25">
      <c r="A260" s="165"/>
      <c r="B260" s="55" t="s">
        <v>379</v>
      </c>
      <c r="C260" s="55"/>
      <c r="D260" s="55"/>
      <c r="E260" s="55"/>
      <c r="F260" s="9" t="s">
        <v>69</v>
      </c>
      <c r="G260" s="10" t="e">
        <f t="shared" ref="G260:G323" si="55">(((1/C260)+(1/D260)+(1/E260)))</f>
        <v>#DIV/0!</v>
      </c>
      <c r="H260" s="11" t="e">
        <f t="shared" ref="H260:H323" si="56">G260-1</f>
        <v>#DIV/0!</v>
      </c>
      <c r="I260" s="12" t="e">
        <f t="shared" ref="I260:I323" si="57">C260*G260</f>
        <v>#DIV/0!</v>
      </c>
      <c r="J260" s="12" t="e">
        <f t="shared" ref="J260:J323" si="58">D260*G260</f>
        <v>#DIV/0!</v>
      </c>
      <c r="K260" s="12" t="e">
        <f t="shared" ref="K260:K323" si="59">E260*G260</f>
        <v>#DIV/0!</v>
      </c>
      <c r="L260" s="18" t="e">
        <f t="shared" ref="L260:L323" si="60">(1/C260)</f>
        <v>#DIV/0!</v>
      </c>
      <c r="M260" s="18" t="e">
        <f t="shared" ref="M260:M323" si="61">(1/D260)</f>
        <v>#DIV/0!</v>
      </c>
      <c r="N260" s="18" t="e">
        <f t="shared" ref="N260:N323" si="62">(1/E260)</f>
        <v>#DIV/0!</v>
      </c>
      <c r="O260" s="16" t="e">
        <f t="shared" ref="O260:O323" si="63">(1/I260)</f>
        <v>#DIV/0!</v>
      </c>
      <c r="P260" s="16" t="e">
        <f t="shared" ref="P260:P323" si="64">(1/J260)</f>
        <v>#DIV/0!</v>
      </c>
      <c r="Q260" s="16" t="e">
        <f t="shared" ref="Q260:Q323" si="65">(1/K260)</f>
        <v>#DIV/0!</v>
      </c>
      <c r="R260" s="60"/>
      <c r="S260" s="61"/>
      <c r="T260" s="61"/>
      <c r="U260" s="114"/>
      <c r="V260" s="124"/>
      <c r="W260" s="56"/>
    </row>
    <row r="261" spans="1:23" x14ac:dyDescent="0.25">
      <c r="A261" s="165"/>
      <c r="B261" s="55" t="s">
        <v>392</v>
      </c>
      <c r="C261" s="55"/>
      <c r="D261" s="55"/>
      <c r="E261" s="55"/>
      <c r="F261" s="85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60"/>
      <c r="S261" s="61"/>
      <c r="T261" s="61"/>
      <c r="U261" s="114"/>
      <c r="V261" s="124"/>
      <c r="W261" s="56"/>
    </row>
    <row r="262" spans="1:23" x14ac:dyDescent="0.25">
      <c r="A262" s="165"/>
      <c r="B262" s="55" t="s">
        <v>380</v>
      </c>
      <c r="C262" s="55"/>
      <c r="D262" s="55"/>
      <c r="E262" s="55"/>
      <c r="F262" s="9" t="s">
        <v>68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0"/>
      <c r="S262" s="61"/>
      <c r="T262" s="61"/>
      <c r="U262" s="114"/>
      <c r="V262" s="124"/>
      <c r="W262" s="56"/>
    </row>
    <row r="263" spans="1:23" x14ac:dyDescent="0.25">
      <c r="A263" s="165"/>
      <c r="B263" s="55" t="s">
        <v>381</v>
      </c>
      <c r="C263" s="55"/>
      <c r="D263" s="55"/>
      <c r="E263" s="55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0"/>
      <c r="S263" s="61"/>
      <c r="T263" s="61"/>
      <c r="U263" s="114"/>
      <c r="V263" s="124"/>
      <c r="W263" s="56"/>
    </row>
    <row r="264" spans="1:23" x14ac:dyDescent="0.25">
      <c r="A264" s="165"/>
      <c r="B264" s="55" t="s">
        <v>389</v>
      </c>
      <c r="C264" s="55"/>
      <c r="D264" s="55"/>
      <c r="E264" s="55"/>
      <c r="F264" s="9" t="s">
        <v>68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0"/>
      <c r="S264" s="61"/>
      <c r="T264" s="61"/>
      <c r="U264" s="114"/>
      <c r="V264" s="124"/>
      <c r="W264" s="56"/>
    </row>
    <row r="265" spans="1:23" x14ac:dyDescent="0.25">
      <c r="A265" s="165"/>
      <c r="B265" s="55" t="s">
        <v>382</v>
      </c>
      <c r="C265" s="55"/>
      <c r="D265" s="55"/>
      <c r="E265" s="55"/>
      <c r="F265" s="9" t="s">
        <v>69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0"/>
      <c r="S265" s="61"/>
      <c r="T265" s="61"/>
      <c r="U265" s="114"/>
      <c r="V265" s="124"/>
      <c r="W265" s="56"/>
    </row>
    <row r="266" spans="1:23" x14ac:dyDescent="0.25">
      <c r="A266" s="165"/>
      <c r="B266" s="55" t="s">
        <v>383</v>
      </c>
      <c r="C266" s="55"/>
      <c r="D266" s="55"/>
      <c r="E266" s="55"/>
      <c r="F266" s="9" t="s">
        <v>70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0"/>
      <c r="S266" s="61"/>
      <c r="T266" s="61"/>
      <c r="U266" s="114"/>
      <c r="V266" s="124"/>
      <c r="W266" s="56"/>
    </row>
    <row r="267" spans="1:23" x14ac:dyDescent="0.25">
      <c r="A267" s="165"/>
      <c r="B267" s="55" t="s">
        <v>384</v>
      </c>
      <c r="C267" s="55"/>
      <c r="D267" s="55"/>
      <c r="E267" s="55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0"/>
      <c r="S267" s="61"/>
      <c r="T267" s="61"/>
      <c r="U267" s="114"/>
      <c r="V267" s="124"/>
      <c r="W267" s="56"/>
    </row>
    <row r="268" spans="1:23" x14ac:dyDescent="0.25">
      <c r="A268" s="164" t="s">
        <v>380</v>
      </c>
      <c r="B268" s="55" t="s">
        <v>373</v>
      </c>
      <c r="C268" s="55"/>
      <c r="D268" s="55"/>
      <c r="E268" s="55"/>
      <c r="F268" s="9" t="s">
        <v>70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0"/>
      <c r="S268" s="61"/>
      <c r="T268" s="61"/>
      <c r="U268" s="114"/>
      <c r="V268" s="124"/>
      <c r="W268" s="56"/>
    </row>
    <row r="269" spans="1:23" x14ac:dyDescent="0.25">
      <c r="A269" s="164"/>
      <c r="B269" s="55" t="s">
        <v>372</v>
      </c>
      <c r="C269" s="55"/>
      <c r="D269" s="55"/>
      <c r="E269" s="55"/>
      <c r="F269" s="85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0"/>
      <c r="S269" s="61"/>
      <c r="T269" s="61"/>
      <c r="U269" s="114"/>
      <c r="V269" s="124"/>
      <c r="W269" s="56"/>
    </row>
    <row r="270" spans="1:23" x14ac:dyDescent="0.25">
      <c r="A270" s="165"/>
      <c r="B270" s="55" t="s">
        <v>374</v>
      </c>
      <c r="C270" s="55"/>
      <c r="D270" s="55"/>
      <c r="E270" s="55"/>
      <c r="F270" s="9" t="s">
        <v>69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0"/>
      <c r="S270" s="61"/>
      <c r="T270" s="61"/>
      <c r="U270" s="114"/>
      <c r="V270" s="124"/>
      <c r="W270" s="56"/>
    </row>
    <row r="271" spans="1:23" x14ac:dyDescent="0.25">
      <c r="A271" s="165"/>
      <c r="B271" s="55" t="s">
        <v>385</v>
      </c>
      <c r="C271" s="55"/>
      <c r="D271" s="55"/>
      <c r="E271" s="55"/>
      <c r="F271" s="9" t="s">
        <v>69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0"/>
      <c r="S271" s="61"/>
      <c r="T271" s="61"/>
      <c r="U271" s="114"/>
      <c r="V271" s="124"/>
      <c r="W271" s="56"/>
    </row>
    <row r="272" spans="1:23" x14ac:dyDescent="0.25">
      <c r="A272" s="165"/>
      <c r="B272" s="55" t="s">
        <v>375</v>
      </c>
      <c r="C272" s="55"/>
      <c r="D272" s="55"/>
      <c r="E272" s="55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0"/>
      <c r="S272" s="61"/>
      <c r="T272" s="61"/>
      <c r="U272" s="114"/>
      <c r="V272" s="124"/>
      <c r="W272" s="56"/>
    </row>
    <row r="273" spans="1:23" x14ac:dyDescent="0.25">
      <c r="A273" s="165"/>
      <c r="B273" s="55" t="s">
        <v>376</v>
      </c>
      <c r="C273" s="55"/>
      <c r="D273" s="55"/>
      <c r="E273" s="55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0"/>
      <c r="S273" s="61"/>
      <c r="T273" s="61"/>
      <c r="U273" s="114"/>
      <c r="V273" s="124"/>
      <c r="W273" s="56"/>
    </row>
    <row r="274" spans="1:23" s="53" customFormat="1" x14ac:dyDescent="0.25">
      <c r="A274" s="165"/>
      <c r="B274" s="52" t="s">
        <v>391</v>
      </c>
      <c r="C274" s="52"/>
      <c r="D274" s="52"/>
      <c r="E274" s="52"/>
      <c r="F274" s="52" t="s">
        <v>69</v>
      </c>
      <c r="G274" s="80" t="e">
        <f t="shared" si="55"/>
        <v>#DIV/0!</v>
      </c>
      <c r="H274" s="68" t="e">
        <f t="shared" si="56"/>
        <v>#DIV/0!</v>
      </c>
      <c r="I274" s="69" t="e">
        <f t="shared" si="57"/>
        <v>#DIV/0!</v>
      </c>
      <c r="J274" s="69" t="e">
        <f t="shared" si="58"/>
        <v>#DIV/0!</v>
      </c>
      <c r="K274" s="69" t="e">
        <f t="shared" si="59"/>
        <v>#DIV/0!</v>
      </c>
      <c r="L274" s="70" t="e">
        <f t="shared" si="60"/>
        <v>#DIV/0!</v>
      </c>
      <c r="M274" s="70" t="e">
        <f t="shared" si="61"/>
        <v>#DIV/0!</v>
      </c>
      <c r="N274" s="70" t="e">
        <f t="shared" si="62"/>
        <v>#DIV/0!</v>
      </c>
      <c r="O274" s="70" t="e">
        <f t="shared" si="63"/>
        <v>#DIV/0!</v>
      </c>
      <c r="P274" s="70" t="e">
        <f t="shared" si="64"/>
        <v>#DIV/0!</v>
      </c>
      <c r="Q274" s="70" t="e">
        <f t="shared" si="65"/>
        <v>#DIV/0!</v>
      </c>
      <c r="R274" s="64"/>
      <c r="S274" s="54"/>
      <c r="T274" s="54"/>
      <c r="U274" s="119"/>
      <c r="V274" s="125" t="s">
        <v>477</v>
      </c>
    </row>
    <row r="275" spans="1:23" s="79" customFormat="1" x14ac:dyDescent="0.25">
      <c r="A275" s="165"/>
      <c r="B275" s="55" t="s">
        <v>377</v>
      </c>
      <c r="C275" s="55"/>
      <c r="D275" s="55"/>
      <c r="E275" s="55"/>
      <c r="F275" s="71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0"/>
      <c r="S275" s="61"/>
      <c r="T275" s="61"/>
      <c r="U275" s="114"/>
      <c r="V275" s="124"/>
      <c r="W275" s="56"/>
    </row>
    <row r="276" spans="1:23" x14ac:dyDescent="0.25">
      <c r="A276" s="165"/>
      <c r="B276" s="55" t="s">
        <v>387</v>
      </c>
      <c r="C276" s="55"/>
      <c r="D276" s="55"/>
      <c r="E276" s="55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0"/>
      <c r="S276" s="61"/>
      <c r="T276" s="61"/>
      <c r="U276" s="114"/>
      <c r="V276" s="124"/>
      <c r="W276" s="56"/>
    </row>
    <row r="277" spans="1:23" x14ac:dyDescent="0.25">
      <c r="A277" s="165"/>
      <c r="B277" s="55" t="s">
        <v>386</v>
      </c>
      <c r="C277" s="55"/>
      <c r="D277" s="55"/>
      <c r="E277" s="55"/>
      <c r="F277" s="85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0"/>
      <c r="S277" s="61"/>
      <c r="T277" s="61"/>
      <c r="U277" s="114"/>
      <c r="V277" s="124"/>
      <c r="W277" s="56"/>
    </row>
    <row r="278" spans="1:23" x14ac:dyDescent="0.25">
      <c r="A278" s="165"/>
      <c r="B278" s="55" t="s">
        <v>404</v>
      </c>
      <c r="C278" s="55"/>
      <c r="D278" s="55"/>
      <c r="E278" s="55"/>
      <c r="F278" s="9" t="s">
        <v>69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0"/>
      <c r="S278" s="61"/>
      <c r="T278" s="61"/>
      <c r="U278" s="114"/>
      <c r="V278" s="124"/>
      <c r="W278" s="56"/>
    </row>
    <row r="279" spans="1:23" x14ac:dyDescent="0.25">
      <c r="A279" s="165"/>
      <c r="B279" s="55" t="s">
        <v>379</v>
      </c>
      <c r="C279" s="55"/>
      <c r="D279" s="55"/>
      <c r="E279" s="55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0"/>
      <c r="S279" s="61"/>
      <c r="T279" s="61"/>
      <c r="U279" s="114"/>
      <c r="V279" s="124"/>
      <c r="W279" s="56"/>
    </row>
    <row r="280" spans="1:23" s="79" customFormat="1" x14ac:dyDescent="0.25">
      <c r="A280" s="165"/>
      <c r="B280" s="55" t="s">
        <v>392</v>
      </c>
      <c r="C280" s="55"/>
      <c r="D280" s="55"/>
      <c r="E280" s="55"/>
      <c r="F280" s="71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0"/>
      <c r="S280" s="61"/>
      <c r="T280" s="61"/>
      <c r="U280" s="114"/>
      <c r="V280" s="124"/>
      <c r="W280" s="56"/>
    </row>
    <row r="281" spans="1:23" x14ac:dyDescent="0.25">
      <c r="A281" s="165"/>
      <c r="B281" s="55" t="s">
        <v>388</v>
      </c>
      <c r="C281" s="55"/>
      <c r="D281" s="55"/>
      <c r="E281" s="55"/>
      <c r="F281" s="9" t="s">
        <v>69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0"/>
      <c r="S281" s="61"/>
      <c r="T281" s="61"/>
      <c r="U281" s="114"/>
      <c r="V281" s="124"/>
      <c r="W281" s="56"/>
    </row>
    <row r="282" spans="1:23" x14ac:dyDescent="0.25">
      <c r="A282" s="165"/>
      <c r="B282" s="55" t="s">
        <v>381</v>
      </c>
      <c r="C282" s="55"/>
      <c r="D282" s="55"/>
      <c r="E282" s="55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0"/>
      <c r="S282" s="61"/>
      <c r="T282" s="61"/>
      <c r="U282" s="114"/>
      <c r="V282" s="124"/>
      <c r="W282" s="56"/>
    </row>
    <row r="283" spans="1:23" x14ac:dyDescent="0.25">
      <c r="A283" s="165"/>
      <c r="B283" s="55" t="s">
        <v>389</v>
      </c>
      <c r="C283" s="55"/>
      <c r="D283" s="55"/>
      <c r="E283" s="55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0"/>
      <c r="S283" s="61"/>
      <c r="T283" s="61"/>
      <c r="U283" s="114"/>
      <c r="V283" s="124"/>
      <c r="W283" s="56"/>
    </row>
    <row r="284" spans="1:23" s="79" customFormat="1" x14ac:dyDescent="0.25">
      <c r="A284" s="165"/>
      <c r="B284" s="55" t="s">
        <v>382</v>
      </c>
      <c r="C284" s="55"/>
      <c r="D284" s="55"/>
      <c r="E284" s="55"/>
      <c r="F284" s="71"/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0"/>
      <c r="S284" s="61"/>
      <c r="T284" s="61"/>
      <c r="U284" s="114"/>
      <c r="V284" s="124"/>
      <c r="W284" s="56"/>
    </row>
    <row r="285" spans="1:23" s="79" customFormat="1" x14ac:dyDescent="0.25">
      <c r="A285" s="165"/>
      <c r="B285" s="55" t="s">
        <v>384</v>
      </c>
      <c r="C285" s="55"/>
      <c r="D285" s="55"/>
      <c r="E285" s="55"/>
      <c r="F285" s="71"/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0"/>
      <c r="S285" s="61"/>
      <c r="T285" s="61"/>
      <c r="U285" s="114"/>
      <c r="V285" s="124"/>
      <c r="W285" s="56"/>
    </row>
    <row r="286" spans="1:23" x14ac:dyDescent="0.25">
      <c r="A286" s="165"/>
      <c r="B286" s="55" t="s">
        <v>383</v>
      </c>
      <c r="C286" s="55"/>
      <c r="D286" s="55"/>
      <c r="E286" s="55"/>
      <c r="F286" s="9" t="s">
        <v>70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0"/>
      <c r="S286" s="61"/>
      <c r="T286" s="61"/>
      <c r="U286" s="114"/>
      <c r="V286" s="124"/>
      <c r="W286" s="56"/>
    </row>
    <row r="287" spans="1:23" x14ac:dyDescent="0.25">
      <c r="A287" s="164" t="s">
        <v>381</v>
      </c>
      <c r="B287" s="55" t="s">
        <v>372</v>
      </c>
      <c r="C287" s="55"/>
      <c r="D287" s="55"/>
      <c r="E287" s="55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0"/>
      <c r="S287" s="61"/>
      <c r="T287" s="61"/>
      <c r="U287" s="114"/>
      <c r="V287" s="124"/>
      <c r="W287" s="56"/>
    </row>
    <row r="288" spans="1:23" x14ac:dyDescent="0.25">
      <c r="A288" s="165"/>
      <c r="B288" s="55" t="s">
        <v>373</v>
      </c>
      <c r="C288" s="55"/>
      <c r="D288" s="55"/>
      <c r="E288" s="55"/>
      <c r="F288" s="9" t="s">
        <v>70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0"/>
      <c r="S288" s="61"/>
      <c r="T288" s="61"/>
      <c r="U288" s="114"/>
      <c r="V288" s="124"/>
      <c r="W288" s="56"/>
    </row>
    <row r="289" spans="1:23" x14ac:dyDescent="0.25">
      <c r="A289" s="165"/>
      <c r="B289" s="55" t="s">
        <v>374</v>
      </c>
      <c r="C289" s="55"/>
      <c r="D289" s="55"/>
      <c r="E289" s="55"/>
      <c r="F289" s="9" t="s">
        <v>70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0"/>
      <c r="S289" s="61"/>
      <c r="T289" s="61"/>
      <c r="U289" s="114"/>
      <c r="V289" s="124"/>
      <c r="W289" s="56"/>
    </row>
    <row r="290" spans="1:23" s="79" customFormat="1" x14ac:dyDescent="0.25">
      <c r="A290" s="165"/>
      <c r="B290" s="55" t="s">
        <v>385</v>
      </c>
      <c r="C290" s="55"/>
      <c r="D290" s="55"/>
      <c r="E290" s="55"/>
      <c r="F290" s="71"/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0"/>
      <c r="S290" s="61"/>
      <c r="T290" s="61"/>
      <c r="U290" s="114"/>
      <c r="V290" s="124"/>
      <c r="W290" s="56"/>
    </row>
    <row r="291" spans="1:23" x14ac:dyDescent="0.25">
      <c r="A291" s="165"/>
      <c r="B291" s="55" t="s">
        <v>376</v>
      </c>
      <c r="C291" s="55"/>
      <c r="D291" s="55"/>
      <c r="E291" s="55"/>
      <c r="F291" s="9" t="s">
        <v>70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0"/>
      <c r="S291" s="61"/>
      <c r="T291" s="61"/>
      <c r="U291" s="114"/>
      <c r="V291" s="124"/>
      <c r="W291" s="56"/>
    </row>
    <row r="292" spans="1:23" x14ac:dyDescent="0.25">
      <c r="A292" s="165"/>
      <c r="B292" s="55" t="s">
        <v>391</v>
      </c>
      <c r="C292" s="55"/>
      <c r="D292" s="55"/>
      <c r="E292" s="55"/>
      <c r="F292" s="9" t="s">
        <v>70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0"/>
      <c r="S292" s="61"/>
      <c r="T292" s="61"/>
      <c r="U292" s="114"/>
      <c r="V292" s="124"/>
      <c r="W292" s="56"/>
    </row>
    <row r="293" spans="1:23" x14ac:dyDescent="0.25">
      <c r="A293" s="165"/>
      <c r="B293" s="55" t="s">
        <v>377</v>
      </c>
      <c r="C293" s="55"/>
      <c r="D293" s="55"/>
      <c r="E293" s="55"/>
      <c r="F293" s="85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0"/>
      <c r="S293" s="61"/>
      <c r="T293" s="61"/>
      <c r="U293" s="114"/>
      <c r="V293" s="124"/>
      <c r="W293" s="56"/>
    </row>
    <row r="294" spans="1:23" x14ac:dyDescent="0.25">
      <c r="A294" s="165"/>
      <c r="B294" s="55" t="s">
        <v>386</v>
      </c>
      <c r="C294" s="55"/>
      <c r="D294" s="55"/>
      <c r="E294" s="55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0"/>
      <c r="S294" s="61"/>
      <c r="T294" s="61"/>
      <c r="U294" s="114"/>
      <c r="V294" s="124"/>
      <c r="W294" s="56"/>
    </row>
    <row r="295" spans="1:23" x14ac:dyDescent="0.25">
      <c r="A295" s="165"/>
      <c r="B295" s="55" t="s">
        <v>387</v>
      </c>
      <c r="C295" s="55"/>
      <c r="D295" s="55"/>
      <c r="E295" s="55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0"/>
      <c r="S295" s="61"/>
      <c r="T295" s="61"/>
      <c r="U295" s="114"/>
      <c r="V295" s="124"/>
      <c r="W295" s="56"/>
    </row>
    <row r="296" spans="1:23" x14ac:dyDescent="0.25">
      <c r="A296" s="165"/>
      <c r="B296" s="55" t="s">
        <v>404</v>
      </c>
      <c r="C296" s="55"/>
      <c r="D296" s="55"/>
      <c r="E296" s="55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0"/>
      <c r="S296" s="61"/>
      <c r="T296" s="61"/>
      <c r="U296" s="114"/>
      <c r="V296" s="124"/>
      <c r="W296" s="56"/>
    </row>
    <row r="297" spans="1:23" x14ac:dyDescent="0.25">
      <c r="A297" s="165"/>
      <c r="B297" s="55" t="s">
        <v>379</v>
      </c>
      <c r="C297" s="55"/>
      <c r="D297" s="55"/>
      <c r="E297" s="55"/>
      <c r="F297" s="9" t="s">
        <v>69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0"/>
      <c r="S297" s="61"/>
      <c r="T297" s="61"/>
      <c r="U297" s="114"/>
      <c r="V297" s="124"/>
      <c r="W297" s="56"/>
    </row>
    <row r="298" spans="1:23" x14ac:dyDescent="0.25">
      <c r="A298" s="165"/>
      <c r="B298" s="55" t="s">
        <v>392</v>
      </c>
      <c r="C298" s="55"/>
      <c r="D298" s="55"/>
      <c r="E298" s="55"/>
      <c r="F298" s="85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0"/>
      <c r="S298" s="61"/>
      <c r="T298" s="61"/>
      <c r="U298" s="114"/>
      <c r="V298" s="124"/>
      <c r="W298" s="56"/>
    </row>
    <row r="299" spans="1:23" x14ac:dyDescent="0.25">
      <c r="A299" s="165"/>
      <c r="B299" s="55" t="s">
        <v>388</v>
      </c>
      <c r="C299" s="55"/>
      <c r="D299" s="55"/>
      <c r="E299" s="55"/>
      <c r="F299" s="9" t="s">
        <v>69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0"/>
      <c r="S299" s="61"/>
      <c r="T299" s="61"/>
      <c r="U299" s="114"/>
      <c r="V299" s="124"/>
      <c r="W299" s="56"/>
    </row>
    <row r="300" spans="1:23" x14ac:dyDescent="0.25">
      <c r="A300" s="165"/>
      <c r="B300" s="55" t="s">
        <v>380</v>
      </c>
      <c r="C300" s="55"/>
      <c r="D300" s="55"/>
      <c r="E300" s="55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0"/>
      <c r="S300" s="61"/>
      <c r="T300" s="61"/>
      <c r="U300" s="114"/>
      <c r="V300" s="124"/>
      <c r="W300" s="56"/>
    </row>
    <row r="301" spans="1:23" s="79" customFormat="1" x14ac:dyDescent="0.25">
      <c r="A301" s="165"/>
      <c r="B301" s="55" t="s">
        <v>375</v>
      </c>
      <c r="C301" s="55"/>
      <c r="D301" s="55"/>
      <c r="E301" s="55"/>
      <c r="F301" s="71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0"/>
      <c r="S301" s="61"/>
      <c r="T301" s="61"/>
      <c r="U301" s="114"/>
      <c r="V301" s="124"/>
      <c r="W301" s="56"/>
    </row>
    <row r="302" spans="1:23" x14ac:dyDescent="0.25">
      <c r="A302" s="165"/>
      <c r="B302" s="55" t="s">
        <v>389</v>
      </c>
      <c r="C302" s="55"/>
      <c r="D302" s="55"/>
      <c r="E302" s="55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0"/>
      <c r="S302" s="61"/>
      <c r="T302" s="61"/>
      <c r="U302" s="114"/>
      <c r="V302" s="124"/>
      <c r="W302" s="56"/>
    </row>
    <row r="303" spans="1:23" x14ac:dyDescent="0.25">
      <c r="A303" s="165"/>
      <c r="B303" s="55" t="s">
        <v>382</v>
      </c>
      <c r="C303" s="55"/>
      <c r="D303" s="55"/>
      <c r="E303" s="55"/>
      <c r="F303" s="85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0"/>
      <c r="S303" s="61"/>
      <c r="T303" s="61"/>
      <c r="U303" s="114"/>
      <c r="V303" s="124"/>
      <c r="W303" s="56"/>
    </row>
    <row r="304" spans="1:23" x14ac:dyDescent="0.25">
      <c r="A304" s="165"/>
      <c r="B304" s="55" t="s">
        <v>383</v>
      </c>
      <c r="C304" s="55"/>
      <c r="D304" s="55"/>
      <c r="E304" s="55"/>
      <c r="F304" s="85"/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0"/>
      <c r="S304" s="61"/>
      <c r="T304" s="61"/>
      <c r="U304" s="114"/>
      <c r="V304" s="124"/>
      <c r="W304" s="56"/>
    </row>
    <row r="305" spans="1:23" x14ac:dyDescent="0.25">
      <c r="A305" s="165"/>
      <c r="B305" s="55" t="s">
        <v>384</v>
      </c>
      <c r="C305" s="55"/>
      <c r="D305" s="55"/>
      <c r="E305" s="55"/>
      <c r="F305" s="9" t="s">
        <v>68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0"/>
      <c r="S305" s="61"/>
      <c r="T305" s="61"/>
      <c r="U305" s="114"/>
      <c r="V305" s="124"/>
      <c r="W305" s="56"/>
    </row>
    <row r="306" spans="1:23" x14ac:dyDescent="0.25">
      <c r="A306" s="164" t="s">
        <v>389</v>
      </c>
      <c r="B306" s="55" t="s">
        <v>372</v>
      </c>
      <c r="C306" s="55"/>
      <c r="D306" s="55"/>
      <c r="E306" s="55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0"/>
      <c r="S306" s="61"/>
      <c r="T306" s="61"/>
      <c r="U306" s="114"/>
      <c r="V306" s="124"/>
      <c r="W306" s="56"/>
    </row>
    <row r="307" spans="1:23" x14ac:dyDescent="0.25">
      <c r="A307" s="165"/>
      <c r="B307" s="55" t="s">
        <v>373</v>
      </c>
      <c r="C307" s="55"/>
      <c r="D307" s="55"/>
      <c r="E307" s="55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0"/>
      <c r="S307" s="61"/>
      <c r="T307" s="61"/>
      <c r="U307" s="114"/>
      <c r="V307" s="124"/>
      <c r="W307" s="56"/>
    </row>
    <row r="308" spans="1:23" x14ac:dyDescent="0.25">
      <c r="A308" s="165"/>
      <c r="B308" s="55" t="s">
        <v>374</v>
      </c>
      <c r="C308" s="55"/>
      <c r="D308" s="55"/>
      <c r="E308" s="55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60"/>
      <c r="S308" s="61"/>
      <c r="T308" s="61"/>
      <c r="U308" s="114"/>
      <c r="V308" s="124"/>
      <c r="W308" s="56"/>
    </row>
    <row r="309" spans="1:23" x14ac:dyDescent="0.25">
      <c r="A309" s="165"/>
      <c r="B309" s="55" t="s">
        <v>385</v>
      </c>
      <c r="C309" s="55"/>
      <c r="D309" s="55"/>
      <c r="E309" s="55"/>
      <c r="F309" s="9" t="s">
        <v>70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  <c r="R309" s="60"/>
      <c r="S309" s="61"/>
      <c r="T309" s="61"/>
      <c r="U309" s="114"/>
      <c r="V309" s="124"/>
      <c r="W309" s="56"/>
    </row>
    <row r="310" spans="1:23" x14ac:dyDescent="0.25">
      <c r="A310" s="165"/>
      <c r="B310" s="55" t="s">
        <v>375</v>
      </c>
      <c r="C310" s="55"/>
      <c r="D310" s="55"/>
      <c r="E310" s="55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  <c r="R310" s="60"/>
      <c r="S310" s="61"/>
      <c r="T310" s="61"/>
      <c r="U310" s="114"/>
      <c r="V310" s="124"/>
      <c r="W310" s="56"/>
    </row>
    <row r="311" spans="1:23" s="79" customFormat="1" x14ac:dyDescent="0.25">
      <c r="A311" s="165"/>
      <c r="B311" s="55" t="s">
        <v>438</v>
      </c>
      <c r="C311" s="55"/>
      <c r="D311" s="55"/>
      <c r="E311" s="55"/>
      <c r="F311" s="71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60"/>
      <c r="S311" s="61"/>
      <c r="T311" s="61"/>
      <c r="U311" s="114"/>
      <c r="V311" s="124"/>
      <c r="W311" s="56"/>
    </row>
    <row r="312" spans="1:23" x14ac:dyDescent="0.25">
      <c r="A312" s="165"/>
      <c r="B312" s="55" t="s">
        <v>377</v>
      </c>
      <c r="C312" s="55"/>
      <c r="D312" s="55"/>
      <c r="E312" s="55"/>
      <c r="F312" s="9" t="s">
        <v>69</v>
      </c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60"/>
      <c r="S312" s="61"/>
      <c r="T312" s="61"/>
      <c r="U312" s="114"/>
      <c r="V312" s="124"/>
      <c r="W312" s="56"/>
    </row>
    <row r="313" spans="1:23" x14ac:dyDescent="0.25">
      <c r="A313" s="165"/>
      <c r="B313" s="55" t="s">
        <v>391</v>
      </c>
      <c r="C313" s="55"/>
      <c r="D313" s="55"/>
      <c r="E313" s="55"/>
      <c r="F313" s="88"/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  <c r="R313" s="60"/>
      <c r="S313" s="61"/>
      <c r="T313" s="61"/>
      <c r="U313" s="114"/>
      <c r="V313" s="124"/>
      <c r="W313" s="56"/>
    </row>
    <row r="314" spans="1:23" x14ac:dyDescent="0.25">
      <c r="A314" s="165"/>
      <c r="B314" s="55" t="s">
        <v>387</v>
      </c>
      <c r="C314" s="55"/>
      <c r="D314" s="55"/>
      <c r="E314" s="55"/>
      <c r="F314" s="85"/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  <c r="R314" s="60"/>
      <c r="S314" s="61"/>
      <c r="T314" s="61"/>
      <c r="U314" s="114"/>
      <c r="V314" s="124"/>
      <c r="W314" s="56"/>
    </row>
    <row r="315" spans="1:23" x14ac:dyDescent="0.25">
      <c r="A315" s="165"/>
      <c r="B315" s="55" t="s">
        <v>386</v>
      </c>
      <c r="C315" s="55"/>
      <c r="D315" s="55"/>
      <c r="E315" s="55"/>
      <c r="F315" s="9" t="s">
        <v>68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  <c r="R315" s="60"/>
      <c r="S315" s="61"/>
      <c r="T315" s="61"/>
      <c r="U315" s="114"/>
      <c r="V315" s="124"/>
      <c r="W315" s="56"/>
    </row>
    <row r="316" spans="1:23" x14ac:dyDescent="0.25">
      <c r="A316" s="165"/>
      <c r="B316" s="55" t="s">
        <v>404</v>
      </c>
      <c r="C316" s="55"/>
      <c r="D316" s="55"/>
      <c r="E316" s="55"/>
      <c r="F316" s="9" t="s">
        <v>70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  <c r="R316" s="60"/>
      <c r="S316" s="61"/>
      <c r="T316" s="61"/>
      <c r="U316" s="114"/>
      <c r="V316" s="124"/>
      <c r="W316" s="56"/>
    </row>
    <row r="317" spans="1:23" x14ac:dyDescent="0.25">
      <c r="A317" s="165"/>
      <c r="B317" s="55" t="s">
        <v>379</v>
      </c>
      <c r="C317" s="55"/>
      <c r="D317" s="55"/>
      <c r="E317" s="55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  <c r="R317" s="60"/>
      <c r="S317" s="61"/>
      <c r="T317" s="61"/>
      <c r="U317" s="114"/>
      <c r="V317" s="124"/>
      <c r="W317" s="56"/>
    </row>
    <row r="318" spans="1:23" x14ac:dyDescent="0.25">
      <c r="A318" s="165"/>
      <c r="B318" s="55" t="s">
        <v>392</v>
      </c>
      <c r="C318" s="55"/>
      <c r="D318" s="55"/>
      <c r="E318" s="55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  <c r="R318" s="60"/>
      <c r="S318" s="61"/>
      <c r="T318" s="61"/>
      <c r="U318" s="114"/>
      <c r="V318" s="124"/>
      <c r="W318" s="56"/>
    </row>
    <row r="319" spans="1:23" s="79" customFormat="1" x14ac:dyDescent="0.25">
      <c r="A319" s="165"/>
      <c r="B319" s="55" t="s">
        <v>388</v>
      </c>
      <c r="C319" s="55"/>
      <c r="D319" s="55"/>
      <c r="E319" s="55"/>
      <c r="F319" s="71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60"/>
      <c r="S319" s="61"/>
      <c r="T319" s="61"/>
      <c r="U319" s="114"/>
      <c r="V319" s="124"/>
      <c r="W319" s="56"/>
    </row>
    <row r="320" spans="1:23" s="79" customFormat="1" x14ac:dyDescent="0.25">
      <c r="A320" s="165"/>
      <c r="B320" s="55" t="s">
        <v>380</v>
      </c>
      <c r="C320" s="55"/>
      <c r="D320" s="55"/>
      <c r="E320" s="55"/>
      <c r="F320" s="71"/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  <c r="R320" s="60"/>
      <c r="S320" s="61"/>
      <c r="T320" s="61"/>
      <c r="U320" s="114"/>
      <c r="V320" s="124"/>
      <c r="W320" s="56"/>
    </row>
    <row r="321" spans="1:23" s="79" customFormat="1" x14ac:dyDescent="0.25">
      <c r="A321" s="165"/>
      <c r="B321" s="55" t="s">
        <v>381</v>
      </c>
      <c r="C321" s="55"/>
      <c r="D321" s="55"/>
      <c r="E321" s="55"/>
      <c r="F321" s="71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60"/>
      <c r="S321" s="61"/>
      <c r="T321" s="61"/>
      <c r="U321" s="114"/>
      <c r="V321" s="124"/>
      <c r="W321" s="56"/>
    </row>
    <row r="322" spans="1:23" x14ac:dyDescent="0.25">
      <c r="A322" s="165"/>
      <c r="B322" s="55" t="s">
        <v>382</v>
      </c>
      <c r="C322" s="55"/>
      <c r="D322" s="55"/>
      <c r="E322" s="55"/>
      <c r="F322" s="9" t="s">
        <v>69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  <c r="R322" s="60"/>
      <c r="S322" s="61"/>
      <c r="T322" s="61"/>
      <c r="U322" s="114"/>
      <c r="V322" s="124"/>
      <c r="W322" s="56"/>
    </row>
    <row r="323" spans="1:23" x14ac:dyDescent="0.25">
      <c r="A323" s="165"/>
      <c r="B323" s="55" t="s">
        <v>383</v>
      </c>
      <c r="C323" s="55"/>
      <c r="D323" s="55"/>
      <c r="E323" s="55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  <c r="R323" s="60"/>
      <c r="S323" s="61"/>
      <c r="T323" s="61"/>
      <c r="U323" s="114"/>
      <c r="V323" s="124"/>
      <c r="W323" s="56"/>
    </row>
    <row r="324" spans="1:23" x14ac:dyDescent="0.25">
      <c r="A324" s="165"/>
      <c r="B324" s="55" t="s">
        <v>384</v>
      </c>
      <c r="C324" s="55"/>
      <c r="D324" s="55"/>
      <c r="E324" s="55"/>
      <c r="F324" s="9" t="s">
        <v>68</v>
      </c>
      <c r="G324" s="10" t="e">
        <f t="shared" ref="G324:G381" si="66">(((1/C324)+(1/D324)+(1/E324)))</f>
        <v>#DIV/0!</v>
      </c>
      <c r="H324" s="11" t="e">
        <f t="shared" ref="H324:H381" si="67">G324-1</f>
        <v>#DIV/0!</v>
      </c>
      <c r="I324" s="12" t="e">
        <f t="shared" ref="I324:I381" si="68">C324*G324</f>
        <v>#DIV/0!</v>
      </c>
      <c r="J324" s="12" t="e">
        <f t="shared" ref="J324:J381" si="69">D324*G324</f>
        <v>#DIV/0!</v>
      </c>
      <c r="K324" s="12" t="e">
        <f t="shared" ref="K324:K381" si="70">E324*G324</f>
        <v>#DIV/0!</v>
      </c>
      <c r="L324" s="18" t="e">
        <f t="shared" ref="L324:L381" si="71">(1/C324)</f>
        <v>#DIV/0!</v>
      </c>
      <c r="M324" s="18" t="e">
        <f t="shared" ref="M324:M381" si="72">(1/D324)</f>
        <v>#DIV/0!</v>
      </c>
      <c r="N324" s="18" t="e">
        <f t="shared" ref="N324:N381" si="73">(1/E324)</f>
        <v>#DIV/0!</v>
      </c>
      <c r="O324" s="16" t="e">
        <f t="shared" ref="O324:O381" si="74">(1/I324)</f>
        <v>#DIV/0!</v>
      </c>
      <c r="P324" s="16" t="e">
        <f t="shared" ref="P324:P381" si="75">(1/J324)</f>
        <v>#DIV/0!</v>
      </c>
      <c r="Q324" s="16" t="e">
        <f t="shared" ref="Q324:Q381" si="76">(1/K324)</f>
        <v>#DIV/0!</v>
      </c>
      <c r="R324" s="60"/>
      <c r="S324" s="61"/>
      <c r="T324" s="61"/>
      <c r="U324" s="114"/>
      <c r="V324" s="124"/>
      <c r="W324" s="56"/>
    </row>
    <row r="325" spans="1:23" x14ac:dyDescent="0.25">
      <c r="A325" s="164" t="s">
        <v>382</v>
      </c>
      <c r="B325" s="55" t="s">
        <v>372</v>
      </c>
      <c r="C325" s="55"/>
      <c r="D325" s="55"/>
      <c r="E325" s="55"/>
      <c r="F325" s="9" t="s">
        <v>69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  <c r="R325" s="60"/>
      <c r="S325" s="61"/>
      <c r="T325" s="61"/>
      <c r="U325" s="114"/>
      <c r="V325" s="124"/>
      <c r="W325" s="56"/>
    </row>
    <row r="326" spans="1:23" x14ac:dyDescent="0.25">
      <c r="A326" s="164"/>
      <c r="B326" s="55" t="s">
        <v>373</v>
      </c>
      <c r="C326" s="55"/>
      <c r="D326" s="55"/>
      <c r="E326" s="55"/>
      <c r="F326" s="85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60"/>
      <c r="S326" s="61"/>
      <c r="T326" s="61"/>
      <c r="U326" s="114"/>
      <c r="V326" s="124"/>
      <c r="W326" s="56"/>
    </row>
    <row r="327" spans="1:23" x14ac:dyDescent="0.25">
      <c r="A327" s="165"/>
      <c r="B327" s="55" t="s">
        <v>374</v>
      </c>
      <c r="C327" s="55"/>
      <c r="D327" s="55"/>
      <c r="E327" s="55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  <c r="R327" s="60"/>
      <c r="S327" s="61"/>
      <c r="T327" s="61"/>
      <c r="U327" s="114"/>
      <c r="V327" s="124"/>
      <c r="W327" s="56"/>
    </row>
    <row r="328" spans="1:23" x14ac:dyDescent="0.25">
      <c r="A328" s="165"/>
      <c r="B328" s="55" t="s">
        <v>385</v>
      </c>
      <c r="C328" s="55"/>
      <c r="D328" s="55"/>
      <c r="E328" s="55"/>
      <c r="F328" s="9" t="s">
        <v>69</v>
      </c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60"/>
      <c r="S328" s="61"/>
      <c r="T328" s="61"/>
      <c r="U328" s="114"/>
      <c r="V328" s="124"/>
      <c r="W328" s="56"/>
    </row>
    <row r="329" spans="1:23" x14ac:dyDescent="0.25">
      <c r="A329" s="165"/>
      <c r="B329" s="55" t="s">
        <v>375</v>
      </c>
      <c r="C329" s="55"/>
      <c r="D329" s="55"/>
      <c r="E329" s="55"/>
      <c r="F329" s="9" t="s">
        <v>69</v>
      </c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60"/>
      <c r="S329" s="61"/>
      <c r="T329" s="61"/>
      <c r="U329" s="114"/>
      <c r="V329" s="124"/>
      <c r="W329" s="56"/>
    </row>
    <row r="330" spans="1:23" x14ac:dyDescent="0.25">
      <c r="A330" s="165"/>
      <c r="B330" s="55" t="s">
        <v>376</v>
      </c>
      <c r="C330" s="55"/>
      <c r="D330" s="55"/>
      <c r="E330" s="55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  <c r="R330" s="60"/>
      <c r="S330" s="61"/>
      <c r="T330" s="61"/>
      <c r="U330" s="114"/>
      <c r="V330" s="124"/>
      <c r="W330" s="56"/>
    </row>
    <row r="331" spans="1:23" x14ac:dyDescent="0.25">
      <c r="A331" s="165"/>
      <c r="B331" s="55" t="s">
        <v>377</v>
      </c>
      <c r="C331" s="55"/>
      <c r="D331" s="55"/>
      <c r="E331" s="55"/>
      <c r="F331" s="9" t="s">
        <v>69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  <c r="R331" s="60"/>
      <c r="S331" s="61"/>
      <c r="T331" s="61"/>
      <c r="U331" s="114"/>
      <c r="V331" s="124"/>
      <c r="W331" s="56"/>
    </row>
    <row r="332" spans="1:23" x14ac:dyDescent="0.25">
      <c r="A332" s="165"/>
      <c r="B332" s="55" t="s">
        <v>391</v>
      </c>
      <c r="C332" s="55"/>
      <c r="D332" s="55"/>
      <c r="E332" s="55"/>
      <c r="F332" s="88"/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  <c r="R332" s="60"/>
      <c r="S332" s="61"/>
      <c r="T332" s="61"/>
      <c r="U332" s="114"/>
      <c r="V332" s="124"/>
      <c r="W332" s="56"/>
    </row>
    <row r="333" spans="1:23" x14ac:dyDescent="0.25">
      <c r="A333" s="165"/>
      <c r="B333" s="55" t="s">
        <v>386</v>
      </c>
      <c r="C333" s="55"/>
      <c r="D333" s="55"/>
      <c r="E333" s="55"/>
      <c r="F333" s="9" t="s">
        <v>70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  <c r="R333" s="60"/>
      <c r="S333" s="61"/>
      <c r="T333" s="61"/>
      <c r="U333" s="114"/>
      <c r="V333" s="124"/>
      <c r="W333" s="56"/>
    </row>
    <row r="334" spans="1:23" x14ac:dyDescent="0.25">
      <c r="A334" s="165"/>
      <c r="B334" s="55" t="s">
        <v>387</v>
      </c>
      <c r="C334" s="55"/>
      <c r="D334" s="55"/>
      <c r="E334" s="55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  <c r="R334" s="60"/>
      <c r="S334" s="61"/>
      <c r="T334" s="61"/>
      <c r="U334" s="114"/>
      <c r="V334" s="124"/>
      <c r="W334" s="56"/>
    </row>
    <row r="335" spans="1:23" x14ac:dyDescent="0.25">
      <c r="A335" s="165"/>
      <c r="B335" s="55" t="s">
        <v>404</v>
      </c>
      <c r="C335" s="55"/>
      <c r="D335" s="55"/>
      <c r="E335" s="55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60"/>
      <c r="S335" s="61"/>
      <c r="T335" s="61"/>
      <c r="U335" s="114"/>
      <c r="V335" s="124"/>
      <c r="W335" s="56"/>
    </row>
    <row r="336" spans="1:23" s="79" customFormat="1" x14ac:dyDescent="0.25">
      <c r="A336" s="165"/>
      <c r="B336" s="55" t="s">
        <v>379</v>
      </c>
      <c r="C336" s="55"/>
      <c r="D336" s="55"/>
      <c r="E336" s="55"/>
      <c r="F336" s="71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60"/>
      <c r="S336" s="61"/>
      <c r="T336" s="61"/>
      <c r="U336" s="114"/>
      <c r="V336" s="124"/>
      <c r="W336" s="56"/>
    </row>
    <row r="337" spans="1:23" x14ac:dyDescent="0.25">
      <c r="A337" s="165"/>
      <c r="B337" s="55" t="s">
        <v>392</v>
      </c>
      <c r="C337" s="55"/>
      <c r="D337" s="55"/>
      <c r="E337" s="55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  <c r="R337" s="60"/>
      <c r="S337" s="61"/>
      <c r="T337" s="61"/>
      <c r="U337" s="114"/>
      <c r="V337" s="124"/>
      <c r="W337" s="56"/>
    </row>
    <row r="338" spans="1:23" s="79" customFormat="1" x14ac:dyDescent="0.25">
      <c r="A338" s="165"/>
      <c r="B338" s="55" t="s">
        <v>388</v>
      </c>
      <c r="C338" s="55"/>
      <c r="D338" s="55"/>
      <c r="E338" s="55"/>
      <c r="F338" s="71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60"/>
      <c r="S338" s="61"/>
      <c r="T338" s="61"/>
      <c r="U338" s="114"/>
      <c r="V338" s="124"/>
      <c r="W338" s="56"/>
    </row>
    <row r="339" spans="1:23" x14ac:dyDescent="0.25">
      <c r="A339" s="165"/>
      <c r="B339" s="55" t="s">
        <v>380</v>
      </c>
      <c r="C339" s="55"/>
      <c r="D339" s="55"/>
      <c r="E339" s="55"/>
      <c r="F339" s="9" t="s">
        <v>70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60"/>
      <c r="S339" s="61"/>
      <c r="T339" s="61"/>
      <c r="U339" s="114"/>
      <c r="V339" s="124"/>
      <c r="W339" s="56"/>
    </row>
    <row r="340" spans="1:23" x14ac:dyDescent="0.25">
      <c r="A340" s="165"/>
      <c r="B340" s="55" t="s">
        <v>381</v>
      </c>
      <c r="C340" s="55"/>
      <c r="D340" s="55"/>
      <c r="E340" s="55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  <c r="R340" s="60"/>
      <c r="S340" s="61"/>
      <c r="T340" s="61"/>
      <c r="U340" s="114"/>
      <c r="V340" s="124"/>
      <c r="W340" s="56"/>
    </row>
    <row r="341" spans="1:23" x14ac:dyDescent="0.25">
      <c r="A341" s="165"/>
      <c r="B341" s="55" t="s">
        <v>389</v>
      </c>
      <c r="C341" s="55"/>
      <c r="D341" s="55"/>
      <c r="E341" s="55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  <c r="R341" s="60"/>
      <c r="S341" s="61"/>
      <c r="T341" s="61"/>
      <c r="U341" s="114"/>
      <c r="V341" s="124"/>
      <c r="W341" s="56"/>
    </row>
    <row r="342" spans="1:23" x14ac:dyDescent="0.25">
      <c r="A342" s="165"/>
      <c r="B342" s="55" t="s">
        <v>383</v>
      </c>
      <c r="C342" s="55"/>
      <c r="D342" s="55"/>
      <c r="E342" s="55"/>
      <c r="F342" s="85"/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  <c r="R342" s="60"/>
      <c r="S342" s="61"/>
      <c r="T342" s="61"/>
      <c r="U342" s="114"/>
      <c r="V342" s="124"/>
      <c r="W342" s="56"/>
    </row>
    <row r="343" spans="1:23" x14ac:dyDescent="0.25">
      <c r="A343" s="165"/>
      <c r="B343" s="55" t="s">
        <v>384</v>
      </c>
      <c r="C343" s="55"/>
      <c r="D343" s="55"/>
      <c r="E343" s="55"/>
      <c r="F343" s="9" t="s">
        <v>69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60"/>
      <c r="S343" s="61"/>
      <c r="T343" s="61"/>
      <c r="U343" s="114"/>
      <c r="V343" s="124"/>
      <c r="W343" s="56"/>
    </row>
    <row r="344" spans="1:23" x14ac:dyDescent="0.25">
      <c r="A344" s="164" t="s">
        <v>383</v>
      </c>
      <c r="B344" s="55" t="s">
        <v>373</v>
      </c>
      <c r="C344" s="55"/>
      <c r="D344" s="55"/>
      <c r="E344" s="55"/>
      <c r="F344" s="9" t="s">
        <v>68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  <c r="R344" s="60"/>
      <c r="S344" s="61"/>
      <c r="T344" s="61"/>
      <c r="U344" s="114"/>
      <c r="V344" s="124"/>
      <c r="W344" s="56"/>
    </row>
    <row r="345" spans="1:23" x14ac:dyDescent="0.25">
      <c r="A345" s="165"/>
      <c r="B345" s="55" t="s">
        <v>374</v>
      </c>
      <c r="C345" s="55"/>
      <c r="D345" s="55"/>
      <c r="E345" s="55"/>
      <c r="F345" s="9" t="s">
        <v>70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  <c r="R345" s="60"/>
      <c r="S345" s="61"/>
      <c r="T345" s="61"/>
      <c r="U345" s="114"/>
      <c r="V345" s="124"/>
      <c r="W345" s="56"/>
    </row>
    <row r="346" spans="1:23" x14ac:dyDescent="0.25">
      <c r="A346" s="165"/>
      <c r="B346" s="55" t="s">
        <v>372</v>
      </c>
      <c r="C346" s="55"/>
      <c r="D346" s="55"/>
      <c r="E346" s="55"/>
      <c r="F346" s="88"/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  <c r="R346" s="60"/>
      <c r="S346" s="61"/>
      <c r="T346" s="61"/>
      <c r="U346" s="114"/>
      <c r="V346" s="124"/>
      <c r="W346" s="56"/>
    </row>
    <row r="347" spans="1:23" x14ac:dyDescent="0.25">
      <c r="A347" s="165"/>
      <c r="B347" s="55" t="s">
        <v>385</v>
      </c>
      <c r="C347" s="55"/>
      <c r="D347" s="55"/>
      <c r="E347" s="55"/>
      <c r="F347" s="88"/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  <c r="R347" s="60"/>
      <c r="S347" s="61"/>
      <c r="T347" s="61"/>
      <c r="U347" s="114"/>
      <c r="V347" s="124"/>
      <c r="W347" s="56"/>
    </row>
    <row r="348" spans="1:23" x14ac:dyDescent="0.25">
      <c r="A348" s="165"/>
      <c r="B348" s="55" t="s">
        <v>375</v>
      </c>
      <c r="C348" s="55"/>
      <c r="D348" s="55"/>
      <c r="E348" s="55"/>
      <c r="F348" s="88"/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  <c r="R348" s="60"/>
      <c r="S348" s="61"/>
      <c r="T348" s="61"/>
      <c r="U348" s="114"/>
      <c r="V348" s="124"/>
      <c r="W348" s="56"/>
    </row>
    <row r="349" spans="1:23" s="79" customFormat="1" x14ac:dyDescent="0.25">
      <c r="A349" s="165"/>
      <c r="B349" s="55" t="s">
        <v>376</v>
      </c>
      <c r="C349" s="55"/>
      <c r="D349" s="55"/>
      <c r="E349" s="55"/>
      <c r="F349" s="71"/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  <c r="R349" s="60"/>
      <c r="S349" s="61"/>
      <c r="T349" s="61"/>
      <c r="U349" s="114"/>
      <c r="V349" s="124"/>
      <c r="W349" s="56"/>
    </row>
    <row r="350" spans="1:23" x14ac:dyDescent="0.25">
      <c r="A350" s="165"/>
      <c r="B350" s="55" t="s">
        <v>377</v>
      </c>
      <c r="C350" s="55"/>
      <c r="D350" s="55"/>
      <c r="E350" s="55"/>
      <c r="F350" s="9" t="s">
        <v>69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  <c r="R350" s="56"/>
      <c r="S350" s="56"/>
      <c r="T350" s="56"/>
      <c r="U350" s="56"/>
      <c r="V350" s="124"/>
      <c r="W350" s="56"/>
    </row>
    <row r="351" spans="1:23" x14ac:dyDescent="0.25">
      <c r="A351" s="165"/>
      <c r="B351" s="55" t="s">
        <v>391</v>
      </c>
      <c r="C351" s="55"/>
      <c r="D351" s="55"/>
      <c r="E351" s="55"/>
      <c r="F351" s="9" t="s">
        <v>69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56"/>
      <c r="S351" s="56"/>
      <c r="T351" s="56"/>
      <c r="U351" s="56"/>
      <c r="V351" s="124"/>
      <c r="W351" s="56"/>
    </row>
    <row r="352" spans="1:23" x14ac:dyDescent="0.25">
      <c r="A352" s="165"/>
      <c r="B352" s="55" t="s">
        <v>386</v>
      </c>
      <c r="C352" s="55"/>
      <c r="D352" s="55"/>
      <c r="E352" s="55"/>
      <c r="F352" s="88"/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  <c r="R352" s="56"/>
      <c r="S352" s="56"/>
      <c r="T352" s="56"/>
      <c r="U352" s="56"/>
      <c r="V352" s="124"/>
      <c r="W352" s="56"/>
    </row>
    <row r="353" spans="1:23" x14ac:dyDescent="0.25">
      <c r="A353" s="165"/>
      <c r="B353" s="55" t="s">
        <v>387</v>
      </c>
      <c r="C353" s="55"/>
      <c r="D353" s="55"/>
      <c r="E353" s="55"/>
      <c r="F353" s="9" t="s">
        <v>70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  <c r="R353" s="56"/>
      <c r="S353" s="56"/>
      <c r="T353" s="56"/>
      <c r="U353" s="56"/>
      <c r="V353" s="124"/>
      <c r="W353" s="56"/>
    </row>
    <row r="354" spans="1:23" x14ac:dyDescent="0.25">
      <c r="A354" s="165"/>
      <c r="B354" s="55" t="s">
        <v>404</v>
      </c>
      <c r="C354" s="55"/>
      <c r="D354" s="55"/>
      <c r="E354" s="55"/>
      <c r="F354" s="9" t="s">
        <v>70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  <c r="R354" s="56"/>
      <c r="S354" s="56"/>
      <c r="T354" s="56"/>
      <c r="U354" s="56"/>
      <c r="V354" s="124"/>
      <c r="W354" s="56"/>
    </row>
    <row r="355" spans="1:23" x14ac:dyDescent="0.25">
      <c r="A355" s="165"/>
      <c r="B355" s="55" t="s">
        <v>379</v>
      </c>
      <c r="C355" s="55"/>
      <c r="D355" s="55"/>
      <c r="E355" s="55"/>
      <c r="F355" s="88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56"/>
      <c r="S355" s="56"/>
      <c r="T355" s="56"/>
      <c r="U355" s="56"/>
      <c r="V355" s="124"/>
      <c r="W355" s="56"/>
    </row>
    <row r="356" spans="1:23" x14ac:dyDescent="0.25">
      <c r="A356" s="165"/>
      <c r="B356" s="55" t="s">
        <v>392</v>
      </c>
      <c r="C356" s="55"/>
      <c r="D356" s="55"/>
      <c r="E356" s="55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56"/>
      <c r="S356" s="56"/>
      <c r="T356" s="56"/>
      <c r="U356" s="56"/>
      <c r="V356" s="124"/>
      <c r="W356" s="56"/>
    </row>
    <row r="357" spans="1:23" x14ac:dyDescent="0.25">
      <c r="A357" s="165"/>
      <c r="B357" s="55" t="s">
        <v>388</v>
      </c>
      <c r="C357" s="55"/>
      <c r="D357" s="55"/>
      <c r="E357" s="55"/>
      <c r="F357" s="9" t="s">
        <v>70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56"/>
      <c r="S357" s="56"/>
      <c r="T357" s="56"/>
      <c r="U357" s="56"/>
      <c r="V357" s="124"/>
      <c r="W357" s="56"/>
    </row>
    <row r="358" spans="1:23" x14ac:dyDescent="0.25">
      <c r="A358" s="165"/>
      <c r="B358" s="55" t="s">
        <v>380</v>
      </c>
      <c r="C358" s="55"/>
      <c r="D358" s="55"/>
      <c r="E358" s="55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  <c r="R358" s="56"/>
      <c r="S358" s="56"/>
      <c r="T358" s="56"/>
      <c r="U358" s="56"/>
      <c r="V358" s="124"/>
      <c r="W358" s="56"/>
    </row>
    <row r="359" spans="1:23" x14ac:dyDescent="0.25">
      <c r="A359" s="165"/>
      <c r="B359" s="55" t="s">
        <v>381</v>
      </c>
      <c r="C359" s="55"/>
      <c r="D359" s="55"/>
      <c r="E359" s="55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  <c r="R359" s="56"/>
      <c r="S359" s="56"/>
      <c r="T359" s="56"/>
      <c r="U359" s="56"/>
      <c r="V359" s="124"/>
      <c r="W359" s="56"/>
    </row>
    <row r="360" spans="1:23" x14ac:dyDescent="0.25">
      <c r="A360" s="165"/>
      <c r="B360" s="55" t="s">
        <v>389</v>
      </c>
      <c r="C360" s="55"/>
      <c r="D360" s="55"/>
      <c r="E360" s="55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  <c r="R360" s="56"/>
      <c r="S360" s="56"/>
      <c r="T360" s="56"/>
      <c r="U360" s="56"/>
      <c r="V360" s="124"/>
      <c r="W360" s="56"/>
    </row>
    <row r="361" spans="1:23" x14ac:dyDescent="0.25">
      <c r="A361" s="165"/>
      <c r="B361" s="55" t="s">
        <v>382</v>
      </c>
      <c r="C361" s="55"/>
      <c r="D361" s="55"/>
      <c r="E361" s="55"/>
      <c r="F361" s="9" t="s">
        <v>70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56"/>
      <c r="S361" s="56"/>
      <c r="T361" s="56"/>
      <c r="U361" s="56"/>
      <c r="V361" s="124"/>
      <c r="W361" s="56"/>
    </row>
    <row r="362" spans="1:23" x14ac:dyDescent="0.25">
      <c r="A362" s="165"/>
      <c r="B362" s="55" t="s">
        <v>384</v>
      </c>
      <c r="C362" s="55"/>
      <c r="D362" s="55"/>
      <c r="E362" s="55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  <c r="R362" s="56"/>
      <c r="S362" s="56"/>
      <c r="T362" s="56"/>
      <c r="U362" s="56"/>
      <c r="V362" s="124"/>
      <c r="W362" s="56"/>
    </row>
    <row r="363" spans="1:23" x14ac:dyDescent="0.25">
      <c r="A363" s="162" t="s">
        <v>384</v>
      </c>
      <c r="B363" s="55" t="s">
        <v>372</v>
      </c>
      <c r="C363" s="55"/>
      <c r="D363" s="55"/>
      <c r="E363" s="55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  <c r="R363" s="56"/>
      <c r="S363" s="56"/>
      <c r="T363" s="56"/>
      <c r="U363" s="56"/>
      <c r="V363" s="124"/>
      <c r="W363" s="56"/>
    </row>
    <row r="364" spans="1:23" x14ac:dyDescent="0.25">
      <c r="A364" s="162"/>
      <c r="B364" s="55" t="s">
        <v>373</v>
      </c>
      <c r="C364" s="55"/>
      <c r="D364" s="55"/>
      <c r="E364" s="55"/>
      <c r="F364" s="9" t="s">
        <v>70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56"/>
      <c r="S364" s="56"/>
      <c r="T364" s="56"/>
      <c r="U364" s="56"/>
      <c r="V364" s="124"/>
      <c r="W364" s="56"/>
    </row>
    <row r="365" spans="1:23" x14ac:dyDescent="0.25">
      <c r="A365" s="162"/>
      <c r="B365" s="55" t="s">
        <v>374</v>
      </c>
      <c r="C365" s="55"/>
      <c r="D365" s="55"/>
      <c r="E365" s="55"/>
      <c r="F365" s="9" t="s">
        <v>70</v>
      </c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56"/>
      <c r="S365" s="56"/>
      <c r="T365" s="56"/>
      <c r="U365" s="56"/>
      <c r="V365" s="124"/>
      <c r="W365" s="56"/>
    </row>
    <row r="366" spans="1:23" x14ac:dyDescent="0.25">
      <c r="A366" s="162"/>
      <c r="B366" s="55" t="s">
        <v>385</v>
      </c>
      <c r="C366" s="55"/>
      <c r="D366" s="55"/>
      <c r="E366" s="55"/>
      <c r="F366" s="88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56"/>
      <c r="S366" s="56"/>
      <c r="T366" s="56"/>
      <c r="U366" s="56"/>
      <c r="V366" s="124"/>
      <c r="W366" s="56"/>
    </row>
    <row r="367" spans="1:23" x14ac:dyDescent="0.25">
      <c r="A367" s="162"/>
      <c r="B367" s="55" t="s">
        <v>375</v>
      </c>
      <c r="C367" s="55"/>
      <c r="D367" s="55"/>
      <c r="E367" s="55"/>
      <c r="F367" s="9" t="s">
        <v>69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56"/>
      <c r="S367" s="56"/>
      <c r="T367" s="56"/>
      <c r="U367" s="56"/>
      <c r="V367" s="124"/>
      <c r="W367" s="56"/>
    </row>
    <row r="368" spans="1:23" x14ac:dyDescent="0.25">
      <c r="A368" s="162"/>
      <c r="B368" s="55" t="s">
        <v>376</v>
      </c>
      <c r="C368" s="55"/>
      <c r="D368" s="55"/>
      <c r="E368" s="55"/>
      <c r="F368" s="9" t="s">
        <v>68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  <c r="R368" s="56"/>
      <c r="S368" s="56"/>
      <c r="T368" s="56"/>
      <c r="U368" s="56"/>
      <c r="V368" s="124"/>
      <c r="W368" s="56"/>
    </row>
    <row r="369" spans="1:23" x14ac:dyDescent="0.25">
      <c r="A369" s="162"/>
      <c r="B369" s="55" t="s">
        <v>377</v>
      </c>
      <c r="C369" s="55"/>
      <c r="D369" s="55"/>
      <c r="E369" s="55"/>
      <c r="F369" s="88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56"/>
      <c r="S369" s="56"/>
      <c r="T369" s="56"/>
      <c r="U369" s="56"/>
      <c r="V369" s="124"/>
      <c r="W369" s="56"/>
    </row>
    <row r="370" spans="1:23" x14ac:dyDescent="0.25">
      <c r="A370" s="162"/>
      <c r="B370" s="55" t="s">
        <v>391</v>
      </c>
      <c r="C370" s="55"/>
      <c r="D370" s="55"/>
      <c r="E370" s="55"/>
      <c r="F370" s="9" t="s">
        <v>68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  <c r="R370" s="60"/>
      <c r="S370" s="61"/>
      <c r="T370" s="61"/>
      <c r="U370" s="114"/>
      <c r="V370" s="124"/>
      <c r="W370" s="56"/>
    </row>
    <row r="371" spans="1:23" x14ac:dyDescent="0.25">
      <c r="A371" s="162"/>
      <c r="B371" s="55" t="s">
        <v>386</v>
      </c>
      <c r="C371" s="55"/>
      <c r="D371" s="55"/>
      <c r="E371" s="55"/>
      <c r="F371" s="9" t="s">
        <v>69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  <c r="R371" s="60"/>
      <c r="S371" s="61"/>
      <c r="T371" s="61"/>
      <c r="U371" s="114"/>
      <c r="V371" s="124"/>
      <c r="W371" s="56"/>
    </row>
    <row r="372" spans="1:23" x14ac:dyDescent="0.25">
      <c r="A372" s="162"/>
      <c r="B372" s="55" t="s">
        <v>387</v>
      </c>
      <c r="C372" s="55"/>
      <c r="D372" s="55"/>
      <c r="E372" s="55"/>
      <c r="F372" s="9" t="s">
        <v>70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  <c r="R372" s="60"/>
      <c r="S372" s="61"/>
      <c r="T372" s="61"/>
      <c r="U372" s="114"/>
      <c r="V372" s="124"/>
      <c r="W372" s="56"/>
    </row>
    <row r="373" spans="1:23" x14ac:dyDescent="0.25">
      <c r="A373" s="162"/>
      <c r="B373" s="55" t="s">
        <v>404</v>
      </c>
      <c r="C373" s="55"/>
      <c r="D373" s="55"/>
      <c r="E373" s="55"/>
      <c r="F373" s="9" t="s">
        <v>68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  <c r="R373" s="60"/>
      <c r="S373" s="61"/>
      <c r="T373" s="61"/>
      <c r="U373" s="114"/>
      <c r="V373" s="124"/>
      <c r="W373" s="56"/>
    </row>
    <row r="374" spans="1:23" x14ac:dyDescent="0.25">
      <c r="A374" s="162"/>
      <c r="B374" s="55" t="s">
        <v>379</v>
      </c>
      <c r="C374" s="55"/>
      <c r="D374" s="55"/>
      <c r="E374" s="55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  <c r="R374" s="60"/>
      <c r="S374" s="61"/>
      <c r="T374" s="61"/>
      <c r="U374" s="114"/>
      <c r="V374" s="124"/>
      <c r="W374" s="56"/>
    </row>
    <row r="375" spans="1:23" s="79" customFormat="1" x14ac:dyDescent="0.25">
      <c r="A375" s="162"/>
      <c r="B375" s="55" t="s">
        <v>392</v>
      </c>
      <c r="C375" s="55"/>
      <c r="D375" s="55"/>
      <c r="E375" s="55"/>
      <c r="F375" s="71"/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  <c r="R375" s="60"/>
      <c r="S375" s="61"/>
      <c r="T375" s="61"/>
      <c r="U375" s="114"/>
      <c r="V375" s="124"/>
      <c r="W375" s="56"/>
    </row>
    <row r="376" spans="1:23" x14ac:dyDescent="0.25">
      <c r="A376" s="162"/>
      <c r="B376" s="55" t="s">
        <v>388</v>
      </c>
      <c r="C376" s="55"/>
      <c r="D376" s="55"/>
      <c r="E376" s="55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  <c r="R376" s="60"/>
      <c r="S376" s="61"/>
      <c r="T376" s="61"/>
      <c r="U376" s="114"/>
      <c r="V376" s="124"/>
      <c r="W376" s="56"/>
    </row>
    <row r="377" spans="1:23" x14ac:dyDescent="0.25">
      <c r="A377" s="162"/>
      <c r="B377" s="55" t="s">
        <v>380</v>
      </c>
      <c r="C377" s="55"/>
      <c r="D377" s="55"/>
      <c r="E377" s="55"/>
      <c r="F377" s="9" t="s">
        <v>70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60"/>
      <c r="S377" s="61"/>
      <c r="T377" s="61"/>
      <c r="U377" s="114"/>
      <c r="V377" s="124"/>
      <c r="W377" s="56"/>
    </row>
    <row r="378" spans="1:23" s="56" customFormat="1" x14ac:dyDescent="0.25">
      <c r="A378" s="162"/>
      <c r="B378" s="55" t="s">
        <v>389</v>
      </c>
      <c r="C378" s="55"/>
      <c r="D378" s="55"/>
      <c r="E378" s="55"/>
      <c r="F378" s="55"/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  <c r="R378" s="60"/>
      <c r="S378" s="61"/>
      <c r="T378" s="61"/>
      <c r="U378" s="114"/>
      <c r="V378" s="124"/>
    </row>
    <row r="379" spans="1:23" s="79" customFormat="1" x14ac:dyDescent="0.25">
      <c r="A379" s="162"/>
      <c r="B379" s="55" t="s">
        <v>381</v>
      </c>
      <c r="C379" s="55"/>
      <c r="D379" s="55"/>
      <c r="E379" s="55"/>
      <c r="F379" s="71"/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  <c r="R379" s="60"/>
      <c r="S379" s="61"/>
      <c r="T379" s="61"/>
      <c r="U379" s="114"/>
      <c r="V379" s="124"/>
      <c r="W379" s="56"/>
    </row>
    <row r="380" spans="1:23" x14ac:dyDescent="0.25">
      <c r="A380" s="162"/>
      <c r="B380" s="55" t="s">
        <v>383</v>
      </c>
      <c r="C380" s="55"/>
      <c r="D380" s="55"/>
      <c r="E380" s="55"/>
      <c r="F380" s="9" t="s">
        <v>69</v>
      </c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60"/>
      <c r="S380" s="61"/>
      <c r="T380" s="61"/>
      <c r="U380" s="114"/>
      <c r="V380" s="124"/>
      <c r="W380" s="56"/>
    </row>
    <row r="381" spans="1:23" s="53" customFormat="1" x14ac:dyDescent="0.25">
      <c r="A381" s="162"/>
      <c r="B381" s="135" t="s">
        <v>382</v>
      </c>
      <c r="G381" s="80" t="e">
        <f t="shared" si="66"/>
        <v>#DIV/0!</v>
      </c>
      <c r="H381" s="68" t="e">
        <f t="shared" si="67"/>
        <v>#DIV/0!</v>
      </c>
      <c r="I381" s="69" t="e">
        <f t="shared" si="68"/>
        <v>#DIV/0!</v>
      </c>
      <c r="J381" s="69" t="e">
        <f t="shared" si="69"/>
        <v>#DIV/0!</v>
      </c>
      <c r="K381" s="69" t="e">
        <f t="shared" si="70"/>
        <v>#DIV/0!</v>
      </c>
      <c r="L381" s="70" t="e">
        <f t="shared" si="71"/>
        <v>#DIV/0!</v>
      </c>
      <c r="M381" s="70" t="e">
        <f t="shared" si="72"/>
        <v>#DIV/0!</v>
      </c>
      <c r="N381" s="70" t="e">
        <f t="shared" si="73"/>
        <v>#DIV/0!</v>
      </c>
      <c r="O381" s="70" t="e">
        <f t="shared" si="74"/>
        <v>#DIV/0!</v>
      </c>
      <c r="P381" s="70" t="e">
        <f t="shared" si="75"/>
        <v>#DIV/0!</v>
      </c>
      <c r="Q381" s="70" t="e">
        <f t="shared" si="76"/>
        <v>#DIV/0!</v>
      </c>
      <c r="R381" s="64"/>
      <c r="S381" s="54"/>
      <c r="T381" s="54"/>
      <c r="U381" s="119"/>
      <c r="V381" s="125" t="s">
        <v>478</v>
      </c>
    </row>
  </sheetData>
  <mergeCells count="20">
    <mergeCell ref="A268:A286"/>
    <mergeCell ref="A287:A305"/>
    <mergeCell ref="A306:A324"/>
    <mergeCell ref="A325:A343"/>
    <mergeCell ref="A363:A381"/>
    <mergeCell ref="A344:A362"/>
    <mergeCell ref="A230:A248"/>
    <mergeCell ref="A249:A267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3"/>
  <sheetViews>
    <sheetView zoomScale="80" zoomScaleNormal="80" workbookViewId="0">
      <pane ySplit="1" topLeftCell="A146" activePane="bottomLeft" state="frozen"/>
      <selection pane="bottomLeft" activeCell="V166" sqref="V166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3"/>
    <col min="19" max="20" width="9.140625" style="28"/>
    <col min="22" max="22" width="11.5703125" style="126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2" t="s">
        <v>436</v>
      </c>
      <c r="V1" s="126" t="s">
        <v>437</v>
      </c>
    </row>
    <row r="2" spans="1:23" x14ac:dyDescent="0.25">
      <c r="A2" s="164" t="s">
        <v>390</v>
      </c>
      <c r="B2" s="55" t="s">
        <v>467</v>
      </c>
      <c r="C2" s="55"/>
      <c r="D2" s="55"/>
      <c r="E2" s="55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2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2" si="1">(1/I2)</f>
        <v>#DIV/0!</v>
      </c>
      <c r="P2" s="16" t="e">
        <f t="shared" si="1"/>
        <v>#DIV/0!</v>
      </c>
      <c r="Q2" s="16" t="e">
        <f t="shared" si="1"/>
        <v>#DIV/0!</v>
      </c>
      <c r="R2" s="60"/>
      <c r="S2" s="61"/>
      <c r="T2" s="61"/>
      <c r="U2" s="56"/>
      <c r="V2" s="124"/>
      <c r="W2" s="56"/>
    </row>
    <row r="3" spans="1:23" x14ac:dyDescent="0.25">
      <c r="A3" s="164"/>
      <c r="B3" s="55" t="s">
        <v>402</v>
      </c>
      <c r="C3" s="55"/>
      <c r="D3" s="55"/>
      <c r="E3" s="55"/>
      <c r="F3" s="88"/>
      <c r="G3" s="10" t="e">
        <f t="shared" ref="G3:G5" si="2">(((1/C3)+(1/D3)+(1/E3)))</f>
        <v>#DIV/0!</v>
      </c>
      <c r="H3" s="11" t="e">
        <f t="shared" ref="H3:H66" si="3">G3-1</f>
        <v>#DIV/0!</v>
      </c>
      <c r="I3" s="12" t="e">
        <f t="shared" ref="I3:I5" si="4">C3*G3</f>
        <v>#DIV/0!</v>
      </c>
      <c r="J3" s="12" t="e">
        <f t="shared" ref="J3:J5" si="5">D3*G3</f>
        <v>#DIV/0!</v>
      </c>
      <c r="K3" s="12" t="e">
        <f t="shared" ref="K3:K5" si="6">E3*G3</f>
        <v>#DIV/0!</v>
      </c>
      <c r="L3" s="18" t="e">
        <f t="shared" ref="L3:L5" si="7">(1/C3)</f>
        <v>#DIV/0!</v>
      </c>
      <c r="M3" s="18" t="e">
        <f t="shared" ref="M3:M5" si="8">(1/D3)</f>
        <v>#DIV/0!</v>
      </c>
      <c r="N3" s="18" t="e">
        <f t="shared" ref="N3:N5" si="9">(1/E3)</f>
        <v>#DIV/0!</v>
      </c>
      <c r="O3" s="16" t="e">
        <f t="shared" ref="O3:O5" si="10">(1/I3)</f>
        <v>#DIV/0!</v>
      </c>
      <c r="P3" s="16" t="e">
        <f t="shared" ref="P3:P5" si="11">(1/J3)</f>
        <v>#DIV/0!</v>
      </c>
      <c r="Q3" s="16" t="e">
        <f t="shared" ref="Q3:Q5" si="12">(1/K3)</f>
        <v>#DIV/0!</v>
      </c>
      <c r="R3" s="60"/>
      <c r="S3" s="61"/>
      <c r="T3" s="61"/>
      <c r="U3" s="56"/>
      <c r="V3" s="124"/>
      <c r="W3" s="56"/>
    </row>
    <row r="4" spans="1:23" s="79" customFormat="1" x14ac:dyDescent="0.25">
      <c r="A4" s="164"/>
      <c r="B4" s="55" t="s">
        <v>403</v>
      </c>
      <c r="C4" s="55"/>
      <c r="D4" s="55"/>
      <c r="E4" s="55"/>
      <c r="F4" s="71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0"/>
      <c r="S4" s="61"/>
      <c r="T4" s="61"/>
      <c r="U4" s="56"/>
      <c r="V4" s="124"/>
      <c r="W4" s="56"/>
    </row>
    <row r="5" spans="1:23" x14ac:dyDescent="0.25">
      <c r="A5" s="165"/>
      <c r="B5" s="55" t="s">
        <v>468</v>
      </c>
      <c r="C5" s="55"/>
      <c r="D5" s="55"/>
      <c r="E5" s="55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0"/>
      <c r="S5" s="61"/>
      <c r="T5" s="61"/>
      <c r="U5" s="56"/>
      <c r="V5" s="124"/>
      <c r="W5" s="56"/>
    </row>
    <row r="6" spans="1:23" x14ac:dyDescent="0.25">
      <c r="A6" s="165"/>
      <c r="B6" s="55" t="s">
        <v>378</v>
      </c>
      <c r="C6" s="55"/>
      <c r="D6" s="55"/>
      <c r="E6" s="55"/>
      <c r="F6" s="9" t="s">
        <v>70</v>
      </c>
      <c r="G6" s="10" t="e">
        <f t="shared" ref="G6:G69" si="13">(((1/C6)+(1/D6)+(1/E6)))</f>
        <v>#DIV/0!</v>
      </c>
      <c r="H6" s="11" t="e">
        <f t="shared" si="3"/>
        <v>#DIV/0!</v>
      </c>
      <c r="I6" s="12" t="e">
        <f t="shared" ref="I6:I69" si="14">C6*G6</f>
        <v>#DIV/0!</v>
      </c>
      <c r="J6" s="12" t="e">
        <f t="shared" ref="J6:J69" si="15">D6*G6</f>
        <v>#DIV/0!</v>
      </c>
      <c r="K6" s="12" t="e">
        <f t="shared" ref="K6:K69" si="16">E6*G6</f>
        <v>#DIV/0!</v>
      </c>
      <c r="L6" s="18" t="e">
        <f t="shared" ref="L6:L69" si="17">(1/C6)</f>
        <v>#DIV/0!</v>
      </c>
      <c r="M6" s="18" t="e">
        <f t="shared" ref="M6:M69" si="18">(1/D6)</f>
        <v>#DIV/0!</v>
      </c>
      <c r="N6" s="18" t="e">
        <f t="shared" ref="N6:N69" si="19">(1/E6)</f>
        <v>#DIV/0!</v>
      </c>
      <c r="O6" s="16" t="e">
        <f t="shared" ref="O6:O69" si="20">(1/I6)</f>
        <v>#DIV/0!</v>
      </c>
      <c r="P6" s="16" t="e">
        <f t="shared" ref="P6:P69" si="21">(1/J6)</f>
        <v>#DIV/0!</v>
      </c>
      <c r="Q6" s="16" t="e">
        <f t="shared" ref="Q6:Q69" si="22">(1/K6)</f>
        <v>#DIV/0!</v>
      </c>
      <c r="R6" s="60"/>
      <c r="S6" s="61"/>
      <c r="T6" s="61"/>
      <c r="U6" s="56"/>
      <c r="V6" s="124"/>
      <c r="W6" s="56"/>
    </row>
    <row r="7" spans="1:23" x14ac:dyDescent="0.25">
      <c r="A7" s="165"/>
      <c r="B7" s="55" t="s">
        <v>393</v>
      </c>
      <c r="C7" s="55"/>
      <c r="D7" s="55"/>
      <c r="E7" s="55"/>
      <c r="F7" s="9" t="s">
        <v>70</v>
      </c>
      <c r="G7" s="10" t="e">
        <f t="shared" si="13"/>
        <v>#DIV/0!</v>
      </c>
      <c r="H7" s="11" t="e">
        <f t="shared" si="3"/>
        <v>#DIV/0!</v>
      </c>
      <c r="I7" s="12" t="e">
        <f t="shared" si="14"/>
        <v>#DIV/0!</v>
      </c>
      <c r="J7" s="12" t="e">
        <f t="shared" si="15"/>
        <v>#DIV/0!</v>
      </c>
      <c r="K7" s="12" t="e">
        <f t="shared" si="16"/>
        <v>#DIV/0!</v>
      </c>
      <c r="L7" s="18" t="e">
        <f t="shared" si="17"/>
        <v>#DIV/0!</v>
      </c>
      <c r="M7" s="18" t="e">
        <f t="shared" si="18"/>
        <v>#DIV/0!</v>
      </c>
      <c r="N7" s="18" t="e">
        <f t="shared" si="19"/>
        <v>#DIV/0!</v>
      </c>
      <c r="O7" s="16" t="e">
        <f t="shared" si="20"/>
        <v>#DIV/0!</v>
      </c>
      <c r="P7" s="16" t="e">
        <f t="shared" si="21"/>
        <v>#DIV/0!</v>
      </c>
      <c r="Q7" s="16" t="e">
        <f t="shared" si="22"/>
        <v>#DIV/0!</v>
      </c>
      <c r="R7" s="60"/>
      <c r="S7" s="61"/>
      <c r="T7" s="61"/>
      <c r="U7" s="56"/>
      <c r="V7" s="124"/>
      <c r="W7" s="56"/>
    </row>
    <row r="8" spans="1:23" x14ac:dyDescent="0.25">
      <c r="A8" s="165"/>
      <c r="B8" s="55" t="s">
        <v>394</v>
      </c>
      <c r="C8" s="55"/>
      <c r="D8" s="55"/>
      <c r="E8" s="55"/>
      <c r="F8" s="9" t="s">
        <v>69</v>
      </c>
      <c r="G8" s="10" t="e">
        <f t="shared" si="13"/>
        <v>#DIV/0!</v>
      </c>
      <c r="H8" s="11" t="e">
        <f t="shared" si="3"/>
        <v>#DIV/0!</v>
      </c>
      <c r="I8" s="12" t="e">
        <f t="shared" si="14"/>
        <v>#DIV/0!</v>
      </c>
      <c r="J8" s="12" t="e">
        <f t="shared" si="15"/>
        <v>#DIV/0!</v>
      </c>
      <c r="K8" s="12" t="e">
        <f t="shared" si="16"/>
        <v>#DIV/0!</v>
      </c>
      <c r="L8" s="18" t="e">
        <f t="shared" si="17"/>
        <v>#DIV/0!</v>
      </c>
      <c r="M8" s="18" t="e">
        <f t="shared" si="18"/>
        <v>#DIV/0!</v>
      </c>
      <c r="N8" s="18" t="e">
        <f t="shared" si="19"/>
        <v>#DIV/0!</v>
      </c>
      <c r="O8" s="16" t="e">
        <f t="shared" si="20"/>
        <v>#DIV/0!</v>
      </c>
      <c r="P8" s="16" t="e">
        <f t="shared" si="21"/>
        <v>#DIV/0!</v>
      </c>
      <c r="Q8" s="16" t="e">
        <f t="shared" si="22"/>
        <v>#DIV/0!</v>
      </c>
      <c r="R8" s="60"/>
      <c r="S8" s="61"/>
      <c r="T8" s="61"/>
      <c r="U8" s="56"/>
      <c r="V8" s="124"/>
      <c r="W8" s="56"/>
    </row>
    <row r="9" spans="1:23" s="79" customFormat="1" x14ac:dyDescent="0.25">
      <c r="A9" s="165"/>
      <c r="B9" s="132" t="s">
        <v>500</v>
      </c>
      <c r="C9" s="55"/>
      <c r="D9" s="55"/>
      <c r="E9" s="55"/>
      <c r="F9" s="71"/>
      <c r="G9" s="10" t="e">
        <f t="shared" si="13"/>
        <v>#DIV/0!</v>
      </c>
      <c r="H9" s="11" t="e">
        <f t="shared" si="3"/>
        <v>#DIV/0!</v>
      </c>
      <c r="I9" s="12" t="e">
        <f t="shared" si="14"/>
        <v>#DIV/0!</v>
      </c>
      <c r="J9" s="12" t="e">
        <f t="shared" si="15"/>
        <v>#DIV/0!</v>
      </c>
      <c r="K9" s="12" t="e">
        <f t="shared" si="16"/>
        <v>#DIV/0!</v>
      </c>
      <c r="L9" s="18" t="e">
        <f t="shared" si="17"/>
        <v>#DIV/0!</v>
      </c>
      <c r="M9" s="18" t="e">
        <f t="shared" si="18"/>
        <v>#DIV/0!</v>
      </c>
      <c r="N9" s="18" t="e">
        <f t="shared" si="19"/>
        <v>#DIV/0!</v>
      </c>
      <c r="O9" s="16" t="e">
        <f t="shared" si="20"/>
        <v>#DIV/0!</v>
      </c>
      <c r="P9" s="16" t="e">
        <f t="shared" si="21"/>
        <v>#DIV/0!</v>
      </c>
      <c r="Q9" s="16" t="e">
        <f t="shared" si="22"/>
        <v>#DIV/0!</v>
      </c>
      <c r="R9" s="60"/>
      <c r="S9" s="61"/>
      <c r="T9" s="61"/>
      <c r="U9" s="56"/>
      <c r="V9" s="124"/>
      <c r="W9" s="56"/>
    </row>
    <row r="10" spans="1:23" x14ac:dyDescent="0.25">
      <c r="A10" s="165"/>
      <c r="B10" s="55" t="s">
        <v>466</v>
      </c>
      <c r="C10" s="55"/>
      <c r="D10" s="55"/>
      <c r="E10" s="55"/>
      <c r="F10" s="9" t="s">
        <v>68</v>
      </c>
      <c r="G10" s="10" t="e">
        <f t="shared" si="13"/>
        <v>#DIV/0!</v>
      </c>
      <c r="H10" s="11" t="e">
        <f t="shared" si="3"/>
        <v>#DIV/0!</v>
      </c>
      <c r="I10" s="12" t="e">
        <f t="shared" si="14"/>
        <v>#DIV/0!</v>
      </c>
      <c r="J10" s="12" t="e">
        <f t="shared" si="15"/>
        <v>#DIV/0!</v>
      </c>
      <c r="K10" s="12" t="e">
        <f t="shared" si="16"/>
        <v>#DIV/0!</v>
      </c>
      <c r="L10" s="18" t="e">
        <f t="shared" si="17"/>
        <v>#DIV/0!</v>
      </c>
      <c r="M10" s="18" t="e">
        <f t="shared" si="18"/>
        <v>#DIV/0!</v>
      </c>
      <c r="N10" s="18" t="e">
        <f t="shared" si="19"/>
        <v>#DIV/0!</v>
      </c>
      <c r="O10" s="16" t="e">
        <f t="shared" si="20"/>
        <v>#DIV/0!</v>
      </c>
      <c r="P10" s="16" t="e">
        <f t="shared" si="21"/>
        <v>#DIV/0!</v>
      </c>
      <c r="Q10" s="16" t="e">
        <f t="shared" si="22"/>
        <v>#DIV/0!</v>
      </c>
      <c r="R10" s="60"/>
      <c r="S10" s="61"/>
      <c r="T10" s="61"/>
      <c r="U10" s="56"/>
      <c r="V10" s="124"/>
      <c r="W10" s="56"/>
    </row>
    <row r="11" spans="1:23" s="79" customFormat="1" x14ac:dyDescent="0.25">
      <c r="A11" s="165"/>
      <c r="B11" s="55" t="s">
        <v>405</v>
      </c>
      <c r="C11" s="55"/>
      <c r="D11" s="55"/>
      <c r="E11" s="55"/>
      <c r="F11" s="71"/>
      <c r="G11" s="10" t="e">
        <f t="shared" si="13"/>
        <v>#DIV/0!</v>
      </c>
      <c r="H11" s="11" t="e">
        <f t="shared" si="3"/>
        <v>#DIV/0!</v>
      </c>
      <c r="I11" s="12" t="e">
        <f t="shared" si="14"/>
        <v>#DIV/0!</v>
      </c>
      <c r="J11" s="12" t="e">
        <f t="shared" si="15"/>
        <v>#DIV/0!</v>
      </c>
      <c r="K11" s="12" t="e">
        <f t="shared" si="16"/>
        <v>#DIV/0!</v>
      </c>
      <c r="L11" s="18" t="e">
        <f t="shared" si="17"/>
        <v>#DIV/0!</v>
      </c>
      <c r="M11" s="18" t="e">
        <f t="shared" si="18"/>
        <v>#DIV/0!</v>
      </c>
      <c r="N11" s="18" t="e">
        <f t="shared" si="19"/>
        <v>#DIV/0!</v>
      </c>
      <c r="O11" s="16" t="e">
        <f t="shared" si="20"/>
        <v>#DIV/0!</v>
      </c>
      <c r="P11" s="16" t="e">
        <f t="shared" si="21"/>
        <v>#DIV/0!</v>
      </c>
      <c r="Q11" s="16" t="e">
        <f t="shared" si="22"/>
        <v>#DIV/0!</v>
      </c>
      <c r="R11" s="60"/>
      <c r="S11" s="61"/>
      <c r="T11" s="61"/>
      <c r="U11" s="56"/>
      <c r="V11" s="124"/>
      <c r="W11" s="56"/>
    </row>
    <row r="12" spans="1:23" x14ac:dyDescent="0.25">
      <c r="A12" s="165"/>
      <c r="B12" s="55" t="s">
        <v>395</v>
      </c>
      <c r="C12" s="55"/>
      <c r="D12" s="55"/>
      <c r="E12" s="55"/>
      <c r="F12" s="9" t="s">
        <v>68</v>
      </c>
      <c r="G12" s="10" t="e">
        <f t="shared" si="13"/>
        <v>#DIV/0!</v>
      </c>
      <c r="H12" s="11" t="e">
        <f t="shared" si="3"/>
        <v>#DIV/0!</v>
      </c>
      <c r="I12" s="12" t="e">
        <f t="shared" si="14"/>
        <v>#DIV/0!</v>
      </c>
      <c r="J12" s="12" t="e">
        <f t="shared" si="15"/>
        <v>#DIV/0!</v>
      </c>
      <c r="K12" s="12" t="e">
        <f t="shared" si="16"/>
        <v>#DIV/0!</v>
      </c>
      <c r="L12" s="18" t="e">
        <f t="shared" si="17"/>
        <v>#DIV/0!</v>
      </c>
      <c r="M12" s="18" t="e">
        <f t="shared" si="18"/>
        <v>#DIV/0!</v>
      </c>
      <c r="N12" s="18" t="e">
        <f t="shared" si="19"/>
        <v>#DIV/0!</v>
      </c>
      <c r="O12" s="16" t="e">
        <f t="shared" si="20"/>
        <v>#DIV/0!</v>
      </c>
      <c r="P12" s="16" t="e">
        <f t="shared" si="21"/>
        <v>#DIV/0!</v>
      </c>
      <c r="Q12" s="16" t="e">
        <f t="shared" si="22"/>
        <v>#DIV/0!</v>
      </c>
      <c r="R12" s="60"/>
      <c r="S12" s="61"/>
      <c r="T12" s="61"/>
      <c r="U12" s="56"/>
      <c r="V12" s="124"/>
      <c r="W12" s="56"/>
    </row>
    <row r="13" spans="1:23" x14ac:dyDescent="0.25">
      <c r="A13" s="165"/>
      <c r="B13" s="55" t="s">
        <v>396</v>
      </c>
      <c r="C13" s="55"/>
      <c r="D13" s="55"/>
      <c r="E13" s="55"/>
      <c r="F13" s="9" t="s">
        <v>69</v>
      </c>
      <c r="G13" s="10" t="e">
        <f t="shared" si="13"/>
        <v>#DIV/0!</v>
      </c>
      <c r="H13" s="11" t="e">
        <f t="shared" si="3"/>
        <v>#DIV/0!</v>
      </c>
      <c r="I13" s="12" t="e">
        <f t="shared" si="14"/>
        <v>#DIV/0!</v>
      </c>
      <c r="J13" s="12" t="e">
        <f t="shared" si="15"/>
        <v>#DIV/0!</v>
      </c>
      <c r="K13" s="12" t="e">
        <f t="shared" si="16"/>
        <v>#DIV/0!</v>
      </c>
      <c r="L13" s="18" t="e">
        <f t="shared" si="17"/>
        <v>#DIV/0!</v>
      </c>
      <c r="M13" s="18" t="e">
        <f t="shared" si="18"/>
        <v>#DIV/0!</v>
      </c>
      <c r="N13" s="18" t="e">
        <f t="shared" si="19"/>
        <v>#DIV/0!</v>
      </c>
      <c r="O13" s="16" t="e">
        <f t="shared" si="20"/>
        <v>#DIV/0!</v>
      </c>
      <c r="P13" s="16" t="e">
        <f t="shared" si="21"/>
        <v>#DIV/0!</v>
      </c>
      <c r="Q13" s="16" t="e">
        <f t="shared" si="22"/>
        <v>#DIV/0!</v>
      </c>
      <c r="R13" s="60"/>
      <c r="S13" s="61"/>
      <c r="T13" s="61"/>
      <c r="U13" s="56"/>
      <c r="V13" s="124"/>
      <c r="W13" s="56"/>
    </row>
    <row r="14" spans="1:23" x14ac:dyDescent="0.25">
      <c r="A14" s="165"/>
      <c r="B14" s="55" t="s">
        <v>397</v>
      </c>
      <c r="C14" s="55"/>
      <c r="D14" s="55"/>
      <c r="E14" s="55"/>
      <c r="F14" s="9" t="s">
        <v>68</v>
      </c>
      <c r="G14" s="10" t="e">
        <f t="shared" si="13"/>
        <v>#DIV/0!</v>
      </c>
      <c r="H14" s="11" t="e">
        <f t="shared" si="3"/>
        <v>#DIV/0!</v>
      </c>
      <c r="I14" s="12" t="e">
        <f t="shared" si="14"/>
        <v>#DIV/0!</v>
      </c>
      <c r="J14" s="12" t="e">
        <f t="shared" si="15"/>
        <v>#DIV/0!</v>
      </c>
      <c r="K14" s="12" t="e">
        <f t="shared" si="16"/>
        <v>#DIV/0!</v>
      </c>
      <c r="L14" s="18" t="e">
        <f t="shared" si="17"/>
        <v>#DIV/0!</v>
      </c>
      <c r="M14" s="18" t="e">
        <f t="shared" si="18"/>
        <v>#DIV/0!</v>
      </c>
      <c r="N14" s="18" t="e">
        <f t="shared" si="19"/>
        <v>#DIV/0!</v>
      </c>
      <c r="O14" s="16" t="e">
        <f t="shared" si="20"/>
        <v>#DIV/0!</v>
      </c>
      <c r="P14" s="16" t="e">
        <f t="shared" si="21"/>
        <v>#DIV/0!</v>
      </c>
      <c r="Q14" s="16" t="e">
        <f t="shared" si="22"/>
        <v>#DIV/0!</v>
      </c>
      <c r="R14" s="60"/>
      <c r="S14" s="61"/>
      <c r="T14" s="61"/>
      <c r="U14" s="56"/>
      <c r="V14" s="124"/>
      <c r="W14" s="56"/>
    </row>
    <row r="15" spans="1:23" x14ac:dyDescent="0.25">
      <c r="A15" s="165"/>
      <c r="B15" s="132" t="s">
        <v>501</v>
      </c>
      <c r="C15" s="55"/>
      <c r="D15" s="55"/>
      <c r="E15" s="55"/>
      <c r="F15" s="9" t="s">
        <v>69</v>
      </c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0"/>
      <c r="S15" s="61"/>
      <c r="T15" s="61"/>
      <c r="U15" s="56"/>
      <c r="V15" s="124"/>
      <c r="W15" s="56"/>
    </row>
    <row r="16" spans="1:23" x14ac:dyDescent="0.25">
      <c r="A16" s="165"/>
      <c r="B16" s="55" t="s">
        <v>398</v>
      </c>
      <c r="C16" s="55"/>
      <c r="D16" s="55"/>
      <c r="E16" s="55"/>
      <c r="F16" s="9" t="s">
        <v>68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0"/>
      <c r="S16" s="61"/>
      <c r="T16" s="61"/>
      <c r="U16" s="56"/>
      <c r="V16" s="124"/>
      <c r="W16" s="56"/>
    </row>
    <row r="17" spans="1:23" x14ac:dyDescent="0.25">
      <c r="A17" s="165"/>
      <c r="B17" s="55" t="s">
        <v>399</v>
      </c>
      <c r="C17" s="55"/>
      <c r="D17" s="55"/>
      <c r="E17" s="55"/>
      <c r="F17" s="9" t="s">
        <v>70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0"/>
      <c r="S17" s="61"/>
      <c r="T17" s="61"/>
      <c r="U17" s="56"/>
      <c r="V17" s="124"/>
      <c r="W17" s="56"/>
    </row>
    <row r="18" spans="1:23" s="53" customFormat="1" x14ac:dyDescent="0.25">
      <c r="A18" s="165"/>
      <c r="B18" s="52" t="s">
        <v>465</v>
      </c>
      <c r="C18" s="52"/>
      <c r="D18" s="52"/>
      <c r="E18" s="52"/>
      <c r="F18" s="52" t="s">
        <v>70</v>
      </c>
      <c r="G18" s="80" t="e">
        <f t="shared" si="13"/>
        <v>#DIV/0!</v>
      </c>
      <c r="H18" s="68" t="e">
        <f t="shared" si="3"/>
        <v>#DIV/0!</v>
      </c>
      <c r="I18" s="69" t="e">
        <f t="shared" si="14"/>
        <v>#DIV/0!</v>
      </c>
      <c r="J18" s="69" t="e">
        <f t="shared" si="15"/>
        <v>#DIV/0!</v>
      </c>
      <c r="K18" s="69" t="e">
        <f t="shared" si="16"/>
        <v>#DIV/0!</v>
      </c>
      <c r="L18" s="70" t="e">
        <f t="shared" si="17"/>
        <v>#DIV/0!</v>
      </c>
      <c r="M18" s="70" t="e">
        <f t="shared" si="18"/>
        <v>#DIV/0!</v>
      </c>
      <c r="N18" s="70" t="e">
        <f t="shared" si="19"/>
        <v>#DIV/0!</v>
      </c>
      <c r="O18" s="70" t="e">
        <f t="shared" si="20"/>
        <v>#DIV/0!</v>
      </c>
      <c r="P18" s="70" t="e">
        <f t="shared" si="21"/>
        <v>#DIV/0!</v>
      </c>
      <c r="Q18" s="70" t="e">
        <f t="shared" si="22"/>
        <v>#DIV/0!</v>
      </c>
      <c r="R18" s="64"/>
      <c r="S18" s="54"/>
      <c r="T18" s="54"/>
      <c r="V18" s="125" t="s">
        <v>477</v>
      </c>
    </row>
    <row r="19" spans="1:23" s="56" customFormat="1" x14ac:dyDescent="0.25">
      <c r="A19" s="165"/>
      <c r="B19" s="55" t="s">
        <v>407</v>
      </c>
      <c r="C19" s="55"/>
      <c r="D19" s="55"/>
      <c r="E19" s="55"/>
      <c r="F19" s="55"/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0"/>
      <c r="S19" s="61"/>
      <c r="T19" s="61"/>
      <c r="V19" s="124"/>
    </row>
    <row r="20" spans="1:23" x14ac:dyDescent="0.25">
      <c r="A20" s="165"/>
      <c r="B20" s="55" t="s">
        <v>400</v>
      </c>
      <c r="C20" s="55"/>
      <c r="D20" s="55"/>
      <c r="E20" s="55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0"/>
      <c r="S20" s="61"/>
      <c r="T20" s="61"/>
      <c r="U20" s="56"/>
      <c r="V20" s="124"/>
      <c r="W20" s="56"/>
    </row>
    <row r="21" spans="1:23" x14ac:dyDescent="0.25">
      <c r="A21" s="165"/>
      <c r="B21" s="55" t="s">
        <v>401</v>
      </c>
      <c r="C21" s="55"/>
      <c r="D21" s="55"/>
      <c r="E21" s="55"/>
      <c r="F21" s="9" t="s">
        <v>70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0"/>
      <c r="S21" s="61"/>
      <c r="T21" s="61"/>
      <c r="U21" s="56"/>
      <c r="V21" s="124"/>
      <c r="W21" s="56"/>
    </row>
    <row r="22" spans="1:23" x14ac:dyDescent="0.25">
      <c r="A22" s="89"/>
      <c r="B22" s="55" t="s">
        <v>406</v>
      </c>
      <c r="C22" s="55"/>
      <c r="D22" s="55"/>
      <c r="E22" s="55"/>
      <c r="F22" s="88"/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0"/>
      <c r="S22" s="61"/>
      <c r="T22" s="61"/>
      <c r="U22" s="56"/>
      <c r="V22" s="124"/>
      <c r="W22" s="56"/>
    </row>
    <row r="23" spans="1:23" x14ac:dyDescent="0.25">
      <c r="A23" s="164" t="s">
        <v>402</v>
      </c>
      <c r="B23" s="55" t="s">
        <v>390</v>
      </c>
      <c r="C23" s="55"/>
      <c r="D23" s="55"/>
      <c r="E23" s="55"/>
      <c r="F23" s="9" t="s">
        <v>68</v>
      </c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0"/>
      <c r="S23" s="61"/>
      <c r="T23" s="61"/>
      <c r="U23" s="56"/>
      <c r="V23" s="124"/>
      <c r="W23" s="56"/>
    </row>
    <row r="24" spans="1:23" x14ac:dyDescent="0.25">
      <c r="A24" s="165"/>
      <c r="B24" s="55" t="s">
        <v>403</v>
      </c>
      <c r="C24" s="55"/>
      <c r="D24" s="55"/>
      <c r="E24" s="55"/>
      <c r="F24" s="9" t="s">
        <v>70</v>
      </c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0"/>
      <c r="S24" s="61"/>
      <c r="T24" s="61"/>
      <c r="U24" s="56"/>
      <c r="V24" s="124"/>
      <c r="W24" s="56"/>
    </row>
    <row r="25" spans="1:23" x14ac:dyDescent="0.25">
      <c r="A25" s="165"/>
      <c r="B25" s="55" t="s">
        <v>467</v>
      </c>
      <c r="C25" s="55"/>
      <c r="D25" s="55"/>
      <c r="E25" s="55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0"/>
      <c r="S25" s="61"/>
      <c r="T25" s="61"/>
      <c r="U25" s="56"/>
      <c r="V25" s="124"/>
      <c r="W25" s="56"/>
    </row>
    <row r="26" spans="1:23" x14ac:dyDescent="0.25">
      <c r="A26" s="165"/>
      <c r="B26" s="55" t="s">
        <v>468</v>
      </c>
      <c r="C26" s="55"/>
      <c r="D26" s="55"/>
      <c r="E26" s="55"/>
      <c r="F26" s="9" t="s">
        <v>68</v>
      </c>
      <c r="G26" s="10" t="e">
        <f t="shared" si="13"/>
        <v>#DIV/0!</v>
      </c>
      <c r="H26" s="11" t="e">
        <f t="shared" si="3"/>
        <v>#DIV/0!</v>
      </c>
      <c r="I26" s="12" t="e">
        <f t="shared" si="14"/>
        <v>#DIV/0!</v>
      </c>
      <c r="J26" s="12" t="e">
        <f t="shared" si="15"/>
        <v>#DIV/0!</v>
      </c>
      <c r="K26" s="12" t="e">
        <f t="shared" si="16"/>
        <v>#DIV/0!</v>
      </c>
      <c r="L26" s="18" t="e">
        <f t="shared" si="17"/>
        <v>#DIV/0!</v>
      </c>
      <c r="M26" s="18" t="e">
        <f t="shared" si="18"/>
        <v>#DIV/0!</v>
      </c>
      <c r="N26" s="18" t="e">
        <f t="shared" si="19"/>
        <v>#DIV/0!</v>
      </c>
      <c r="O26" s="16" t="e">
        <f t="shared" si="20"/>
        <v>#DIV/0!</v>
      </c>
      <c r="P26" s="16" t="e">
        <f t="shared" si="21"/>
        <v>#DIV/0!</v>
      </c>
      <c r="Q26" s="16" t="e">
        <f t="shared" si="22"/>
        <v>#DIV/0!</v>
      </c>
      <c r="R26" s="60"/>
      <c r="S26" s="61"/>
      <c r="T26" s="61"/>
      <c r="U26" s="56"/>
      <c r="V26" s="124"/>
      <c r="W26" s="56"/>
    </row>
    <row r="27" spans="1:23" x14ac:dyDescent="0.25">
      <c r="A27" s="165"/>
      <c r="B27" s="55" t="s">
        <v>378</v>
      </c>
      <c r="C27" s="55"/>
      <c r="D27" s="55"/>
      <c r="E27" s="55"/>
      <c r="F27" s="9" t="s">
        <v>68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0"/>
      <c r="S27" s="61"/>
      <c r="T27" s="61"/>
      <c r="U27" s="56"/>
      <c r="V27" s="124"/>
      <c r="W27" s="56"/>
    </row>
    <row r="28" spans="1:23" x14ac:dyDescent="0.25">
      <c r="A28" s="165"/>
      <c r="B28" s="55" t="s">
        <v>393</v>
      </c>
      <c r="C28" s="55"/>
      <c r="D28" s="55"/>
      <c r="E28" s="55"/>
      <c r="F28" s="9" t="s">
        <v>70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0"/>
      <c r="S28" s="61"/>
      <c r="T28" s="61"/>
      <c r="U28" s="56"/>
      <c r="V28" s="124"/>
      <c r="W28" s="56"/>
    </row>
    <row r="29" spans="1:23" x14ac:dyDescent="0.25">
      <c r="A29" s="165"/>
      <c r="B29" s="55" t="s">
        <v>394</v>
      </c>
      <c r="C29" s="55"/>
      <c r="D29" s="55"/>
      <c r="E29" s="55"/>
      <c r="F29" s="88"/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0"/>
      <c r="S29" s="61"/>
      <c r="T29" s="61"/>
      <c r="U29" s="56"/>
      <c r="V29" s="124"/>
      <c r="W29" s="56"/>
    </row>
    <row r="30" spans="1:23" x14ac:dyDescent="0.25">
      <c r="A30" s="165"/>
      <c r="B30" s="132" t="s">
        <v>500</v>
      </c>
      <c r="C30" s="55"/>
      <c r="D30" s="55"/>
      <c r="E30" s="55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0"/>
      <c r="S30" s="61"/>
      <c r="T30" s="61"/>
      <c r="U30" s="56"/>
      <c r="V30" s="124"/>
      <c r="W30" s="56"/>
    </row>
    <row r="31" spans="1:23" x14ac:dyDescent="0.25">
      <c r="A31" s="165"/>
      <c r="B31" s="55" t="s">
        <v>466</v>
      </c>
      <c r="C31" s="55"/>
      <c r="D31" s="55"/>
      <c r="E31" s="55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0"/>
      <c r="S31" s="61"/>
      <c r="T31" s="61"/>
      <c r="U31" s="56"/>
      <c r="V31" s="124"/>
      <c r="W31" s="56"/>
    </row>
    <row r="32" spans="1:23" x14ac:dyDescent="0.25">
      <c r="A32" s="165"/>
      <c r="B32" s="55" t="s">
        <v>405</v>
      </c>
      <c r="C32" s="55"/>
      <c r="D32" s="55"/>
      <c r="E32" s="55"/>
      <c r="F32" s="9" t="s">
        <v>70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0"/>
      <c r="S32" s="61"/>
      <c r="T32" s="61"/>
      <c r="U32" s="56"/>
      <c r="V32" s="124"/>
      <c r="W32" s="56"/>
    </row>
    <row r="33" spans="1:23" x14ac:dyDescent="0.25">
      <c r="A33" s="165"/>
      <c r="B33" s="55" t="s">
        <v>395</v>
      </c>
      <c r="C33" s="55"/>
      <c r="D33" s="55"/>
      <c r="E33" s="55"/>
      <c r="F33" s="88"/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0"/>
      <c r="S33" s="61"/>
      <c r="T33" s="61"/>
      <c r="U33" s="56"/>
      <c r="V33" s="124"/>
      <c r="W33" s="56"/>
    </row>
    <row r="34" spans="1:23" x14ac:dyDescent="0.25">
      <c r="A34" s="165"/>
      <c r="B34" s="55" t="s">
        <v>396</v>
      </c>
      <c r="C34" s="55"/>
      <c r="D34" s="55"/>
      <c r="E34" s="55"/>
      <c r="F34" s="9" t="s">
        <v>69</v>
      </c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0"/>
      <c r="S34" s="61"/>
      <c r="T34" s="61"/>
      <c r="U34" s="56"/>
      <c r="V34" s="124"/>
      <c r="W34" s="56"/>
    </row>
    <row r="35" spans="1:23" x14ac:dyDescent="0.25">
      <c r="A35" s="165"/>
      <c r="B35" s="55" t="s">
        <v>397</v>
      </c>
      <c r="C35" s="55"/>
      <c r="D35" s="55"/>
      <c r="E35" s="55"/>
      <c r="F35" s="9" t="s">
        <v>68</v>
      </c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0"/>
      <c r="S35" s="61"/>
      <c r="T35" s="61"/>
      <c r="U35" s="56"/>
      <c r="V35" s="124"/>
      <c r="W35" s="56"/>
    </row>
    <row r="36" spans="1:23" x14ac:dyDescent="0.25">
      <c r="A36" s="165"/>
      <c r="B36" s="132" t="s">
        <v>501</v>
      </c>
      <c r="C36" s="55"/>
      <c r="D36" s="55"/>
      <c r="E36" s="55"/>
      <c r="F36" s="9" t="s">
        <v>70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0"/>
      <c r="S36" s="61"/>
      <c r="T36" s="61"/>
      <c r="U36" s="56"/>
      <c r="V36" s="124"/>
      <c r="W36" s="56"/>
    </row>
    <row r="37" spans="1:23" x14ac:dyDescent="0.25">
      <c r="A37" s="165"/>
      <c r="B37" s="55" t="s">
        <v>398</v>
      </c>
      <c r="C37" s="55"/>
      <c r="D37" s="55"/>
      <c r="E37" s="55"/>
      <c r="F37" s="9" t="s">
        <v>68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0"/>
      <c r="S37" s="61"/>
      <c r="T37" s="61"/>
      <c r="U37" s="56"/>
      <c r="V37" s="124"/>
      <c r="W37" s="56"/>
    </row>
    <row r="38" spans="1:23" s="53" customFormat="1" x14ac:dyDescent="0.25">
      <c r="A38" s="165"/>
      <c r="B38" s="52" t="s">
        <v>399</v>
      </c>
      <c r="C38" s="52"/>
      <c r="D38" s="52"/>
      <c r="E38" s="52"/>
      <c r="F38" s="52" t="s">
        <v>69</v>
      </c>
      <c r="G38" s="80" t="e">
        <f t="shared" si="13"/>
        <v>#DIV/0!</v>
      </c>
      <c r="H38" s="68" t="e">
        <f t="shared" si="3"/>
        <v>#DIV/0!</v>
      </c>
      <c r="I38" s="69" t="e">
        <f t="shared" si="14"/>
        <v>#DIV/0!</v>
      </c>
      <c r="J38" s="69" t="e">
        <f t="shared" si="15"/>
        <v>#DIV/0!</v>
      </c>
      <c r="K38" s="69" t="e">
        <f t="shared" si="16"/>
        <v>#DIV/0!</v>
      </c>
      <c r="L38" s="70" t="e">
        <f t="shared" si="17"/>
        <v>#DIV/0!</v>
      </c>
      <c r="M38" s="70" t="e">
        <f t="shared" si="18"/>
        <v>#DIV/0!</v>
      </c>
      <c r="N38" s="70" t="e">
        <f t="shared" si="19"/>
        <v>#DIV/0!</v>
      </c>
      <c r="O38" s="70" t="e">
        <f t="shared" si="20"/>
        <v>#DIV/0!</v>
      </c>
      <c r="P38" s="70" t="e">
        <f t="shared" si="21"/>
        <v>#DIV/0!</v>
      </c>
      <c r="Q38" s="70" t="e">
        <f t="shared" si="22"/>
        <v>#DIV/0!</v>
      </c>
      <c r="R38" s="64"/>
      <c r="S38" s="54"/>
      <c r="T38" s="54"/>
      <c r="V38" s="125" t="s">
        <v>478</v>
      </c>
    </row>
    <row r="39" spans="1:23" x14ac:dyDescent="0.25">
      <c r="A39" s="165"/>
      <c r="B39" s="55" t="s">
        <v>465</v>
      </c>
      <c r="C39" s="55"/>
      <c r="D39" s="55"/>
      <c r="E39" s="55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0"/>
      <c r="S39" s="61"/>
      <c r="T39" s="61"/>
      <c r="U39" s="56"/>
      <c r="V39" s="124"/>
      <c r="W39" s="56"/>
    </row>
    <row r="40" spans="1:23" s="79" customFormat="1" x14ac:dyDescent="0.25">
      <c r="A40" s="165"/>
      <c r="B40" s="55" t="s">
        <v>407</v>
      </c>
      <c r="C40" s="55"/>
      <c r="D40" s="55"/>
      <c r="E40" s="55"/>
      <c r="F40" s="71"/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0"/>
      <c r="S40" s="61"/>
      <c r="T40" s="61"/>
      <c r="U40" s="56"/>
      <c r="V40" s="124"/>
      <c r="W40" s="56"/>
    </row>
    <row r="41" spans="1:23" s="79" customFormat="1" x14ac:dyDescent="0.25">
      <c r="A41" s="165"/>
      <c r="B41" s="55" t="s">
        <v>400</v>
      </c>
      <c r="C41" s="55"/>
      <c r="D41" s="55"/>
      <c r="E41" s="55"/>
      <c r="F41" s="71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0"/>
      <c r="S41" s="61"/>
      <c r="T41" s="61"/>
      <c r="U41" s="56"/>
      <c r="V41" s="124"/>
      <c r="W41" s="56"/>
    </row>
    <row r="42" spans="1:23" s="79" customFormat="1" x14ac:dyDescent="0.25">
      <c r="A42" s="165"/>
      <c r="B42" s="55" t="s">
        <v>401</v>
      </c>
      <c r="C42" s="55"/>
      <c r="D42" s="55"/>
      <c r="E42" s="55"/>
      <c r="F42" s="71"/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0"/>
      <c r="S42" s="61"/>
      <c r="T42" s="61"/>
      <c r="U42" s="56"/>
      <c r="V42" s="124"/>
      <c r="W42" s="56"/>
    </row>
    <row r="43" spans="1:23" x14ac:dyDescent="0.25">
      <c r="A43" s="165"/>
      <c r="B43" s="55" t="s">
        <v>406</v>
      </c>
      <c r="C43" s="55"/>
      <c r="D43" s="55"/>
      <c r="E43" s="55"/>
      <c r="F43" s="9" t="s">
        <v>68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0"/>
      <c r="S43" s="61"/>
      <c r="T43" s="61"/>
      <c r="U43" s="56"/>
      <c r="V43" s="124"/>
      <c r="W43" s="56"/>
    </row>
    <row r="44" spans="1:23" x14ac:dyDescent="0.25">
      <c r="A44" s="164" t="s">
        <v>403</v>
      </c>
      <c r="B44" s="55" t="s">
        <v>390</v>
      </c>
      <c r="C44" s="55"/>
      <c r="D44" s="55"/>
      <c r="E44" s="55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0"/>
      <c r="S44" s="61"/>
      <c r="T44" s="61"/>
      <c r="U44" s="56"/>
      <c r="V44" s="124"/>
      <c r="W44" s="56"/>
    </row>
    <row r="45" spans="1:23" x14ac:dyDescent="0.25">
      <c r="A45" s="164"/>
      <c r="B45" s="55" t="s">
        <v>402</v>
      </c>
      <c r="C45" s="55"/>
      <c r="D45" s="55"/>
      <c r="E45" s="55"/>
      <c r="F45" s="88"/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0"/>
      <c r="S45" s="61"/>
      <c r="T45" s="61"/>
      <c r="U45" s="56"/>
      <c r="V45" s="124"/>
      <c r="W45" s="56"/>
    </row>
    <row r="46" spans="1:23" x14ac:dyDescent="0.25">
      <c r="A46" s="165"/>
      <c r="B46" s="55" t="s">
        <v>467</v>
      </c>
      <c r="C46" s="55"/>
      <c r="D46" s="55"/>
      <c r="E46" s="55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0"/>
      <c r="S46" s="61"/>
      <c r="T46" s="61"/>
      <c r="U46" s="56"/>
      <c r="V46" s="124"/>
      <c r="W46" s="56"/>
    </row>
    <row r="47" spans="1:23" x14ac:dyDescent="0.25">
      <c r="A47" s="165"/>
      <c r="B47" s="55" t="s">
        <v>468</v>
      </c>
      <c r="C47" s="55"/>
      <c r="D47" s="55"/>
      <c r="E47" s="55"/>
      <c r="F47" s="9" t="s">
        <v>68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0"/>
      <c r="S47" s="61"/>
      <c r="T47" s="61"/>
      <c r="U47" s="56"/>
      <c r="V47" s="124"/>
      <c r="W47" s="56"/>
    </row>
    <row r="48" spans="1:23" x14ac:dyDescent="0.25">
      <c r="A48" s="165"/>
      <c r="B48" s="55" t="s">
        <v>378</v>
      </c>
      <c r="C48" s="55"/>
      <c r="D48" s="55"/>
      <c r="E48" s="55"/>
      <c r="F48" s="9" t="s">
        <v>69</v>
      </c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0"/>
      <c r="S48" s="61"/>
      <c r="T48" s="61"/>
      <c r="U48" s="56"/>
      <c r="V48" s="124"/>
      <c r="W48" s="56"/>
    </row>
    <row r="49" spans="1:23" x14ac:dyDescent="0.25">
      <c r="A49" s="165"/>
      <c r="B49" s="55" t="s">
        <v>393</v>
      </c>
      <c r="C49" s="55"/>
      <c r="D49" s="55"/>
      <c r="E49" s="55"/>
      <c r="F49" s="9" t="s">
        <v>70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0"/>
      <c r="S49" s="61"/>
      <c r="T49" s="61"/>
      <c r="U49" s="56"/>
      <c r="V49" s="124"/>
      <c r="W49" s="56"/>
    </row>
    <row r="50" spans="1:23" x14ac:dyDescent="0.25">
      <c r="A50" s="165"/>
      <c r="B50" s="55" t="s">
        <v>394</v>
      </c>
      <c r="C50" s="55"/>
      <c r="D50" s="55"/>
      <c r="E50" s="55"/>
      <c r="F50" s="9" t="s">
        <v>69</v>
      </c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0"/>
      <c r="S50" s="61"/>
      <c r="T50" s="61"/>
      <c r="U50" s="56"/>
      <c r="V50" s="124"/>
      <c r="W50" s="56"/>
    </row>
    <row r="51" spans="1:23" x14ac:dyDescent="0.25">
      <c r="A51" s="165"/>
      <c r="B51" s="132" t="s">
        <v>500</v>
      </c>
      <c r="C51" s="55"/>
      <c r="D51" s="55"/>
      <c r="E51" s="55"/>
      <c r="F51" s="9" t="s">
        <v>69</v>
      </c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0"/>
      <c r="S51" s="61"/>
      <c r="T51" s="61"/>
      <c r="U51" s="56"/>
      <c r="V51" s="124"/>
      <c r="W51" s="56"/>
    </row>
    <row r="52" spans="1:23" s="79" customFormat="1" x14ac:dyDescent="0.25">
      <c r="A52" s="165"/>
      <c r="B52" s="55" t="s">
        <v>405</v>
      </c>
      <c r="C52" s="55"/>
      <c r="D52" s="55"/>
      <c r="E52" s="55"/>
      <c r="F52" s="71"/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0"/>
      <c r="S52" s="61"/>
      <c r="T52" s="61"/>
      <c r="U52" s="56"/>
      <c r="V52" s="124"/>
      <c r="W52" s="56"/>
    </row>
    <row r="53" spans="1:23" x14ac:dyDescent="0.25">
      <c r="A53" s="165"/>
      <c r="B53" s="55" t="s">
        <v>466</v>
      </c>
      <c r="C53" s="55"/>
      <c r="D53" s="55"/>
      <c r="E53" s="55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0"/>
      <c r="S53" s="61"/>
      <c r="T53" s="61"/>
      <c r="U53" s="56"/>
      <c r="V53" s="124"/>
      <c r="W53" s="56"/>
    </row>
    <row r="54" spans="1:23" x14ac:dyDescent="0.25">
      <c r="A54" s="165"/>
      <c r="B54" s="55" t="s">
        <v>395</v>
      </c>
      <c r="C54" s="55"/>
      <c r="D54" s="55"/>
      <c r="E54" s="55"/>
      <c r="F54" s="9" t="s">
        <v>70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0"/>
      <c r="S54" s="61"/>
      <c r="T54" s="61"/>
      <c r="U54" s="56"/>
      <c r="V54" s="124"/>
      <c r="W54" s="56"/>
    </row>
    <row r="55" spans="1:23" x14ac:dyDescent="0.25">
      <c r="A55" s="165"/>
      <c r="B55" s="55" t="s">
        <v>396</v>
      </c>
      <c r="C55" s="55"/>
      <c r="D55" s="55"/>
      <c r="E55" s="55"/>
      <c r="F55" s="88"/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0"/>
      <c r="S55" s="61"/>
      <c r="T55" s="61"/>
      <c r="U55" s="56"/>
      <c r="V55" s="124"/>
      <c r="W55" s="56"/>
    </row>
    <row r="56" spans="1:23" x14ac:dyDescent="0.25">
      <c r="A56" s="165"/>
      <c r="B56" s="55" t="s">
        <v>397</v>
      </c>
      <c r="C56" s="55"/>
      <c r="D56" s="55"/>
      <c r="E56" s="55"/>
      <c r="F56" s="9" t="s">
        <v>69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0"/>
      <c r="S56" s="61"/>
      <c r="T56" s="61"/>
      <c r="U56" s="56"/>
      <c r="V56" s="124"/>
      <c r="W56" s="56"/>
    </row>
    <row r="57" spans="1:23" x14ac:dyDescent="0.25">
      <c r="A57" s="165"/>
      <c r="B57" s="132" t="s">
        <v>501</v>
      </c>
      <c r="C57" s="55"/>
      <c r="D57" s="55"/>
      <c r="E57" s="55"/>
      <c r="F57" s="9" t="s">
        <v>69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0"/>
      <c r="S57" s="61"/>
      <c r="T57" s="61"/>
      <c r="U57" s="56"/>
      <c r="V57" s="124"/>
      <c r="W57" s="56"/>
    </row>
    <row r="58" spans="1:23" x14ac:dyDescent="0.25">
      <c r="A58" s="165"/>
      <c r="B58" s="55" t="s">
        <v>398</v>
      </c>
      <c r="C58" s="55"/>
      <c r="D58" s="55"/>
      <c r="E58" s="55"/>
      <c r="F58" s="9" t="s">
        <v>69</v>
      </c>
      <c r="G58" s="10" t="e">
        <f t="shared" si="13"/>
        <v>#DIV/0!</v>
      </c>
      <c r="H58" s="11" t="e">
        <f t="shared" si="3"/>
        <v>#DIV/0!</v>
      </c>
      <c r="I58" s="12" t="e">
        <f t="shared" si="14"/>
        <v>#DIV/0!</v>
      </c>
      <c r="J58" s="12" t="e">
        <f t="shared" si="15"/>
        <v>#DIV/0!</v>
      </c>
      <c r="K58" s="12" t="e">
        <f t="shared" si="16"/>
        <v>#DIV/0!</v>
      </c>
      <c r="L58" s="18" t="e">
        <f t="shared" si="17"/>
        <v>#DIV/0!</v>
      </c>
      <c r="M58" s="18" t="e">
        <f t="shared" si="18"/>
        <v>#DIV/0!</v>
      </c>
      <c r="N58" s="18" t="e">
        <f t="shared" si="19"/>
        <v>#DIV/0!</v>
      </c>
      <c r="O58" s="16" t="e">
        <f t="shared" si="20"/>
        <v>#DIV/0!</v>
      </c>
      <c r="P58" s="16" t="e">
        <f t="shared" si="21"/>
        <v>#DIV/0!</v>
      </c>
      <c r="Q58" s="16" t="e">
        <f t="shared" si="22"/>
        <v>#DIV/0!</v>
      </c>
      <c r="R58" s="60"/>
      <c r="S58" s="61"/>
      <c r="T58" s="61"/>
      <c r="U58" s="56"/>
      <c r="V58" s="124"/>
      <c r="W58" s="56"/>
    </row>
    <row r="59" spans="1:23" x14ac:dyDescent="0.25">
      <c r="A59" s="165"/>
      <c r="B59" s="55" t="s">
        <v>399</v>
      </c>
      <c r="C59" s="55"/>
      <c r="D59" s="55"/>
      <c r="E59" s="55"/>
      <c r="F59" s="9" t="s">
        <v>68</v>
      </c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0"/>
      <c r="S59" s="61"/>
      <c r="T59" s="61"/>
      <c r="U59" s="56"/>
      <c r="V59" s="124"/>
      <c r="W59" s="56"/>
    </row>
    <row r="60" spans="1:23" x14ac:dyDescent="0.25">
      <c r="A60" s="165"/>
      <c r="B60" s="55" t="s">
        <v>465</v>
      </c>
      <c r="C60" s="55"/>
      <c r="D60" s="55"/>
      <c r="E60" s="55"/>
      <c r="F60" s="9" t="s">
        <v>68</v>
      </c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0"/>
      <c r="S60" s="61"/>
      <c r="T60" s="61"/>
      <c r="U60" s="56"/>
      <c r="V60" s="124"/>
      <c r="W60" s="56"/>
    </row>
    <row r="61" spans="1:23" x14ac:dyDescent="0.25">
      <c r="A61" s="165"/>
      <c r="B61" s="55" t="s">
        <v>407</v>
      </c>
      <c r="C61" s="55"/>
      <c r="D61" s="55"/>
      <c r="E61" s="55"/>
      <c r="F61" s="88"/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0"/>
      <c r="S61" s="61"/>
      <c r="T61" s="61"/>
      <c r="U61" s="56"/>
      <c r="V61" s="124"/>
      <c r="W61" s="56"/>
    </row>
    <row r="62" spans="1:23" x14ac:dyDescent="0.25">
      <c r="A62" s="165"/>
      <c r="B62" s="55" t="s">
        <v>400</v>
      </c>
      <c r="C62" s="55"/>
      <c r="D62" s="55"/>
      <c r="E62" s="55"/>
      <c r="F62" s="88"/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0"/>
      <c r="S62" s="61"/>
      <c r="T62" s="61"/>
      <c r="U62" s="56"/>
      <c r="V62" s="124"/>
      <c r="W62" s="56"/>
    </row>
    <row r="63" spans="1:23" s="56" customFormat="1" x14ac:dyDescent="0.25">
      <c r="A63" s="165"/>
      <c r="B63" s="55" t="s">
        <v>401</v>
      </c>
      <c r="C63" s="55"/>
      <c r="D63" s="55"/>
      <c r="E63" s="55"/>
      <c r="F63" s="55"/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0"/>
      <c r="S63" s="61"/>
      <c r="T63" s="61"/>
      <c r="V63" s="124"/>
    </row>
    <row r="64" spans="1:23" x14ac:dyDescent="0.25">
      <c r="A64" s="165"/>
      <c r="B64" s="55" t="s">
        <v>406</v>
      </c>
      <c r="C64" s="55"/>
      <c r="D64" s="55"/>
      <c r="E64" s="55"/>
      <c r="F64" s="9" t="s">
        <v>70</v>
      </c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0"/>
      <c r="S64" s="61"/>
      <c r="T64" s="61"/>
      <c r="U64" s="56"/>
      <c r="V64" s="124"/>
      <c r="W64" s="56"/>
    </row>
    <row r="65" spans="1:23" x14ac:dyDescent="0.25">
      <c r="A65" s="164" t="s">
        <v>467</v>
      </c>
      <c r="B65" s="55" t="s">
        <v>403</v>
      </c>
      <c r="C65" s="55"/>
      <c r="D65" s="55"/>
      <c r="E65" s="55"/>
      <c r="F65" s="9" t="s">
        <v>69</v>
      </c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0"/>
      <c r="S65" s="61"/>
      <c r="T65" s="61"/>
      <c r="U65" s="56"/>
      <c r="V65" s="124"/>
      <c r="W65" s="56"/>
    </row>
    <row r="66" spans="1:23" s="79" customFormat="1" x14ac:dyDescent="0.25">
      <c r="A66" s="164"/>
      <c r="B66" s="55" t="s">
        <v>402</v>
      </c>
      <c r="C66" s="55"/>
      <c r="D66" s="55"/>
      <c r="E66" s="55"/>
      <c r="F66" s="71"/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0"/>
      <c r="S66" s="61"/>
      <c r="T66" s="61"/>
      <c r="U66" s="56"/>
      <c r="V66" s="124"/>
      <c r="W66" s="56"/>
    </row>
    <row r="67" spans="1:23" s="79" customFormat="1" x14ac:dyDescent="0.25">
      <c r="A67" s="164"/>
      <c r="B67" s="55" t="s">
        <v>390</v>
      </c>
      <c r="C67" s="55"/>
      <c r="D67" s="55"/>
      <c r="E67" s="55"/>
      <c r="F67" s="71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0"/>
      <c r="S67" s="61"/>
      <c r="T67" s="61"/>
      <c r="U67" s="56"/>
      <c r="V67" s="124"/>
      <c r="W67" s="56"/>
    </row>
    <row r="68" spans="1:23" x14ac:dyDescent="0.25">
      <c r="A68" s="165"/>
      <c r="B68" s="55" t="s">
        <v>468</v>
      </c>
      <c r="C68" s="55"/>
      <c r="D68" s="55"/>
      <c r="E68" s="55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0"/>
      <c r="S68" s="61"/>
      <c r="T68" s="61"/>
      <c r="U68" s="56"/>
      <c r="V68" s="124"/>
      <c r="W68" s="56"/>
    </row>
    <row r="69" spans="1:23" x14ac:dyDescent="0.25">
      <c r="A69" s="165"/>
      <c r="B69" s="55" t="s">
        <v>378</v>
      </c>
      <c r="C69" s="55"/>
      <c r="D69" s="55"/>
      <c r="E69" s="55"/>
      <c r="F69" s="9" t="s">
        <v>69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0"/>
      <c r="S69" s="61"/>
      <c r="T69" s="61"/>
      <c r="U69" s="56"/>
      <c r="V69" s="124"/>
      <c r="W69" s="56"/>
    </row>
    <row r="70" spans="1:23" s="53" customFormat="1" x14ac:dyDescent="0.25">
      <c r="A70" s="165"/>
      <c r="B70" s="52" t="s">
        <v>393</v>
      </c>
      <c r="C70" s="52"/>
      <c r="D70" s="52"/>
      <c r="E70" s="52"/>
      <c r="F70" s="52"/>
      <c r="G70" s="80" t="e">
        <f t="shared" ref="G70:G133" si="24">(((1/C70)+(1/D70)+(1/E70)))</f>
        <v>#DIV/0!</v>
      </c>
      <c r="H70" s="68" t="e">
        <f t="shared" si="23"/>
        <v>#DIV/0!</v>
      </c>
      <c r="I70" s="69" t="e">
        <f t="shared" ref="I70:I133" si="25">C70*G70</f>
        <v>#DIV/0!</v>
      </c>
      <c r="J70" s="69" t="e">
        <f t="shared" ref="J70:J133" si="26">D70*G70</f>
        <v>#DIV/0!</v>
      </c>
      <c r="K70" s="69" t="e">
        <f t="shared" ref="K70:K133" si="27">E70*G70</f>
        <v>#DIV/0!</v>
      </c>
      <c r="L70" s="70" t="e">
        <f t="shared" ref="L70:L133" si="28">(1/C70)</f>
        <v>#DIV/0!</v>
      </c>
      <c r="M70" s="70" t="e">
        <f t="shared" ref="M70:M133" si="29">(1/D70)</f>
        <v>#DIV/0!</v>
      </c>
      <c r="N70" s="70" t="e">
        <f t="shared" ref="N70:N133" si="30">(1/E70)</f>
        <v>#DIV/0!</v>
      </c>
      <c r="O70" s="70" t="e">
        <f t="shared" ref="O70:O133" si="31">(1/I70)</f>
        <v>#DIV/0!</v>
      </c>
      <c r="P70" s="70" t="e">
        <f t="shared" ref="P70:P133" si="32">(1/J70)</f>
        <v>#DIV/0!</v>
      </c>
      <c r="Q70" s="70" t="e">
        <f t="shared" ref="Q70:Q133" si="33">(1/K70)</f>
        <v>#DIV/0!</v>
      </c>
      <c r="R70" s="64"/>
      <c r="S70" s="54"/>
      <c r="T70" s="54"/>
      <c r="V70" s="125" t="s">
        <v>477</v>
      </c>
    </row>
    <row r="71" spans="1:23" x14ac:dyDescent="0.25">
      <c r="A71" s="165"/>
      <c r="B71" s="55" t="s">
        <v>394</v>
      </c>
      <c r="C71" s="55"/>
      <c r="D71" s="55"/>
      <c r="E71" s="55"/>
      <c r="F71" s="9" t="s">
        <v>69</v>
      </c>
      <c r="G71" s="10" t="e">
        <f t="shared" si="24"/>
        <v>#DIV/0!</v>
      </c>
      <c r="H71" s="11" t="e">
        <f t="shared" si="23"/>
        <v>#DIV/0!</v>
      </c>
      <c r="I71" s="12" t="e">
        <f t="shared" si="25"/>
        <v>#DIV/0!</v>
      </c>
      <c r="J71" s="12" t="e">
        <f t="shared" si="26"/>
        <v>#DIV/0!</v>
      </c>
      <c r="K71" s="12" t="e">
        <f t="shared" si="27"/>
        <v>#DIV/0!</v>
      </c>
      <c r="L71" s="18" t="e">
        <f t="shared" si="28"/>
        <v>#DIV/0!</v>
      </c>
      <c r="M71" s="18" t="e">
        <f t="shared" si="29"/>
        <v>#DIV/0!</v>
      </c>
      <c r="N71" s="18" t="e">
        <f t="shared" si="30"/>
        <v>#DIV/0!</v>
      </c>
      <c r="O71" s="16" t="e">
        <f t="shared" si="31"/>
        <v>#DIV/0!</v>
      </c>
      <c r="P71" s="16" t="e">
        <f t="shared" si="32"/>
        <v>#DIV/0!</v>
      </c>
      <c r="Q71" s="16" t="e">
        <f t="shared" si="33"/>
        <v>#DIV/0!</v>
      </c>
      <c r="R71" s="60"/>
      <c r="S71" s="61"/>
      <c r="T71" s="61"/>
      <c r="U71" s="56"/>
      <c r="V71" s="124"/>
      <c r="W71" s="56"/>
    </row>
    <row r="72" spans="1:23" x14ac:dyDescent="0.25">
      <c r="A72" s="165"/>
      <c r="B72" s="132" t="s">
        <v>500</v>
      </c>
      <c r="C72" s="55"/>
      <c r="D72" s="55"/>
      <c r="E72" s="55"/>
      <c r="F72" s="9" t="s">
        <v>69</v>
      </c>
      <c r="G72" s="10" t="e">
        <f t="shared" si="24"/>
        <v>#DIV/0!</v>
      </c>
      <c r="H72" s="11" t="e">
        <f t="shared" si="23"/>
        <v>#DIV/0!</v>
      </c>
      <c r="I72" s="12" t="e">
        <f t="shared" si="25"/>
        <v>#DIV/0!</v>
      </c>
      <c r="J72" s="12" t="e">
        <f t="shared" si="26"/>
        <v>#DIV/0!</v>
      </c>
      <c r="K72" s="12" t="e">
        <f t="shared" si="27"/>
        <v>#DIV/0!</v>
      </c>
      <c r="L72" s="18" t="e">
        <f t="shared" si="28"/>
        <v>#DIV/0!</v>
      </c>
      <c r="M72" s="18" t="e">
        <f t="shared" si="29"/>
        <v>#DIV/0!</v>
      </c>
      <c r="N72" s="18" t="e">
        <f t="shared" si="30"/>
        <v>#DIV/0!</v>
      </c>
      <c r="O72" s="16" t="e">
        <f t="shared" si="31"/>
        <v>#DIV/0!</v>
      </c>
      <c r="P72" s="16" t="e">
        <f t="shared" si="32"/>
        <v>#DIV/0!</v>
      </c>
      <c r="Q72" s="16" t="e">
        <f t="shared" si="33"/>
        <v>#DIV/0!</v>
      </c>
      <c r="R72" s="60"/>
      <c r="S72" s="61"/>
      <c r="T72" s="61"/>
      <c r="U72" s="56"/>
      <c r="V72" s="124"/>
      <c r="W72" s="56"/>
    </row>
    <row r="73" spans="1:23" x14ac:dyDescent="0.25">
      <c r="A73" s="165"/>
      <c r="B73" s="55" t="s">
        <v>466</v>
      </c>
      <c r="C73" s="55"/>
      <c r="D73" s="55"/>
      <c r="E73" s="55"/>
      <c r="F73" s="9" t="s">
        <v>70</v>
      </c>
      <c r="G73" s="10" t="e">
        <f t="shared" si="24"/>
        <v>#DIV/0!</v>
      </c>
      <c r="H73" s="11" t="e">
        <f t="shared" si="23"/>
        <v>#DIV/0!</v>
      </c>
      <c r="I73" s="12" t="e">
        <f t="shared" si="25"/>
        <v>#DIV/0!</v>
      </c>
      <c r="J73" s="12" t="e">
        <f t="shared" si="26"/>
        <v>#DIV/0!</v>
      </c>
      <c r="K73" s="12" t="e">
        <f t="shared" si="27"/>
        <v>#DIV/0!</v>
      </c>
      <c r="L73" s="18" t="e">
        <f t="shared" si="28"/>
        <v>#DIV/0!</v>
      </c>
      <c r="M73" s="18" t="e">
        <f t="shared" si="29"/>
        <v>#DIV/0!</v>
      </c>
      <c r="N73" s="18" t="e">
        <f t="shared" si="30"/>
        <v>#DIV/0!</v>
      </c>
      <c r="O73" s="16" t="e">
        <f t="shared" si="31"/>
        <v>#DIV/0!</v>
      </c>
      <c r="P73" s="16" t="e">
        <f t="shared" si="32"/>
        <v>#DIV/0!</v>
      </c>
      <c r="Q73" s="16" t="e">
        <f t="shared" si="33"/>
        <v>#DIV/0!</v>
      </c>
      <c r="R73" s="60"/>
      <c r="S73" s="61"/>
      <c r="T73" s="61"/>
      <c r="U73" s="56"/>
      <c r="V73" s="124"/>
      <c r="W73" s="56"/>
    </row>
    <row r="74" spans="1:23" x14ac:dyDescent="0.25">
      <c r="A74" s="165"/>
      <c r="B74" s="55" t="s">
        <v>405</v>
      </c>
      <c r="C74" s="55"/>
      <c r="D74" s="55"/>
      <c r="E74" s="55"/>
      <c r="F74" s="9" t="s">
        <v>69</v>
      </c>
      <c r="G74" s="10" t="e">
        <f t="shared" si="24"/>
        <v>#DIV/0!</v>
      </c>
      <c r="H74" s="11" t="e">
        <f t="shared" si="23"/>
        <v>#DIV/0!</v>
      </c>
      <c r="I74" s="12" t="e">
        <f t="shared" si="25"/>
        <v>#DIV/0!</v>
      </c>
      <c r="J74" s="12" t="e">
        <f t="shared" si="26"/>
        <v>#DIV/0!</v>
      </c>
      <c r="K74" s="12" t="e">
        <f t="shared" si="27"/>
        <v>#DIV/0!</v>
      </c>
      <c r="L74" s="18" t="e">
        <f t="shared" si="28"/>
        <v>#DIV/0!</v>
      </c>
      <c r="M74" s="18" t="e">
        <f t="shared" si="29"/>
        <v>#DIV/0!</v>
      </c>
      <c r="N74" s="18" t="e">
        <f t="shared" si="30"/>
        <v>#DIV/0!</v>
      </c>
      <c r="O74" s="16" t="e">
        <f t="shared" si="31"/>
        <v>#DIV/0!</v>
      </c>
      <c r="P74" s="16" t="e">
        <f t="shared" si="32"/>
        <v>#DIV/0!</v>
      </c>
      <c r="Q74" s="16" t="e">
        <f t="shared" si="33"/>
        <v>#DIV/0!</v>
      </c>
      <c r="R74" s="60"/>
      <c r="S74" s="61"/>
      <c r="T74" s="61"/>
      <c r="U74" s="56"/>
      <c r="V74" s="124"/>
      <c r="W74" s="56"/>
    </row>
    <row r="75" spans="1:23" x14ac:dyDescent="0.25">
      <c r="A75" s="165"/>
      <c r="B75" s="55" t="s">
        <v>395</v>
      </c>
      <c r="C75" s="55"/>
      <c r="D75" s="55"/>
      <c r="E75" s="55"/>
      <c r="F75" s="9" t="s">
        <v>69</v>
      </c>
      <c r="G75" s="10" t="e">
        <f t="shared" si="24"/>
        <v>#DIV/0!</v>
      </c>
      <c r="H75" s="11" t="e">
        <f t="shared" si="23"/>
        <v>#DIV/0!</v>
      </c>
      <c r="I75" s="12" t="e">
        <f t="shared" si="25"/>
        <v>#DIV/0!</v>
      </c>
      <c r="J75" s="12" t="e">
        <f t="shared" si="26"/>
        <v>#DIV/0!</v>
      </c>
      <c r="K75" s="12" t="e">
        <f t="shared" si="27"/>
        <v>#DIV/0!</v>
      </c>
      <c r="L75" s="18" t="e">
        <f t="shared" si="28"/>
        <v>#DIV/0!</v>
      </c>
      <c r="M75" s="18" t="e">
        <f t="shared" si="29"/>
        <v>#DIV/0!</v>
      </c>
      <c r="N75" s="18" t="e">
        <f t="shared" si="30"/>
        <v>#DIV/0!</v>
      </c>
      <c r="O75" s="16" t="e">
        <f t="shared" si="31"/>
        <v>#DIV/0!</v>
      </c>
      <c r="P75" s="16" t="e">
        <f t="shared" si="32"/>
        <v>#DIV/0!</v>
      </c>
      <c r="Q75" s="16" t="e">
        <f t="shared" si="33"/>
        <v>#DIV/0!</v>
      </c>
      <c r="R75" s="60"/>
      <c r="S75" s="61"/>
      <c r="T75" s="61"/>
      <c r="U75" s="56"/>
      <c r="V75" s="124"/>
      <c r="W75" s="56"/>
    </row>
    <row r="76" spans="1:23" x14ac:dyDescent="0.25">
      <c r="A76" s="165"/>
      <c r="B76" s="55" t="s">
        <v>396</v>
      </c>
      <c r="C76" s="55"/>
      <c r="D76" s="55"/>
      <c r="E76" s="55"/>
      <c r="F76" s="9" t="s">
        <v>68</v>
      </c>
      <c r="G76" s="10" t="e">
        <f t="shared" si="24"/>
        <v>#DIV/0!</v>
      </c>
      <c r="H76" s="11" t="e">
        <f t="shared" si="23"/>
        <v>#DIV/0!</v>
      </c>
      <c r="I76" s="12" t="e">
        <f t="shared" si="25"/>
        <v>#DIV/0!</v>
      </c>
      <c r="J76" s="12" t="e">
        <f t="shared" si="26"/>
        <v>#DIV/0!</v>
      </c>
      <c r="K76" s="12" t="e">
        <f t="shared" si="27"/>
        <v>#DIV/0!</v>
      </c>
      <c r="L76" s="18" t="e">
        <f t="shared" si="28"/>
        <v>#DIV/0!</v>
      </c>
      <c r="M76" s="18" t="e">
        <f t="shared" si="29"/>
        <v>#DIV/0!</v>
      </c>
      <c r="N76" s="18" t="e">
        <f t="shared" si="30"/>
        <v>#DIV/0!</v>
      </c>
      <c r="O76" s="16" t="e">
        <f t="shared" si="31"/>
        <v>#DIV/0!</v>
      </c>
      <c r="P76" s="16" t="e">
        <f t="shared" si="32"/>
        <v>#DIV/0!</v>
      </c>
      <c r="Q76" s="16" t="e">
        <f t="shared" si="33"/>
        <v>#DIV/0!</v>
      </c>
      <c r="R76" s="60"/>
      <c r="S76" s="61"/>
      <c r="T76" s="61"/>
      <c r="U76" s="56"/>
      <c r="V76" s="124"/>
      <c r="W76" s="56"/>
    </row>
    <row r="77" spans="1:23" x14ac:dyDescent="0.25">
      <c r="A77" s="165"/>
      <c r="B77" s="55" t="s">
        <v>397</v>
      </c>
      <c r="C77" s="55"/>
      <c r="D77" s="55"/>
      <c r="E77" s="55"/>
      <c r="F77" s="9" t="s">
        <v>70</v>
      </c>
      <c r="G77" s="10" t="e">
        <f t="shared" si="24"/>
        <v>#DIV/0!</v>
      </c>
      <c r="H77" s="11" t="e">
        <f t="shared" si="23"/>
        <v>#DIV/0!</v>
      </c>
      <c r="I77" s="12" t="e">
        <f t="shared" si="25"/>
        <v>#DIV/0!</v>
      </c>
      <c r="J77" s="12" t="e">
        <f t="shared" si="26"/>
        <v>#DIV/0!</v>
      </c>
      <c r="K77" s="12" t="e">
        <f t="shared" si="27"/>
        <v>#DIV/0!</v>
      </c>
      <c r="L77" s="18" t="e">
        <f t="shared" si="28"/>
        <v>#DIV/0!</v>
      </c>
      <c r="M77" s="18" t="e">
        <f t="shared" si="29"/>
        <v>#DIV/0!</v>
      </c>
      <c r="N77" s="18" t="e">
        <f t="shared" si="30"/>
        <v>#DIV/0!</v>
      </c>
      <c r="O77" s="16" t="e">
        <f t="shared" si="31"/>
        <v>#DIV/0!</v>
      </c>
      <c r="P77" s="16" t="e">
        <f t="shared" si="32"/>
        <v>#DIV/0!</v>
      </c>
      <c r="Q77" s="16" t="e">
        <f t="shared" si="33"/>
        <v>#DIV/0!</v>
      </c>
      <c r="R77" s="60"/>
      <c r="S77" s="61"/>
      <c r="T77" s="61"/>
      <c r="U77" s="56"/>
      <c r="V77" s="124"/>
      <c r="W77" s="56"/>
    </row>
    <row r="78" spans="1:23" x14ac:dyDescent="0.25">
      <c r="A78" s="165"/>
      <c r="B78" s="132" t="s">
        <v>501</v>
      </c>
      <c r="C78" s="55"/>
      <c r="D78" s="55"/>
      <c r="E78" s="55"/>
      <c r="F78" s="9" t="s">
        <v>68</v>
      </c>
      <c r="G78" s="10" t="e">
        <f t="shared" si="24"/>
        <v>#DIV/0!</v>
      </c>
      <c r="H78" s="11" t="e">
        <f t="shared" si="23"/>
        <v>#DIV/0!</v>
      </c>
      <c r="I78" s="12" t="e">
        <f t="shared" si="25"/>
        <v>#DIV/0!</v>
      </c>
      <c r="J78" s="12" t="e">
        <f t="shared" si="26"/>
        <v>#DIV/0!</v>
      </c>
      <c r="K78" s="12" t="e">
        <f t="shared" si="27"/>
        <v>#DIV/0!</v>
      </c>
      <c r="L78" s="18" t="e">
        <f t="shared" si="28"/>
        <v>#DIV/0!</v>
      </c>
      <c r="M78" s="18" t="e">
        <f t="shared" si="29"/>
        <v>#DIV/0!</v>
      </c>
      <c r="N78" s="18" t="e">
        <f t="shared" si="30"/>
        <v>#DIV/0!</v>
      </c>
      <c r="O78" s="16" t="e">
        <f t="shared" si="31"/>
        <v>#DIV/0!</v>
      </c>
      <c r="P78" s="16" t="e">
        <f t="shared" si="32"/>
        <v>#DIV/0!</v>
      </c>
      <c r="Q78" s="16" t="e">
        <f t="shared" si="33"/>
        <v>#DIV/0!</v>
      </c>
      <c r="R78" s="60"/>
      <c r="S78" s="61"/>
      <c r="T78" s="61"/>
      <c r="U78" s="56"/>
      <c r="V78" s="124"/>
      <c r="W78" s="56"/>
    </row>
    <row r="79" spans="1:23" x14ac:dyDescent="0.25">
      <c r="A79" s="165"/>
      <c r="B79" s="55" t="s">
        <v>398</v>
      </c>
      <c r="C79" s="55"/>
      <c r="D79" s="55"/>
      <c r="E79" s="55"/>
      <c r="F79" s="93"/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0"/>
      <c r="S79" s="61"/>
      <c r="T79" s="61"/>
      <c r="U79" s="56"/>
      <c r="V79" s="124"/>
      <c r="W79" s="56"/>
    </row>
    <row r="80" spans="1:23" x14ac:dyDescent="0.25">
      <c r="A80" s="165"/>
      <c r="B80" s="55" t="s">
        <v>399</v>
      </c>
      <c r="C80" s="55"/>
      <c r="D80" s="55"/>
      <c r="E80" s="55"/>
      <c r="F80" s="9" t="s">
        <v>69</v>
      </c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0"/>
      <c r="S80" s="61"/>
      <c r="T80" s="61"/>
      <c r="U80" s="56"/>
      <c r="V80" s="124"/>
      <c r="W80" s="56"/>
    </row>
    <row r="81" spans="1:23" x14ac:dyDescent="0.25">
      <c r="A81" s="165"/>
      <c r="B81" s="55" t="s">
        <v>465</v>
      </c>
      <c r="C81" s="55"/>
      <c r="D81" s="55"/>
      <c r="E81" s="55"/>
      <c r="F81" s="9" t="s">
        <v>69</v>
      </c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0"/>
      <c r="S81" s="61"/>
      <c r="T81" s="61"/>
      <c r="U81" s="56"/>
      <c r="V81" s="124"/>
      <c r="W81" s="56"/>
    </row>
    <row r="82" spans="1:23" x14ac:dyDescent="0.25">
      <c r="A82" s="165"/>
      <c r="B82" s="55" t="s">
        <v>407</v>
      </c>
      <c r="C82" s="55"/>
      <c r="D82" s="55"/>
      <c r="E82" s="55"/>
      <c r="F82" s="9" t="s">
        <v>69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0"/>
      <c r="S82" s="61"/>
      <c r="T82" s="61"/>
      <c r="U82" s="56"/>
      <c r="V82" s="124"/>
      <c r="W82" s="56"/>
    </row>
    <row r="83" spans="1:23" x14ac:dyDescent="0.25">
      <c r="A83" s="165"/>
      <c r="B83" s="55" t="s">
        <v>400</v>
      </c>
      <c r="C83" s="55"/>
      <c r="D83" s="55"/>
      <c r="E83" s="55"/>
      <c r="F83" s="88"/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0"/>
      <c r="S83" s="61"/>
      <c r="T83" s="61"/>
      <c r="U83" s="56"/>
      <c r="V83" s="124"/>
      <c r="W83" s="56"/>
    </row>
    <row r="84" spans="1:23" s="79" customFormat="1" x14ac:dyDescent="0.25">
      <c r="A84" s="165"/>
      <c r="B84" s="55" t="s">
        <v>401</v>
      </c>
      <c r="C84" s="55"/>
      <c r="D84" s="55"/>
      <c r="E84" s="55"/>
      <c r="F84" s="71"/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0"/>
      <c r="S84" s="61"/>
      <c r="T84" s="61"/>
      <c r="U84" s="56"/>
      <c r="V84" s="124"/>
      <c r="W84" s="56"/>
    </row>
    <row r="85" spans="1:23" x14ac:dyDescent="0.25">
      <c r="A85" s="165"/>
      <c r="B85" s="55" t="s">
        <v>406</v>
      </c>
      <c r="C85" s="55"/>
      <c r="D85" s="55"/>
      <c r="E85" s="55"/>
      <c r="F85" s="9" t="s">
        <v>70</v>
      </c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0"/>
      <c r="S85" s="61"/>
      <c r="T85" s="61"/>
      <c r="U85" s="56"/>
      <c r="V85" s="124"/>
      <c r="W85" s="56"/>
    </row>
    <row r="86" spans="1:23" x14ac:dyDescent="0.25">
      <c r="A86" s="164" t="s">
        <v>468</v>
      </c>
      <c r="B86" s="55" t="s">
        <v>402</v>
      </c>
      <c r="C86" s="55"/>
      <c r="D86" s="55"/>
      <c r="E86" s="55"/>
      <c r="F86" s="9" t="s">
        <v>70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0"/>
      <c r="S86" s="61"/>
      <c r="T86" s="61"/>
      <c r="U86" s="56"/>
      <c r="V86" s="124"/>
      <c r="W86" s="56"/>
    </row>
    <row r="87" spans="1:23" x14ac:dyDescent="0.25">
      <c r="A87" s="164"/>
      <c r="B87" s="55" t="s">
        <v>390</v>
      </c>
      <c r="C87" s="55"/>
      <c r="D87" s="55"/>
      <c r="E87" s="55"/>
      <c r="F87" s="93"/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0"/>
      <c r="S87" s="61"/>
      <c r="T87" s="61"/>
      <c r="U87" s="56"/>
      <c r="V87" s="124"/>
      <c r="W87" s="56"/>
    </row>
    <row r="88" spans="1:23" x14ac:dyDescent="0.25">
      <c r="A88" s="164"/>
      <c r="B88" s="55" t="s">
        <v>467</v>
      </c>
      <c r="C88" s="55"/>
      <c r="D88" s="55"/>
      <c r="E88" s="55"/>
      <c r="F88" s="93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0"/>
      <c r="S88" s="61"/>
      <c r="T88" s="61"/>
      <c r="U88" s="56"/>
      <c r="V88" s="124"/>
      <c r="W88" s="56"/>
    </row>
    <row r="89" spans="1:23" s="79" customFormat="1" x14ac:dyDescent="0.25">
      <c r="A89" s="164"/>
      <c r="B89" s="55" t="s">
        <v>378</v>
      </c>
      <c r="C89" s="55"/>
      <c r="D89" s="55"/>
      <c r="E89" s="55"/>
      <c r="F89" s="71"/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0"/>
      <c r="S89" s="61"/>
      <c r="T89" s="61"/>
      <c r="U89" s="56"/>
      <c r="V89" s="124"/>
      <c r="W89" s="56"/>
    </row>
    <row r="90" spans="1:23" x14ac:dyDescent="0.25">
      <c r="A90" s="165"/>
      <c r="B90" s="55" t="s">
        <v>403</v>
      </c>
      <c r="C90" s="55"/>
      <c r="D90" s="55"/>
      <c r="E90" s="55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0"/>
      <c r="S90" s="61"/>
      <c r="T90" s="61"/>
      <c r="U90" s="56"/>
      <c r="V90" s="124"/>
      <c r="W90" s="56"/>
    </row>
    <row r="91" spans="1:23" x14ac:dyDescent="0.25">
      <c r="A91" s="165"/>
      <c r="B91" s="55" t="s">
        <v>393</v>
      </c>
      <c r="C91" s="55"/>
      <c r="D91" s="55"/>
      <c r="E91" s="55"/>
      <c r="F91" s="9" t="s">
        <v>68</v>
      </c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0"/>
      <c r="S91" s="61"/>
      <c r="T91" s="61"/>
      <c r="U91" s="56"/>
      <c r="V91" s="124"/>
      <c r="W91" s="56"/>
    </row>
    <row r="92" spans="1:23" s="79" customFormat="1" x14ac:dyDescent="0.25">
      <c r="A92" s="165"/>
      <c r="B92" s="55" t="s">
        <v>394</v>
      </c>
      <c r="C92" s="55"/>
      <c r="D92" s="55"/>
      <c r="E92" s="55"/>
      <c r="F92" s="71"/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0"/>
      <c r="S92" s="61"/>
      <c r="T92" s="61"/>
      <c r="U92" s="56"/>
      <c r="V92" s="124"/>
      <c r="W92" s="56"/>
    </row>
    <row r="93" spans="1:23" x14ac:dyDescent="0.25">
      <c r="A93" s="165"/>
      <c r="B93" s="132" t="s">
        <v>500</v>
      </c>
      <c r="C93" s="55"/>
      <c r="D93" s="55"/>
      <c r="E93" s="55"/>
      <c r="F93" s="9" t="s">
        <v>70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0"/>
      <c r="S93" s="61"/>
      <c r="T93" s="61"/>
      <c r="U93" s="56"/>
      <c r="V93" s="124"/>
      <c r="W93" s="56"/>
    </row>
    <row r="94" spans="1:23" x14ac:dyDescent="0.25">
      <c r="A94" s="165"/>
      <c r="B94" s="55" t="s">
        <v>466</v>
      </c>
      <c r="C94" s="55"/>
      <c r="D94" s="55"/>
      <c r="E94" s="55"/>
      <c r="F94" s="93"/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0"/>
      <c r="S94" s="61"/>
      <c r="T94" s="61"/>
      <c r="U94" s="56"/>
      <c r="V94" s="124"/>
      <c r="W94" s="56"/>
    </row>
    <row r="95" spans="1:23" x14ac:dyDescent="0.25">
      <c r="A95" s="165"/>
      <c r="B95" s="55" t="s">
        <v>405</v>
      </c>
      <c r="C95" s="55"/>
      <c r="D95" s="55"/>
      <c r="E95" s="55"/>
      <c r="F95" s="9" t="s">
        <v>68</v>
      </c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0"/>
      <c r="S95" s="61"/>
      <c r="T95" s="61"/>
      <c r="U95" s="56"/>
      <c r="V95" s="124"/>
      <c r="W95" s="56"/>
    </row>
    <row r="96" spans="1:23" s="53" customFormat="1" x14ac:dyDescent="0.25">
      <c r="A96" s="165"/>
      <c r="B96" s="52" t="s">
        <v>395</v>
      </c>
      <c r="C96" s="52"/>
      <c r="D96" s="52"/>
      <c r="E96" s="52"/>
      <c r="F96" s="52" t="s">
        <v>70</v>
      </c>
      <c r="G96" s="80" t="e">
        <f t="shared" si="24"/>
        <v>#DIV/0!</v>
      </c>
      <c r="H96" s="68" t="e">
        <f t="shared" si="23"/>
        <v>#DIV/0!</v>
      </c>
      <c r="I96" s="69" t="e">
        <f t="shared" si="25"/>
        <v>#DIV/0!</v>
      </c>
      <c r="J96" s="69" t="e">
        <f t="shared" si="26"/>
        <v>#DIV/0!</v>
      </c>
      <c r="K96" s="69" t="e">
        <f t="shared" si="27"/>
        <v>#DIV/0!</v>
      </c>
      <c r="L96" s="70" t="e">
        <f t="shared" si="28"/>
        <v>#DIV/0!</v>
      </c>
      <c r="M96" s="70" t="e">
        <f t="shared" si="29"/>
        <v>#DIV/0!</v>
      </c>
      <c r="N96" s="70" t="e">
        <f t="shared" si="30"/>
        <v>#DIV/0!</v>
      </c>
      <c r="O96" s="70" t="e">
        <f t="shared" si="31"/>
        <v>#DIV/0!</v>
      </c>
      <c r="P96" s="70" t="e">
        <f t="shared" si="32"/>
        <v>#DIV/0!</v>
      </c>
      <c r="Q96" s="70" t="e">
        <f t="shared" si="33"/>
        <v>#DIV/0!</v>
      </c>
      <c r="R96" s="64"/>
      <c r="S96" s="54"/>
      <c r="T96" s="54"/>
      <c r="V96" s="125" t="s">
        <v>477</v>
      </c>
    </row>
    <row r="97" spans="1:23" x14ac:dyDescent="0.25">
      <c r="A97" s="165"/>
      <c r="B97" s="55" t="s">
        <v>396</v>
      </c>
      <c r="C97" s="55"/>
      <c r="D97" s="55"/>
      <c r="E97" s="55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0"/>
      <c r="S97" s="61"/>
      <c r="T97" s="61"/>
      <c r="U97" s="56"/>
      <c r="V97" s="124"/>
      <c r="W97" s="56"/>
    </row>
    <row r="98" spans="1:23" x14ac:dyDescent="0.25">
      <c r="A98" s="165"/>
      <c r="B98" s="55" t="s">
        <v>397</v>
      </c>
      <c r="C98" s="55"/>
      <c r="D98" s="55"/>
      <c r="E98" s="55"/>
      <c r="F98" s="9" t="s">
        <v>69</v>
      </c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0"/>
      <c r="S98" s="61"/>
      <c r="T98" s="61"/>
      <c r="U98" s="56"/>
      <c r="V98" s="124"/>
      <c r="W98" s="56"/>
    </row>
    <row r="99" spans="1:23" x14ac:dyDescent="0.25">
      <c r="A99" s="165"/>
      <c r="B99" s="132" t="s">
        <v>501</v>
      </c>
      <c r="C99" s="55"/>
      <c r="D99" s="55"/>
      <c r="E99" s="55"/>
      <c r="F99" s="9" t="s">
        <v>69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0"/>
      <c r="S99" s="61"/>
      <c r="T99" s="61"/>
      <c r="U99" s="56"/>
      <c r="V99" s="124"/>
      <c r="W99" s="56"/>
    </row>
    <row r="100" spans="1:23" x14ac:dyDescent="0.25">
      <c r="A100" s="165"/>
      <c r="B100" s="55" t="s">
        <v>398</v>
      </c>
      <c r="C100" s="55"/>
      <c r="D100" s="55"/>
      <c r="E100" s="55"/>
      <c r="F100" s="93"/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0"/>
      <c r="S100" s="61"/>
      <c r="T100" s="61"/>
      <c r="U100" s="56"/>
      <c r="V100" s="124"/>
      <c r="W100" s="56"/>
    </row>
    <row r="101" spans="1:23" x14ac:dyDescent="0.25">
      <c r="A101" s="165"/>
      <c r="B101" s="55" t="s">
        <v>399</v>
      </c>
      <c r="C101" s="55"/>
      <c r="D101" s="55"/>
      <c r="E101" s="55"/>
      <c r="F101" s="9" t="s">
        <v>69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0"/>
      <c r="S101" s="61"/>
      <c r="T101" s="61"/>
      <c r="U101" s="56"/>
      <c r="V101" s="124"/>
      <c r="W101" s="56"/>
    </row>
    <row r="102" spans="1:23" x14ac:dyDescent="0.25">
      <c r="A102" s="165"/>
      <c r="B102" s="55" t="s">
        <v>465</v>
      </c>
      <c r="C102" s="55"/>
      <c r="D102" s="55"/>
      <c r="E102" s="55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0"/>
      <c r="S102" s="61"/>
      <c r="T102" s="61"/>
      <c r="U102" s="56"/>
      <c r="V102" s="124"/>
      <c r="W102" s="56"/>
    </row>
    <row r="103" spans="1:23" x14ac:dyDescent="0.25">
      <c r="A103" s="165"/>
      <c r="B103" s="55" t="s">
        <v>407</v>
      </c>
      <c r="C103" s="55"/>
      <c r="D103" s="55"/>
      <c r="E103" s="55"/>
      <c r="F103" s="9" t="s">
        <v>68</v>
      </c>
      <c r="G103" s="10" t="e">
        <f t="shared" si="24"/>
        <v>#DIV/0!</v>
      </c>
      <c r="H103" s="11" t="e">
        <f t="shared" si="23"/>
        <v>#DIV/0!</v>
      </c>
      <c r="I103" s="12" t="e">
        <f t="shared" si="25"/>
        <v>#DIV/0!</v>
      </c>
      <c r="J103" s="12" t="e">
        <f t="shared" si="26"/>
        <v>#DIV/0!</v>
      </c>
      <c r="K103" s="12" t="e">
        <f t="shared" si="27"/>
        <v>#DIV/0!</v>
      </c>
      <c r="L103" s="18" t="e">
        <f t="shared" si="28"/>
        <v>#DIV/0!</v>
      </c>
      <c r="M103" s="18" t="e">
        <f t="shared" si="29"/>
        <v>#DIV/0!</v>
      </c>
      <c r="N103" s="18" t="e">
        <f t="shared" si="30"/>
        <v>#DIV/0!</v>
      </c>
      <c r="O103" s="16" t="e">
        <f t="shared" si="31"/>
        <v>#DIV/0!</v>
      </c>
      <c r="P103" s="16" t="e">
        <f t="shared" si="32"/>
        <v>#DIV/0!</v>
      </c>
      <c r="Q103" s="16" t="e">
        <f t="shared" si="33"/>
        <v>#DIV/0!</v>
      </c>
      <c r="R103" s="60"/>
      <c r="S103" s="61"/>
      <c r="T103" s="61"/>
      <c r="U103" s="56"/>
      <c r="V103" s="124"/>
      <c r="W103" s="56"/>
    </row>
    <row r="104" spans="1:23" x14ac:dyDescent="0.25">
      <c r="A104" s="165"/>
      <c r="B104" s="55" t="s">
        <v>400</v>
      </c>
      <c r="C104" s="55"/>
      <c r="D104" s="55"/>
      <c r="E104" s="55"/>
      <c r="F104" s="9" t="s">
        <v>70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0"/>
      <c r="S104" s="61"/>
      <c r="T104" s="61"/>
      <c r="U104" s="56"/>
      <c r="V104" s="124"/>
      <c r="W104" s="56"/>
    </row>
    <row r="105" spans="1:23" x14ac:dyDescent="0.25">
      <c r="A105" s="165"/>
      <c r="B105" s="55" t="s">
        <v>401</v>
      </c>
      <c r="C105" s="55"/>
      <c r="D105" s="55"/>
      <c r="E105" s="55"/>
      <c r="F105" s="9" t="s">
        <v>70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0"/>
      <c r="S105" s="61"/>
      <c r="T105" s="61"/>
      <c r="U105" s="56"/>
      <c r="V105" s="124"/>
      <c r="W105" s="56"/>
    </row>
    <row r="106" spans="1:23" x14ac:dyDescent="0.25">
      <c r="A106" s="165"/>
      <c r="B106" s="55" t="s">
        <v>406</v>
      </c>
      <c r="C106" s="55"/>
      <c r="D106" s="55"/>
      <c r="E106" s="55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0"/>
      <c r="S106" s="61"/>
      <c r="T106" s="61"/>
      <c r="U106" s="56"/>
      <c r="V106" s="124"/>
      <c r="W106" s="56"/>
    </row>
    <row r="107" spans="1:23" x14ac:dyDescent="0.25">
      <c r="A107" s="164" t="s">
        <v>378</v>
      </c>
      <c r="B107" s="55" t="s">
        <v>402</v>
      </c>
      <c r="C107" s="55"/>
      <c r="D107" s="55"/>
      <c r="E107" s="55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0"/>
      <c r="S107" s="61"/>
      <c r="T107" s="61"/>
      <c r="U107" s="56"/>
      <c r="V107" s="124"/>
      <c r="W107" s="56"/>
    </row>
    <row r="108" spans="1:23" x14ac:dyDescent="0.25">
      <c r="A108" s="164"/>
      <c r="B108" s="55" t="s">
        <v>403</v>
      </c>
      <c r="C108" s="55"/>
      <c r="D108" s="55"/>
      <c r="E108" s="55"/>
      <c r="F108" s="9" t="s">
        <v>68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0"/>
      <c r="S108" s="61"/>
      <c r="T108" s="61"/>
      <c r="U108" s="56"/>
      <c r="V108" s="124"/>
      <c r="W108" s="56"/>
    </row>
    <row r="109" spans="1:23" s="79" customFormat="1" x14ac:dyDescent="0.25">
      <c r="A109" s="164"/>
      <c r="B109" s="55" t="s">
        <v>390</v>
      </c>
      <c r="C109" s="55"/>
      <c r="D109" s="55"/>
      <c r="E109" s="55"/>
      <c r="F109" s="71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0"/>
      <c r="S109" s="61"/>
      <c r="T109" s="61"/>
      <c r="U109" s="56"/>
      <c r="V109" s="124"/>
      <c r="W109" s="56"/>
    </row>
    <row r="110" spans="1:23" s="79" customFormat="1" x14ac:dyDescent="0.25">
      <c r="A110" s="164"/>
      <c r="B110" s="55" t="s">
        <v>467</v>
      </c>
      <c r="C110" s="55"/>
      <c r="D110" s="55"/>
      <c r="E110" s="55"/>
      <c r="F110" s="71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0"/>
      <c r="S110" s="61"/>
      <c r="T110" s="61"/>
      <c r="U110" s="56"/>
      <c r="V110" s="124"/>
      <c r="W110" s="56"/>
    </row>
    <row r="111" spans="1:23" x14ac:dyDescent="0.25">
      <c r="A111" s="164"/>
      <c r="B111" s="55" t="s">
        <v>468</v>
      </c>
      <c r="C111" s="55"/>
      <c r="D111" s="55"/>
      <c r="E111" s="55"/>
      <c r="F111" s="9" t="s">
        <v>69</v>
      </c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0"/>
      <c r="S111" s="61"/>
      <c r="T111" s="61"/>
      <c r="U111" s="56"/>
      <c r="V111" s="124"/>
      <c r="W111" s="56"/>
    </row>
    <row r="112" spans="1:23" x14ac:dyDescent="0.25">
      <c r="A112" s="164"/>
      <c r="B112" s="55" t="s">
        <v>393</v>
      </c>
      <c r="C112" s="55"/>
      <c r="D112" s="55"/>
      <c r="E112" s="55"/>
      <c r="F112" s="9" t="s">
        <v>68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0"/>
      <c r="S112" s="61"/>
      <c r="T112" s="61"/>
      <c r="U112" s="56"/>
      <c r="V112" s="124"/>
      <c r="W112" s="56"/>
    </row>
    <row r="113" spans="1:23" x14ac:dyDescent="0.25">
      <c r="A113" s="164"/>
      <c r="B113" s="55" t="s">
        <v>394</v>
      </c>
      <c r="C113" s="55"/>
      <c r="D113" s="55"/>
      <c r="E113" s="55"/>
      <c r="F113" s="9" t="s">
        <v>68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0"/>
      <c r="S113" s="61"/>
      <c r="T113" s="61"/>
      <c r="U113" s="56"/>
      <c r="V113" s="124"/>
      <c r="W113" s="56"/>
    </row>
    <row r="114" spans="1:23" x14ac:dyDescent="0.25">
      <c r="A114" s="164"/>
      <c r="B114" s="132" t="s">
        <v>500</v>
      </c>
      <c r="C114" s="55"/>
      <c r="D114" s="55"/>
      <c r="E114" s="55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0"/>
      <c r="S114" s="61"/>
      <c r="T114" s="61"/>
      <c r="U114" s="56"/>
      <c r="V114" s="124"/>
      <c r="W114" s="56"/>
    </row>
    <row r="115" spans="1:23" x14ac:dyDescent="0.25">
      <c r="A115" s="164"/>
      <c r="B115" s="55" t="s">
        <v>466</v>
      </c>
      <c r="C115" s="55"/>
      <c r="D115" s="55"/>
      <c r="E115" s="55"/>
      <c r="F115" s="9" t="s">
        <v>69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0"/>
      <c r="S115" s="61"/>
      <c r="T115" s="61"/>
      <c r="U115" s="56"/>
      <c r="V115" s="124"/>
      <c r="W115" s="56"/>
    </row>
    <row r="116" spans="1:23" x14ac:dyDescent="0.25">
      <c r="A116" s="164"/>
      <c r="B116" s="55" t="s">
        <v>405</v>
      </c>
      <c r="C116" s="55"/>
      <c r="D116" s="55"/>
      <c r="E116" s="55"/>
      <c r="F116" s="9" t="s">
        <v>68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0"/>
      <c r="S116" s="61"/>
      <c r="T116" s="61"/>
      <c r="U116" s="56"/>
      <c r="V116" s="124"/>
      <c r="W116" s="56"/>
    </row>
    <row r="117" spans="1:23" x14ac:dyDescent="0.25">
      <c r="A117" s="164"/>
      <c r="B117" s="55" t="s">
        <v>395</v>
      </c>
      <c r="C117" s="55"/>
      <c r="D117" s="55"/>
      <c r="E117" s="55"/>
      <c r="F117" s="9" t="s">
        <v>69</v>
      </c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0"/>
      <c r="S117" s="61"/>
      <c r="T117" s="61"/>
      <c r="U117" s="56"/>
      <c r="V117" s="124"/>
      <c r="W117" s="56"/>
    </row>
    <row r="118" spans="1:23" x14ac:dyDescent="0.25">
      <c r="A118" s="164"/>
      <c r="B118" s="55" t="s">
        <v>396</v>
      </c>
      <c r="C118" s="55"/>
      <c r="D118" s="55"/>
      <c r="E118" s="55"/>
      <c r="F118" s="9" t="s">
        <v>70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0"/>
      <c r="S118" s="61"/>
      <c r="T118" s="61"/>
      <c r="U118" s="56"/>
      <c r="V118" s="124"/>
      <c r="W118" s="56"/>
    </row>
    <row r="119" spans="1:23" x14ac:dyDescent="0.25">
      <c r="A119" s="164"/>
      <c r="B119" s="55" t="s">
        <v>397</v>
      </c>
      <c r="C119" s="55"/>
      <c r="D119" s="55"/>
      <c r="E119" s="55"/>
      <c r="F119" s="9" t="s">
        <v>69</v>
      </c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0"/>
      <c r="S119" s="61"/>
      <c r="T119" s="61"/>
      <c r="U119" s="56"/>
      <c r="V119" s="124"/>
      <c r="W119" s="56"/>
    </row>
    <row r="120" spans="1:23" x14ac:dyDescent="0.25">
      <c r="A120" s="164"/>
      <c r="B120" s="132" t="s">
        <v>501</v>
      </c>
      <c r="C120" s="55"/>
      <c r="D120" s="55"/>
      <c r="E120" s="55"/>
      <c r="F120" s="9" t="s">
        <v>70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0"/>
      <c r="S120" s="61"/>
      <c r="T120" s="61"/>
      <c r="U120" s="56"/>
      <c r="V120" s="124"/>
      <c r="W120" s="56"/>
    </row>
    <row r="121" spans="1:23" x14ac:dyDescent="0.25">
      <c r="A121" s="164"/>
      <c r="B121" s="55" t="s">
        <v>398</v>
      </c>
      <c r="C121" s="55"/>
      <c r="D121" s="55"/>
      <c r="E121" s="55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0"/>
      <c r="S121" s="61"/>
      <c r="T121" s="61"/>
      <c r="U121" s="56"/>
      <c r="V121" s="124"/>
      <c r="W121" s="56"/>
    </row>
    <row r="122" spans="1:23" x14ac:dyDescent="0.25">
      <c r="A122" s="164"/>
      <c r="B122" s="55" t="s">
        <v>399</v>
      </c>
      <c r="C122" s="55"/>
      <c r="D122" s="55"/>
      <c r="E122" s="55"/>
      <c r="F122" s="9" t="s">
        <v>70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0"/>
      <c r="S122" s="61"/>
      <c r="T122" s="61"/>
      <c r="U122" s="56"/>
      <c r="V122" s="124"/>
      <c r="W122" s="56"/>
    </row>
    <row r="123" spans="1:23" x14ac:dyDescent="0.25">
      <c r="A123" s="164"/>
      <c r="B123" s="55" t="s">
        <v>465</v>
      </c>
      <c r="C123" s="55"/>
      <c r="D123" s="55"/>
      <c r="E123" s="55"/>
      <c r="F123" s="93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0"/>
      <c r="S123" s="61"/>
      <c r="T123" s="61"/>
      <c r="U123" s="56"/>
      <c r="V123" s="124"/>
      <c r="W123" s="56"/>
    </row>
    <row r="124" spans="1:23" x14ac:dyDescent="0.25">
      <c r="A124" s="164"/>
      <c r="B124" s="55" t="s">
        <v>407</v>
      </c>
      <c r="C124" s="55"/>
      <c r="D124" s="55"/>
      <c r="E124" s="55"/>
      <c r="F124" s="93"/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0"/>
      <c r="S124" s="61"/>
      <c r="T124" s="61"/>
      <c r="U124" s="56"/>
      <c r="V124" s="124"/>
      <c r="W124" s="56"/>
    </row>
    <row r="125" spans="1:23" x14ac:dyDescent="0.25">
      <c r="A125" s="164"/>
      <c r="B125" s="55" t="s">
        <v>400</v>
      </c>
      <c r="C125" s="55"/>
      <c r="D125" s="55"/>
      <c r="E125" s="55"/>
      <c r="F125" s="9" t="s">
        <v>68</v>
      </c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0"/>
      <c r="S125" s="61"/>
      <c r="T125" s="61"/>
      <c r="U125" s="56"/>
      <c r="V125" s="124"/>
      <c r="W125" s="56"/>
    </row>
    <row r="126" spans="1:23" x14ac:dyDescent="0.25">
      <c r="A126" s="164"/>
      <c r="B126" s="55" t="s">
        <v>401</v>
      </c>
      <c r="C126" s="55"/>
      <c r="D126" s="55"/>
      <c r="E126" s="55"/>
      <c r="F126" s="9" t="s">
        <v>68</v>
      </c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0"/>
      <c r="S126" s="61"/>
      <c r="T126" s="61"/>
      <c r="U126" s="56"/>
      <c r="V126" s="124"/>
      <c r="W126" s="56"/>
    </row>
    <row r="127" spans="1:23" x14ac:dyDescent="0.25">
      <c r="A127" s="164"/>
      <c r="B127" s="55" t="s">
        <v>406</v>
      </c>
      <c r="C127" s="55"/>
      <c r="D127" s="55"/>
      <c r="E127" s="55"/>
      <c r="F127" s="93"/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0"/>
      <c r="S127" s="61"/>
      <c r="T127" s="61"/>
      <c r="U127" s="56"/>
      <c r="V127" s="124"/>
      <c r="W127" s="56"/>
    </row>
    <row r="128" spans="1:23" x14ac:dyDescent="0.25">
      <c r="A128" s="164" t="s">
        <v>393</v>
      </c>
      <c r="B128" s="55" t="s">
        <v>390</v>
      </c>
      <c r="C128" s="55"/>
      <c r="D128" s="55"/>
      <c r="E128" s="55"/>
      <c r="F128" s="9" t="s">
        <v>68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0"/>
      <c r="S128" s="61"/>
      <c r="T128" s="61"/>
      <c r="U128" s="56"/>
      <c r="V128" s="124"/>
      <c r="W128" s="56"/>
    </row>
    <row r="129" spans="1:23" x14ac:dyDescent="0.25">
      <c r="A129" s="165"/>
      <c r="B129" s="55" t="s">
        <v>402</v>
      </c>
      <c r="C129" s="55"/>
      <c r="D129" s="55"/>
      <c r="E129" s="55"/>
      <c r="F129" s="9" t="s">
        <v>68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0"/>
      <c r="S129" s="61"/>
      <c r="T129" s="61"/>
      <c r="U129" s="56"/>
      <c r="V129" s="124"/>
      <c r="W129" s="56"/>
    </row>
    <row r="130" spans="1:23" x14ac:dyDescent="0.25">
      <c r="A130" s="165"/>
      <c r="B130" s="55" t="s">
        <v>403</v>
      </c>
      <c r="C130" s="55"/>
      <c r="D130" s="55"/>
      <c r="E130" s="55"/>
      <c r="F130" s="9" t="s">
        <v>70</v>
      </c>
      <c r="G130" s="10" t="e">
        <f t="shared" si="24"/>
        <v>#DIV/0!</v>
      </c>
      <c r="H130" s="11" t="e">
        <f t="shared" si="23"/>
        <v>#DIV/0!</v>
      </c>
      <c r="I130" s="12" t="e">
        <f t="shared" si="25"/>
        <v>#DIV/0!</v>
      </c>
      <c r="J130" s="12" t="e">
        <f t="shared" si="26"/>
        <v>#DIV/0!</v>
      </c>
      <c r="K130" s="12" t="e">
        <f t="shared" si="27"/>
        <v>#DIV/0!</v>
      </c>
      <c r="L130" s="18" t="e">
        <f t="shared" si="28"/>
        <v>#DIV/0!</v>
      </c>
      <c r="M130" s="18" t="e">
        <f t="shared" si="29"/>
        <v>#DIV/0!</v>
      </c>
      <c r="N130" s="18" t="e">
        <f t="shared" si="30"/>
        <v>#DIV/0!</v>
      </c>
      <c r="O130" s="16" t="e">
        <f t="shared" si="31"/>
        <v>#DIV/0!</v>
      </c>
      <c r="P130" s="16" t="e">
        <f t="shared" si="32"/>
        <v>#DIV/0!</v>
      </c>
      <c r="Q130" s="16" t="e">
        <f t="shared" si="33"/>
        <v>#DIV/0!</v>
      </c>
      <c r="R130" s="60"/>
      <c r="S130" s="61"/>
      <c r="T130" s="61"/>
      <c r="U130" s="56"/>
      <c r="V130" s="124"/>
      <c r="W130" s="56"/>
    </row>
    <row r="131" spans="1:23" x14ac:dyDescent="0.25">
      <c r="A131" s="165"/>
      <c r="B131" s="55" t="s">
        <v>467</v>
      </c>
      <c r="C131" s="55"/>
      <c r="D131" s="55"/>
      <c r="E131" s="55"/>
      <c r="F131" s="9" t="s">
        <v>69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0"/>
      <c r="S131" s="61"/>
      <c r="T131" s="61"/>
      <c r="U131" s="56"/>
      <c r="V131" s="124"/>
      <c r="W131" s="56"/>
    </row>
    <row r="132" spans="1:23" x14ac:dyDescent="0.25">
      <c r="A132" s="165"/>
      <c r="B132" s="55" t="s">
        <v>468</v>
      </c>
      <c r="C132" s="55"/>
      <c r="D132" s="55"/>
      <c r="E132" s="55"/>
      <c r="F132" s="93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0"/>
      <c r="S132" s="61"/>
      <c r="T132" s="61"/>
      <c r="U132" s="56"/>
      <c r="V132" s="124"/>
      <c r="W132" s="56"/>
    </row>
    <row r="133" spans="1:23" x14ac:dyDescent="0.25">
      <c r="A133" s="165"/>
      <c r="B133" s="55" t="s">
        <v>378</v>
      </c>
      <c r="C133" s="55"/>
      <c r="D133" s="55"/>
      <c r="E133" s="55"/>
      <c r="F133" s="93"/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0"/>
      <c r="S133" s="61"/>
      <c r="T133" s="61"/>
      <c r="U133" s="56"/>
      <c r="V133" s="124"/>
      <c r="W133" s="56"/>
    </row>
    <row r="134" spans="1:23" x14ac:dyDescent="0.25">
      <c r="A134" s="165"/>
      <c r="B134" s="55" t="s">
        <v>394</v>
      </c>
      <c r="C134" s="55"/>
      <c r="D134" s="55"/>
      <c r="E134" s="55"/>
      <c r="F134" s="9" t="s">
        <v>68</v>
      </c>
      <c r="G134" s="10" t="e">
        <f t="shared" ref="G134:G197" si="35">(((1/C134)+(1/D134)+(1/E134)))</f>
        <v>#DIV/0!</v>
      </c>
      <c r="H134" s="11" t="e">
        <f t="shared" si="34"/>
        <v>#DIV/0!</v>
      </c>
      <c r="I134" s="12" t="e">
        <f t="shared" ref="I134:I197" si="36">C134*G134</f>
        <v>#DIV/0!</v>
      </c>
      <c r="J134" s="12" t="e">
        <f t="shared" ref="J134:J197" si="37">D134*G134</f>
        <v>#DIV/0!</v>
      </c>
      <c r="K134" s="12" t="e">
        <f t="shared" ref="K134:K197" si="38">E134*G134</f>
        <v>#DIV/0!</v>
      </c>
      <c r="L134" s="18" t="e">
        <f t="shared" ref="L134:L197" si="39">(1/C134)</f>
        <v>#DIV/0!</v>
      </c>
      <c r="M134" s="18" t="e">
        <f t="shared" ref="M134:M197" si="40">(1/D134)</f>
        <v>#DIV/0!</v>
      </c>
      <c r="N134" s="18" t="e">
        <f t="shared" ref="N134:N197" si="41">(1/E134)</f>
        <v>#DIV/0!</v>
      </c>
      <c r="O134" s="16" t="e">
        <f t="shared" ref="O134:O197" si="42">(1/I134)</f>
        <v>#DIV/0!</v>
      </c>
      <c r="P134" s="16" t="e">
        <f t="shared" ref="P134:P197" si="43">(1/J134)</f>
        <v>#DIV/0!</v>
      </c>
      <c r="Q134" s="16" t="e">
        <f t="shared" ref="Q134:Q197" si="44">(1/K134)</f>
        <v>#DIV/0!</v>
      </c>
      <c r="R134" s="60"/>
      <c r="S134" s="61"/>
      <c r="T134" s="61"/>
      <c r="U134" s="56"/>
      <c r="V134" s="124"/>
      <c r="W134" s="56"/>
    </row>
    <row r="135" spans="1:23" x14ac:dyDescent="0.25">
      <c r="A135" s="165"/>
      <c r="B135" s="132" t="s">
        <v>500</v>
      </c>
      <c r="C135" s="55"/>
      <c r="D135" s="55"/>
      <c r="E135" s="55"/>
      <c r="F135" s="9" t="s">
        <v>69</v>
      </c>
      <c r="G135" s="10" t="e">
        <f t="shared" si="35"/>
        <v>#DIV/0!</v>
      </c>
      <c r="H135" s="11" t="e">
        <f t="shared" si="34"/>
        <v>#DIV/0!</v>
      </c>
      <c r="I135" s="12" t="e">
        <f t="shared" si="36"/>
        <v>#DIV/0!</v>
      </c>
      <c r="J135" s="12" t="e">
        <f t="shared" si="37"/>
        <v>#DIV/0!</v>
      </c>
      <c r="K135" s="12" t="e">
        <f t="shared" si="38"/>
        <v>#DIV/0!</v>
      </c>
      <c r="L135" s="18" t="e">
        <f t="shared" si="39"/>
        <v>#DIV/0!</v>
      </c>
      <c r="M135" s="18" t="e">
        <f t="shared" si="40"/>
        <v>#DIV/0!</v>
      </c>
      <c r="N135" s="18" t="e">
        <f t="shared" si="41"/>
        <v>#DIV/0!</v>
      </c>
      <c r="O135" s="16" t="e">
        <f t="shared" si="42"/>
        <v>#DIV/0!</v>
      </c>
      <c r="P135" s="16" t="e">
        <f t="shared" si="43"/>
        <v>#DIV/0!</v>
      </c>
      <c r="Q135" s="16" t="e">
        <f t="shared" si="44"/>
        <v>#DIV/0!</v>
      </c>
      <c r="R135" s="60"/>
      <c r="S135" s="61"/>
      <c r="T135" s="61"/>
      <c r="U135" s="56"/>
      <c r="V135" s="124"/>
      <c r="W135" s="56"/>
    </row>
    <row r="136" spans="1:23" x14ac:dyDescent="0.25">
      <c r="A136" s="165"/>
      <c r="B136" s="55" t="s">
        <v>466</v>
      </c>
      <c r="C136" s="55"/>
      <c r="D136" s="55"/>
      <c r="E136" s="55"/>
      <c r="F136" s="9" t="s">
        <v>70</v>
      </c>
      <c r="G136" s="10" t="e">
        <f t="shared" si="35"/>
        <v>#DIV/0!</v>
      </c>
      <c r="H136" s="11" t="e">
        <f t="shared" si="34"/>
        <v>#DIV/0!</v>
      </c>
      <c r="I136" s="12" t="e">
        <f t="shared" si="36"/>
        <v>#DIV/0!</v>
      </c>
      <c r="J136" s="12" t="e">
        <f t="shared" si="37"/>
        <v>#DIV/0!</v>
      </c>
      <c r="K136" s="12" t="e">
        <f t="shared" si="38"/>
        <v>#DIV/0!</v>
      </c>
      <c r="L136" s="18" t="e">
        <f t="shared" si="39"/>
        <v>#DIV/0!</v>
      </c>
      <c r="M136" s="18" t="e">
        <f t="shared" si="40"/>
        <v>#DIV/0!</v>
      </c>
      <c r="N136" s="18" t="e">
        <f t="shared" si="41"/>
        <v>#DIV/0!</v>
      </c>
      <c r="O136" s="16" t="e">
        <f t="shared" si="42"/>
        <v>#DIV/0!</v>
      </c>
      <c r="P136" s="16" t="e">
        <f t="shared" si="43"/>
        <v>#DIV/0!</v>
      </c>
      <c r="Q136" s="16" t="e">
        <f t="shared" si="44"/>
        <v>#DIV/0!</v>
      </c>
      <c r="R136" s="60"/>
      <c r="S136" s="61"/>
      <c r="T136" s="61"/>
      <c r="U136" s="56"/>
      <c r="V136" s="124"/>
      <c r="W136" s="56"/>
    </row>
    <row r="137" spans="1:23" x14ac:dyDescent="0.25">
      <c r="A137" s="165"/>
      <c r="B137" s="55" t="s">
        <v>405</v>
      </c>
      <c r="C137" s="55"/>
      <c r="D137" s="55"/>
      <c r="E137" s="55"/>
      <c r="F137" s="9" t="s">
        <v>70</v>
      </c>
      <c r="G137" s="10" t="e">
        <f t="shared" si="35"/>
        <v>#DIV/0!</v>
      </c>
      <c r="H137" s="11" t="e">
        <f t="shared" si="34"/>
        <v>#DIV/0!</v>
      </c>
      <c r="I137" s="12" t="e">
        <f t="shared" si="36"/>
        <v>#DIV/0!</v>
      </c>
      <c r="J137" s="12" t="e">
        <f t="shared" si="37"/>
        <v>#DIV/0!</v>
      </c>
      <c r="K137" s="12" t="e">
        <f t="shared" si="38"/>
        <v>#DIV/0!</v>
      </c>
      <c r="L137" s="18" t="e">
        <f t="shared" si="39"/>
        <v>#DIV/0!</v>
      </c>
      <c r="M137" s="18" t="e">
        <f t="shared" si="40"/>
        <v>#DIV/0!</v>
      </c>
      <c r="N137" s="18" t="e">
        <f t="shared" si="41"/>
        <v>#DIV/0!</v>
      </c>
      <c r="O137" s="16" t="e">
        <f t="shared" si="42"/>
        <v>#DIV/0!</v>
      </c>
      <c r="P137" s="16" t="e">
        <f t="shared" si="43"/>
        <v>#DIV/0!</v>
      </c>
      <c r="Q137" s="16" t="e">
        <f t="shared" si="44"/>
        <v>#DIV/0!</v>
      </c>
      <c r="R137" s="60"/>
      <c r="S137" s="61"/>
      <c r="T137" s="61"/>
      <c r="U137" s="56"/>
      <c r="V137" s="124"/>
      <c r="W137" s="56"/>
    </row>
    <row r="138" spans="1:23" x14ac:dyDescent="0.25">
      <c r="A138" s="165"/>
      <c r="B138" s="55" t="s">
        <v>395</v>
      </c>
      <c r="C138" s="55"/>
      <c r="D138" s="55"/>
      <c r="E138" s="55"/>
      <c r="F138" s="9" t="s">
        <v>68</v>
      </c>
      <c r="G138" s="10" t="e">
        <f t="shared" si="35"/>
        <v>#DIV/0!</v>
      </c>
      <c r="H138" s="11" t="e">
        <f t="shared" si="34"/>
        <v>#DIV/0!</v>
      </c>
      <c r="I138" s="12" t="e">
        <f t="shared" si="36"/>
        <v>#DIV/0!</v>
      </c>
      <c r="J138" s="12" t="e">
        <f t="shared" si="37"/>
        <v>#DIV/0!</v>
      </c>
      <c r="K138" s="12" t="e">
        <f t="shared" si="38"/>
        <v>#DIV/0!</v>
      </c>
      <c r="L138" s="18" t="e">
        <f t="shared" si="39"/>
        <v>#DIV/0!</v>
      </c>
      <c r="M138" s="18" t="e">
        <f t="shared" si="40"/>
        <v>#DIV/0!</v>
      </c>
      <c r="N138" s="18" t="e">
        <f t="shared" si="41"/>
        <v>#DIV/0!</v>
      </c>
      <c r="O138" s="16" t="e">
        <f t="shared" si="42"/>
        <v>#DIV/0!</v>
      </c>
      <c r="P138" s="16" t="e">
        <f t="shared" si="43"/>
        <v>#DIV/0!</v>
      </c>
      <c r="Q138" s="16" t="e">
        <f t="shared" si="44"/>
        <v>#DIV/0!</v>
      </c>
      <c r="R138" s="60"/>
      <c r="S138" s="61"/>
      <c r="T138" s="61"/>
      <c r="U138" s="56"/>
      <c r="V138" s="124"/>
      <c r="W138" s="56"/>
    </row>
    <row r="139" spans="1:23" x14ac:dyDescent="0.25">
      <c r="A139" s="165"/>
      <c r="B139" s="55" t="s">
        <v>396</v>
      </c>
      <c r="C139" s="55"/>
      <c r="D139" s="55"/>
      <c r="E139" s="55"/>
      <c r="F139" s="9" t="s">
        <v>70</v>
      </c>
      <c r="G139" s="10" t="e">
        <f t="shared" si="35"/>
        <v>#DIV/0!</v>
      </c>
      <c r="H139" s="11" t="e">
        <f t="shared" si="34"/>
        <v>#DIV/0!</v>
      </c>
      <c r="I139" s="12" t="e">
        <f t="shared" si="36"/>
        <v>#DIV/0!</v>
      </c>
      <c r="J139" s="12" t="e">
        <f t="shared" si="37"/>
        <v>#DIV/0!</v>
      </c>
      <c r="K139" s="12" t="e">
        <f t="shared" si="38"/>
        <v>#DIV/0!</v>
      </c>
      <c r="L139" s="18" t="e">
        <f t="shared" si="39"/>
        <v>#DIV/0!</v>
      </c>
      <c r="M139" s="18" t="e">
        <f t="shared" si="40"/>
        <v>#DIV/0!</v>
      </c>
      <c r="N139" s="18" t="e">
        <f t="shared" si="41"/>
        <v>#DIV/0!</v>
      </c>
      <c r="O139" s="16" t="e">
        <f t="shared" si="42"/>
        <v>#DIV/0!</v>
      </c>
      <c r="P139" s="16" t="e">
        <f t="shared" si="43"/>
        <v>#DIV/0!</v>
      </c>
      <c r="Q139" s="16" t="e">
        <f t="shared" si="44"/>
        <v>#DIV/0!</v>
      </c>
      <c r="R139" s="60"/>
      <c r="S139" s="61"/>
      <c r="T139" s="61"/>
      <c r="U139" s="56"/>
      <c r="V139" s="124"/>
      <c r="W139" s="56"/>
    </row>
    <row r="140" spans="1:23" x14ac:dyDescent="0.25">
      <c r="A140" s="165"/>
      <c r="B140" s="55" t="s">
        <v>397</v>
      </c>
      <c r="C140" s="55"/>
      <c r="D140" s="55"/>
      <c r="E140" s="55"/>
      <c r="F140" s="93"/>
      <c r="G140" s="10" t="e">
        <f t="shared" si="35"/>
        <v>#DIV/0!</v>
      </c>
      <c r="H140" s="11" t="e">
        <f t="shared" si="34"/>
        <v>#DIV/0!</v>
      </c>
      <c r="I140" s="12" t="e">
        <f t="shared" si="36"/>
        <v>#DIV/0!</v>
      </c>
      <c r="J140" s="12" t="e">
        <f t="shared" si="37"/>
        <v>#DIV/0!</v>
      </c>
      <c r="K140" s="12" t="e">
        <f t="shared" si="38"/>
        <v>#DIV/0!</v>
      </c>
      <c r="L140" s="18" t="e">
        <f t="shared" si="39"/>
        <v>#DIV/0!</v>
      </c>
      <c r="M140" s="18" t="e">
        <f t="shared" si="40"/>
        <v>#DIV/0!</v>
      </c>
      <c r="N140" s="18" t="e">
        <f t="shared" si="41"/>
        <v>#DIV/0!</v>
      </c>
      <c r="O140" s="16" t="e">
        <f t="shared" si="42"/>
        <v>#DIV/0!</v>
      </c>
      <c r="P140" s="16" t="e">
        <f t="shared" si="43"/>
        <v>#DIV/0!</v>
      </c>
      <c r="Q140" s="16" t="e">
        <f t="shared" si="44"/>
        <v>#DIV/0!</v>
      </c>
      <c r="R140" s="60"/>
      <c r="S140" s="61"/>
      <c r="T140" s="61"/>
      <c r="U140" s="56"/>
      <c r="V140" s="124"/>
      <c r="W140" s="56"/>
    </row>
    <row r="141" spans="1:23" s="79" customFormat="1" x14ac:dyDescent="0.25">
      <c r="A141" s="165"/>
      <c r="B141" s="132" t="s">
        <v>501</v>
      </c>
      <c r="C141" s="55"/>
      <c r="D141" s="55"/>
      <c r="E141" s="55"/>
      <c r="F141" s="71"/>
      <c r="G141" s="10" t="e">
        <f t="shared" si="35"/>
        <v>#DIV/0!</v>
      </c>
      <c r="H141" s="11" t="e">
        <f t="shared" si="34"/>
        <v>#DIV/0!</v>
      </c>
      <c r="I141" s="12" t="e">
        <f t="shared" si="36"/>
        <v>#DIV/0!</v>
      </c>
      <c r="J141" s="12" t="e">
        <f t="shared" si="37"/>
        <v>#DIV/0!</v>
      </c>
      <c r="K141" s="12" t="e">
        <f t="shared" si="38"/>
        <v>#DIV/0!</v>
      </c>
      <c r="L141" s="18" t="e">
        <f t="shared" si="39"/>
        <v>#DIV/0!</v>
      </c>
      <c r="M141" s="18" t="e">
        <f t="shared" si="40"/>
        <v>#DIV/0!</v>
      </c>
      <c r="N141" s="18" t="e">
        <f t="shared" si="41"/>
        <v>#DIV/0!</v>
      </c>
      <c r="O141" s="16" t="e">
        <f t="shared" si="42"/>
        <v>#DIV/0!</v>
      </c>
      <c r="P141" s="16" t="e">
        <f t="shared" si="43"/>
        <v>#DIV/0!</v>
      </c>
      <c r="Q141" s="16" t="e">
        <f t="shared" si="44"/>
        <v>#DIV/0!</v>
      </c>
      <c r="R141" s="60"/>
      <c r="S141" s="61"/>
      <c r="T141" s="61"/>
      <c r="U141" s="56"/>
      <c r="V141" s="124"/>
      <c r="W141" s="56"/>
    </row>
    <row r="142" spans="1:23" x14ac:dyDescent="0.25">
      <c r="A142" s="165"/>
      <c r="B142" s="55" t="s">
        <v>398</v>
      </c>
      <c r="C142" s="55"/>
      <c r="D142" s="55"/>
      <c r="E142" s="55"/>
      <c r="F142" s="9" t="s">
        <v>69</v>
      </c>
      <c r="G142" s="10" t="e">
        <f t="shared" si="35"/>
        <v>#DIV/0!</v>
      </c>
      <c r="H142" s="11" t="e">
        <f t="shared" si="34"/>
        <v>#DIV/0!</v>
      </c>
      <c r="I142" s="12" t="e">
        <f t="shared" si="36"/>
        <v>#DIV/0!</v>
      </c>
      <c r="J142" s="12" t="e">
        <f t="shared" si="37"/>
        <v>#DIV/0!</v>
      </c>
      <c r="K142" s="12" t="e">
        <f t="shared" si="38"/>
        <v>#DIV/0!</v>
      </c>
      <c r="L142" s="18" t="e">
        <f t="shared" si="39"/>
        <v>#DIV/0!</v>
      </c>
      <c r="M142" s="18" t="e">
        <f t="shared" si="40"/>
        <v>#DIV/0!</v>
      </c>
      <c r="N142" s="18" t="e">
        <f t="shared" si="41"/>
        <v>#DIV/0!</v>
      </c>
      <c r="O142" s="16" t="e">
        <f t="shared" si="42"/>
        <v>#DIV/0!</v>
      </c>
      <c r="P142" s="16" t="e">
        <f t="shared" si="43"/>
        <v>#DIV/0!</v>
      </c>
      <c r="Q142" s="16" t="e">
        <f t="shared" si="44"/>
        <v>#DIV/0!</v>
      </c>
      <c r="R142" s="60"/>
      <c r="S142" s="61"/>
      <c r="T142" s="61"/>
      <c r="U142" s="56"/>
      <c r="V142" s="124"/>
      <c r="W142" s="56"/>
    </row>
    <row r="143" spans="1:23" x14ac:dyDescent="0.25">
      <c r="A143" s="165"/>
      <c r="B143" s="55" t="s">
        <v>399</v>
      </c>
      <c r="C143" s="55"/>
      <c r="D143" s="55"/>
      <c r="E143" s="55"/>
      <c r="F143" s="9" t="s">
        <v>70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0"/>
      <c r="S143" s="61"/>
      <c r="T143" s="61"/>
      <c r="U143" s="56"/>
      <c r="V143" s="124"/>
      <c r="W143" s="56"/>
    </row>
    <row r="144" spans="1:23" x14ac:dyDescent="0.25">
      <c r="A144" s="165"/>
      <c r="B144" s="55" t="s">
        <v>465</v>
      </c>
      <c r="C144" s="55"/>
      <c r="D144" s="55"/>
      <c r="E144" s="55"/>
      <c r="F144" s="93"/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0"/>
      <c r="S144" s="61"/>
      <c r="T144" s="61"/>
      <c r="U144" s="56"/>
      <c r="V144" s="124"/>
      <c r="W144" s="56"/>
    </row>
    <row r="145" spans="1:23" x14ac:dyDescent="0.25">
      <c r="A145" s="165"/>
      <c r="B145" s="55" t="s">
        <v>407</v>
      </c>
      <c r="C145" s="55"/>
      <c r="D145" s="55"/>
      <c r="E145" s="55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0"/>
      <c r="S145" s="61"/>
      <c r="T145" s="61"/>
      <c r="U145" s="56"/>
      <c r="V145" s="124"/>
      <c r="W145" s="56"/>
    </row>
    <row r="146" spans="1:23" s="79" customFormat="1" x14ac:dyDescent="0.25">
      <c r="A146" s="165"/>
      <c r="B146" s="55" t="s">
        <v>400</v>
      </c>
      <c r="C146" s="55"/>
      <c r="D146" s="55"/>
      <c r="E146" s="55"/>
      <c r="F146" s="71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0"/>
      <c r="S146" s="61"/>
      <c r="T146" s="61"/>
      <c r="U146" s="56"/>
      <c r="V146" s="124"/>
      <c r="W146" s="56"/>
    </row>
    <row r="147" spans="1:23" x14ac:dyDescent="0.25">
      <c r="A147" s="165"/>
      <c r="B147" s="55" t="s">
        <v>401</v>
      </c>
      <c r="C147" s="55"/>
      <c r="D147" s="55"/>
      <c r="E147" s="55"/>
      <c r="F147" s="9" t="s">
        <v>70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0"/>
      <c r="S147" s="61"/>
      <c r="T147" s="61"/>
      <c r="U147" s="56"/>
      <c r="V147" s="124"/>
      <c r="W147" s="56"/>
    </row>
    <row r="148" spans="1:23" x14ac:dyDescent="0.25">
      <c r="A148" s="165"/>
      <c r="B148" s="55" t="s">
        <v>406</v>
      </c>
      <c r="C148" s="55"/>
      <c r="D148" s="55"/>
      <c r="E148" s="55"/>
      <c r="F148" s="9" t="s">
        <v>69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0"/>
      <c r="S148" s="61"/>
      <c r="T148" s="61"/>
      <c r="U148" s="56"/>
      <c r="V148" s="124"/>
      <c r="W148" s="56"/>
    </row>
    <row r="149" spans="1:23" x14ac:dyDescent="0.25">
      <c r="A149" s="164" t="s">
        <v>394</v>
      </c>
      <c r="B149" s="55" t="s">
        <v>390</v>
      </c>
      <c r="C149" s="55"/>
      <c r="D149" s="55"/>
      <c r="E149" s="55"/>
      <c r="F149" s="9" t="s">
        <v>70</v>
      </c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0"/>
      <c r="S149" s="61"/>
      <c r="T149" s="61"/>
      <c r="U149" s="56"/>
      <c r="V149" s="124"/>
      <c r="W149" s="56"/>
    </row>
    <row r="150" spans="1:23" s="56" customFormat="1" x14ac:dyDescent="0.25">
      <c r="A150" s="164"/>
      <c r="B150" s="55" t="s">
        <v>403</v>
      </c>
      <c r="C150" s="55"/>
      <c r="D150" s="55"/>
      <c r="E150" s="55"/>
      <c r="F150" s="55"/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0"/>
      <c r="S150" s="61"/>
      <c r="T150" s="61"/>
      <c r="V150" s="124"/>
    </row>
    <row r="151" spans="1:23" x14ac:dyDescent="0.25">
      <c r="A151" s="164"/>
      <c r="B151" s="55" t="s">
        <v>402</v>
      </c>
      <c r="C151" s="55"/>
      <c r="D151" s="55"/>
      <c r="E151" s="55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0"/>
      <c r="S151" s="61"/>
      <c r="T151" s="61"/>
      <c r="U151" s="56"/>
      <c r="V151" s="124"/>
      <c r="W151" s="56"/>
    </row>
    <row r="152" spans="1:23" x14ac:dyDescent="0.25">
      <c r="A152" s="164"/>
      <c r="B152" s="55" t="s">
        <v>467</v>
      </c>
      <c r="C152" s="55"/>
      <c r="D152" s="55"/>
      <c r="E152" s="55"/>
      <c r="F152" s="93"/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0"/>
      <c r="S152" s="61"/>
      <c r="T152" s="61"/>
      <c r="U152" s="56"/>
      <c r="V152" s="124"/>
      <c r="W152" s="56"/>
    </row>
    <row r="153" spans="1:23" x14ac:dyDescent="0.25">
      <c r="A153" s="164"/>
      <c r="B153" s="55" t="s">
        <v>468</v>
      </c>
      <c r="C153" s="55"/>
      <c r="D153" s="55"/>
      <c r="E153" s="55"/>
      <c r="F153" s="9" t="s">
        <v>68</v>
      </c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0"/>
      <c r="S153" s="61"/>
      <c r="T153" s="61"/>
      <c r="U153" s="56"/>
      <c r="V153" s="124"/>
      <c r="W153" s="56"/>
    </row>
    <row r="154" spans="1:23" x14ac:dyDescent="0.25">
      <c r="A154" s="164"/>
      <c r="B154" s="55" t="s">
        <v>378</v>
      </c>
      <c r="C154" s="55"/>
      <c r="D154" s="55"/>
      <c r="E154" s="55"/>
      <c r="F154" s="9" t="s">
        <v>69</v>
      </c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0"/>
      <c r="S154" s="61"/>
      <c r="T154" s="61"/>
      <c r="U154" s="56"/>
      <c r="V154" s="124"/>
      <c r="W154" s="56"/>
    </row>
    <row r="155" spans="1:23" x14ac:dyDescent="0.25">
      <c r="A155" s="164"/>
      <c r="B155" s="55" t="s">
        <v>393</v>
      </c>
      <c r="C155" s="55"/>
      <c r="D155" s="55"/>
      <c r="E155" s="55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0"/>
      <c r="S155" s="61"/>
      <c r="T155" s="61"/>
      <c r="U155" s="56"/>
      <c r="V155" s="124"/>
      <c r="W155" s="56"/>
    </row>
    <row r="156" spans="1:23" x14ac:dyDescent="0.25">
      <c r="A156" s="164"/>
      <c r="B156" s="132" t="s">
        <v>500</v>
      </c>
      <c r="C156" s="55"/>
      <c r="D156" s="55"/>
      <c r="E156" s="55"/>
      <c r="F156" s="9" t="s">
        <v>69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0"/>
      <c r="S156" s="61"/>
      <c r="T156" s="61"/>
      <c r="U156" s="56"/>
      <c r="V156" s="124"/>
      <c r="W156" s="56"/>
    </row>
    <row r="157" spans="1:23" x14ac:dyDescent="0.25">
      <c r="A157" s="164"/>
      <c r="B157" s="55" t="s">
        <v>466</v>
      </c>
      <c r="C157" s="55"/>
      <c r="D157" s="55"/>
      <c r="E157" s="55"/>
      <c r="F157" s="9" t="s">
        <v>69</v>
      </c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0"/>
      <c r="S157" s="61"/>
      <c r="T157" s="61"/>
      <c r="U157" s="56"/>
      <c r="V157" s="124"/>
      <c r="W157" s="56"/>
    </row>
    <row r="158" spans="1:23" x14ac:dyDescent="0.25">
      <c r="A158" s="164"/>
      <c r="B158" s="55" t="s">
        <v>405</v>
      </c>
      <c r="C158" s="55"/>
      <c r="D158" s="55"/>
      <c r="E158" s="55"/>
      <c r="F158" s="9" t="s">
        <v>69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0"/>
      <c r="S158" s="61"/>
      <c r="T158" s="61"/>
      <c r="U158" s="56"/>
      <c r="V158" s="124"/>
      <c r="W158" s="56"/>
    </row>
    <row r="159" spans="1:23" x14ac:dyDescent="0.25">
      <c r="A159" s="164"/>
      <c r="B159" s="55" t="s">
        <v>395</v>
      </c>
      <c r="C159" s="55"/>
      <c r="D159" s="55"/>
      <c r="E159" s="55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0"/>
      <c r="S159" s="61"/>
      <c r="T159" s="61"/>
      <c r="U159" s="56"/>
      <c r="V159" s="124"/>
      <c r="W159" s="56"/>
    </row>
    <row r="160" spans="1:23" x14ac:dyDescent="0.25">
      <c r="A160" s="164"/>
      <c r="B160" s="55" t="s">
        <v>396</v>
      </c>
      <c r="C160" s="55"/>
      <c r="D160" s="55"/>
      <c r="E160" s="55"/>
      <c r="F160" s="9" t="s">
        <v>69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0"/>
      <c r="S160" s="61"/>
      <c r="T160" s="61"/>
      <c r="U160" s="56"/>
      <c r="V160" s="124"/>
      <c r="W160" s="56"/>
    </row>
    <row r="161" spans="1:23" x14ac:dyDescent="0.25">
      <c r="A161" s="164"/>
      <c r="B161" s="55" t="s">
        <v>397</v>
      </c>
      <c r="C161" s="55"/>
      <c r="D161" s="55"/>
      <c r="E161" s="55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0"/>
      <c r="S161" s="61"/>
      <c r="T161" s="61"/>
      <c r="U161" s="56"/>
      <c r="V161" s="124"/>
      <c r="W161" s="56"/>
    </row>
    <row r="162" spans="1:23" s="79" customFormat="1" x14ac:dyDescent="0.25">
      <c r="A162" s="164"/>
      <c r="B162" s="132" t="s">
        <v>501</v>
      </c>
      <c r="C162" s="55"/>
      <c r="D162" s="55"/>
      <c r="E162" s="55"/>
      <c r="F162" s="71"/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0"/>
      <c r="S162" s="61"/>
      <c r="T162" s="61"/>
      <c r="U162" s="56"/>
      <c r="V162" s="124"/>
      <c r="W162" s="56"/>
    </row>
    <row r="163" spans="1:23" s="53" customFormat="1" x14ac:dyDescent="0.25">
      <c r="A163" s="164"/>
      <c r="B163" s="52" t="s">
        <v>398</v>
      </c>
      <c r="C163" s="52"/>
      <c r="D163" s="52"/>
      <c r="E163" s="52"/>
      <c r="F163" s="52" t="s">
        <v>70</v>
      </c>
      <c r="G163" s="80" t="e">
        <f t="shared" si="35"/>
        <v>#DIV/0!</v>
      </c>
      <c r="H163" s="68" t="e">
        <f t="shared" si="34"/>
        <v>#DIV/0!</v>
      </c>
      <c r="I163" s="69" t="e">
        <f t="shared" si="36"/>
        <v>#DIV/0!</v>
      </c>
      <c r="J163" s="69" t="e">
        <f t="shared" si="37"/>
        <v>#DIV/0!</v>
      </c>
      <c r="K163" s="69" t="e">
        <f t="shared" si="38"/>
        <v>#DIV/0!</v>
      </c>
      <c r="L163" s="70" t="e">
        <f t="shared" si="39"/>
        <v>#DIV/0!</v>
      </c>
      <c r="M163" s="70" t="e">
        <f t="shared" si="40"/>
        <v>#DIV/0!</v>
      </c>
      <c r="N163" s="70" t="e">
        <f t="shared" si="41"/>
        <v>#DIV/0!</v>
      </c>
      <c r="O163" s="70" t="e">
        <f t="shared" si="42"/>
        <v>#DIV/0!</v>
      </c>
      <c r="P163" s="70" t="e">
        <f t="shared" si="43"/>
        <v>#DIV/0!</v>
      </c>
      <c r="Q163" s="70" t="e">
        <f t="shared" si="44"/>
        <v>#DIV/0!</v>
      </c>
      <c r="R163" s="64"/>
      <c r="S163" s="54"/>
      <c r="T163" s="54"/>
      <c r="V163" s="125" t="s">
        <v>478</v>
      </c>
    </row>
    <row r="164" spans="1:23" x14ac:dyDescent="0.25">
      <c r="A164" s="164"/>
      <c r="B164" s="55" t="s">
        <v>399</v>
      </c>
      <c r="C164" s="55"/>
      <c r="D164" s="55"/>
      <c r="E164" s="55"/>
      <c r="F164" s="9" t="s">
        <v>69</v>
      </c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0"/>
      <c r="S164" s="61"/>
      <c r="T164" s="61"/>
      <c r="U164" s="56"/>
      <c r="V164" s="124"/>
      <c r="W164" s="56"/>
    </row>
    <row r="165" spans="1:23" s="79" customFormat="1" x14ac:dyDescent="0.25">
      <c r="A165" s="164"/>
      <c r="B165" s="55" t="s">
        <v>465</v>
      </c>
      <c r="C165" s="55"/>
      <c r="D165" s="55"/>
      <c r="E165" s="55"/>
      <c r="F165" s="71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0"/>
      <c r="S165" s="61"/>
      <c r="T165" s="61"/>
      <c r="U165" s="56"/>
      <c r="V165" s="124"/>
      <c r="W165" s="56"/>
    </row>
    <row r="166" spans="1:23" x14ac:dyDescent="0.25">
      <c r="A166" s="164"/>
      <c r="B166" s="55" t="s">
        <v>407</v>
      </c>
      <c r="C166" s="55"/>
      <c r="D166" s="55"/>
      <c r="E166" s="55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0"/>
      <c r="S166" s="61"/>
      <c r="T166" s="61"/>
      <c r="U166" s="56"/>
      <c r="V166" s="124"/>
      <c r="W166" s="56"/>
    </row>
    <row r="167" spans="1:23" x14ac:dyDescent="0.25">
      <c r="A167" s="164"/>
      <c r="B167" s="55" t="s">
        <v>400</v>
      </c>
      <c r="C167" s="55"/>
      <c r="D167" s="55"/>
      <c r="E167" s="55"/>
      <c r="F167" s="9" t="s">
        <v>69</v>
      </c>
      <c r="G167" s="10" t="e">
        <f t="shared" si="35"/>
        <v>#DIV/0!</v>
      </c>
      <c r="H167" s="11" t="e">
        <f t="shared" si="34"/>
        <v>#DIV/0!</v>
      </c>
      <c r="I167" s="12" t="e">
        <f t="shared" si="36"/>
        <v>#DIV/0!</v>
      </c>
      <c r="J167" s="12" t="e">
        <f t="shared" si="37"/>
        <v>#DIV/0!</v>
      </c>
      <c r="K167" s="12" t="e">
        <f t="shared" si="38"/>
        <v>#DIV/0!</v>
      </c>
      <c r="L167" s="18" t="e">
        <f t="shared" si="39"/>
        <v>#DIV/0!</v>
      </c>
      <c r="M167" s="18" t="e">
        <f t="shared" si="40"/>
        <v>#DIV/0!</v>
      </c>
      <c r="N167" s="18" t="e">
        <f t="shared" si="41"/>
        <v>#DIV/0!</v>
      </c>
      <c r="O167" s="16" t="e">
        <f t="shared" si="42"/>
        <v>#DIV/0!</v>
      </c>
      <c r="P167" s="16" t="e">
        <f t="shared" si="43"/>
        <v>#DIV/0!</v>
      </c>
      <c r="Q167" s="16" t="e">
        <f t="shared" si="44"/>
        <v>#DIV/0!</v>
      </c>
      <c r="R167" s="60"/>
      <c r="S167" s="61"/>
      <c r="T167" s="61"/>
      <c r="U167" s="56"/>
      <c r="V167" s="124"/>
      <c r="W167" s="56"/>
    </row>
    <row r="168" spans="1:23" x14ac:dyDescent="0.25">
      <c r="A168" s="164"/>
      <c r="B168" s="55" t="s">
        <v>401</v>
      </c>
      <c r="C168" s="55"/>
      <c r="D168" s="55"/>
      <c r="E168" s="55"/>
      <c r="F168" s="9" t="s">
        <v>69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0"/>
      <c r="S168" s="61"/>
      <c r="T168" s="61"/>
      <c r="U168" s="56"/>
      <c r="V168" s="124"/>
      <c r="W168" s="56"/>
    </row>
    <row r="169" spans="1:23" x14ac:dyDescent="0.25">
      <c r="A169" s="164"/>
      <c r="B169" s="55" t="s">
        <v>406</v>
      </c>
      <c r="C169" s="55"/>
      <c r="D169" s="55"/>
      <c r="E169" s="55"/>
      <c r="F169" s="93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0"/>
      <c r="S169" s="61"/>
      <c r="T169" s="61"/>
      <c r="U169" s="56"/>
      <c r="V169" s="124"/>
      <c r="W169" s="56"/>
    </row>
    <row r="170" spans="1:23" x14ac:dyDescent="0.25">
      <c r="A170" s="164" t="s">
        <v>500</v>
      </c>
      <c r="B170" s="55" t="s">
        <v>390</v>
      </c>
      <c r="C170" s="55"/>
      <c r="D170" s="55"/>
      <c r="E170" s="55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0"/>
      <c r="S170" s="61"/>
      <c r="T170" s="61"/>
      <c r="U170" s="56"/>
      <c r="V170" s="124"/>
      <c r="W170" s="56"/>
    </row>
    <row r="171" spans="1:23" x14ac:dyDescent="0.25">
      <c r="A171" s="165"/>
      <c r="B171" s="55" t="s">
        <v>403</v>
      </c>
      <c r="C171" s="55"/>
      <c r="D171" s="55"/>
      <c r="E171" s="55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0"/>
      <c r="S171" s="61"/>
      <c r="T171" s="61"/>
      <c r="U171" s="56"/>
      <c r="V171" s="124"/>
      <c r="W171" s="56"/>
    </row>
    <row r="172" spans="1:23" x14ac:dyDescent="0.25">
      <c r="A172" s="165"/>
      <c r="B172" s="55" t="s">
        <v>402</v>
      </c>
      <c r="C172" s="55"/>
      <c r="D172" s="55"/>
      <c r="E172" s="55"/>
      <c r="F172" s="93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0"/>
      <c r="S172" s="61"/>
      <c r="T172" s="61"/>
      <c r="U172" s="56"/>
      <c r="V172" s="124"/>
      <c r="W172" s="56"/>
    </row>
    <row r="173" spans="1:23" s="56" customFormat="1" x14ac:dyDescent="0.25">
      <c r="A173" s="165"/>
      <c r="B173" s="55" t="s">
        <v>467</v>
      </c>
      <c r="C173" s="55"/>
      <c r="D173" s="55"/>
      <c r="E173" s="55"/>
      <c r="F173" s="55"/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0"/>
      <c r="S173" s="61"/>
      <c r="T173" s="61"/>
      <c r="V173" s="124"/>
    </row>
    <row r="174" spans="1:23" x14ac:dyDescent="0.25">
      <c r="A174" s="165"/>
      <c r="B174" s="55" t="s">
        <v>468</v>
      </c>
      <c r="C174" s="55"/>
      <c r="D174" s="55"/>
      <c r="E174" s="55"/>
      <c r="F174" s="9" t="s">
        <v>69</v>
      </c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0"/>
      <c r="S174" s="61"/>
      <c r="T174" s="61"/>
      <c r="U174" s="56"/>
      <c r="V174" s="124"/>
      <c r="W174" s="56"/>
    </row>
    <row r="175" spans="1:23" x14ac:dyDescent="0.25">
      <c r="A175" s="165"/>
      <c r="B175" s="55" t="s">
        <v>378</v>
      </c>
      <c r="C175" s="55"/>
      <c r="D175" s="55"/>
      <c r="E175" s="55"/>
      <c r="F175" s="9" t="s">
        <v>70</v>
      </c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0"/>
      <c r="S175" s="61"/>
      <c r="T175" s="61"/>
      <c r="U175" s="56"/>
      <c r="V175" s="124"/>
      <c r="W175" s="56"/>
    </row>
    <row r="176" spans="1:23" x14ac:dyDescent="0.25">
      <c r="A176" s="165"/>
      <c r="B176" s="55" t="s">
        <v>393</v>
      </c>
      <c r="C176" s="55"/>
      <c r="D176" s="55"/>
      <c r="E176" s="55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0"/>
      <c r="S176" s="61"/>
      <c r="T176" s="61"/>
      <c r="U176" s="56"/>
      <c r="V176" s="124"/>
      <c r="W176" s="56"/>
    </row>
    <row r="177" spans="1:23" x14ac:dyDescent="0.25">
      <c r="A177" s="165"/>
      <c r="B177" s="55" t="s">
        <v>394</v>
      </c>
      <c r="C177" s="55"/>
      <c r="D177" s="55"/>
      <c r="E177" s="55"/>
      <c r="F177" s="9" t="s">
        <v>69</v>
      </c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0"/>
      <c r="S177" s="61"/>
      <c r="T177" s="61"/>
      <c r="U177" s="56"/>
      <c r="V177" s="124"/>
      <c r="W177" s="56"/>
    </row>
    <row r="178" spans="1:23" x14ac:dyDescent="0.25">
      <c r="A178" s="165"/>
      <c r="B178" s="55" t="s">
        <v>466</v>
      </c>
      <c r="C178" s="55"/>
      <c r="D178" s="55"/>
      <c r="E178" s="55"/>
      <c r="F178" s="9" t="s">
        <v>69</v>
      </c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0"/>
      <c r="S178" s="61"/>
      <c r="T178" s="61"/>
      <c r="U178" s="56"/>
      <c r="V178" s="124"/>
      <c r="W178" s="56"/>
    </row>
    <row r="179" spans="1:23" x14ac:dyDescent="0.25">
      <c r="A179" s="165"/>
      <c r="B179" s="55" t="s">
        <v>405</v>
      </c>
      <c r="C179" s="55"/>
      <c r="D179" s="55"/>
      <c r="E179" s="55"/>
      <c r="F179" s="93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0"/>
      <c r="S179" s="61"/>
      <c r="T179" s="61"/>
      <c r="U179" s="56"/>
      <c r="V179" s="124"/>
      <c r="W179" s="56"/>
    </row>
    <row r="180" spans="1:23" x14ac:dyDescent="0.25">
      <c r="A180" s="165"/>
      <c r="B180" s="55" t="s">
        <v>395</v>
      </c>
      <c r="C180" s="55"/>
      <c r="D180" s="55"/>
      <c r="E180" s="55"/>
      <c r="F180" s="9" t="s">
        <v>69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0"/>
      <c r="S180" s="61"/>
      <c r="T180" s="61"/>
      <c r="U180" s="56"/>
      <c r="V180" s="124"/>
      <c r="W180" s="56"/>
    </row>
    <row r="181" spans="1:23" s="79" customFormat="1" x14ac:dyDescent="0.25">
      <c r="A181" s="165"/>
      <c r="B181" s="55" t="s">
        <v>397</v>
      </c>
      <c r="C181" s="55"/>
      <c r="D181" s="55"/>
      <c r="E181" s="55"/>
      <c r="F181" s="71"/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0"/>
      <c r="S181" s="61"/>
      <c r="T181" s="61"/>
      <c r="U181" s="56"/>
      <c r="V181" s="124"/>
      <c r="W181" s="56"/>
    </row>
    <row r="182" spans="1:23" x14ac:dyDescent="0.25">
      <c r="A182" s="165"/>
      <c r="B182" s="55" t="s">
        <v>396</v>
      </c>
      <c r="C182" s="55"/>
      <c r="D182" s="55"/>
      <c r="E182" s="55"/>
      <c r="F182" s="9" t="s">
        <v>69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0"/>
      <c r="S182" s="61"/>
      <c r="T182" s="61"/>
      <c r="U182" s="56"/>
      <c r="V182" s="124"/>
      <c r="W182" s="56"/>
    </row>
    <row r="183" spans="1:23" x14ac:dyDescent="0.25">
      <c r="A183" s="165"/>
      <c r="B183" s="132" t="s">
        <v>501</v>
      </c>
      <c r="C183" s="55"/>
      <c r="D183" s="55"/>
      <c r="E183" s="55"/>
      <c r="F183" s="93"/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0"/>
      <c r="S183" s="61"/>
      <c r="T183" s="61"/>
      <c r="U183" s="56"/>
      <c r="V183" s="124"/>
      <c r="W183" s="56"/>
    </row>
    <row r="184" spans="1:23" x14ac:dyDescent="0.25">
      <c r="A184" s="165"/>
      <c r="B184" s="55" t="s">
        <v>398</v>
      </c>
      <c r="C184" s="55"/>
      <c r="D184" s="55"/>
      <c r="E184" s="55"/>
      <c r="F184" s="9" t="s">
        <v>69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0"/>
      <c r="S184" s="61"/>
      <c r="T184" s="61"/>
      <c r="U184" s="56"/>
      <c r="V184" s="124"/>
      <c r="W184" s="56"/>
    </row>
    <row r="185" spans="1:23" x14ac:dyDescent="0.25">
      <c r="A185" s="165"/>
      <c r="B185" s="55" t="s">
        <v>399</v>
      </c>
      <c r="C185" s="55"/>
      <c r="D185" s="55"/>
      <c r="E185" s="55"/>
      <c r="F185" s="9" t="s">
        <v>69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0"/>
      <c r="S185" s="61"/>
      <c r="T185" s="61"/>
      <c r="U185" s="56"/>
      <c r="V185" s="124"/>
      <c r="W185" s="56"/>
    </row>
    <row r="186" spans="1:23" x14ac:dyDescent="0.25">
      <c r="A186" s="165"/>
      <c r="B186" s="55" t="s">
        <v>465</v>
      </c>
      <c r="C186" s="55"/>
      <c r="D186" s="55"/>
      <c r="E186" s="55"/>
      <c r="F186" s="9" t="s">
        <v>70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0"/>
      <c r="S186" s="61"/>
      <c r="T186" s="61"/>
      <c r="U186" s="56"/>
      <c r="V186" s="124"/>
      <c r="W186" s="56"/>
    </row>
    <row r="187" spans="1:23" x14ac:dyDescent="0.25">
      <c r="A187" s="165"/>
      <c r="B187" s="55" t="s">
        <v>407</v>
      </c>
      <c r="C187" s="55"/>
      <c r="D187" s="55"/>
      <c r="E187" s="55"/>
      <c r="F187" s="9" t="s">
        <v>69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0"/>
      <c r="S187" s="61"/>
      <c r="T187" s="61"/>
      <c r="U187" s="56"/>
      <c r="V187" s="124"/>
      <c r="W187" s="56"/>
    </row>
    <row r="188" spans="1:23" x14ac:dyDescent="0.25">
      <c r="A188" s="165"/>
      <c r="B188" s="55" t="s">
        <v>400</v>
      </c>
      <c r="C188" s="55"/>
      <c r="D188" s="55"/>
      <c r="E188" s="55"/>
      <c r="F188" s="9" t="s">
        <v>69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0"/>
      <c r="S188" s="61"/>
      <c r="T188" s="61"/>
      <c r="U188" s="56"/>
      <c r="V188" s="124"/>
      <c r="W188" s="56"/>
    </row>
    <row r="189" spans="1:23" x14ac:dyDescent="0.25">
      <c r="A189" s="165"/>
      <c r="B189" s="55" t="s">
        <v>401</v>
      </c>
      <c r="C189" s="55"/>
      <c r="D189" s="55"/>
      <c r="E189" s="55"/>
      <c r="F189" s="9" t="s">
        <v>68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0"/>
      <c r="S189" s="61"/>
      <c r="T189" s="61"/>
      <c r="U189" s="56"/>
      <c r="V189" s="124"/>
      <c r="W189" s="56"/>
    </row>
    <row r="190" spans="1:23" x14ac:dyDescent="0.25">
      <c r="A190" s="165"/>
      <c r="B190" s="55" t="s">
        <v>406</v>
      </c>
      <c r="C190" s="55"/>
      <c r="D190" s="55"/>
      <c r="E190" s="55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0"/>
      <c r="S190" s="61"/>
      <c r="T190" s="61"/>
      <c r="U190" s="56"/>
      <c r="V190" s="124"/>
      <c r="W190" s="56"/>
    </row>
    <row r="191" spans="1:23" x14ac:dyDescent="0.25">
      <c r="A191" s="164" t="s">
        <v>466</v>
      </c>
      <c r="B191" s="55" t="s">
        <v>390</v>
      </c>
      <c r="C191" s="55"/>
      <c r="D191" s="55"/>
      <c r="E191" s="55"/>
      <c r="F191" s="9" t="s">
        <v>68</v>
      </c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0"/>
      <c r="S191" s="61"/>
      <c r="T191" s="61"/>
      <c r="U191" s="56"/>
      <c r="V191" s="124"/>
      <c r="W191" s="56"/>
    </row>
    <row r="192" spans="1:23" x14ac:dyDescent="0.25">
      <c r="A192" s="165"/>
      <c r="B192" s="55" t="s">
        <v>402</v>
      </c>
      <c r="C192" s="55"/>
      <c r="D192" s="55"/>
      <c r="E192" s="55"/>
      <c r="F192" s="9" t="s">
        <v>70</v>
      </c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0"/>
      <c r="S192" s="61"/>
      <c r="T192" s="61"/>
      <c r="U192" s="56"/>
      <c r="V192" s="124"/>
      <c r="W192" s="56"/>
    </row>
    <row r="193" spans="1:23" x14ac:dyDescent="0.25">
      <c r="A193" s="165"/>
      <c r="B193" s="55" t="s">
        <v>403</v>
      </c>
      <c r="C193" s="55"/>
      <c r="D193" s="55"/>
      <c r="E193" s="55"/>
      <c r="F193" s="9" t="s">
        <v>70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0"/>
      <c r="S193" s="61"/>
      <c r="T193" s="61"/>
      <c r="U193" s="56"/>
      <c r="V193" s="124"/>
      <c r="W193" s="56"/>
    </row>
    <row r="194" spans="1:23" x14ac:dyDescent="0.25">
      <c r="A194" s="165"/>
      <c r="B194" s="55" t="s">
        <v>467</v>
      </c>
      <c r="C194" s="55"/>
      <c r="D194" s="55"/>
      <c r="E194" s="55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0"/>
      <c r="S194" s="61"/>
      <c r="T194" s="61"/>
      <c r="U194" s="56"/>
      <c r="V194" s="124"/>
      <c r="W194" s="56"/>
    </row>
    <row r="195" spans="1:23" x14ac:dyDescent="0.25">
      <c r="A195" s="165"/>
      <c r="B195" s="55" t="s">
        <v>468</v>
      </c>
      <c r="C195" s="55"/>
      <c r="D195" s="55"/>
      <c r="E195" s="55"/>
      <c r="F195" s="9" t="s">
        <v>68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  <c r="R195" s="60"/>
      <c r="S195" s="61"/>
      <c r="T195" s="61"/>
      <c r="U195" s="56"/>
      <c r="V195" s="124"/>
      <c r="W195" s="56"/>
    </row>
    <row r="196" spans="1:23" x14ac:dyDescent="0.25">
      <c r="A196" s="165"/>
      <c r="B196" s="55" t="s">
        <v>378</v>
      </c>
      <c r="C196" s="55"/>
      <c r="D196" s="55"/>
      <c r="E196" s="55"/>
      <c r="F196" s="93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60"/>
      <c r="S196" s="61"/>
      <c r="T196" s="61"/>
      <c r="U196" s="56"/>
      <c r="V196" s="124"/>
      <c r="W196" s="56"/>
    </row>
    <row r="197" spans="1:23" x14ac:dyDescent="0.25">
      <c r="A197" s="165"/>
      <c r="B197" s="55" t="s">
        <v>393</v>
      </c>
      <c r="C197" s="55"/>
      <c r="D197" s="55"/>
      <c r="E197" s="55"/>
      <c r="F197" s="93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60"/>
      <c r="S197" s="61"/>
      <c r="T197" s="61"/>
      <c r="U197" s="56"/>
      <c r="V197" s="124"/>
      <c r="W197" s="56"/>
    </row>
    <row r="198" spans="1:23" x14ac:dyDescent="0.25">
      <c r="A198" s="165"/>
      <c r="B198" s="55" t="s">
        <v>394</v>
      </c>
      <c r="C198" s="55"/>
      <c r="D198" s="55"/>
      <c r="E198" s="55"/>
      <c r="F198" s="9" t="s">
        <v>70</v>
      </c>
      <c r="G198" s="10" t="e">
        <f t="shared" ref="G198:G261" si="46">(((1/C198)+(1/D198)+(1/E198)))</f>
        <v>#DIV/0!</v>
      </c>
      <c r="H198" s="11" t="e">
        <f t="shared" si="45"/>
        <v>#DIV/0!</v>
      </c>
      <c r="I198" s="12" t="e">
        <f t="shared" ref="I198:I261" si="47">C198*G198</f>
        <v>#DIV/0!</v>
      </c>
      <c r="J198" s="12" t="e">
        <f t="shared" ref="J198:J261" si="48">D198*G198</f>
        <v>#DIV/0!</v>
      </c>
      <c r="K198" s="12" t="e">
        <f t="shared" ref="K198:K261" si="49">E198*G198</f>
        <v>#DIV/0!</v>
      </c>
      <c r="L198" s="18" t="e">
        <f t="shared" ref="L198:L261" si="50">(1/C198)</f>
        <v>#DIV/0!</v>
      </c>
      <c r="M198" s="18" t="e">
        <f t="shared" ref="M198:M261" si="51">(1/D198)</f>
        <v>#DIV/0!</v>
      </c>
      <c r="N198" s="18" t="e">
        <f t="shared" ref="N198:N261" si="52">(1/E198)</f>
        <v>#DIV/0!</v>
      </c>
      <c r="O198" s="16" t="e">
        <f t="shared" ref="O198:O261" si="53">(1/I198)</f>
        <v>#DIV/0!</v>
      </c>
      <c r="P198" s="16" t="e">
        <f t="shared" ref="P198:P261" si="54">(1/J198)</f>
        <v>#DIV/0!</v>
      </c>
      <c r="Q198" s="16" t="e">
        <f t="shared" ref="Q198:Q261" si="55">(1/K198)</f>
        <v>#DIV/0!</v>
      </c>
      <c r="R198" s="60"/>
      <c r="S198" s="61"/>
      <c r="T198" s="61"/>
      <c r="U198" s="56"/>
      <c r="V198" s="124"/>
      <c r="W198" s="56"/>
    </row>
    <row r="199" spans="1:23" s="53" customFormat="1" x14ac:dyDescent="0.25">
      <c r="A199" s="165"/>
      <c r="B199" s="52" t="s">
        <v>500</v>
      </c>
      <c r="C199" s="52"/>
      <c r="D199" s="52"/>
      <c r="E199" s="52"/>
      <c r="F199" s="52"/>
      <c r="G199" s="80" t="e">
        <f t="shared" si="46"/>
        <v>#DIV/0!</v>
      </c>
      <c r="H199" s="68" t="e">
        <f t="shared" si="45"/>
        <v>#DIV/0!</v>
      </c>
      <c r="I199" s="69" t="e">
        <f t="shared" si="47"/>
        <v>#DIV/0!</v>
      </c>
      <c r="J199" s="69" t="e">
        <f t="shared" si="48"/>
        <v>#DIV/0!</v>
      </c>
      <c r="K199" s="69" t="e">
        <f t="shared" si="49"/>
        <v>#DIV/0!</v>
      </c>
      <c r="L199" s="70" t="e">
        <f t="shared" si="50"/>
        <v>#DIV/0!</v>
      </c>
      <c r="M199" s="70" t="e">
        <f t="shared" si="51"/>
        <v>#DIV/0!</v>
      </c>
      <c r="N199" s="70" t="e">
        <f t="shared" si="52"/>
        <v>#DIV/0!</v>
      </c>
      <c r="O199" s="70" t="e">
        <f t="shared" si="53"/>
        <v>#DIV/0!</v>
      </c>
      <c r="P199" s="70" t="e">
        <f t="shared" si="54"/>
        <v>#DIV/0!</v>
      </c>
      <c r="Q199" s="70" t="e">
        <f t="shared" si="55"/>
        <v>#DIV/0!</v>
      </c>
      <c r="R199" s="64"/>
      <c r="S199" s="54"/>
      <c r="T199" s="54"/>
      <c r="V199" s="125" t="s">
        <v>477</v>
      </c>
    </row>
    <row r="200" spans="1:23" x14ac:dyDescent="0.25">
      <c r="A200" s="165"/>
      <c r="B200" s="55" t="s">
        <v>405</v>
      </c>
      <c r="C200" s="55"/>
      <c r="D200" s="55"/>
      <c r="E200" s="55"/>
      <c r="F200" s="9" t="s">
        <v>69</v>
      </c>
      <c r="G200" s="10" t="e">
        <f t="shared" si="46"/>
        <v>#DIV/0!</v>
      </c>
      <c r="H200" s="11" t="e">
        <f t="shared" si="45"/>
        <v>#DIV/0!</v>
      </c>
      <c r="I200" s="12" t="e">
        <f t="shared" si="47"/>
        <v>#DIV/0!</v>
      </c>
      <c r="J200" s="12" t="e">
        <f t="shared" si="48"/>
        <v>#DIV/0!</v>
      </c>
      <c r="K200" s="12" t="e">
        <f t="shared" si="49"/>
        <v>#DIV/0!</v>
      </c>
      <c r="L200" s="18" t="e">
        <f t="shared" si="50"/>
        <v>#DIV/0!</v>
      </c>
      <c r="M200" s="18" t="e">
        <f t="shared" si="51"/>
        <v>#DIV/0!</v>
      </c>
      <c r="N200" s="18" t="e">
        <f t="shared" si="52"/>
        <v>#DIV/0!</v>
      </c>
      <c r="O200" s="16" t="e">
        <f t="shared" si="53"/>
        <v>#DIV/0!</v>
      </c>
      <c r="P200" s="16" t="e">
        <f t="shared" si="54"/>
        <v>#DIV/0!</v>
      </c>
      <c r="Q200" s="16" t="e">
        <f t="shared" si="55"/>
        <v>#DIV/0!</v>
      </c>
      <c r="R200" s="60"/>
      <c r="S200" s="61"/>
      <c r="T200" s="61"/>
      <c r="U200" s="56"/>
      <c r="V200" s="124"/>
      <c r="W200" s="56"/>
    </row>
    <row r="201" spans="1:23" x14ac:dyDescent="0.25">
      <c r="A201" s="165"/>
      <c r="B201" s="55" t="s">
        <v>395</v>
      </c>
      <c r="C201" s="55"/>
      <c r="D201" s="55"/>
      <c r="E201" s="55"/>
      <c r="F201" s="9" t="s">
        <v>70</v>
      </c>
      <c r="G201" s="10" t="e">
        <f t="shared" si="46"/>
        <v>#DIV/0!</v>
      </c>
      <c r="H201" s="11" t="e">
        <f t="shared" si="45"/>
        <v>#DIV/0!</v>
      </c>
      <c r="I201" s="12" t="e">
        <f t="shared" si="47"/>
        <v>#DIV/0!</v>
      </c>
      <c r="J201" s="12" t="e">
        <f t="shared" si="48"/>
        <v>#DIV/0!</v>
      </c>
      <c r="K201" s="12" t="e">
        <f t="shared" si="49"/>
        <v>#DIV/0!</v>
      </c>
      <c r="L201" s="18" t="e">
        <f t="shared" si="50"/>
        <v>#DIV/0!</v>
      </c>
      <c r="M201" s="18" t="e">
        <f t="shared" si="51"/>
        <v>#DIV/0!</v>
      </c>
      <c r="N201" s="18" t="e">
        <f t="shared" si="52"/>
        <v>#DIV/0!</v>
      </c>
      <c r="O201" s="16" t="e">
        <f t="shared" si="53"/>
        <v>#DIV/0!</v>
      </c>
      <c r="P201" s="16" t="e">
        <f t="shared" si="54"/>
        <v>#DIV/0!</v>
      </c>
      <c r="Q201" s="16" t="e">
        <f t="shared" si="55"/>
        <v>#DIV/0!</v>
      </c>
      <c r="R201" s="60"/>
      <c r="S201" s="61"/>
      <c r="T201" s="61"/>
      <c r="U201" s="56"/>
      <c r="V201" s="124"/>
      <c r="W201" s="56"/>
    </row>
    <row r="202" spans="1:23" x14ac:dyDescent="0.25">
      <c r="A202" s="165"/>
      <c r="B202" s="55" t="s">
        <v>396</v>
      </c>
      <c r="C202" s="55"/>
      <c r="D202" s="55"/>
      <c r="E202" s="55"/>
      <c r="F202" s="9" t="s">
        <v>68</v>
      </c>
      <c r="G202" s="10" t="e">
        <f t="shared" si="46"/>
        <v>#DIV/0!</v>
      </c>
      <c r="H202" s="11" t="e">
        <f t="shared" si="45"/>
        <v>#DIV/0!</v>
      </c>
      <c r="I202" s="12" t="e">
        <f t="shared" si="47"/>
        <v>#DIV/0!</v>
      </c>
      <c r="J202" s="12" t="e">
        <f t="shared" si="48"/>
        <v>#DIV/0!</v>
      </c>
      <c r="K202" s="12" t="e">
        <f t="shared" si="49"/>
        <v>#DIV/0!</v>
      </c>
      <c r="L202" s="18" t="e">
        <f t="shared" si="50"/>
        <v>#DIV/0!</v>
      </c>
      <c r="M202" s="18" t="e">
        <f t="shared" si="51"/>
        <v>#DIV/0!</v>
      </c>
      <c r="N202" s="18" t="e">
        <f t="shared" si="52"/>
        <v>#DIV/0!</v>
      </c>
      <c r="O202" s="16" t="e">
        <f t="shared" si="53"/>
        <v>#DIV/0!</v>
      </c>
      <c r="P202" s="16" t="e">
        <f t="shared" si="54"/>
        <v>#DIV/0!</v>
      </c>
      <c r="Q202" s="16" t="e">
        <f t="shared" si="55"/>
        <v>#DIV/0!</v>
      </c>
      <c r="R202" s="60"/>
      <c r="S202" s="61"/>
      <c r="T202" s="61"/>
      <c r="U202" s="56"/>
      <c r="V202" s="124"/>
      <c r="W202" s="56"/>
    </row>
    <row r="203" spans="1:23" x14ac:dyDescent="0.25">
      <c r="A203" s="165"/>
      <c r="B203" s="55" t="s">
        <v>397</v>
      </c>
      <c r="C203" s="55"/>
      <c r="D203" s="55"/>
      <c r="E203" s="55"/>
      <c r="F203" s="9" t="s">
        <v>70</v>
      </c>
      <c r="G203" s="10" t="e">
        <f t="shared" si="46"/>
        <v>#DIV/0!</v>
      </c>
      <c r="H203" s="11" t="e">
        <f t="shared" si="45"/>
        <v>#DIV/0!</v>
      </c>
      <c r="I203" s="12" t="e">
        <f t="shared" si="47"/>
        <v>#DIV/0!</v>
      </c>
      <c r="J203" s="12" t="e">
        <f t="shared" si="48"/>
        <v>#DIV/0!</v>
      </c>
      <c r="K203" s="12" t="e">
        <f t="shared" si="49"/>
        <v>#DIV/0!</v>
      </c>
      <c r="L203" s="18" t="e">
        <f t="shared" si="50"/>
        <v>#DIV/0!</v>
      </c>
      <c r="M203" s="18" t="e">
        <f t="shared" si="51"/>
        <v>#DIV/0!</v>
      </c>
      <c r="N203" s="18" t="e">
        <f t="shared" si="52"/>
        <v>#DIV/0!</v>
      </c>
      <c r="O203" s="16" t="e">
        <f t="shared" si="53"/>
        <v>#DIV/0!</v>
      </c>
      <c r="P203" s="16" t="e">
        <f t="shared" si="54"/>
        <v>#DIV/0!</v>
      </c>
      <c r="Q203" s="16" t="e">
        <f t="shared" si="55"/>
        <v>#DIV/0!</v>
      </c>
      <c r="R203" s="60"/>
      <c r="S203" s="61"/>
      <c r="T203" s="61"/>
      <c r="U203" s="56"/>
      <c r="V203" s="124"/>
      <c r="W203" s="56"/>
    </row>
    <row r="204" spans="1:23" x14ac:dyDescent="0.25">
      <c r="A204" s="165"/>
      <c r="B204" s="132" t="s">
        <v>501</v>
      </c>
      <c r="C204" s="55"/>
      <c r="D204" s="55"/>
      <c r="E204" s="55"/>
      <c r="F204" s="9" t="s">
        <v>70</v>
      </c>
      <c r="G204" s="10" t="e">
        <f t="shared" si="46"/>
        <v>#DIV/0!</v>
      </c>
      <c r="H204" s="11" t="e">
        <f t="shared" si="45"/>
        <v>#DIV/0!</v>
      </c>
      <c r="I204" s="12" t="e">
        <f t="shared" si="47"/>
        <v>#DIV/0!</v>
      </c>
      <c r="J204" s="12" t="e">
        <f t="shared" si="48"/>
        <v>#DIV/0!</v>
      </c>
      <c r="K204" s="12" t="e">
        <f t="shared" si="49"/>
        <v>#DIV/0!</v>
      </c>
      <c r="L204" s="18" t="e">
        <f t="shared" si="50"/>
        <v>#DIV/0!</v>
      </c>
      <c r="M204" s="18" t="e">
        <f t="shared" si="51"/>
        <v>#DIV/0!</v>
      </c>
      <c r="N204" s="18" t="e">
        <f t="shared" si="52"/>
        <v>#DIV/0!</v>
      </c>
      <c r="O204" s="16" t="e">
        <f t="shared" si="53"/>
        <v>#DIV/0!</v>
      </c>
      <c r="P204" s="16" t="e">
        <f t="shared" si="54"/>
        <v>#DIV/0!</v>
      </c>
      <c r="Q204" s="16" t="e">
        <f t="shared" si="55"/>
        <v>#DIV/0!</v>
      </c>
      <c r="R204" s="60"/>
      <c r="S204" s="61"/>
      <c r="T204" s="61"/>
      <c r="U204" s="56"/>
      <c r="V204" s="124"/>
      <c r="W204" s="56"/>
    </row>
    <row r="205" spans="1:23" x14ac:dyDescent="0.25">
      <c r="A205" s="165"/>
      <c r="B205" s="55" t="s">
        <v>398</v>
      </c>
      <c r="C205" s="55"/>
      <c r="D205" s="55"/>
      <c r="E205" s="55"/>
      <c r="F205" s="9" t="s">
        <v>69</v>
      </c>
      <c r="G205" s="10" t="e">
        <f t="shared" si="46"/>
        <v>#DIV/0!</v>
      </c>
      <c r="H205" s="11" t="e">
        <f t="shared" si="45"/>
        <v>#DIV/0!</v>
      </c>
      <c r="I205" s="12" t="e">
        <f t="shared" si="47"/>
        <v>#DIV/0!</v>
      </c>
      <c r="J205" s="12" t="e">
        <f t="shared" si="48"/>
        <v>#DIV/0!</v>
      </c>
      <c r="K205" s="12" t="e">
        <f t="shared" si="49"/>
        <v>#DIV/0!</v>
      </c>
      <c r="L205" s="18" t="e">
        <f t="shared" si="50"/>
        <v>#DIV/0!</v>
      </c>
      <c r="M205" s="18" t="e">
        <f t="shared" si="51"/>
        <v>#DIV/0!</v>
      </c>
      <c r="N205" s="18" t="e">
        <f t="shared" si="52"/>
        <v>#DIV/0!</v>
      </c>
      <c r="O205" s="16" t="e">
        <f t="shared" si="53"/>
        <v>#DIV/0!</v>
      </c>
      <c r="P205" s="16" t="e">
        <f t="shared" si="54"/>
        <v>#DIV/0!</v>
      </c>
      <c r="Q205" s="16" t="e">
        <f t="shared" si="55"/>
        <v>#DIV/0!</v>
      </c>
      <c r="R205" s="60"/>
      <c r="S205" s="61"/>
      <c r="T205" s="61"/>
      <c r="U205" s="56"/>
      <c r="V205" s="124"/>
      <c r="W205" s="56"/>
    </row>
    <row r="206" spans="1:23" x14ac:dyDescent="0.25">
      <c r="A206" s="165"/>
      <c r="B206" s="55" t="s">
        <v>399</v>
      </c>
      <c r="C206" s="55"/>
      <c r="D206" s="55"/>
      <c r="E206" s="55"/>
      <c r="F206" s="93"/>
      <c r="G206" s="10" t="e">
        <f t="shared" si="46"/>
        <v>#DIV/0!</v>
      </c>
      <c r="H206" s="11" t="e">
        <f t="shared" si="45"/>
        <v>#DIV/0!</v>
      </c>
      <c r="I206" s="12" t="e">
        <f t="shared" si="47"/>
        <v>#DIV/0!</v>
      </c>
      <c r="J206" s="12" t="e">
        <f t="shared" si="48"/>
        <v>#DIV/0!</v>
      </c>
      <c r="K206" s="12" t="e">
        <f t="shared" si="49"/>
        <v>#DIV/0!</v>
      </c>
      <c r="L206" s="18" t="e">
        <f t="shared" si="50"/>
        <v>#DIV/0!</v>
      </c>
      <c r="M206" s="18" t="e">
        <f t="shared" si="51"/>
        <v>#DIV/0!</v>
      </c>
      <c r="N206" s="18" t="e">
        <f t="shared" si="52"/>
        <v>#DIV/0!</v>
      </c>
      <c r="O206" s="16" t="e">
        <f t="shared" si="53"/>
        <v>#DIV/0!</v>
      </c>
      <c r="P206" s="16" t="e">
        <f t="shared" si="54"/>
        <v>#DIV/0!</v>
      </c>
      <c r="Q206" s="16" t="e">
        <f t="shared" si="55"/>
        <v>#DIV/0!</v>
      </c>
      <c r="R206" s="60"/>
      <c r="S206" s="61"/>
      <c r="T206" s="61"/>
      <c r="U206" s="56"/>
      <c r="V206" s="124"/>
      <c r="W206" s="56"/>
    </row>
    <row r="207" spans="1:23" x14ac:dyDescent="0.25">
      <c r="A207" s="165"/>
      <c r="B207" s="55" t="s">
        <v>465</v>
      </c>
      <c r="C207" s="55"/>
      <c r="D207" s="55"/>
      <c r="E207" s="55"/>
      <c r="F207" s="9" t="s">
        <v>69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  <c r="R207" s="60"/>
      <c r="S207" s="61"/>
      <c r="T207" s="61"/>
      <c r="U207" s="56"/>
      <c r="V207" s="124"/>
      <c r="W207" s="56"/>
    </row>
    <row r="208" spans="1:23" s="79" customFormat="1" x14ac:dyDescent="0.25">
      <c r="A208" s="165"/>
      <c r="B208" s="55" t="s">
        <v>407</v>
      </c>
      <c r="C208" s="55"/>
      <c r="D208" s="55"/>
      <c r="E208" s="55"/>
      <c r="F208" s="71"/>
      <c r="G208" s="10" t="e">
        <f t="shared" si="46"/>
        <v>#DIV/0!</v>
      </c>
      <c r="H208" s="11" t="e">
        <f t="shared" si="45"/>
        <v>#DIV/0!</v>
      </c>
      <c r="I208" s="12" t="e">
        <f t="shared" si="47"/>
        <v>#DIV/0!</v>
      </c>
      <c r="J208" s="12" t="e">
        <f t="shared" si="48"/>
        <v>#DIV/0!</v>
      </c>
      <c r="K208" s="12" t="e">
        <f t="shared" si="49"/>
        <v>#DIV/0!</v>
      </c>
      <c r="L208" s="18" t="e">
        <f t="shared" si="50"/>
        <v>#DIV/0!</v>
      </c>
      <c r="M208" s="18" t="e">
        <f t="shared" si="51"/>
        <v>#DIV/0!</v>
      </c>
      <c r="N208" s="18" t="e">
        <f t="shared" si="52"/>
        <v>#DIV/0!</v>
      </c>
      <c r="O208" s="16" t="e">
        <f t="shared" si="53"/>
        <v>#DIV/0!</v>
      </c>
      <c r="P208" s="16" t="e">
        <f t="shared" si="54"/>
        <v>#DIV/0!</v>
      </c>
      <c r="Q208" s="16" t="e">
        <f t="shared" si="55"/>
        <v>#DIV/0!</v>
      </c>
      <c r="R208" s="60"/>
      <c r="S208" s="61"/>
      <c r="T208" s="61"/>
      <c r="U208" s="56"/>
      <c r="V208" s="124"/>
      <c r="W208" s="56"/>
    </row>
    <row r="209" spans="1:23" x14ac:dyDescent="0.25">
      <c r="A209" s="165"/>
      <c r="B209" s="55" t="s">
        <v>400</v>
      </c>
      <c r="C209" s="55"/>
      <c r="D209" s="55"/>
      <c r="E209" s="55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  <c r="R209" s="60"/>
      <c r="S209" s="61"/>
      <c r="T209" s="61"/>
      <c r="U209" s="56"/>
      <c r="V209" s="124"/>
      <c r="W209" s="56"/>
    </row>
    <row r="210" spans="1:23" x14ac:dyDescent="0.25">
      <c r="A210" s="165"/>
      <c r="B210" s="55" t="s">
        <v>401</v>
      </c>
      <c r="C210" s="55"/>
      <c r="D210" s="55"/>
      <c r="E210" s="55"/>
      <c r="F210" s="93"/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  <c r="R210" s="60"/>
      <c r="S210" s="61"/>
      <c r="T210" s="61"/>
      <c r="U210" s="56"/>
      <c r="V210" s="124"/>
      <c r="W210" s="56"/>
    </row>
    <row r="211" spans="1:23" x14ac:dyDescent="0.25">
      <c r="A211" s="165"/>
      <c r="B211" s="55" t="s">
        <v>406</v>
      </c>
      <c r="C211" s="55"/>
      <c r="D211" s="55"/>
      <c r="E211" s="55"/>
      <c r="F211" s="9" t="s">
        <v>68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  <c r="R211" s="60"/>
      <c r="S211" s="61"/>
      <c r="T211" s="61"/>
      <c r="U211" s="56"/>
      <c r="V211" s="124"/>
      <c r="W211" s="56"/>
    </row>
    <row r="212" spans="1:23" x14ac:dyDescent="0.25">
      <c r="A212" s="164" t="s">
        <v>405</v>
      </c>
      <c r="B212" s="55" t="s">
        <v>390</v>
      </c>
      <c r="C212" s="55"/>
      <c r="D212" s="55"/>
      <c r="E212" s="55"/>
      <c r="F212" s="9" t="s">
        <v>69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  <c r="R212" s="60"/>
      <c r="S212" s="61"/>
      <c r="T212" s="61"/>
      <c r="U212" s="56"/>
      <c r="V212" s="124"/>
      <c r="W212" s="56"/>
    </row>
    <row r="213" spans="1:23" x14ac:dyDescent="0.25">
      <c r="A213" s="165"/>
      <c r="B213" s="55" t="s">
        <v>402</v>
      </c>
      <c r="C213" s="55"/>
      <c r="D213" s="55"/>
      <c r="E213" s="55"/>
      <c r="F213" s="9" t="s">
        <v>70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  <c r="R213" s="60"/>
      <c r="S213" s="61"/>
      <c r="T213" s="61"/>
      <c r="U213" s="56"/>
      <c r="V213" s="124"/>
      <c r="W213" s="56"/>
    </row>
    <row r="214" spans="1:23" s="53" customFormat="1" x14ac:dyDescent="0.25">
      <c r="A214" s="165"/>
      <c r="B214" s="52" t="s">
        <v>403</v>
      </c>
      <c r="C214" s="52"/>
      <c r="D214" s="52"/>
      <c r="E214" s="52"/>
      <c r="F214" s="52" t="s">
        <v>68</v>
      </c>
      <c r="G214" s="80" t="e">
        <f t="shared" si="46"/>
        <v>#DIV/0!</v>
      </c>
      <c r="H214" s="68" t="e">
        <f t="shared" si="45"/>
        <v>#DIV/0!</v>
      </c>
      <c r="I214" s="69" t="e">
        <f t="shared" si="47"/>
        <v>#DIV/0!</v>
      </c>
      <c r="J214" s="69" t="e">
        <f t="shared" si="48"/>
        <v>#DIV/0!</v>
      </c>
      <c r="K214" s="69" t="e">
        <f t="shared" si="49"/>
        <v>#DIV/0!</v>
      </c>
      <c r="L214" s="70" t="e">
        <f t="shared" si="50"/>
        <v>#DIV/0!</v>
      </c>
      <c r="M214" s="70" t="e">
        <f t="shared" si="51"/>
        <v>#DIV/0!</v>
      </c>
      <c r="N214" s="70" t="e">
        <f t="shared" si="52"/>
        <v>#DIV/0!</v>
      </c>
      <c r="O214" s="70" t="e">
        <f t="shared" si="53"/>
        <v>#DIV/0!</v>
      </c>
      <c r="P214" s="70" t="e">
        <f t="shared" si="54"/>
        <v>#DIV/0!</v>
      </c>
      <c r="Q214" s="70" t="e">
        <f t="shared" si="55"/>
        <v>#DIV/0!</v>
      </c>
      <c r="R214" s="64"/>
      <c r="S214" s="54"/>
      <c r="T214" s="54"/>
      <c r="V214" s="125" t="s">
        <v>477</v>
      </c>
    </row>
    <row r="215" spans="1:23" x14ac:dyDescent="0.25">
      <c r="A215" s="165"/>
      <c r="B215" s="55" t="s">
        <v>467</v>
      </c>
      <c r="C215" s="55"/>
      <c r="D215" s="55"/>
      <c r="E215" s="55"/>
      <c r="F215" s="9" t="s">
        <v>68</v>
      </c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0"/>
      <c r="S215" s="61"/>
      <c r="T215" s="61"/>
      <c r="U215" s="56"/>
      <c r="V215" s="124"/>
      <c r="W215" s="56"/>
    </row>
    <row r="216" spans="1:23" x14ac:dyDescent="0.25">
      <c r="A216" s="165"/>
      <c r="B216" s="55" t="s">
        <v>468</v>
      </c>
      <c r="C216" s="55"/>
      <c r="D216" s="55"/>
      <c r="E216" s="55"/>
      <c r="F216" s="93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0"/>
      <c r="S216" s="61"/>
      <c r="T216" s="61"/>
      <c r="U216" s="56"/>
      <c r="V216" s="124"/>
      <c r="W216" s="56"/>
    </row>
    <row r="217" spans="1:23" x14ac:dyDescent="0.25">
      <c r="A217" s="165"/>
      <c r="B217" s="55" t="s">
        <v>378</v>
      </c>
      <c r="C217" s="55"/>
      <c r="D217" s="55"/>
      <c r="E217" s="55"/>
      <c r="F217" s="93"/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  <c r="R217" s="60"/>
      <c r="S217" s="61"/>
      <c r="T217" s="61"/>
      <c r="U217" s="56"/>
      <c r="V217" s="124"/>
      <c r="W217" s="56"/>
    </row>
    <row r="218" spans="1:23" x14ac:dyDescent="0.25">
      <c r="A218" s="165"/>
      <c r="B218" s="55" t="s">
        <v>393</v>
      </c>
      <c r="C218" s="55"/>
      <c r="D218" s="55"/>
      <c r="E218" s="55"/>
      <c r="F218" s="9" t="s">
        <v>68</v>
      </c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60"/>
      <c r="S218" s="61"/>
      <c r="T218" s="61"/>
      <c r="U218" s="56"/>
      <c r="V218" s="124"/>
      <c r="W218" s="56"/>
    </row>
    <row r="219" spans="1:23" s="79" customFormat="1" x14ac:dyDescent="0.25">
      <c r="A219" s="165"/>
      <c r="B219" s="55" t="s">
        <v>394</v>
      </c>
      <c r="C219" s="55"/>
      <c r="D219" s="55"/>
      <c r="E219" s="55"/>
      <c r="F219" s="71"/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  <c r="R219" s="60"/>
      <c r="S219" s="61"/>
      <c r="T219" s="61"/>
      <c r="U219" s="56"/>
      <c r="V219" s="124"/>
      <c r="W219" s="56"/>
    </row>
    <row r="220" spans="1:23" x14ac:dyDescent="0.25">
      <c r="A220" s="165"/>
      <c r="B220" s="132" t="s">
        <v>500</v>
      </c>
      <c r="C220" s="55"/>
      <c r="D220" s="55"/>
      <c r="E220" s="55"/>
      <c r="F220" s="9" t="s">
        <v>68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  <c r="R220" s="60"/>
      <c r="S220" s="61"/>
      <c r="T220" s="61"/>
      <c r="U220" s="56"/>
      <c r="V220" s="124"/>
      <c r="W220" s="56"/>
    </row>
    <row r="221" spans="1:23" x14ac:dyDescent="0.25">
      <c r="A221" s="165"/>
      <c r="B221" s="55" t="s">
        <v>466</v>
      </c>
      <c r="C221" s="55"/>
      <c r="D221" s="55"/>
      <c r="E221" s="55"/>
      <c r="F221" s="9" t="s">
        <v>69</v>
      </c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60"/>
      <c r="S221" s="61"/>
      <c r="T221" s="61"/>
      <c r="U221" s="56"/>
      <c r="V221" s="124"/>
      <c r="W221" s="56"/>
    </row>
    <row r="222" spans="1:23" x14ac:dyDescent="0.25">
      <c r="A222" s="165"/>
      <c r="B222" s="55" t="s">
        <v>395</v>
      </c>
      <c r="C222" s="55"/>
      <c r="D222" s="55"/>
      <c r="E222" s="55"/>
      <c r="F222" s="93"/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  <c r="R222" s="60"/>
      <c r="S222" s="61"/>
      <c r="T222" s="61"/>
      <c r="U222" s="56"/>
      <c r="V222" s="124"/>
      <c r="W222" s="56"/>
    </row>
    <row r="223" spans="1:23" x14ac:dyDescent="0.25">
      <c r="A223" s="165"/>
      <c r="B223" s="55" t="s">
        <v>396</v>
      </c>
      <c r="C223" s="55"/>
      <c r="D223" s="55"/>
      <c r="E223" s="55"/>
      <c r="F223" s="9" t="s">
        <v>70</v>
      </c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60"/>
      <c r="S223" s="61"/>
      <c r="T223" s="61"/>
      <c r="U223" s="56"/>
      <c r="V223" s="124"/>
      <c r="W223" s="56"/>
    </row>
    <row r="224" spans="1:23" x14ac:dyDescent="0.25">
      <c r="A224" s="165"/>
      <c r="B224" s="55" t="s">
        <v>397</v>
      </c>
      <c r="C224" s="55"/>
      <c r="D224" s="55"/>
      <c r="E224" s="55"/>
      <c r="F224" s="93"/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  <c r="R224" s="60"/>
      <c r="S224" s="61"/>
      <c r="T224" s="61"/>
      <c r="U224" s="56"/>
      <c r="V224" s="124"/>
      <c r="W224" s="56"/>
    </row>
    <row r="225" spans="1:23" x14ac:dyDescent="0.25">
      <c r="A225" s="165"/>
      <c r="B225" s="132" t="s">
        <v>501</v>
      </c>
      <c r="C225" s="55"/>
      <c r="D225" s="55"/>
      <c r="E225" s="55"/>
      <c r="F225" s="9" t="s">
        <v>69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  <c r="R225" s="60"/>
      <c r="S225" s="61"/>
      <c r="T225" s="61"/>
      <c r="U225" s="56"/>
      <c r="V225" s="124"/>
      <c r="W225" s="56"/>
    </row>
    <row r="226" spans="1:23" x14ac:dyDescent="0.25">
      <c r="A226" s="165"/>
      <c r="B226" s="55" t="s">
        <v>398</v>
      </c>
      <c r="C226" s="55"/>
      <c r="D226" s="55"/>
      <c r="E226" s="55"/>
      <c r="F226" s="9" t="s">
        <v>69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  <c r="R226" s="60"/>
      <c r="S226" s="61"/>
      <c r="T226" s="61"/>
      <c r="U226" s="56"/>
      <c r="V226" s="124"/>
      <c r="W226" s="56"/>
    </row>
    <row r="227" spans="1:23" x14ac:dyDescent="0.25">
      <c r="A227" s="165"/>
      <c r="B227" s="55" t="s">
        <v>399</v>
      </c>
      <c r="C227" s="55"/>
      <c r="D227" s="55"/>
      <c r="E227" s="55"/>
      <c r="F227" s="93"/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  <c r="R227" s="60"/>
      <c r="S227" s="61"/>
      <c r="T227" s="61"/>
      <c r="U227" s="56"/>
      <c r="V227" s="124"/>
      <c r="W227" s="56"/>
    </row>
    <row r="228" spans="1:23" x14ac:dyDescent="0.25">
      <c r="A228" s="165"/>
      <c r="B228" s="55" t="s">
        <v>465</v>
      </c>
      <c r="C228" s="55"/>
      <c r="D228" s="55"/>
      <c r="E228" s="55"/>
      <c r="F228" s="9" t="s">
        <v>70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  <c r="R228" s="60"/>
      <c r="S228" s="61"/>
      <c r="T228" s="61"/>
      <c r="U228" s="56"/>
      <c r="V228" s="124"/>
      <c r="W228" s="56"/>
    </row>
    <row r="229" spans="1:23" x14ac:dyDescent="0.25">
      <c r="A229" s="165"/>
      <c r="B229" s="55" t="s">
        <v>407</v>
      </c>
      <c r="C229" s="55"/>
      <c r="D229" s="55"/>
      <c r="E229" s="55"/>
      <c r="F229" s="9" t="s">
        <v>69</v>
      </c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60"/>
      <c r="S229" s="61"/>
      <c r="T229" s="61"/>
      <c r="U229" s="56"/>
      <c r="V229" s="124"/>
      <c r="W229" s="56"/>
    </row>
    <row r="230" spans="1:23" x14ac:dyDescent="0.25">
      <c r="A230" s="165"/>
      <c r="B230" s="55" t="s">
        <v>400</v>
      </c>
      <c r="C230" s="55"/>
      <c r="D230" s="55"/>
      <c r="E230" s="55"/>
      <c r="F230" s="9" t="s">
        <v>70</v>
      </c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60"/>
      <c r="S230" s="61"/>
      <c r="T230" s="61"/>
      <c r="U230" s="56"/>
      <c r="V230" s="124"/>
      <c r="W230" s="56"/>
    </row>
    <row r="231" spans="1:23" x14ac:dyDescent="0.25">
      <c r="A231" s="165"/>
      <c r="B231" s="55" t="s">
        <v>401</v>
      </c>
      <c r="C231" s="55"/>
      <c r="D231" s="55"/>
      <c r="E231" s="55"/>
      <c r="F231" s="9" t="s">
        <v>70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  <c r="R231" s="60"/>
      <c r="S231" s="61"/>
      <c r="T231" s="61"/>
      <c r="U231" s="56"/>
      <c r="V231" s="124"/>
      <c r="W231" s="56"/>
    </row>
    <row r="232" spans="1:23" x14ac:dyDescent="0.25">
      <c r="A232" s="165"/>
      <c r="B232" s="55" t="s">
        <v>406</v>
      </c>
      <c r="C232" s="55"/>
      <c r="D232" s="55"/>
      <c r="E232" s="55"/>
      <c r="F232" s="9" t="s">
        <v>68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  <c r="R232" s="60"/>
      <c r="S232" s="61"/>
      <c r="T232" s="61"/>
      <c r="U232" s="56"/>
      <c r="V232" s="124"/>
      <c r="W232" s="56"/>
    </row>
    <row r="233" spans="1:23" x14ac:dyDescent="0.25">
      <c r="A233" s="164" t="s">
        <v>395</v>
      </c>
      <c r="B233" s="55" t="s">
        <v>390</v>
      </c>
      <c r="C233" s="55"/>
      <c r="D233" s="55"/>
      <c r="E233" s="55"/>
      <c r="F233" s="9" t="s">
        <v>69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0"/>
      <c r="S233" s="61"/>
      <c r="T233" s="61"/>
      <c r="U233" s="56"/>
      <c r="V233" s="124"/>
      <c r="W233" s="56"/>
    </row>
    <row r="234" spans="1:23" x14ac:dyDescent="0.25">
      <c r="A234" s="165"/>
      <c r="B234" s="55" t="s">
        <v>402</v>
      </c>
      <c r="C234" s="55"/>
      <c r="D234" s="55"/>
      <c r="E234" s="55"/>
      <c r="F234" s="9" t="s">
        <v>68</v>
      </c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0"/>
      <c r="S234" s="61"/>
      <c r="T234" s="61"/>
      <c r="U234" s="56"/>
      <c r="V234" s="124"/>
      <c r="W234" s="56"/>
    </row>
    <row r="235" spans="1:23" x14ac:dyDescent="0.25">
      <c r="A235" s="165"/>
      <c r="B235" s="55" t="s">
        <v>403</v>
      </c>
      <c r="C235" s="55"/>
      <c r="D235" s="55"/>
      <c r="E235" s="55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0"/>
      <c r="S235" s="61"/>
      <c r="T235" s="61"/>
      <c r="U235" s="56"/>
      <c r="V235" s="124"/>
      <c r="W235" s="56"/>
    </row>
    <row r="236" spans="1:23" x14ac:dyDescent="0.25">
      <c r="A236" s="165"/>
      <c r="B236" s="55" t="s">
        <v>467</v>
      </c>
      <c r="C236" s="55"/>
      <c r="D236" s="55"/>
      <c r="E236" s="55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  <c r="R236" s="60"/>
      <c r="S236" s="61"/>
      <c r="T236" s="61"/>
      <c r="U236" s="56"/>
      <c r="V236" s="124"/>
      <c r="W236" s="56"/>
    </row>
    <row r="237" spans="1:23" x14ac:dyDescent="0.25">
      <c r="A237" s="165"/>
      <c r="B237" s="55" t="s">
        <v>468</v>
      </c>
      <c r="C237" s="55"/>
      <c r="D237" s="55"/>
      <c r="E237" s="55"/>
      <c r="F237" s="9" t="s">
        <v>70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  <c r="R237" s="60"/>
      <c r="S237" s="61"/>
      <c r="T237" s="61"/>
      <c r="U237" s="56"/>
      <c r="V237" s="124"/>
      <c r="W237" s="56"/>
    </row>
    <row r="238" spans="1:23" x14ac:dyDescent="0.25">
      <c r="A238" s="165"/>
      <c r="B238" s="55" t="s">
        <v>378</v>
      </c>
      <c r="C238" s="55"/>
      <c r="D238" s="55"/>
      <c r="E238" s="55"/>
      <c r="F238" s="9" t="s">
        <v>70</v>
      </c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0"/>
      <c r="S238" s="61"/>
      <c r="T238" s="61"/>
      <c r="U238" s="56"/>
      <c r="V238" s="124"/>
      <c r="W238" s="56"/>
    </row>
    <row r="239" spans="1:23" x14ac:dyDescent="0.25">
      <c r="A239" s="165"/>
      <c r="B239" s="55" t="s">
        <v>393</v>
      </c>
      <c r="C239" s="55"/>
      <c r="D239" s="55"/>
      <c r="E239" s="55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  <c r="R239" s="60"/>
      <c r="S239" s="61"/>
      <c r="T239" s="61"/>
      <c r="U239" s="56"/>
      <c r="V239" s="124"/>
      <c r="W239" s="56"/>
    </row>
    <row r="240" spans="1:23" x14ac:dyDescent="0.25">
      <c r="A240" s="165"/>
      <c r="B240" s="55" t="s">
        <v>394</v>
      </c>
      <c r="C240" s="55"/>
      <c r="D240" s="55"/>
      <c r="E240" s="55"/>
      <c r="F240" s="93"/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  <c r="R240" s="60"/>
      <c r="S240" s="61"/>
      <c r="T240" s="61"/>
      <c r="U240" s="56"/>
      <c r="V240" s="124"/>
      <c r="W240" s="56"/>
    </row>
    <row r="241" spans="1:23" x14ac:dyDescent="0.25">
      <c r="A241" s="165"/>
      <c r="B241" s="132" t="s">
        <v>500</v>
      </c>
      <c r="C241" s="55"/>
      <c r="D241" s="55"/>
      <c r="E241" s="55"/>
      <c r="F241" s="9" t="s">
        <v>69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  <c r="R241" s="60"/>
      <c r="S241" s="61"/>
      <c r="T241" s="61"/>
      <c r="U241" s="56"/>
      <c r="V241" s="124"/>
      <c r="W241" s="56"/>
    </row>
    <row r="242" spans="1:23" x14ac:dyDescent="0.25">
      <c r="A242" s="165"/>
      <c r="B242" s="55" t="s">
        <v>466</v>
      </c>
      <c r="C242" s="55"/>
      <c r="D242" s="55"/>
      <c r="E242" s="55"/>
      <c r="F242" s="9" t="s">
        <v>70</v>
      </c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60"/>
      <c r="S242" s="61"/>
      <c r="T242" s="61"/>
      <c r="U242" s="56"/>
      <c r="V242" s="124"/>
      <c r="W242" s="56"/>
    </row>
    <row r="243" spans="1:23" x14ac:dyDescent="0.25">
      <c r="A243" s="165"/>
      <c r="B243" s="55" t="s">
        <v>405</v>
      </c>
      <c r="C243" s="55"/>
      <c r="D243" s="55"/>
      <c r="E243" s="55"/>
      <c r="F243" s="9" t="s">
        <v>68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  <c r="R243" s="60"/>
      <c r="S243" s="61"/>
      <c r="T243" s="61"/>
      <c r="U243" s="56"/>
      <c r="V243" s="124"/>
      <c r="W243" s="56"/>
    </row>
    <row r="244" spans="1:23" x14ac:dyDescent="0.25">
      <c r="A244" s="165"/>
      <c r="B244" s="55" t="s">
        <v>396</v>
      </c>
      <c r="C244" s="55"/>
      <c r="D244" s="55"/>
      <c r="E244" s="55"/>
      <c r="F244" s="93"/>
      <c r="G244" s="10" t="e">
        <f t="shared" si="46"/>
        <v>#DIV/0!</v>
      </c>
      <c r="H244" s="11" t="e">
        <f t="shared" si="45"/>
        <v>#DIV/0!</v>
      </c>
      <c r="I244" s="12" t="e">
        <f t="shared" si="47"/>
        <v>#DIV/0!</v>
      </c>
      <c r="J244" s="12" t="e">
        <f t="shared" si="48"/>
        <v>#DIV/0!</v>
      </c>
      <c r="K244" s="12" t="e">
        <f t="shared" si="49"/>
        <v>#DIV/0!</v>
      </c>
      <c r="L244" s="18" t="e">
        <f t="shared" si="50"/>
        <v>#DIV/0!</v>
      </c>
      <c r="M244" s="18" t="e">
        <f t="shared" si="51"/>
        <v>#DIV/0!</v>
      </c>
      <c r="N244" s="18" t="e">
        <f t="shared" si="52"/>
        <v>#DIV/0!</v>
      </c>
      <c r="O244" s="16" t="e">
        <f t="shared" si="53"/>
        <v>#DIV/0!</v>
      </c>
      <c r="P244" s="16" t="e">
        <f t="shared" si="54"/>
        <v>#DIV/0!</v>
      </c>
      <c r="Q244" s="16" t="e">
        <f t="shared" si="55"/>
        <v>#DIV/0!</v>
      </c>
      <c r="R244" s="60"/>
      <c r="S244" s="61"/>
      <c r="T244" s="61"/>
      <c r="U244" s="56"/>
      <c r="V244" s="124"/>
      <c r="W244" s="56"/>
    </row>
    <row r="245" spans="1:23" x14ac:dyDescent="0.25">
      <c r="A245" s="165"/>
      <c r="B245" s="55" t="s">
        <v>397</v>
      </c>
      <c r="C245" s="55"/>
      <c r="D245" s="55"/>
      <c r="E245" s="55"/>
      <c r="F245" s="93"/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  <c r="R245" s="60"/>
      <c r="S245" s="61"/>
      <c r="T245" s="61"/>
      <c r="U245" s="56"/>
      <c r="V245" s="124"/>
      <c r="W245" s="56"/>
    </row>
    <row r="246" spans="1:23" x14ac:dyDescent="0.25">
      <c r="A246" s="165"/>
      <c r="B246" s="132" t="s">
        <v>501</v>
      </c>
      <c r="C246" s="55"/>
      <c r="D246" s="55"/>
      <c r="E246" s="55"/>
      <c r="F246" s="93"/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  <c r="R246" s="60"/>
      <c r="S246" s="61"/>
      <c r="T246" s="61"/>
      <c r="U246" s="56"/>
      <c r="V246" s="124"/>
      <c r="W246" s="56"/>
    </row>
    <row r="247" spans="1:23" x14ac:dyDescent="0.25">
      <c r="A247" s="165"/>
      <c r="B247" s="55" t="s">
        <v>398</v>
      </c>
      <c r="C247" s="55"/>
      <c r="D247" s="55"/>
      <c r="E247" s="55"/>
      <c r="F247" s="9" t="s">
        <v>69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  <c r="R247" s="60"/>
      <c r="S247" s="61"/>
      <c r="T247" s="61"/>
      <c r="U247" s="56"/>
      <c r="V247" s="124"/>
      <c r="W247" s="56"/>
    </row>
    <row r="248" spans="1:23" x14ac:dyDescent="0.25">
      <c r="A248" s="165"/>
      <c r="B248" s="55" t="s">
        <v>399</v>
      </c>
      <c r="C248" s="55"/>
      <c r="D248" s="55"/>
      <c r="E248" s="55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  <c r="R248" s="60"/>
      <c r="S248" s="61"/>
      <c r="T248" s="61"/>
      <c r="U248" s="56"/>
      <c r="V248" s="124"/>
      <c r="W248" s="56"/>
    </row>
    <row r="249" spans="1:23" x14ac:dyDescent="0.25">
      <c r="A249" s="165"/>
      <c r="B249" s="55" t="s">
        <v>465</v>
      </c>
      <c r="C249" s="55"/>
      <c r="D249" s="55"/>
      <c r="E249" s="55"/>
      <c r="F249" s="9" t="s">
        <v>70</v>
      </c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60"/>
      <c r="S249" s="61"/>
      <c r="T249" s="61"/>
      <c r="U249" s="56"/>
      <c r="V249" s="124"/>
      <c r="W249" s="56"/>
    </row>
    <row r="250" spans="1:23" x14ac:dyDescent="0.25">
      <c r="A250" s="165"/>
      <c r="B250" s="55" t="s">
        <v>407</v>
      </c>
      <c r="C250" s="55"/>
      <c r="D250" s="55"/>
      <c r="E250" s="55"/>
      <c r="F250" s="9" t="s">
        <v>68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  <c r="R250" s="60"/>
      <c r="S250" s="61"/>
      <c r="T250" s="61"/>
      <c r="U250" s="56"/>
      <c r="V250" s="124"/>
      <c r="W250" s="56"/>
    </row>
    <row r="251" spans="1:23" x14ac:dyDescent="0.25">
      <c r="A251" s="165"/>
      <c r="B251" s="55" t="s">
        <v>400</v>
      </c>
      <c r="C251" s="55"/>
      <c r="D251" s="55"/>
      <c r="E251" s="55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  <c r="R251" s="60"/>
      <c r="S251" s="61"/>
      <c r="T251" s="61"/>
      <c r="U251" s="56"/>
      <c r="V251" s="124"/>
      <c r="W251" s="56"/>
    </row>
    <row r="252" spans="1:23" s="79" customFormat="1" x14ac:dyDescent="0.25">
      <c r="A252" s="165"/>
      <c r="B252" s="55" t="s">
        <v>406</v>
      </c>
      <c r="C252" s="55"/>
      <c r="D252" s="55"/>
      <c r="E252" s="55"/>
      <c r="F252" s="71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60"/>
      <c r="S252" s="61"/>
      <c r="T252" s="61"/>
      <c r="U252" s="56"/>
      <c r="V252" s="124"/>
      <c r="W252" s="56"/>
    </row>
    <row r="253" spans="1:23" x14ac:dyDescent="0.25">
      <c r="A253" s="165"/>
      <c r="B253" s="55" t="s">
        <v>401</v>
      </c>
      <c r="C253" s="55"/>
      <c r="D253" s="55"/>
      <c r="E253" s="55"/>
      <c r="F253" s="9" t="s">
        <v>69</v>
      </c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60"/>
      <c r="S253" s="61"/>
      <c r="T253" s="61"/>
      <c r="U253" s="56"/>
      <c r="V253" s="124"/>
      <c r="W253" s="56"/>
    </row>
    <row r="254" spans="1:23" x14ac:dyDescent="0.25">
      <c r="A254" s="164" t="s">
        <v>396</v>
      </c>
      <c r="B254" s="55" t="s">
        <v>403</v>
      </c>
      <c r="C254" s="55"/>
      <c r="D254" s="55"/>
      <c r="E254" s="55"/>
      <c r="F254" s="9" t="s">
        <v>68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  <c r="R254" s="60"/>
      <c r="S254" s="61"/>
      <c r="T254" s="61"/>
      <c r="U254" s="56"/>
      <c r="V254" s="124"/>
      <c r="W254" s="56"/>
    </row>
    <row r="255" spans="1:23" x14ac:dyDescent="0.25">
      <c r="A255" s="164"/>
      <c r="B255" s="55" t="s">
        <v>402</v>
      </c>
      <c r="C255" s="55"/>
      <c r="D255" s="55"/>
      <c r="E255" s="55"/>
      <c r="F255" s="93"/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  <c r="R255" s="60"/>
      <c r="S255" s="61"/>
      <c r="T255" s="61"/>
      <c r="U255" s="56"/>
      <c r="V255" s="124"/>
      <c r="W255" s="56"/>
    </row>
    <row r="256" spans="1:23" x14ac:dyDescent="0.25">
      <c r="A256" s="164"/>
      <c r="B256" s="55" t="s">
        <v>390</v>
      </c>
      <c r="C256" s="55"/>
      <c r="D256" s="55"/>
      <c r="E256" s="55"/>
      <c r="F256" s="93"/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  <c r="R256" s="60"/>
      <c r="S256" s="61"/>
      <c r="T256" s="61"/>
      <c r="U256" s="56"/>
      <c r="V256" s="124"/>
      <c r="W256" s="56"/>
    </row>
    <row r="257" spans="1:23" x14ac:dyDescent="0.25">
      <c r="A257" s="165"/>
      <c r="B257" s="55" t="s">
        <v>467</v>
      </c>
      <c r="C257" s="55"/>
      <c r="D257" s="55"/>
      <c r="E257" s="55"/>
      <c r="F257" s="9" t="s">
        <v>68</v>
      </c>
      <c r="G257" s="10" t="e">
        <f t="shared" si="46"/>
        <v>#DIV/0!</v>
      </c>
      <c r="H257" s="11" t="e">
        <f t="shared" si="45"/>
        <v>#DIV/0!</v>
      </c>
      <c r="I257" s="12" t="e">
        <f t="shared" si="47"/>
        <v>#DIV/0!</v>
      </c>
      <c r="J257" s="12" t="e">
        <f t="shared" si="48"/>
        <v>#DIV/0!</v>
      </c>
      <c r="K257" s="12" t="e">
        <f t="shared" si="49"/>
        <v>#DIV/0!</v>
      </c>
      <c r="L257" s="18" t="e">
        <f t="shared" si="50"/>
        <v>#DIV/0!</v>
      </c>
      <c r="M257" s="18" t="e">
        <f t="shared" si="51"/>
        <v>#DIV/0!</v>
      </c>
      <c r="N257" s="18" t="e">
        <f t="shared" si="52"/>
        <v>#DIV/0!</v>
      </c>
      <c r="O257" s="16" t="e">
        <f t="shared" si="53"/>
        <v>#DIV/0!</v>
      </c>
      <c r="P257" s="16" t="e">
        <f t="shared" si="54"/>
        <v>#DIV/0!</v>
      </c>
      <c r="Q257" s="16" t="e">
        <f t="shared" si="55"/>
        <v>#DIV/0!</v>
      </c>
      <c r="R257" s="60"/>
      <c r="S257" s="61"/>
      <c r="T257" s="61"/>
      <c r="U257" s="56"/>
      <c r="V257" s="124"/>
      <c r="W257" s="56"/>
    </row>
    <row r="258" spans="1:23" x14ac:dyDescent="0.25">
      <c r="A258" s="165"/>
      <c r="B258" s="55" t="s">
        <v>468</v>
      </c>
      <c r="C258" s="55"/>
      <c r="D258" s="55"/>
      <c r="E258" s="55"/>
      <c r="F258" s="9" t="s">
        <v>70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  <c r="R258" s="60"/>
      <c r="S258" s="61"/>
      <c r="T258" s="61"/>
      <c r="U258" s="56"/>
      <c r="V258" s="124"/>
      <c r="W258" s="56"/>
    </row>
    <row r="259" spans="1:23" x14ac:dyDescent="0.25">
      <c r="A259" s="165"/>
      <c r="B259" s="55" t="s">
        <v>378</v>
      </c>
      <c r="C259" s="55"/>
      <c r="D259" s="55"/>
      <c r="E259" s="55"/>
      <c r="F259" s="93"/>
      <c r="G259" s="10" t="e">
        <f t="shared" si="46"/>
        <v>#DIV/0!</v>
      </c>
      <c r="H259" s="11" t="e">
        <f t="shared" ref="H259:H322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60"/>
      <c r="S259" s="61"/>
      <c r="T259" s="61"/>
      <c r="U259" s="56"/>
      <c r="V259" s="124"/>
      <c r="W259" s="56"/>
    </row>
    <row r="260" spans="1:23" x14ac:dyDescent="0.25">
      <c r="A260" s="165"/>
      <c r="B260" s="55" t="s">
        <v>393</v>
      </c>
      <c r="C260" s="55"/>
      <c r="D260" s="55"/>
      <c r="E260" s="55"/>
      <c r="F260" s="9" t="s">
        <v>70</v>
      </c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60"/>
      <c r="S260" s="61"/>
      <c r="T260" s="61"/>
      <c r="U260" s="56"/>
      <c r="V260" s="124"/>
      <c r="W260" s="56"/>
    </row>
    <row r="261" spans="1:23" x14ac:dyDescent="0.25">
      <c r="A261" s="165"/>
      <c r="B261" s="55" t="s">
        <v>394</v>
      </c>
      <c r="C261" s="55"/>
      <c r="D261" s="55"/>
      <c r="E261" s="55"/>
      <c r="F261" s="93"/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  <c r="R261" s="60"/>
      <c r="S261" s="61"/>
      <c r="T261" s="61"/>
      <c r="U261" s="56"/>
      <c r="V261" s="124"/>
      <c r="W261" s="56"/>
    </row>
    <row r="262" spans="1:23" s="79" customFormat="1" x14ac:dyDescent="0.25">
      <c r="A262" s="165"/>
      <c r="B262" s="132" t="s">
        <v>500</v>
      </c>
      <c r="C262" s="55"/>
      <c r="D262" s="55"/>
      <c r="E262" s="55"/>
      <c r="F262" s="71"/>
      <c r="G262" s="10" t="e">
        <f t="shared" ref="G262:G325" si="57">(((1/C262)+(1/D262)+(1/E262)))</f>
        <v>#DIV/0!</v>
      </c>
      <c r="H262" s="11" t="e">
        <f t="shared" si="56"/>
        <v>#DIV/0!</v>
      </c>
      <c r="I262" s="12" t="e">
        <f t="shared" ref="I262:I325" si="58">C262*G262</f>
        <v>#DIV/0!</v>
      </c>
      <c r="J262" s="12" t="e">
        <f t="shared" ref="J262:J325" si="59">D262*G262</f>
        <v>#DIV/0!</v>
      </c>
      <c r="K262" s="12" t="e">
        <f t="shared" ref="K262:K325" si="60">E262*G262</f>
        <v>#DIV/0!</v>
      </c>
      <c r="L262" s="18" t="e">
        <f t="shared" ref="L262:L325" si="61">(1/C262)</f>
        <v>#DIV/0!</v>
      </c>
      <c r="M262" s="18" t="e">
        <f t="shared" ref="M262:M325" si="62">(1/D262)</f>
        <v>#DIV/0!</v>
      </c>
      <c r="N262" s="18" t="e">
        <f t="shared" ref="N262:N325" si="63">(1/E262)</f>
        <v>#DIV/0!</v>
      </c>
      <c r="O262" s="16" t="e">
        <f t="shared" ref="O262:O325" si="64">(1/I262)</f>
        <v>#DIV/0!</v>
      </c>
      <c r="P262" s="16" t="e">
        <f t="shared" ref="P262:P325" si="65">(1/J262)</f>
        <v>#DIV/0!</v>
      </c>
      <c r="Q262" s="16" t="e">
        <f t="shared" ref="Q262:Q325" si="66">(1/K262)</f>
        <v>#DIV/0!</v>
      </c>
      <c r="R262" s="60"/>
      <c r="S262" s="61"/>
      <c r="T262" s="61"/>
      <c r="U262" s="56"/>
      <c r="V262" s="124"/>
      <c r="W262" s="56"/>
    </row>
    <row r="263" spans="1:23" s="79" customFormat="1" x14ac:dyDescent="0.25">
      <c r="A263" s="165"/>
      <c r="B263" s="55" t="s">
        <v>466</v>
      </c>
      <c r="C263" s="55"/>
      <c r="D263" s="55"/>
      <c r="E263" s="55"/>
      <c r="F263" s="71"/>
      <c r="G263" s="10" t="e">
        <f t="shared" si="57"/>
        <v>#DIV/0!</v>
      </c>
      <c r="H263" s="11" t="e">
        <f t="shared" si="56"/>
        <v>#DIV/0!</v>
      </c>
      <c r="I263" s="12" t="e">
        <f t="shared" si="58"/>
        <v>#DIV/0!</v>
      </c>
      <c r="J263" s="12" t="e">
        <f t="shared" si="59"/>
        <v>#DIV/0!</v>
      </c>
      <c r="K263" s="12" t="e">
        <f t="shared" si="60"/>
        <v>#DIV/0!</v>
      </c>
      <c r="L263" s="18" t="e">
        <f t="shared" si="61"/>
        <v>#DIV/0!</v>
      </c>
      <c r="M263" s="18" t="e">
        <f t="shared" si="62"/>
        <v>#DIV/0!</v>
      </c>
      <c r="N263" s="18" t="e">
        <f t="shared" si="63"/>
        <v>#DIV/0!</v>
      </c>
      <c r="O263" s="16" t="e">
        <f t="shared" si="64"/>
        <v>#DIV/0!</v>
      </c>
      <c r="P263" s="16" t="e">
        <f t="shared" si="65"/>
        <v>#DIV/0!</v>
      </c>
      <c r="Q263" s="16" t="e">
        <f t="shared" si="66"/>
        <v>#DIV/0!</v>
      </c>
      <c r="R263" s="60"/>
      <c r="S263" s="61"/>
      <c r="T263" s="61"/>
      <c r="U263" s="56"/>
      <c r="V263" s="124"/>
      <c r="W263" s="56"/>
    </row>
    <row r="264" spans="1:23" x14ac:dyDescent="0.25">
      <c r="A264" s="165"/>
      <c r="B264" s="55" t="s">
        <v>405</v>
      </c>
      <c r="C264" s="55"/>
      <c r="D264" s="55"/>
      <c r="E264" s="55"/>
      <c r="F264" s="9" t="s">
        <v>70</v>
      </c>
      <c r="G264" s="10" t="e">
        <f t="shared" si="57"/>
        <v>#DIV/0!</v>
      </c>
      <c r="H264" s="11" t="e">
        <f t="shared" si="56"/>
        <v>#DIV/0!</v>
      </c>
      <c r="I264" s="12" t="e">
        <f t="shared" si="58"/>
        <v>#DIV/0!</v>
      </c>
      <c r="J264" s="12" t="e">
        <f t="shared" si="59"/>
        <v>#DIV/0!</v>
      </c>
      <c r="K264" s="12" t="e">
        <f t="shared" si="60"/>
        <v>#DIV/0!</v>
      </c>
      <c r="L264" s="18" t="e">
        <f t="shared" si="61"/>
        <v>#DIV/0!</v>
      </c>
      <c r="M264" s="18" t="e">
        <f t="shared" si="62"/>
        <v>#DIV/0!</v>
      </c>
      <c r="N264" s="18" t="e">
        <f t="shared" si="63"/>
        <v>#DIV/0!</v>
      </c>
      <c r="O264" s="16" t="e">
        <f t="shared" si="64"/>
        <v>#DIV/0!</v>
      </c>
      <c r="P264" s="16" t="e">
        <f t="shared" si="65"/>
        <v>#DIV/0!</v>
      </c>
      <c r="Q264" s="16" t="e">
        <f t="shared" si="66"/>
        <v>#DIV/0!</v>
      </c>
      <c r="R264" s="60"/>
      <c r="S264" s="61"/>
      <c r="T264" s="61"/>
      <c r="U264" s="56"/>
      <c r="V264" s="124"/>
      <c r="W264" s="56"/>
    </row>
    <row r="265" spans="1:23" x14ac:dyDescent="0.25">
      <c r="A265" s="165"/>
      <c r="B265" s="55" t="s">
        <v>395</v>
      </c>
      <c r="C265" s="55"/>
      <c r="D265" s="55"/>
      <c r="E265" s="55"/>
      <c r="F265" s="9" t="s">
        <v>70</v>
      </c>
      <c r="G265" s="10" t="e">
        <f t="shared" si="57"/>
        <v>#DIV/0!</v>
      </c>
      <c r="H265" s="11" t="e">
        <f t="shared" si="56"/>
        <v>#DIV/0!</v>
      </c>
      <c r="I265" s="12" t="e">
        <f t="shared" si="58"/>
        <v>#DIV/0!</v>
      </c>
      <c r="J265" s="12" t="e">
        <f t="shared" si="59"/>
        <v>#DIV/0!</v>
      </c>
      <c r="K265" s="12" t="e">
        <f t="shared" si="60"/>
        <v>#DIV/0!</v>
      </c>
      <c r="L265" s="18" t="e">
        <f t="shared" si="61"/>
        <v>#DIV/0!</v>
      </c>
      <c r="M265" s="18" t="e">
        <f t="shared" si="62"/>
        <v>#DIV/0!</v>
      </c>
      <c r="N265" s="18" t="e">
        <f t="shared" si="63"/>
        <v>#DIV/0!</v>
      </c>
      <c r="O265" s="16" t="e">
        <f t="shared" si="64"/>
        <v>#DIV/0!</v>
      </c>
      <c r="P265" s="16" t="e">
        <f t="shared" si="65"/>
        <v>#DIV/0!</v>
      </c>
      <c r="Q265" s="16" t="e">
        <f t="shared" si="66"/>
        <v>#DIV/0!</v>
      </c>
      <c r="R265" s="60"/>
      <c r="S265" s="61"/>
      <c r="T265" s="61"/>
      <c r="U265" s="56"/>
      <c r="V265" s="124"/>
      <c r="W265" s="56"/>
    </row>
    <row r="266" spans="1:23" x14ac:dyDescent="0.25">
      <c r="A266" s="165"/>
      <c r="B266" s="55" t="s">
        <v>397</v>
      </c>
      <c r="C266" s="55"/>
      <c r="D266" s="55"/>
      <c r="E266" s="55"/>
      <c r="F266" s="9" t="s">
        <v>70</v>
      </c>
      <c r="G266" s="10" t="e">
        <f t="shared" si="57"/>
        <v>#DIV/0!</v>
      </c>
      <c r="H266" s="11" t="e">
        <f t="shared" si="56"/>
        <v>#DIV/0!</v>
      </c>
      <c r="I266" s="12" t="e">
        <f t="shared" si="58"/>
        <v>#DIV/0!</v>
      </c>
      <c r="J266" s="12" t="e">
        <f t="shared" si="59"/>
        <v>#DIV/0!</v>
      </c>
      <c r="K266" s="12" t="e">
        <f t="shared" si="60"/>
        <v>#DIV/0!</v>
      </c>
      <c r="L266" s="18" t="e">
        <f t="shared" si="61"/>
        <v>#DIV/0!</v>
      </c>
      <c r="M266" s="18" t="e">
        <f t="shared" si="62"/>
        <v>#DIV/0!</v>
      </c>
      <c r="N266" s="18" t="e">
        <f t="shared" si="63"/>
        <v>#DIV/0!</v>
      </c>
      <c r="O266" s="16" t="e">
        <f t="shared" si="64"/>
        <v>#DIV/0!</v>
      </c>
      <c r="P266" s="16" t="e">
        <f t="shared" si="65"/>
        <v>#DIV/0!</v>
      </c>
      <c r="Q266" s="16" t="e">
        <f t="shared" si="66"/>
        <v>#DIV/0!</v>
      </c>
      <c r="R266" s="60"/>
      <c r="S266" s="61"/>
      <c r="T266" s="61"/>
      <c r="U266" s="56"/>
      <c r="V266" s="124"/>
      <c r="W266" s="56"/>
    </row>
    <row r="267" spans="1:23" x14ac:dyDescent="0.25">
      <c r="A267" s="165"/>
      <c r="B267" s="132" t="s">
        <v>501</v>
      </c>
      <c r="C267" s="55"/>
      <c r="D267" s="55"/>
      <c r="E267" s="55"/>
      <c r="F267" s="9" t="s">
        <v>69</v>
      </c>
      <c r="G267" s="10" t="e">
        <f t="shared" si="57"/>
        <v>#DIV/0!</v>
      </c>
      <c r="H267" s="11" t="e">
        <f t="shared" si="56"/>
        <v>#DIV/0!</v>
      </c>
      <c r="I267" s="12" t="e">
        <f t="shared" si="58"/>
        <v>#DIV/0!</v>
      </c>
      <c r="J267" s="12" t="e">
        <f t="shared" si="59"/>
        <v>#DIV/0!</v>
      </c>
      <c r="K267" s="12" t="e">
        <f t="shared" si="60"/>
        <v>#DIV/0!</v>
      </c>
      <c r="L267" s="18" t="e">
        <f t="shared" si="61"/>
        <v>#DIV/0!</v>
      </c>
      <c r="M267" s="18" t="e">
        <f t="shared" si="62"/>
        <v>#DIV/0!</v>
      </c>
      <c r="N267" s="18" t="e">
        <f t="shared" si="63"/>
        <v>#DIV/0!</v>
      </c>
      <c r="O267" s="16" t="e">
        <f t="shared" si="64"/>
        <v>#DIV/0!</v>
      </c>
      <c r="P267" s="16" t="e">
        <f t="shared" si="65"/>
        <v>#DIV/0!</v>
      </c>
      <c r="Q267" s="16" t="e">
        <f t="shared" si="66"/>
        <v>#DIV/0!</v>
      </c>
      <c r="R267" s="60"/>
      <c r="S267" s="61"/>
      <c r="T267" s="61"/>
      <c r="U267" s="56"/>
      <c r="V267" s="124"/>
      <c r="W267" s="56"/>
    </row>
    <row r="268" spans="1:23" x14ac:dyDescent="0.25">
      <c r="A268" s="165"/>
      <c r="B268" s="55" t="s">
        <v>398</v>
      </c>
      <c r="C268" s="55"/>
      <c r="D268" s="55"/>
      <c r="E268" s="55"/>
      <c r="F268" s="9" t="s">
        <v>69</v>
      </c>
      <c r="G268" s="10" t="e">
        <f t="shared" si="57"/>
        <v>#DIV/0!</v>
      </c>
      <c r="H268" s="11" t="e">
        <f t="shared" si="56"/>
        <v>#DIV/0!</v>
      </c>
      <c r="I268" s="12" t="e">
        <f t="shared" si="58"/>
        <v>#DIV/0!</v>
      </c>
      <c r="J268" s="12" t="e">
        <f t="shared" si="59"/>
        <v>#DIV/0!</v>
      </c>
      <c r="K268" s="12" t="e">
        <f t="shared" si="60"/>
        <v>#DIV/0!</v>
      </c>
      <c r="L268" s="18" t="e">
        <f t="shared" si="61"/>
        <v>#DIV/0!</v>
      </c>
      <c r="M268" s="18" t="e">
        <f t="shared" si="62"/>
        <v>#DIV/0!</v>
      </c>
      <c r="N268" s="18" t="e">
        <f t="shared" si="63"/>
        <v>#DIV/0!</v>
      </c>
      <c r="O268" s="16" t="e">
        <f t="shared" si="64"/>
        <v>#DIV/0!</v>
      </c>
      <c r="P268" s="16" t="e">
        <f t="shared" si="65"/>
        <v>#DIV/0!</v>
      </c>
      <c r="Q268" s="16" t="e">
        <f t="shared" si="66"/>
        <v>#DIV/0!</v>
      </c>
      <c r="R268" s="60"/>
      <c r="S268" s="61"/>
      <c r="T268" s="61"/>
      <c r="U268" s="56"/>
      <c r="V268" s="124"/>
      <c r="W268" s="56"/>
    </row>
    <row r="269" spans="1:23" x14ac:dyDescent="0.25">
      <c r="A269" s="165"/>
      <c r="B269" s="55" t="s">
        <v>399</v>
      </c>
      <c r="C269" s="55"/>
      <c r="D269" s="55"/>
      <c r="E269" s="55"/>
      <c r="F269" s="9" t="s">
        <v>69</v>
      </c>
      <c r="G269" s="10" t="e">
        <f t="shared" si="57"/>
        <v>#DIV/0!</v>
      </c>
      <c r="H269" s="11" t="e">
        <f t="shared" si="56"/>
        <v>#DIV/0!</v>
      </c>
      <c r="I269" s="12" t="e">
        <f t="shared" si="58"/>
        <v>#DIV/0!</v>
      </c>
      <c r="J269" s="12" t="e">
        <f t="shared" si="59"/>
        <v>#DIV/0!</v>
      </c>
      <c r="K269" s="12" t="e">
        <f t="shared" si="60"/>
        <v>#DIV/0!</v>
      </c>
      <c r="L269" s="18" t="e">
        <f t="shared" si="61"/>
        <v>#DIV/0!</v>
      </c>
      <c r="M269" s="18" t="e">
        <f t="shared" si="62"/>
        <v>#DIV/0!</v>
      </c>
      <c r="N269" s="18" t="e">
        <f t="shared" si="63"/>
        <v>#DIV/0!</v>
      </c>
      <c r="O269" s="16" t="e">
        <f t="shared" si="64"/>
        <v>#DIV/0!</v>
      </c>
      <c r="P269" s="16" t="e">
        <f t="shared" si="65"/>
        <v>#DIV/0!</v>
      </c>
      <c r="Q269" s="16" t="e">
        <f t="shared" si="66"/>
        <v>#DIV/0!</v>
      </c>
      <c r="R269" s="60"/>
      <c r="S269" s="61"/>
      <c r="T269" s="61"/>
      <c r="U269" s="56"/>
      <c r="V269" s="124"/>
      <c r="W269" s="56"/>
    </row>
    <row r="270" spans="1:23" x14ac:dyDescent="0.25">
      <c r="A270" s="165"/>
      <c r="B270" s="55" t="s">
        <v>465</v>
      </c>
      <c r="C270" s="55"/>
      <c r="D270" s="55"/>
      <c r="E270" s="55"/>
      <c r="F270" s="9" t="s">
        <v>69</v>
      </c>
      <c r="G270" s="10" t="e">
        <f t="shared" si="57"/>
        <v>#DIV/0!</v>
      </c>
      <c r="H270" s="11" t="e">
        <f t="shared" si="56"/>
        <v>#DIV/0!</v>
      </c>
      <c r="I270" s="12" t="e">
        <f t="shared" si="58"/>
        <v>#DIV/0!</v>
      </c>
      <c r="J270" s="12" t="e">
        <f t="shared" si="59"/>
        <v>#DIV/0!</v>
      </c>
      <c r="K270" s="12" t="e">
        <f t="shared" si="60"/>
        <v>#DIV/0!</v>
      </c>
      <c r="L270" s="18" t="e">
        <f t="shared" si="61"/>
        <v>#DIV/0!</v>
      </c>
      <c r="M270" s="18" t="e">
        <f t="shared" si="62"/>
        <v>#DIV/0!</v>
      </c>
      <c r="N270" s="18" t="e">
        <f t="shared" si="63"/>
        <v>#DIV/0!</v>
      </c>
      <c r="O270" s="16" t="e">
        <f t="shared" si="64"/>
        <v>#DIV/0!</v>
      </c>
      <c r="P270" s="16" t="e">
        <f t="shared" si="65"/>
        <v>#DIV/0!</v>
      </c>
      <c r="Q270" s="16" t="e">
        <f t="shared" si="66"/>
        <v>#DIV/0!</v>
      </c>
      <c r="R270" s="60"/>
      <c r="S270" s="61"/>
      <c r="T270" s="61"/>
      <c r="U270" s="56"/>
      <c r="V270" s="124"/>
      <c r="W270" s="56"/>
    </row>
    <row r="271" spans="1:23" x14ac:dyDescent="0.25">
      <c r="A271" s="165"/>
      <c r="B271" s="55" t="s">
        <v>407</v>
      </c>
      <c r="C271" s="55"/>
      <c r="D271" s="55"/>
      <c r="E271" s="55"/>
      <c r="F271" s="9" t="s">
        <v>70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  <c r="R271" s="60"/>
      <c r="S271" s="61"/>
      <c r="T271" s="61"/>
      <c r="U271" s="56"/>
      <c r="V271" s="124"/>
      <c r="W271" s="56"/>
    </row>
    <row r="272" spans="1:23" x14ac:dyDescent="0.25">
      <c r="A272" s="165"/>
      <c r="B272" s="55" t="s">
        <v>400</v>
      </c>
      <c r="C272" s="55"/>
      <c r="D272" s="55"/>
      <c r="E272" s="55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  <c r="R272" s="60"/>
      <c r="S272" s="61"/>
      <c r="T272" s="61"/>
      <c r="U272" s="56"/>
      <c r="V272" s="124"/>
      <c r="W272" s="56"/>
    </row>
    <row r="273" spans="1:23" x14ac:dyDescent="0.25">
      <c r="A273" s="165"/>
      <c r="B273" s="55" t="s">
        <v>401</v>
      </c>
      <c r="C273" s="55"/>
      <c r="D273" s="55"/>
      <c r="E273" s="55"/>
      <c r="F273" s="9" t="s">
        <v>70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  <c r="R273" s="60"/>
      <c r="S273" s="61"/>
      <c r="T273" s="61"/>
      <c r="U273" s="56"/>
      <c r="V273" s="124"/>
      <c r="W273" s="56"/>
    </row>
    <row r="274" spans="1:23" x14ac:dyDescent="0.25">
      <c r="A274" s="165"/>
      <c r="B274" s="55" t="s">
        <v>406</v>
      </c>
      <c r="C274" s="55"/>
      <c r="D274" s="55"/>
      <c r="E274" s="55"/>
      <c r="F274" s="9" t="s">
        <v>68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  <c r="R274" s="60"/>
      <c r="S274" s="61"/>
      <c r="T274" s="61"/>
      <c r="U274" s="56"/>
      <c r="V274" s="124"/>
      <c r="W274" s="56"/>
    </row>
    <row r="275" spans="1:23" x14ac:dyDescent="0.25">
      <c r="A275" s="164" t="s">
        <v>397</v>
      </c>
      <c r="B275" s="55" t="s">
        <v>390</v>
      </c>
      <c r="C275" s="55"/>
      <c r="D275" s="55"/>
      <c r="E275" s="55"/>
      <c r="F275" s="9" t="s">
        <v>70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  <c r="R275" s="60"/>
      <c r="S275" s="61"/>
      <c r="T275" s="61"/>
      <c r="U275" s="56"/>
      <c r="V275" s="124"/>
      <c r="W275" s="56"/>
    </row>
    <row r="276" spans="1:23" x14ac:dyDescent="0.25">
      <c r="A276" s="165"/>
      <c r="B276" s="55" t="s">
        <v>402</v>
      </c>
      <c r="C276" s="55"/>
      <c r="D276" s="55"/>
      <c r="E276" s="55"/>
      <c r="F276" s="9" t="s">
        <v>70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  <c r="R276" s="60"/>
      <c r="S276" s="61"/>
      <c r="T276" s="61"/>
      <c r="U276" s="56"/>
      <c r="V276" s="124"/>
      <c r="W276" s="56"/>
    </row>
    <row r="277" spans="1:23" x14ac:dyDescent="0.25">
      <c r="A277" s="165"/>
      <c r="B277" s="55" t="s">
        <v>403</v>
      </c>
      <c r="C277" s="55"/>
      <c r="D277" s="55"/>
      <c r="E277" s="55"/>
      <c r="F277" s="93"/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  <c r="R277" s="60"/>
      <c r="S277" s="61"/>
      <c r="T277" s="61"/>
      <c r="U277" s="56"/>
      <c r="V277" s="124"/>
      <c r="W277" s="56"/>
    </row>
    <row r="278" spans="1:23" x14ac:dyDescent="0.25">
      <c r="A278" s="165"/>
      <c r="B278" s="55" t="s">
        <v>467</v>
      </c>
      <c r="C278" s="55"/>
      <c r="D278" s="55"/>
      <c r="E278" s="55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  <c r="R278" s="60"/>
      <c r="S278" s="61"/>
      <c r="T278" s="61"/>
      <c r="U278" s="56"/>
      <c r="V278" s="124"/>
      <c r="W278" s="56"/>
    </row>
    <row r="279" spans="1:23" x14ac:dyDescent="0.25">
      <c r="A279" s="165"/>
      <c r="B279" s="55" t="s">
        <v>468</v>
      </c>
      <c r="C279" s="55"/>
      <c r="D279" s="55"/>
      <c r="E279" s="55"/>
      <c r="F279" s="93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60"/>
      <c r="S279" s="61"/>
      <c r="T279" s="61"/>
      <c r="U279" s="56"/>
      <c r="V279" s="124"/>
      <c r="W279" s="56"/>
    </row>
    <row r="280" spans="1:23" x14ac:dyDescent="0.25">
      <c r="A280" s="165"/>
      <c r="B280" s="55" t="s">
        <v>378</v>
      </c>
      <c r="C280" s="55"/>
      <c r="D280" s="55"/>
      <c r="E280" s="55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  <c r="R280" s="60"/>
      <c r="S280" s="61"/>
      <c r="T280" s="61"/>
      <c r="U280" s="56"/>
      <c r="V280" s="124"/>
      <c r="W280" s="56"/>
    </row>
    <row r="281" spans="1:23" x14ac:dyDescent="0.25">
      <c r="A281" s="165"/>
      <c r="B281" s="55" t="s">
        <v>393</v>
      </c>
      <c r="C281" s="55"/>
      <c r="D281" s="55"/>
      <c r="E281" s="55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  <c r="R281" s="60"/>
      <c r="S281" s="61"/>
      <c r="T281" s="61"/>
      <c r="U281" s="56"/>
      <c r="V281" s="124"/>
      <c r="W281" s="56"/>
    </row>
    <row r="282" spans="1:23" x14ac:dyDescent="0.25">
      <c r="A282" s="165"/>
      <c r="B282" s="55" t="s">
        <v>394</v>
      </c>
      <c r="C282" s="55"/>
      <c r="D282" s="55"/>
      <c r="E282" s="55"/>
      <c r="F282" s="9" t="s">
        <v>70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  <c r="R282" s="60"/>
      <c r="S282" s="61"/>
      <c r="T282" s="61"/>
      <c r="U282" s="56"/>
      <c r="V282" s="124"/>
      <c r="W282" s="56"/>
    </row>
    <row r="283" spans="1:23" x14ac:dyDescent="0.25">
      <c r="A283" s="165"/>
      <c r="B283" s="132" t="s">
        <v>500</v>
      </c>
      <c r="C283" s="55"/>
      <c r="D283" s="55"/>
      <c r="E283" s="55"/>
      <c r="F283" s="9" t="s">
        <v>69</v>
      </c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60"/>
      <c r="S283" s="61"/>
      <c r="T283" s="61"/>
      <c r="U283" s="56"/>
      <c r="V283" s="124"/>
      <c r="W283" s="56"/>
    </row>
    <row r="284" spans="1:23" x14ac:dyDescent="0.25">
      <c r="A284" s="165"/>
      <c r="B284" s="55" t="s">
        <v>466</v>
      </c>
      <c r="C284" s="55"/>
      <c r="D284" s="55"/>
      <c r="E284" s="55"/>
      <c r="F284" s="93"/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  <c r="R284" s="60"/>
      <c r="S284" s="61"/>
      <c r="T284" s="61"/>
      <c r="U284" s="56"/>
      <c r="V284" s="124"/>
      <c r="W284" s="56"/>
    </row>
    <row r="285" spans="1:23" x14ac:dyDescent="0.25">
      <c r="A285" s="165"/>
      <c r="B285" s="55" t="s">
        <v>405</v>
      </c>
      <c r="C285" s="55"/>
      <c r="D285" s="55"/>
      <c r="E285" s="55"/>
      <c r="F285" s="9" t="s">
        <v>69</v>
      </c>
      <c r="G285" s="10" t="e">
        <f t="shared" si="57"/>
        <v>#DIV/0!</v>
      </c>
      <c r="H285" s="11" t="e">
        <f t="shared" si="56"/>
        <v>#DIV/0!</v>
      </c>
      <c r="I285" s="12" t="e">
        <f t="shared" si="58"/>
        <v>#DIV/0!</v>
      </c>
      <c r="J285" s="12" t="e">
        <f t="shared" si="59"/>
        <v>#DIV/0!</v>
      </c>
      <c r="K285" s="12" t="e">
        <f t="shared" si="60"/>
        <v>#DIV/0!</v>
      </c>
      <c r="L285" s="18" t="e">
        <f t="shared" si="61"/>
        <v>#DIV/0!</v>
      </c>
      <c r="M285" s="18" t="e">
        <f t="shared" si="62"/>
        <v>#DIV/0!</v>
      </c>
      <c r="N285" s="18" t="e">
        <f t="shared" si="63"/>
        <v>#DIV/0!</v>
      </c>
      <c r="O285" s="16" t="e">
        <f t="shared" si="64"/>
        <v>#DIV/0!</v>
      </c>
      <c r="P285" s="16" t="e">
        <f t="shared" si="65"/>
        <v>#DIV/0!</v>
      </c>
      <c r="Q285" s="16" t="e">
        <f t="shared" si="66"/>
        <v>#DIV/0!</v>
      </c>
      <c r="R285" s="60"/>
      <c r="S285" s="61"/>
      <c r="T285" s="61"/>
      <c r="U285" s="56"/>
      <c r="V285" s="124"/>
      <c r="W285" s="56"/>
    </row>
    <row r="286" spans="1:23" x14ac:dyDescent="0.25">
      <c r="A286" s="165"/>
      <c r="B286" s="55" t="s">
        <v>395</v>
      </c>
      <c r="C286" s="55"/>
      <c r="D286" s="55"/>
      <c r="E286" s="55"/>
      <c r="F286" s="9" t="s">
        <v>70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  <c r="R286" s="60"/>
      <c r="S286" s="61"/>
      <c r="T286" s="61"/>
      <c r="U286" s="56"/>
      <c r="V286" s="124"/>
      <c r="W286" s="56"/>
    </row>
    <row r="287" spans="1:23" x14ac:dyDescent="0.25">
      <c r="A287" s="165"/>
      <c r="B287" s="55" t="s">
        <v>396</v>
      </c>
      <c r="C287" s="55"/>
      <c r="D287" s="55"/>
      <c r="E287" s="55"/>
      <c r="F287" s="9" t="s">
        <v>70</v>
      </c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60"/>
      <c r="S287" s="61"/>
      <c r="T287" s="61"/>
      <c r="U287" s="56"/>
      <c r="V287" s="124"/>
      <c r="W287" s="56"/>
    </row>
    <row r="288" spans="1:23" s="53" customFormat="1" x14ac:dyDescent="0.25">
      <c r="A288" s="165"/>
      <c r="B288" s="52" t="s">
        <v>501</v>
      </c>
      <c r="C288" s="52"/>
      <c r="D288" s="52"/>
      <c r="E288" s="52"/>
      <c r="F288" s="52"/>
      <c r="G288" s="80" t="e">
        <f t="shared" si="57"/>
        <v>#DIV/0!</v>
      </c>
      <c r="H288" s="68" t="e">
        <f t="shared" si="56"/>
        <v>#DIV/0!</v>
      </c>
      <c r="I288" s="69" t="e">
        <f t="shared" si="58"/>
        <v>#DIV/0!</v>
      </c>
      <c r="J288" s="69" t="e">
        <f t="shared" si="59"/>
        <v>#DIV/0!</v>
      </c>
      <c r="K288" s="69" t="e">
        <f t="shared" si="60"/>
        <v>#DIV/0!</v>
      </c>
      <c r="L288" s="70" t="e">
        <f t="shared" si="61"/>
        <v>#DIV/0!</v>
      </c>
      <c r="M288" s="70" t="e">
        <f t="shared" si="62"/>
        <v>#DIV/0!</v>
      </c>
      <c r="N288" s="70" t="e">
        <f t="shared" si="63"/>
        <v>#DIV/0!</v>
      </c>
      <c r="O288" s="70" t="e">
        <f t="shared" si="64"/>
        <v>#DIV/0!</v>
      </c>
      <c r="P288" s="70" t="e">
        <f t="shared" si="65"/>
        <v>#DIV/0!</v>
      </c>
      <c r="Q288" s="70" t="e">
        <f t="shared" si="66"/>
        <v>#DIV/0!</v>
      </c>
      <c r="R288" s="64"/>
      <c r="S288" s="54"/>
      <c r="T288" s="54"/>
      <c r="V288" s="125" t="s">
        <v>478</v>
      </c>
    </row>
    <row r="289" spans="1:23" x14ac:dyDescent="0.25">
      <c r="A289" s="165"/>
      <c r="B289" s="55" t="s">
        <v>398</v>
      </c>
      <c r="C289" s="55"/>
      <c r="D289" s="55"/>
      <c r="E289" s="55"/>
      <c r="F289" s="9" t="s">
        <v>69</v>
      </c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0"/>
      <c r="S289" s="61"/>
      <c r="T289" s="61"/>
      <c r="U289" s="56"/>
      <c r="V289" s="124"/>
      <c r="W289" s="56"/>
    </row>
    <row r="290" spans="1:23" s="79" customFormat="1" x14ac:dyDescent="0.25">
      <c r="A290" s="165"/>
      <c r="B290" s="55" t="s">
        <v>399</v>
      </c>
      <c r="C290" s="55"/>
      <c r="D290" s="55"/>
      <c r="E290" s="55"/>
      <c r="F290" s="71"/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0"/>
      <c r="S290" s="61"/>
      <c r="T290" s="61"/>
      <c r="U290" s="56"/>
      <c r="V290" s="124"/>
      <c r="W290" s="56"/>
    </row>
    <row r="291" spans="1:23" x14ac:dyDescent="0.25">
      <c r="A291" s="165"/>
      <c r="B291" s="55" t="s">
        <v>465</v>
      </c>
      <c r="C291" s="55"/>
      <c r="D291" s="55"/>
      <c r="E291" s="55"/>
      <c r="F291" s="9" t="s">
        <v>70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0"/>
      <c r="S291" s="61"/>
      <c r="T291" s="61"/>
      <c r="U291" s="56"/>
      <c r="V291" s="124"/>
      <c r="W291" s="56"/>
    </row>
    <row r="292" spans="1:23" x14ac:dyDescent="0.25">
      <c r="A292" s="165"/>
      <c r="B292" s="55" t="s">
        <v>407</v>
      </c>
      <c r="C292" s="55"/>
      <c r="D292" s="55"/>
      <c r="E292" s="55"/>
      <c r="F292" s="9" t="s">
        <v>70</v>
      </c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0"/>
      <c r="S292" s="61"/>
      <c r="T292" s="61"/>
      <c r="U292" s="56"/>
      <c r="V292" s="124"/>
      <c r="W292" s="56"/>
    </row>
    <row r="293" spans="1:23" x14ac:dyDescent="0.25">
      <c r="A293" s="165"/>
      <c r="B293" s="55" t="s">
        <v>400</v>
      </c>
      <c r="C293" s="55"/>
      <c r="D293" s="55"/>
      <c r="E293" s="55"/>
      <c r="F293" s="9" t="s">
        <v>70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0"/>
      <c r="S293" s="61"/>
      <c r="T293" s="61"/>
      <c r="U293" s="56"/>
      <c r="V293" s="124"/>
      <c r="W293" s="56"/>
    </row>
    <row r="294" spans="1:23" x14ac:dyDescent="0.25">
      <c r="A294" s="165"/>
      <c r="B294" s="55" t="s">
        <v>401</v>
      </c>
      <c r="C294" s="55"/>
      <c r="D294" s="55"/>
      <c r="E294" s="55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  <c r="R294" s="60"/>
      <c r="S294" s="61"/>
      <c r="T294" s="61"/>
      <c r="U294" s="56"/>
      <c r="V294" s="124"/>
      <c r="W294" s="56"/>
    </row>
    <row r="295" spans="1:23" x14ac:dyDescent="0.25">
      <c r="A295" s="165"/>
      <c r="B295" s="55" t="s">
        <v>406</v>
      </c>
      <c r="C295" s="55"/>
      <c r="D295" s="55"/>
      <c r="E295" s="55"/>
      <c r="F295" s="9" t="s">
        <v>70</v>
      </c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60"/>
      <c r="S295" s="61"/>
      <c r="T295" s="61"/>
      <c r="U295" s="56"/>
      <c r="V295" s="124"/>
      <c r="W295" s="56"/>
    </row>
    <row r="296" spans="1:23" x14ac:dyDescent="0.25">
      <c r="A296" s="164" t="s">
        <v>501</v>
      </c>
      <c r="B296" s="55" t="s">
        <v>390</v>
      </c>
      <c r="C296" s="55"/>
      <c r="D296" s="55"/>
      <c r="E296" s="55"/>
      <c r="F296" s="9" t="s">
        <v>69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  <c r="R296" s="60"/>
      <c r="S296" s="61"/>
      <c r="T296" s="61"/>
      <c r="U296" s="56"/>
      <c r="V296" s="124"/>
      <c r="W296" s="56"/>
    </row>
    <row r="297" spans="1:23" x14ac:dyDescent="0.25">
      <c r="A297" s="165"/>
      <c r="B297" s="55" t="s">
        <v>402</v>
      </c>
      <c r="C297" s="55"/>
      <c r="D297" s="55"/>
      <c r="E297" s="55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  <c r="R297" s="60"/>
      <c r="S297" s="61"/>
      <c r="T297" s="61"/>
      <c r="U297" s="56"/>
      <c r="V297" s="124"/>
      <c r="W297" s="56"/>
    </row>
    <row r="298" spans="1:23" x14ac:dyDescent="0.25">
      <c r="A298" s="165"/>
      <c r="B298" s="55" t="s">
        <v>403</v>
      </c>
      <c r="C298" s="55"/>
      <c r="D298" s="55"/>
      <c r="E298" s="55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  <c r="R298" s="60"/>
      <c r="S298" s="61"/>
      <c r="T298" s="61"/>
      <c r="U298" s="56"/>
      <c r="V298" s="124"/>
      <c r="W298" s="56"/>
    </row>
    <row r="299" spans="1:23" s="79" customFormat="1" x14ac:dyDescent="0.25">
      <c r="A299" s="165"/>
      <c r="B299" s="55" t="s">
        <v>467</v>
      </c>
      <c r="C299" s="55"/>
      <c r="D299" s="55"/>
      <c r="E299" s="55"/>
      <c r="F299" s="71"/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  <c r="R299" s="60"/>
      <c r="S299" s="61"/>
      <c r="T299" s="61"/>
      <c r="U299" s="56"/>
      <c r="V299" s="124"/>
      <c r="W299" s="56"/>
    </row>
    <row r="300" spans="1:23" x14ac:dyDescent="0.25">
      <c r="A300" s="165"/>
      <c r="B300" s="55" t="s">
        <v>468</v>
      </c>
      <c r="C300" s="55"/>
      <c r="D300" s="55"/>
      <c r="E300" s="55"/>
      <c r="F300" s="9" t="s">
        <v>70</v>
      </c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0"/>
      <c r="S300" s="61"/>
      <c r="T300" s="61"/>
      <c r="U300" s="56"/>
      <c r="V300" s="124"/>
      <c r="W300" s="56"/>
    </row>
    <row r="301" spans="1:23" x14ac:dyDescent="0.25">
      <c r="A301" s="165"/>
      <c r="B301" s="55" t="s">
        <v>378</v>
      </c>
      <c r="C301" s="55"/>
      <c r="D301" s="55"/>
      <c r="E301" s="55"/>
      <c r="F301" s="93"/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  <c r="R301" s="60"/>
      <c r="S301" s="61"/>
      <c r="T301" s="61"/>
      <c r="U301" s="56"/>
      <c r="V301" s="124"/>
      <c r="W301" s="56"/>
    </row>
    <row r="302" spans="1:23" x14ac:dyDescent="0.25">
      <c r="A302" s="165"/>
      <c r="B302" s="55" t="s">
        <v>393</v>
      </c>
      <c r="C302" s="55"/>
      <c r="D302" s="55"/>
      <c r="E302" s="55"/>
      <c r="F302" s="9" t="s">
        <v>69</v>
      </c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60"/>
      <c r="S302" s="61"/>
      <c r="T302" s="61"/>
      <c r="U302" s="56"/>
      <c r="V302" s="124"/>
      <c r="W302" s="56"/>
    </row>
    <row r="303" spans="1:23" x14ac:dyDescent="0.25">
      <c r="A303" s="165"/>
      <c r="B303" s="55" t="s">
        <v>394</v>
      </c>
      <c r="C303" s="55"/>
      <c r="D303" s="55"/>
      <c r="E303" s="55"/>
      <c r="F303" s="9" t="s">
        <v>69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  <c r="R303" s="60"/>
      <c r="S303" s="61"/>
      <c r="T303" s="61"/>
      <c r="U303" s="56"/>
      <c r="V303" s="124"/>
      <c r="W303" s="56"/>
    </row>
    <row r="304" spans="1:23" x14ac:dyDescent="0.25">
      <c r="A304" s="165"/>
      <c r="B304" s="132" t="s">
        <v>500</v>
      </c>
      <c r="C304" s="55"/>
      <c r="D304" s="55"/>
      <c r="E304" s="55"/>
      <c r="F304" s="9" t="s">
        <v>69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  <c r="R304" s="60"/>
      <c r="S304" s="61"/>
      <c r="T304" s="61"/>
      <c r="U304" s="56"/>
      <c r="V304" s="124"/>
      <c r="W304" s="56"/>
    </row>
    <row r="305" spans="1:23" x14ac:dyDescent="0.25">
      <c r="A305" s="165"/>
      <c r="B305" s="55" t="s">
        <v>466</v>
      </c>
      <c r="C305" s="55"/>
      <c r="D305" s="55"/>
      <c r="E305" s="55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  <c r="R305" s="60"/>
      <c r="S305" s="61"/>
      <c r="T305" s="61"/>
      <c r="U305" s="56"/>
      <c r="V305" s="124"/>
      <c r="W305" s="56"/>
    </row>
    <row r="306" spans="1:23" x14ac:dyDescent="0.25">
      <c r="A306" s="165"/>
      <c r="B306" s="55" t="s">
        <v>405</v>
      </c>
      <c r="C306" s="55"/>
      <c r="D306" s="55"/>
      <c r="E306" s="55"/>
      <c r="F306" s="9" t="s">
        <v>70</v>
      </c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60"/>
      <c r="S306" s="61"/>
      <c r="T306" s="61"/>
      <c r="U306" s="56"/>
      <c r="V306" s="124"/>
      <c r="W306" s="56"/>
    </row>
    <row r="307" spans="1:23" x14ac:dyDescent="0.25">
      <c r="A307" s="165"/>
      <c r="B307" s="55" t="s">
        <v>395</v>
      </c>
      <c r="C307" s="55"/>
      <c r="D307" s="55"/>
      <c r="E307" s="55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  <c r="R307" s="60"/>
      <c r="S307" s="61"/>
      <c r="T307" s="61"/>
      <c r="U307" s="56"/>
      <c r="V307" s="124"/>
      <c r="W307" s="56"/>
    </row>
    <row r="308" spans="1:23" x14ac:dyDescent="0.25">
      <c r="A308" s="165"/>
      <c r="B308" s="55" t="s">
        <v>396</v>
      </c>
      <c r="C308" s="55"/>
      <c r="D308" s="55"/>
      <c r="E308" s="55"/>
      <c r="F308" s="9" t="s">
        <v>70</v>
      </c>
      <c r="G308" s="10" t="e">
        <f t="shared" si="57"/>
        <v>#DIV/0!</v>
      </c>
      <c r="H308" s="11" t="e">
        <f t="shared" si="56"/>
        <v>#DIV/0!</v>
      </c>
      <c r="I308" s="12" t="e">
        <f t="shared" si="58"/>
        <v>#DIV/0!</v>
      </c>
      <c r="J308" s="12" t="e">
        <f t="shared" si="59"/>
        <v>#DIV/0!</v>
      </c>
      <c r="K308" s="12" t="e">
        <f t="shared" si="60"/>
        <v>#DIV/0!</v>
      </c>
      <c r="L308" s="18" t="e">
        <f t="shared" si="61"/>
        <v>#DIV/0!</v>
      </c>
      <c r="M308" s="18" t="e">
        <f t="shared" si="62"/>
        <v>#DIV/0!</v>
      </c>
      <c r="N308" s="18" t="e">
        <f t="shared" si="63"/>
        <v>#DIV/0!</v>
      </c>
      <c r="O308" s="16" t="e">
        <f t="shared" si="64"/>
        <v>#DIV/0!</v>
      </c>
      <c r="P308" s="16" t="e">
        <f t="shared" si="65"/>
        <v>#DIV/0!</v>
      </c>
      <c r="Q308" s="16" t="e">
        <f t="shared" si="66"/>
        <v>#DIV/0!</v>
      </c>
      <c r="R308" s="60"/>
      <c r="S308" s="61"/>
      <c r="T308" s="61"/>
      <c r="U308" s="56"/>
      <c r="V308" s="124"/>
      <c r="W308" s="56"/>
    </row>
    <row r="309" spans="1:23" x14ac:dyDescent="0.25">
      <c r="A309" s="165"/>
      <c r="B309" s="55" t="s">
        <v>397</v>
      </c>
      <c r="C309" s="55"/>
      <c r="D309" s="55"/>
      <c r="E309" s="55"/>
      <c r="F309" s="9" t="s">
        <v>69</v>
      </c>
      <c r="G309" s="10" t="e">
        <f t="shared" si="57"/>
        <v>#DIV/0!</v>
      </c>
      <c r="H309" s="11" t="e">
        <f t="shared" si="56"/>
        <v>#DIV/0!</v>
      </c>
      <c r="I309" s="12" t="e">
        <f t="shared" si="58"/>
        <v>#DIV/0!</v>
      </c>
      <c r="J309" s="12" t="e">
        <f t="shared" si="59"/>
        <v>#DIV/0!</v>
      </c>
      <c r="K309" s="12" t="e">
        <f t="shared" si="60"/>
        <v>#DIV/0!</v>
      </c>
      <c r="L309" s="18" t="e">
        <f t="shared" si="61"/>
        <v>#DIV/0!</v>
      </c>
      <c r="M309" s="18" t="e">
        <f t="shared" si="62"/>
        <v>#DIV/0!</v>
      </c>
      <c r="N309" s="18" t="e">
        <f t="shared" si="63"/>
        <v>#DIV/0!</v>
      </c>
      <c r="O309" s="16" t="e">
        <f t="shared" si="64"/>
        <v>#DIV/0!</v>
      </c>
      <c r="P309" s="16" t="e">
        <f t="shared" si="65"/>
        <v>#DIV/0!</v>
      </c>
      <c r="Q309" s="16" t="e">
        <f t="shared" si="66"/>
        <v>#DIV/0!</v>
      </c>
      <c r="R309" s="60"/>
      <c r="S309" s="61"/>
      <c r="T309" s="61"/>
      <c r="U309" s="56"/>
      <c r="V309" s="124"/>
      <c r="W309" s="56"/>
    </row>
    <row r="310" spans="1:23" x14ac:dyDescent="0.25">
      <c r="A310" s="165"/>
      <c r="B310" s="55" t="s">
        <v>398</v>
      </c>
      <c r="C310" s="55"/>
      <c r="D310" s="55"/>
      <c r="E310" s="55"/>
      <c r="F310" s="93"/>
      <c r="G310" s="10" t="e">
        <f t="shared" si="57"/>
        <v>#DIV/0!</v>
      </c>
      <c r="H310" s="11" t="e">
        <f t="shared" si="56"/>
        <v>#DIV/0!</v>
      </c>
      <c r="I310" s="12" t="e">
        <f t="shared" si="58"/>
        <v>#DIV/0!</v>
      </c>
      <c r="J310" s="12" t="e">
        <f t="shared" si="59"/>
        <v>#DIV/0!</v>
      </c>
      <c r="K310" s="12" t="e">
        <f t="shared" si="60"/>
        <v>#DIV/0!</v>
      </c>
      <c r="L310" s="18" t="e">
        <f t="shared" si="61"/>
        <v>#DIV/0!</v>
      </c>
      <c r="M310" s="18" t="e">
        <f t="shared" si="62"/>
        <v>#DIV/0!</v>
      </c>
      <c r="N310" s="18" t="e">
        <f t="shared" si="63"/>
        <v>#DIV/0!</v>
      </c>
      <c r="O310" s="16" t="e">
        <f t="shared" si="64"/>
        <v>#DIV/0!</v>
      </c>
      <c r="P310" s="16" t="e">
        <f t="shared" si="65"/>
        <v>#DIV/0!</v>
      </c>
      <c r="Q310" s="16" t="e">
        <f t="shared" si="66"/>
        <v>#DIV/0!</v>
      </c>
      <c r="R310" s="60"/>
      <c r="S310" s="61"/>
      <c r="T310" s="61"/>
      <c r="U310" s="56"/>
      <c r="V310" s="124"/>
      <c r="W310" s="56"/>
    </row>
    <row r="311" spans="1:23" x14ac:dyDescent="0.25">
      <c r="A311" s="165"/>
      <c r="B311" s="55" t="s">
        <v>399</v>
      </c>
      <c r="C311" s="55"/>
      <c r="D311" s="55"/>
      <c r="E311" s="55"/>
      <c r="F311" s="93"/>
      <c r="G311" s="10" t="e">
        <f t="shared" si="57"/>
        <v>#DIV/0!</v>
      </c>
      <c r="H311" s="11" t="e">
        <f t="shared" si="56"/>
        <v>#DIV/0!</v>
      </c>
      <c r="I311" s="12" t="e">
        <f t="shared" si="58"/>
        <v>#DIV/0!</v>
      </c>
      <c r="J311" s="12" t="e">
        <f t="shared" si="59"/>
        <v>#DIV/0!</v>
      </c>
      <c r="K311" s="12" t="e">
        <f t="shared" si="60"/>
        <v>#DIV/0!</v>
      </c>
      <c r="L311" s="18" t="e">
        <f t="shared" si="61"/>
        <v>#DIV/0!</v>
      </c>
      <c r="M311" s="18" t="e">
        <f t="shared" si="62"/>
        <v>#DIV/0!</v>
      </c>
      <c r="N311" s="18" t="e">
        <f t="shared" si="63"/>
        <v>#DIV/0!</v>
      </c>
      <c r="O311" s="16" t="e">
        <f t="shared" si="64"/>
        <v>#DIV/0!</v>
      </c>
      <c r="P311" s="16" t="e">
        <f t="shared" si="65"/>
        <v>#DIV/0!</v>
      </c>
      <c r="Q311" s="16" t="e">
        <f t="shared" si="66"/>
        <v>#DIV/0!</v>
      </c>
      <c r="R311" s="60"/>
      <c r="S311" s="61"/>
      <c r="T311" s="61"/>
      <c r="U311" s="56"/>
      <c r="V311" s="124"/>
      <c r="W311" s="56"/>
    </row>
    <row r="312" spans="1:23" x14ac:dyDescent="0.25">
      <c r="A312" s="165"/>
      <c r="B312" s="55" t="s">
        <v>465</v>
      </c>
      <c r="C312" s="55"/>
      <c r="D312" s="55"/>
      <c r="E312" s="55"/>
      <c r="F312" s="9" t="s">
        <v>68</v>
      </c>
      <c r="G312" s="10" t="e">
        <f t="shared" si="57"/>
        <v>#DIV/0!</v>
      </c>
      <c r="H312" s="11" t="e">
        <f t="shared" si="56"/>
        <v>#DIV/0!</v>
      </c>
      <c r="I312" s="12" t="e">
        <f t="shared" si="58"/>
        <v>#DIV/0!</v>
      </c>
      <c r="J312" s="12" t="e">
        <f t="shared" si="59"/>
        <v>#DIV/0!</v>
      </c>
      <c r="K312" s="12" t="e">
        <f t="shared" si="60"/>
        <v>#DIV/0!</v>
      </c>
      <c r="L312" s="18" t="e">
        <f t="shared" si="61"/>
        <v>#DIV/0!</v>
      </c>
      <c r="M312" s="18" t="e">
        <f t="shared" si="62"/>
        <v>#DIV/0!</v>
      </c>
      <c r="N312" s="18" t="e">
        <f t="shared" si="63"/>
        <v>#DIV/0!</v>
      </c>
      <c r="O312" s="16" t="e">
        <f t="shared" si="64"/>
        <v>#DIV/0!</v>
      </c>
      <c r="P312" s="16" t="e">
        <f t="shared" si="65"/>
        <v>#DIV/0!</v>
      </c>
      <c r="Q312" s="16" t="e">
        <f t="shared" si="66"/>
        <v>#DIV/0!</v>
      </c>
      <c r="R312" s="60"/>
      <c r="S312" s="61"/>
      <c r="T312" s="61"/>
      <c r="U312" s="56"/>
      <c r="V312" s="124"/>
      <c r="W312" s="56"/>
    </row>
    <row r="313" spans="1:23" x14ac:dyDescent="0.25">
      <c r="A313" s="165"/>
      <c r="B313" s="55" t="s">
        <v>407</v>
      </c>
      <c r="C313" s="55"/>
      <c r="D313" s="55"/>
      <c r="E313" s="55"/>
      <c r="F313" s="9" t="s">
        <v>69</v>
      </c>
      <c r="G313" s="10" t="e">
        <f t="shared" si="57"/>
        <v>#DIV/0!</v>
      </c>
      <c r="H313" s="11" t="e">
        <f t="shared" si="56"/>
        <v>#DIV/0!</v>
      </c>
      <c r="I313" s="12" t="e">
        <f t="shared" si="58"/>
        <v>#DIV/0!</v>
      </c>
      <c r="J313" s="12" t="e">
        <f t="shared" si="59"/>
        <v>#DIV/0!</v>
      </c>
      <c r="K313" s="12" t="e">
        <f t="shared" si="60"/>
        <v>#DIV/0!</v>
      </c>
      <c r="L313" s="18" t="e">
        <f t="shared" si="61"/>
        <v>#DIV/0!</v>
      </c>
      <c r="M313" s="18" t="e">
        <f t="shared" si="62"/>
        <v>#DIV/0!</v>
      </c>
      <c r="N313" s="18" t="e">
        <f t="shared" si="63"/>
        <v>#DIV/0!</v>
      </c>
      <c r="O313" s="16" t="e">
        <f t="shared" si="64"/>
        <v>#DIV/0!</v>
      </c>
      <c r="P313" s="16" t="e">
        <f t="shared" si="65"/>
        <v>#DIV/0!</v>
      </c>
      <c r="Q313" s="16" t="e">
        <f t="shared" si="66"/>
        <v>#DIV/0!</v>
      </c>
      <c r="R313" s="60"/>
      <c r="S313" s="61"/>
      <c r="T313" s="61"/>
      <c r="U313" s="56"/>
      <c r="V313" s="124"/>
      <c r="W313" s="56"/>
    </row>
    <row r="314" spans="1:23" x14ac:dyDescent="0.25">
      <c r="A314" s="165"/>
      <c r="B314" s="55" t="s">
        <v>400</v>
      </c>
      <c r="C314" s="55"/>
      <c r="D314" s="55"/>
      <c r="E314" s="55"/>
      <c r="F314" s="93"/>
      <c r="G314" s="10" t="e">
        <f t="shared" si="57"/>
        <v>#DIV/0!</v>
      </c>
      <c r="H314" s="11" t="e">
        <f t="shared" si="56"/>
        <v>#DIV/0!</v>
      </c>
      <c r="I314" s="12" t="e">
        <f t="shared" si="58"/>
        <v>#DIV/0!</v>
      </c>
      <c r="J314" s="12" t="e">
        <f t="shared" si="59"/>
        <v>#DIV/0!</v>
      </c>
      <c r="K314" s="12" t="e">
        <f t="shared" si="60"/>
        <v>#DIV/0!</v>
      </c>
      <c r="L314" s="18" t="e">
        <f t="shared" si="61"/>
        <v>#DIV/0!</v>
      </c>
      <c r="M314" s="18" t="e">
        <f t="shared" si="62"/>
        <v>#DIV/0!</v>
      </c>
      <c r="N314" s="18" t="e">
        <f t="shared" si="63"/>
        <v>#DIV/0!</v>
      </c>
      <c r="O314" s="16" t="e">
        <f t="shared" si="64"/>
        <v>#DIV/0!</v>
      </c>
      <c r="P314" s="16" t="e">
        <f t="shared" si="65"/>
        <v>#DIV/0!</v>
      </c>
      <c r="Q314" s="16" t="e">
        <f t="shared" si="66"/>
        <v>#DIV/0!</v>
      </c>
      <c r="R314" s="60"/>
      <c r="S314" s="61"/>
      <c r="T314" s="61"/>
      <c r="U314" s="56"/>
      <c r="V314" s="124"/>
      <c r="W314" s="56"/>
    </row>
    <row r="315" spans="1:23" x14ac:dyDescent="0.25">
      <c r="A315" s="165"/>
      <c r="B315" s="55" t="s">
        <v>401</v>
      </c>
      <c r="C315" s="55"/>
      <c r="D315" s="55"/>
      <c r="E315" s="55"/>
      <c r="F315" s="9" t="s">
        <v>70</v>
      </c>
      <c r="G315" s="10" t="e">
        <f t="shared" si="57"/>
        <v>#DIV/0!</v>
      </c>
      <c r="H315" s="11" t="e">
        <f t="shared" si="56"/>
        <v>#DIV/0!</v>
      </c>
      <c r="I315" s="12" t="e">
        <f t="shared" si="58"/>
        <v>#DIV/0!</v>
      </c>
      <c r="J315" s="12" t="e">
        <f t="shared" si="59"/>
        <v>#DIV/0!</v>
      </c>
      <c r="K315" s="12" t="e">
        <f t="shared" si="60"/>
        <v>#DIV/0!</v>
      </c>
      <c r="L315" s="18" t="e">
        <f t="shared" si="61"/>
        <v>#DIV/0!</v>
      </c>
      <c r="M315" s="18" t="e">
        <f t="shared" si="62"/>
        <v>#DIV/0!</v>
      </c>
      <c r="N315" s="18" t="e">
        <f t="shared" si="63"/>
        <v>#DIV/0!</v>
      </c>
      <c r="O315" s="16" t="e">
        <f t="shared" si="64"/>
        <v>#DIV/0!</v>
      </c>
      <c r="P315" s="16" t="e">
        <f t="shared" si="65"/>
        <v>#DIV/0!</v>
      </c>
      <c r="Q315" s="16" t="e">
        <f t="shared" si="66"/>
        <v>#DIV/0!</v>
      </c>
      <c r="R315" s="60"/>
      <c r="S315" s="61"/>
      <c r="T315" s="61"/>
      <c r="U315" s="56"/>
      <c r="V315" s="124"/>
      <c r="W315" s="56"/>
    </row>
    <row r="316" spans="1:23" x14ac:dyDescent="0.25">
      <c r="A316" s="165"/>
      <c r="B316" s="55" t="s">
        <v>406</v>
      </c>
      <c r="C316" s="55"/>
      <c r="D316" s="55"/>
      <c r="E316" s="55"/>
      <c r="F316" s="9" t="s">
        <v>68</v>
      </c>
      <c r="G316" s="10" t="e">
        <f t="shared" si="57"/>
        <v>#DIV/0!</v>
      </c>
      <c r="H316" s="11" t="e">
        <f t="shared" si="56"/>
        <v>#DIV/0!</v>
      </c>
      <c r="I316" s="12" t="e">
        <f t="shared" si="58"/>
        <v>#DIV/0!</v>
      </c>
      <c r="J316" s="12" t="e">
        <f t="shared" si="59"/>
        <v>#DIV/0!</v>
      </c>
      <c r="K316" s="12" t="e">
        <f t="shared" si="60"/>
        <v>#DIV/0!</v>
      </c>
      <c r="L316" s="18" t="e">
        <f t="shared" si="61"/>
        <v>#DIV/0!</v>
      </c>
      <c r="M316" s="18" t="e">
        <f t="shared" si="62"/>
        <v>#DIV/0!</v>
      </c>
      <c r="N316" s="18" t="e">
        <f t="shared" si="63"/>
        <v>#DIV/0!</v>
      </c>
      <c r="O316" s="16" t="e">
        <f t="shared" si="64"/>
        <v>#DIV/0!</v>
      </c>
      <c r="P316" s="16" t="e">
        <f t="shared" si="65"/>
        <v>#DIV/0!</v>
      </c>
      <c r="Q316" s="16" t="e">
        <f t="shared" si="66"/>
        <v>#DIV/0!</v>
      </c>
      <c r="R316" s="60"/>
      <c r="S316" s="61"/>
      <c r="T316" s="61"/>
      <c r="U316" s="56"/>
      <c r="V316" s="124"/>
      <c r="W316" s="56"/>
    </row>
    <row r="317" spans="1:23" x14ac:dyDescent="0.25">
      <c r="A317" s="164" t="s">
        <v>398</v>
      </c>
      <c r="B317" s="55" t="s">
        <v>390</v>
      </c>
      <c r="C317" s="55"/>
      <c r="D317" s="55"/>
      <c r="E317" s="55"/>
      <c r="F317" s="9" t="s">
        <v>69</v>
      </c>
      <c r="G317" s="10" t="e">
        <f t="shared" si="57"/>
        <v>#DIV/0!</v>
      </c>
      <c r="H317" s="11" t="e">
        <f t="shared" si="56"/>
        <v>#DIV/0!</v>
      </c>
      <c r="I317" s="12" t="e">
        <f t="shared" si="58"/>
        <v>#DIV/0!</v>
      </c>
      <c r="J317" s="12" t="e">
        <f t="shared" si="59"/>
        <v>#DIV/0!</v>
      </c>
      <c r="K317" s="12" t="e">
        <f t="shared" si="60"/>
        <v>#DIV/0!</v>
      </c>
      <c r="L317" s="18" t="e">
        <f t="shared" si="61"/>
        <v>#DIV/0!</v>
      </c>
      <c r="M317" s="18" t="e">
        <f t="shared" si="62"/>
        <v>#DIV/0!</v>
      </c>
      <c r="N317" s="18" t="e">
        <f t="shared" si="63"/>
        <v>#DIV/0!</v>
      </c>
      <c r="O317" s="16" t="e">
        <f t="shared" si="64"/>
        <v>#DIV/0!</v>
      </c>
      <c r="P317" s="16" t="e">
        <f t="shared" si="65"/>
        <v>#DIV/0!</v>
      </c>
      <c r="Q317" s="16" t="e">
        <f t="shared" si="66"/>
        <v>#DIV/0!</v>
      </c>
      <c r="R317" s="60"/>
      <c r="S317" s="61"/>
      <c r="T317" s="61"/>
      <c r="U317" s="56"/>
      <c r="V317" s="124"/>
      <c r="W317" s="56"/>
    </row>
    <row r="318" spans="1:23" x14ac:dyDescent="0.25">
      <c r="A318" s="165"/>
      <c r="B318" s="55" t="s">
        <v>402</v>
      </c>
      <c r="C318" s="55"/>
      <c r="D318" s="55"/>
      <c r="E318" s="55"/>
      <c r="F318" s="9" t="s">
        <v>68</v>
      </c>
      <c r="G318" s="10" t="e">
        <f t="shared" si="57"/>
        <v>#DIV/0!</v>
      </c>
      <c r="H318" s="11" t="e">
        <f t="shared" si="56"/>
        <v>#DIV/0!</v>
      </c>
      <c r="I318" s="12" t="e">
        <f t="shared" si="58"/>
        <v>#DIV/0!</v>
      </c>
      <c r="J318" s="12" t="e">
        <f t="shared" si="59"/>
        <v>#DIV/0!</v>
      </c>
      <c r="K318" s="12" t="e">
        <f t="shared" si="60"/>
        <v>#DIV/0!</v>
      </c>
      <c r="L318" s="18" t="e">
        <f t="shared" si="61"/>
        <v>#DIV/0!</v>
      </c>
      <c r="M318" s="18" t="e">
        <f t="shared" si="62"/>
        <v>#DIV/0!</v>
      </c>
      <c r="N318" s="18" t="e">
        <f t="shared" si="63"/>
        <v>#DIV/0!</v>
      </c>
      <c r="O318" s="16" t="e">
        <f t="shared" si="64"/>
        <v>#DIV/0!</v>
      </c>
      <c r="P318" s="16" t="e">
        <f t="shared" si="65"/>
        <v>#DIV/0!</v>
      </c>
      <c r="Q318" s="16" t="e">
        <f t="shared" si="66"/>
        <v>#DIV/0!</v>
      </c>
      <c r="R318" s="60"/>
      <c r="S318" s="61"/>
      <c r="T318" s="61"/>
      <c r="U318" s="56"/>
      <c r="V318" s="124"/>
      <c r="W318" s="56"/>
    </row>
    <row r="319" spans="1:23" x14ac:dyDescent="0.25">
      <c r="A319" s="165"/>
      <c r="B319" s="55" t="s">
        <v>403</v>
      </c>
      <c r="C319" s="55"/>
      <c r="D319" s="55"/>
      <c r="E319" s="55"/>
      <c r="F319" s="9" t="s">
        <v>70</v>
      </c>
      <c r="G319" s="10" t="e">
        <f t="shared" si="57"/>
        <v>#DIV/0!</v>
      </c>
      <c r="H319" s="11" t="e">
        <f t="shared" si="56"/>
        <v>#DIV/0!</v>
      </c>
      <c r="I319" s="12" t="e">
        <f t="shared" si="58"/>
        <v>#DIV/0!</v>
      </c>
      <c r="J319" s="12" t="e">
        <f t="shared" si="59"/>
        <v>#DIV/0!</v>
      </c>
      <c r="K319" s="12" t="e">
        <f t="shared" si="60"/>
        <v>#DIV/0!</v>
      </c>
      <c r="L319" s="18" t="e">
        <f t="shared" si="61"/>
        <v>#DIV/0!</v>
      </c>
      <c r="M319" s="18" t="e">
        <f t="shared" si="62"/>
        <v>#DIV/0!</v>
      </c>
      <c r="N319" s="18" t="e">
        <f t="shared" si="63"/>
        <v>#DIV/0!</v>
      </c>
      <c r="O319" s="16" t="e">
        <f t="shared" si="64"/>
        <v>#DIV/0!</v>
      </c>
      <c r="P319" s="16" t="e">
        <f t="shared" si="65"/>
        <v>#DIV/0!</v>
      </c>
      <c r="Q319" s="16" t="e">
        <f t="shared" si="66"/>
        <v>#DIV/0!</v>
      </c>
      <c r="R319" s="60"/>
      <c r="S319" s="61"/>
      <c r="T319" s="61"/>
      <c r="U319" s="56"/>
      <c r="V319" s="124"/>
      <c r="W319" s="56"/>
    </row>
    <row r="320" spans="1:23" x14ac:dyDescent="0.25">
      <c r="A320" s="165"/>
      <c r="B320" s="55" t="s">
        <v>467</v>
      </c>
      <c r="C320" s="55"/>
      <c r="D320" s="55"/>
      <c r="E320" s="55"/>
      <c r="F320" s="9" t="s">
        <v>68</v>
      </c>
      <c r="G320" s="10" t="e">
        <f t="shared" si="57"/>
        <v>#DIV/0!</v>
      </c>
      <c r="H320" s="11" t="e">
        <f t="shared" si="56"/>
        <v>#DIV/0!</v>
      </c>
      <c r="I320" s="12" t="e">
        <f t="shared" si="58"/>
        <v>#DIV/0!</v>
      </c>
      <c r="J320" s="12" t="e">
        <f t="shared" si="59"/>
        <v>#DIV/0!</v>
      </c>
      <c r="K320" s="12" t="e">
        <f t="shared" si="60"/>
        <v>#DIV/0!</v>
      </c>
      <c r="L320" s="18" t="e">
        <f t="shared" si="61"/>
        <v>#DIV/0!</v>
      </c>
      <c r="M320" s="18" t="e">
        <f t="shared" si="62"/>
        <v>#DIV/0!</v>
      </c>
      <c r="N320" s="18" t="e">
        <f t="shared" si="63"/>
        <v>#DIV/0!</v>
      </c>
      <c r="O320" s="16" t="e">
        <f t="shared" si="64"/>
        <v>#DIV/0!</v>
      </c>
      <c r="P320" s="16" t="e">
        <f t="shared" si="65"/>
        <v>#DIV/0!</v>
      </c>
      <c r="Q320" s="16" t="e">
        <f t="shared" si="66"/>
        <v>#DIV/0!</v>
      </c>
      <c r="R320" s="60"/>
      <c r="S320" s="61"/>
      <c r="T320" s="61"/>
      <c r="U320" s="56"/>
      <c r="V320" s="124"/>
      <c r="W320" s="56"/>
    </row>
    <row r="321" spans="1:23" x14ac:dyDescent="0.25">
      <c r="A321" s="165"/>
      <c r="B321" s="55" t="s">
        <v>468</v>
      </c>
      <c r="C321" s="55"/>
      <c r="D321" s="55"/>
      <c r="E321" s="55"/>
      <c r="F321" s="9" t="s">
        <v>68</v>
      </c>
      <c r="G321" s="10" t="e">
        <f t="shared" si="57"/>
        <v>#DIV/0!</v>
      </c>
      <c r="H321" s="11" t="e">
        <f t="shared" si="56"/>
        <v>#DIV/0!</v>
      </c>
      <c r="I321" s="12" t="e">
        <f t="shared" si="58"/>
        <v>#DIV/0!</v>
      </c>
      <c r="J321" s="12" t="e">
        <f t="shared" si="59"/>
        <v>#DIV/0!</v>
      </c>
      <c r="K321" s="12" t="e">
        <f t="shared" si="60"/>
        <v>#DIV/0!</v>
      </c>
      <c r="L321" s="18" t="e">
        <f t="shared" si="61"/>
        <v>#DIV/0!</v>
      </c>
      <c r="M321" s="18" t="e">
        <f t="shared" si="62"/>
        <v>#DIV/0!</v>
      </c>
      <c r="N321" s="18" t="e">
        <f t="shared" si="63"/>
        <v>#DIV/0!</v>
      </c>
      <c r="O321" s="16" t="e">
        <f t="shared" si="64"/>
        <v>#DIV/0!</v>
      </c>
      <c r="P321" s="16" t="e">
        <f t="shared" si="65"/>
        <v>#DIV/0!</v>
      </c>
      <c r="Q321" s="16" t="e">
        <f t="shared" si="66"/>
        <v>#DIV/0!</v>
      </c>
      <c r="R321" s="60"/>
      <c r="S321" s="61"/>
      <c r="T321" s="61"/>
      <c r="U321" s="56"/>
      <c r="V321" s="124"/>
      <c r="W321" s="56"/>
    </row>
    <row r="322" spans="1:23" x14ac:dyDescent="0.25">
      <c r="A322" s="165"/>
      <c r="B322" s="55" t="s">
        <v>378</v>
      </c>
      <c r="C322" s="55"/>
      <c r="D322" s="55"/>
      <c r="E322" s="55"/>
      <c r="F322" s="9" t="s">
        <v>70</v>
      </c>
      <c r="G322" s="10" t="e">
        <f t="shared" si="57"/>
        <v>#DIV/0!</v>
      </c>
      <c r="H322" s="11" t="e">
        <f t="shared" si="56"/>
        <v>#DIV/0!</v>
      </c>
      <c r="I322" s="12" t="e">
        <f t="shared" si="58"/>
        <v>#DIV/0!</v>
      </c>
      <c r="J322" s="12" t="e">
        <f t="shared" si="59"/>
        <v>#DIV/0!</v>
      </c>
      <c r="K322" s="12" t="e">
        <f t="shared" si="60"/>
        <v>#DIV/0!</v>
      </c>
      <c r="L322" s="18" t="e">
        <f t="shared" si="61"/>
        <v>#DIV/0!</v>
      </c>
      <c r="M322" s="18" t="e">
        <f t="shared" si="62"/>
        <v>#DIV/0!</v>
      </c>
      <c r="N322" s="18" t="e">
        <f t="shared" si="63"/>
        <v>#DIV/0!</v>
      </c>
      <c r="O322" s="16" t="e">
        <f t="shared" si="64"/>
        <v>#DIV/0!</v>
      </c>
      <c r="P322" s="16" t="e">
        <f t="shared" si="65"/>
        <v>#DIV/0!</v>
      </c>
      <c r="Q322" s="16" t="e">
        <f t="shared" si="66"/>
        <v>#DIV/0!</v>
      </c>
      <c r="R322" s="60"/>
      <c r="S322" s="61"/>
      <c r="T322" s="61"/>
      <c r="U322" s="56"/>
      <c r="V322" s="124"/>
      <c r="W322" s="56"/>
    </row>
    <row r="323" spans="1:23" x14ac:dyDescent="0.25">
      <c r="A323" s="165"/>
      <c r="B323" s="55" t="s">
        <v>393</v>
      </c>
      <c r="C323" s="55"/>
      <c r="D323" s="55"/>
      <c r="E323" s="55"/>
      <c r="F323" s="93"/>
      <c r="G323" s="10" t="e">
        <f t="shared" si="57"/>
        <v>#DIV/0!</v>
      </c>
      <c r="H323" s="11" t="e">
        <f t="shared" ref="H323:H386" si="67">G323-1</f>
        <v>#DIV/0!</v>
      </c>
      <c r="I323" s="12" t="e">
        <f t="shared" si="58"/>
        <v>#DIV/0!</v>
      </c>
      <c r="J323" s="12" t="e">
        <f t="shared" si="59"/>
        <v>#DIV/0!</v>
      </c>
      <c r="K323" s="12" t="e">
        <f t="shared" si="60"/>
        <v>#DIV/0!</v>
      </c>
      <c r="L323" s="18" t="e">
        <f t="shared" si="61"/>
        <v>#DIV/0!</v>
      </c>
      <c r="M323" s="18" t="e">
        <f t="shared" si="62"/>
        <v>#DIV/0!</v>
      </c>
      <c r="N323" s="18" t="e">
        <f t="shared" si="63"/>
        <v>#DIV/0!</v>
      </c>
      <c r="O323" s="16" t="e">
        <f t="shared" si="64"/>
        <v>#DIV/0!</v>
      </c>
      <c r="P323" s="16" t="e">
        <f t="shared" si="65"/>
        <v>#DIV/0!</v>
      </c>
      <c r="Q323" s="16" t="e">
        <f t="shared" si="66"/>
        <v>#DIV/0!</v>
      </c>
      <c r="R323" s="60"/>
      <c r="S323" s="61"/>
      <c r="T323" s="61"/>
      <c r="U323" s="56"/>
      <c r="V323" s="124"/>
      <c r="W323" s="56"/>
    </row>
    <row r="324" spans="1:23" x14ac:dyDescent="0.25">
      <c r="A324" s="165"/>
      <c r="B324" s="55" t="s">
        <v>394</v>
      </c>
      <c r="C324" s="55"/>
      <c r="D324" s="55"/>
      <c r="E324" s="55"/>
      <c r="F324" s="9" t="s">
        <v>69</v>
      </c>
      <c r="G324" s="10" t="e">
        <f t="shared" si="57"/>
        <v>#DIV/0!</v>
      </c>
      <c r="H324" s="11" t="e">
        <f t="shared" si="67"/>
        <v>#DIV/0!</v>
      </c>
      <c r="I324" s="12" t="e">
        <f t="shared" si="58"/>
        <v>#DIV/0!</v>
      </c>
      <c r="J324" s="12" t="e">
        <f t="shared" si="59"/>
        <v>#DIV/0!</v>
      </c>
      <c r="K324" s="12" t="e">
        <f t="shared" si="60"/>
        <v>#DIV/0!</v>
      </c>
      <c r="L324" s="18" t="e">
        <f t="shared" si="61"/>
        <v>#DIV/0!</v>
      </c>
      <c r="M324" s="18" t="e">
        <f t="shared" si="62"/>
        <v>#DIV/0!</v>
      </c>
      <c r="N324" s="18" t="e">
        <f t="shared" si="63"/>
        <v>#DIV/0!</v>
      </c>
      <c r="O324" s="16" t="e">
        <f t="shared" si="64"/>
        <v>#DIV/0!</v>
      </c>
      <c r="P324" s="16" t="e">
        <f t="shared" si="65"/>
        <v>#DIV/0!</v>
      </c>
      <c r="Q324" s="16" t="e">
        <f t="shared" si="66"/>
        <v>#DIV/0!</v>
      </c>
      <c r="R324" s="60"/>
      <c r="S324" s="61"/>
      <c r="T324" s="61"/>
      <c r="U324" s="56"/>
      <c r="V324" s="124"/>
      <c r="W324" s="56"/>
    </row>
    <row r="325" spans="1:23" x14ac:dyDescent="0.25">
      <c r="A325" s="165"/>
      <c r="B325" s="132" t="s">
        <v>500</v>
      </c>
      <c r="C325" s="55"/>
      <c r="D325" s="55"/>
      <c r="E325" s="55"/>
      <c r="F325" s="9" t="s">
        <v>70</v>
      </c>
      <c r="G325" s="10" t="e">
        <f t="shared" si="57"/>
        <v>#DIV/0!</v>
      </c>
      <c r="H325" s="11" t="e">
        <f t="shared" si="67"/>
        <v>#DIV/0!</v>
      </c>
      <c r="I325" s="12" t="e">
        <f t="shared" si="58"/>
        <v>#DIV/0!</v>
      </c>
      <c r="J325" s="12" t="e">
        <f t="shared" si="59"/>
        <v>#DIV/0!</v>
      </c>
      <c r="K325" s="12" t="e">
        <f t="shared" si="60"/>
        <v>#DIV/0!</v>
      </c>
      <c r="L325" s="18" t="e">
        <f t="shared" si="61"/>
        <v>#DIV/0!</v>
      </c>
      <c r="M325" s="18" t="e">
        <f t="shared" si="62"/>
        <v>#DIV/0!</v>
      </c>
      <c r="N325" s="18" t="e">
        <f t="shared" si="63"/>
        <v>#DIV/0!</v>
      </c>
      <c r="O325" s="16" t="e">
        <f t="shared" si="64"/>
        <v>#DIV/0!</v>
      </c>
      <c r="P325" s="16" t="e">
        <f t="shared" si="65"/>
        <v>#DIV/0!</v>
      </c>
      <c r="Q325" s="16" t="e">
        <f t="shared" si="66"/>
        <v>#DIV/0!</v>
      </c>
      <c r="R325" s="60"/>
      <c r="S325" s="61"/>
      <c r="T325" s="61"/>
      <c r="U325" s="56"/>
      <c r="V325" s="124"/>
      <c r="W325" s="56"/>
    </row>
    <row r="326" spans="1:23" s="79" customFormat="1" x14ac:dyDescent="0.25">
      <c r="A326" s="165"/>
      <c r="B326" s="55" t="s">
        <v>466</v>
      </c>
      <c r="C326" s="55"/>
      <c r="D326" s="55"/>
      <c r="E326" s="55"/>
      <c r="F326" s="71"/>
      <c r="G326" s="10" t="e">
        <f t="shared" ref="G326:G389" si="68">(((1/C326)+(1/D326)+(1/E326)))</f>
        <v>#DIV/0!</v>
      </c>
      <c r="H326" s="11" t="e">
        <f t="shared" si="67"/>
        <v>#DIV/0!</v>
      </c>
      <c r="I326" s="12" t="e">
        <f t="shared" ref="I326:I389" si="69">C326*G326</f>
        <v>#DIV/0!</v>
      </c>
      <c r="J326" s="12" t="e">
        <f t="shared" ref="J326:J389" si="70">D326*G326</f>
        <v>#DIV/0!</v>
      </c>
      <c r="K326" s="12" t="e">
        <f t="shared" ref="K326:K389" si="71">E326*G326</f>
        <v>#DIV/0!</v>
      </c>
      <c r="L326" s="18" t="e">
        <f t="shared" ref="L326:L389" si="72">(1/C326)</f>
        <v>#DIV/0!</v>
      </c>
      <c r="M326" s="18" t="e">
        <f t="shared" ref="M326:M389" si="73">(1/D326)</f>
        <v>#DIV/0!</v>
      </c>
      <c r="N326" s="18" t="e">
        <f t="shared" ref="N326:N389" si="74">(1/E326)</f>
        <v>#DIV/0!</v>
      </c>
      <c r="O326" s="16" t="e">
        <f t="shared" ref="O326:O389" si="75">(1/I326)</f>
        <v>#DIV/0!</v>
      </c>
      <c r="P326" s="16" t="e">
        <f t="shared" ref="P326:P389" si="76">(1/J326)</f>
        <v>#DIV/0!</v>
      </c>
      <c r="Q326" s="16" t="e">
        <f t="shared" ref="Q326:Q389" si="77">(1/K326)</f>
        <v>#DIV/0!</v>
      </c>
      <c r="R326" s="60"/>
      <c r="S326" s="61"/>
      <c r="T326" s="61"/>
      <c r="U326" s="56"/>
      <c r="V326" s="124"/>
      <c r="W326" s="56"/>
    </row>
    <row r="327" spans="1:23" s="79" customFormat="1" x14ac:dyDescent="0.25">
      <c r="A327" s="165"/>
      <c r="B327" s="55" t="s">
        <v>405</v>
      </c>
      <c r="C327" s="55"/>
      <c r="D327" s="55"/>
      <c r="E327" s="55"/>
      <c r="F327" s="71"/>
      <c r="G327" s="10" t="e">
        <f t="shared" si="68"/>
        <v>#DIV/0!</v>
      </c>
      <c r="H327" s="11" t="e">
        <f t="shared" si="67"/>
        <v>#DIV/0!</v>
      </c>
      <c r="I327" s="12" t="e">
        <f t="shared" si="69"/>
        <v>#DIV/0!</v>
      </c>
      <c r="J327" s="12" t="e">
        <f t="shared" si="70"/>
        <v>#DIV/0!</v>
      </c>
      <c r="K327" s="12" t="e">
        <f t="shared" si="71"/>
        <v>#DIV/0!</v>
      </c>
      <c r="L327" s="18" t="e">
        <f t="shared" si="72"/>
        <v>#DIV/0!</v>
      </c>
      <c r="M327" s="18" t="e">
        <f t="shared" si="73"/>
        <v>#DIV/0!</v>
      </c>
      <c r="N327" s="18" t="e">
        <f t="shared" si="74"/>
        <v>#DIV/0!</v>
      </c>
      <c r="O327" s="16" t="e">
        <f t="shared" si="75"/>
        <v>#DIV/0!</v>
      </c>
      <c r="P327" s="16" t="e">
        <f t="shared" si="76"/>
        <v>#DIV/0!</v>
      </c>
      <c r="Q327" s="16" t="e">
        <f t="shared" si="77"/>
        <v>#DIV/0!</v>
      </c>
      <c r="R327" s="60"/>
      <c r="S327" s="61"/>
      <c r="T327" s="61"/>
      <c r="U327" s="56"/>
      <c r="V327" s="124"/>
      <c r="W327" s="56"/>
    </row>
    <row r="328" spans="1:23" x14ac:dyDescent="0.25">
      <c r="A328" s="165"/>
      <c r="B328" s="55" t="s">
        <v>395</v>
      </c>
      <c r="C328" s="55"/>
      <c r="D328" s="55"/>
      <c r="E328" s="55"/>
      <c r="F328" s="9" t="s">
        <v>70</v>
      </c>
      <c r="G328" s="10" t="e">
        <f t="shared" si="68"/>
        <v>#DIV/0!</v>
      </c>
      <c r="H328" s="11" t="e">
        <f t="shared" si="67"/>
        <v>#DIV/0!</v>
      </c>
      <c r="I328" s="12" t="e">
        <f t="shared" si="69"/>
        <v>#DIV/0!</v>
      </c>
      <c r="J328" s="12" t="e">
        <f t="shared" si="70"/>
        <v>#DIV/0!</v>
      </c>
      <c r="K328" s="12" t="e">
        <f t="shared" si="71"/>
        <v>#DIV/0!</v>
      </c>
      <c r="L328" s="18" t="e">
        <f t="shared" si="72"/>
        <v>#DIV/0!</v>
      </c>
      <c r="M328" s="18" t="e">
        <f t="shared" si="73"/>
        <v>#DIV/0!</v>
      </c>
      <c r="N328" s="18" t="e">
        <f t="shared" si="74"/>
        <v>#DIV/0!</v>
      </c>
      <c r="O328" s="16" t="e">
        <f t="shared" si="75"/>
        <v>#DIV/0!</v>
      </c>
      <c r="P328" s="16" t="e">
        <f t="shared" si="76"/>
        <v>#DIV/0!</v>
      </c>
      <c r="Q328" s="16" t="e">
        <f t="shared" si="77"/>
        <v>#DIV/0!</v>
      </c>
      <c r="R328" s="60"/>
      <c r="S328" s="61"/>
      <c r="T328" s="61"/>
      <c r="U328" s="56"/>
      <c r="V328" s="124"/>
      <c r="W328" s="56"/>
    </row>
    <row r="329" spans="1:23" x14ac:dyDescent="0.25">
      <c r="A329" s="165"/>
      <c r="B329" s="55" t="s">
        <v>396</v>
      </c>
      <c r="C329" s="55"/>
      <c r="D329" s="55"/>
      <c r="E329" s="55"/>
      <c r="F329" s="9" t="s">
        <v>70</v>
      </c>
      <c r="G329" s="10" t="e">
        <f t="shared" si="68"/>
        <v>#DIV/0!</v>
      </c>
      <c r="H329" s="11" t="e">
        <f t="shared" si="67"/>
        <v>#DIV/0!</v>
      </c>
      <c r="I329" s="12" t="e">
        <f t="shared" si="69"/>
        <v>#DIV/0!</v>
      </c>
      <c r="J329" s="12" t="e">
        <f t="shared" si="70"/>
        <v>#DIV/0!</v>
      </c>
      <c r="K329" s="12" t="e">
        <f t="shared" si="71"/>
        <v>#DIV/0!</v>
      </c>
      <c r="L329" s="18" t="e">
        <f t="shared" si="72"/>
        <v>#DIV/0!</v>
      </c>
      <c r="M329" s="18" t="e">
        <f t="shared" si="73"/>
        <v>#DIV/0!</v>
      </c>
      <c r="N329" s="18" t="e">
        <f t="shared" si="74"/>
        <v>#DIV/0!</v>
      </c>
      <c r="O329" s="16" t="e">
        <f t="shared" si="75"/>
        <v>#DIV/0!</v>
      </c>
      <c r="P329" s="16" t="e">
        <f t="shared" si="76"/>
        <v>#DIV/0!</v>
      </c>
      <c r="Q329" s="16" t="e">
        <f t="shared" si="77"/>
        <v>#DIV/0!</v>
      </c>
      <c r="R329" s="60"/>
      <c r="S329" s="61"/>
      <c r="T329" s="61"/>
      <c r="U329" s="56"/>
      <c r="V329" s="124"/>
      <c r="W329" s="56"/>
    </row>
    <row r="330" spans="1:23" x14ac:dyDescent="0.25">
      <c r="A330" s="165"/>
      <c r="B330" s="55" t="s">
        <v>397</v>
      </c>
      <c r="C330" s="55"/>
      <c r="D330" s="55"/>
      <c r="E330" s="55"/>
      <c r="F330" s="93"/>
      <c r="G330" s="10" t="e">
        <f t="shared" si="68"/>
        <v>#DIV/0!</v>
      </c>
      <c r="H330" s="11" t="e">
        <f t="shared" si="67"/>
        <v>#DIV/0!</v>
      </c>
      <c r="I330" s="12" t="e">
        <f t="shared" si="69"/>
        <v>#DIV/0!</v>
      </c>
      <c r="J330" s="12" t="e">
        <f t="shared" si="70"/>
        <v>#DIV/0!</v>
      </c>
      <c r="K330" s="12" t="e">
        <f t="shared" si="71"/>
        <v>#DIV/0!</v>
      </c>
      <c r="L330" s="18" t="e">
        <f t="shared" si="72"/>
        <v>#DIV/0!</v>
      </c>
      <c r="M330" s="18" t="e">
        <f t="shared" si="73"/>
        <v>#DIV/0!</v>
      </c>
      <c r="N330" s="18" t="e">
        <f t="shared" si="74"/>
        <v>#DIV/0!</v>
      </c>
      <c r="O330" s="16" t="e">
        <f t="shared" si="75"/>
        <v>#DIV/0!</v>
      </c>
      <c r="P330" s="16" t="e">
        <f t="shared" si="76"/>
        <v>#DIV/0!</v>
      </c>
      <c r="Q330" s="16" t="e">
        <f t="shared" si="77"/>
        <v>#DIV/0!</v>
      </c>
      <c r="R330" s="60"/>
      <c r="S330" s="61"/>
      <c r="T330" s="61"/>
      <c r="U330" s="56"/>
      <c r="V330" s="124"/>
      <c r="W330" s="56"/>
    </row>
    <row r="331" spans="1:23" x14ac:dyDescent="0.25">
      <c r="A331" s="165"/>
      <c r="B331" s="132" t="s">
        <v>501</v>
      </c>
      <c r="C331" s="55"/>
      <c r="D331" s="55"/>
      <c r="E331" s="55"/>
      <c r="F331" s="9" t="s">
        <v>70</v>
      </c>
      <c r="G331" s="10" t="e">
        <f t="shared" si="68"/>
        <v>#DIV/0!</v>
      </c>
      <c r="H331" s="11" t="e">
        <f t="shared" si="67"/>
        <v>#DIV/0!</v>
      </c>
      <c r="I331" s="12" t="e">
        <f t="shared" si="69"/>
        <v>#DIV/0!</v>
      </c>
      <c r="J331" s="12" t="e">
        <f t="shared" si="70"/>
        <v>#DIV/0!</v>
      </c>
      <c r="K331" s="12" t="e">
        <f t="shared" si="71"/>
        <v>#DIV/0!</v>
      </c>
      <c r="L331" s="18" t="e">
        <f t="shared" si="72"/>
        <v>#DIV/0!</v>
      </c>
      <c r="M331" s="18" t="e">
        <f t="shared" si="73"/>
        <v>#DIV/0!</v>
      </c>
      <c r="N331" s="18" t="e">
        <f t="shared" si="74"/>
        <v>#DIV/0!</v>
      </c>
      <c r="O331" s="16" t="e">
        <f t="shared" si="75"/>
        <v>#DIV/0!</v>
      </c>
      <c r="P331" s="16" t="e">
        <f t="shared" si="76"/>
        <v>#DIV/0!</v>
      </c>
      <c r="Q331" s="16" t="e">
        <f t="shared" si="77"/>
        <v>#DIV/0!</v>
      </c>
      <c r="R331" s="60"/>
      <c r="S331" s="61"/>
      <c r="T331" s="61"/>
      <c r="U331" s="56"/>
      <c r="V331" s="124"/>
      <c r="W331" s="56"/>
    </row>
    <row r="332" spans="1:23" s="79" customFormat="1" x14ac:dyDescent="0.25">
      <c r="A332" s="165"/>
      <c r="B332" s="55" t="s">
        <v>399</v>
      </c>
      <c r="C332" s="55"/>
      <c r="D332" s="55"/>
      <c r="E332" s="55"/>
      <c r="F332" s="71"/>
      <c r="G332" s="10" t="e">
        <f t="shared" si="68"/>
        <v>#DIV/0!</v>
      </c>
      <c r="H332" s="11" t="e">
        <f t="shared" si="67"/>
        <v>#DIV/0!</v>
      </c>
      <c r="I332" s="12" t="e">
        <f t="shared" si="69"/>
        <v>#DIV/0!</v>
      </c>
      <c r="J332" s="12" t="e">
        <f t="shared" si="70"/>
        <v>#DIV/0!</v>
      </c>
      <c r="K332" s="12" t="e">
        <f t="shared" si="71"/>
        <v>#DIV/0!</v>
      </c>
      <c r="L332" s="18" t="e">
        <f t="shared" si="72"/>
        <v>#DIV/0!</v>
      </c>
      <c r="M332" s="18" t="e">
        <f t="shared" si="73"/>
        <v>#DIV/0!</v>
      </c>
      <c r="N332" s="18" t="e">
        <f t="shared" si="74"/>
        <v>#DIV/0!</v>
      </c>
      <c r="O332" s="16" t="e">
        <f t="shared" si="75"/>
        <v>#DIV/0!</v>
      </c>
      <c r="P332" s="16" t="e">
        <f t="shared" si="76"/>
        <v>#DIV/0!</v>
      </c>
      <c r="Q332" s="16" t="e">
        <f t="shared" si="77"/>
        <v>#DIV/0!</v>
      </c>
      <c r="R332" s="60"/>
      <c r="S332" s="61"/>
      <c r="T332" s="61"/>
      <c r="U332" s="56"/>
      <c r="V332" s="124"/>
      <c r="W332" s="56"/>
    </row>
    <row r="333" spans="1:23" s="79" customFormat="1" x14ac:dyDescent="0.25">
      <c r="A333" s="165"/>
      <c r="B333" s="55" t="s">
        <v>465</v>
      </c>
      <c r="C333" s="55"/>
      <c r="D333" s="55"/>
      <c r="E333" s="55"/>
      <c r="F333" s="71"/>
      <c r="G333" s="10" t="e">
        <f t="shared" si="68"/>
        <v>#DIV/0!</v>
      </c>
      <c r="H333" s="11" t="e">
        <f t="shared" si="67"/>
        <v>#DIV/0!</v>
      </c>
      <c r="I333" s="12" t="e">
        <f t="shared" si="69"/>
        <v>#DIV/0!</v>
      </c>
      <c r="J333" s="12" t="e">
        <f t="shared" si="70"/>
        <v>#DIV/0!</v>
      </c>
      <c r="K333" s="12" t="e">
        <f t="shared" si="71"/>
        <v>#DIV/0!</v>
      </c>
      <c r="L333" s="18" t="e">
        <f t="shared" si="72"/>
        <v>#DIV/0!</v>
      </c>
      <c r="M333" s="18" t="e">
        <f t="shared" si="73"/>
        <v>#DIV/0!</v>
      </c>
      <c r="N333" s="18" t="e">
        <f t="shared" si="74"/>
        <v>#DIV/0!</v>
      </c>
      <c r="O333" s="16" t="e">
        <f t="shared" si="75"/>
        <v>#DIV/0!</v>
      </c>
      <c r="P333" s="16" t="e">
        <f t="shared" si="76"/>
        <v>#DIV/0!</v>
      </c>
      <c r="Q333" s="16" t="e">
        <f t="shared" si="77"/>
        <v>#DIV/0!</v>
      </c>
      <c r="R333" s="60"/>
      <c r="S333" s="61"/>
      <c r="T333" s="61"/>
      <c r="U333" s="56"/>
      <c r="V333" s="124"/>
      <c r="W333" s="56"/>
    </row>
    <row r="334" spans="1:23" x14ac:dyDescent="0.25">
      <c r="A334" s="165"/>
      <c r="B334" s="55" t="s">
        <v>407</v>
      </c>
      <c r="C334" s="55"/>
      <c r="D334" s="55"/>
      <c r="E334" s="55"/>
      <c r="F334" s="9" t="s">
        <v>70</v>
      </c>
      <c r="G334" s="10" t="e">
        <f t="shared" si="68"/>
        <v>#DIV/0!</v>
      </c>
      <c r="H334" s="11" t="e">
        <f t="shared" si="67"/>
        <v>#DIV/0!</v>
      </c>
      <c r="I334" s="12" t="e">
        <f t="shared" si="69"/>
        <v>#DIV/0!</v>
      </c>
      <c r="J334" s="12" t="e">
        <f t="shared" si="70"/>
        <v>#DIV/0!</v>
      </c>
      <c r="K334" s="12" t="e">
        <f t="shared" si="71"/>
        <v>#DIV/0!</v>
      </c>
      <c r="L334" s="18" t="e">
        <f t="shared" si="72"/>
        <v>#DIV/0!</v>
      </c>
      <c r="M334" s="18" t="e">
        <f t="shared" si="73"/>
        <v>#DIV/0!</v>
      </c>
      <c r="N334" s="18" t="e">
        <f t="shared" si="74"/>
        <v>#DIV/0!</v>
      </c>
      <c r="O334" s="16" t="e">
        <f t="shared" si="75"/>
        <v>#DIV/0!</v>
      </c>
      <c r="P334" s="16" t="e">
        <f t="shared" si="76"/>
        <v>#DIV/0!</v>
      </c>
      <c r="Q334" s="16" t="e">
        <f t="shared" si="77"/>
        <v>#DIV/0!</v>
      </c>
      <c r="R334" s="60"/>
      <c r="S334" s="61"/>
      <c r="T334" s="61"/>
      <c r="U334" s="56"/>
      <c r="V334" s="124"/>
      <c r="W334" s="56"/>
    </row>
    <row r="335" spans="1:23" x14ac:dyDescent="0.25">
      <c r="A335" s="165"/>
      <c r="B335" s="55" t="s">
        <v>400</v>
      </c>
      <c r="C335" s="55"/>
      <c r="D335" s="55"/>
      <c r="E335" s="55"/>
      <c r="F335" s="9" t="s">
        <v>69</v>
      </c>
      <c r="G335" s="10" t="e">
        <f t="shared" si="68"/>
        <v>#DIV/0!</v>
      </c>
      <c r="H335" s="11" t="e">
        <f t="shared" si="67"/>
        <v>#DIV/0!</v>
      </c>
      <c r="I335" s="12" t="e">
        <f t="shared" si="69"/>
        <v>#DIV/0!</v>
      </c>
      <c r="J335" s="12" t="e">
        <f t="shared" si="70"/>
        <v>#DIV/0!</v>
      </c>
      <c r="K335" s="12" t="e">
        <f t="shared" si="71"/>
        <v>#DIV/0!</v>
      </c>
      <c r="L335" s="18" t="e">
        <f t="shared" si="72"/>
        <v>#DIV/0!</v>
      </c>
      <c r="M335" s="18" t="e">
        <f t="shared" si="73"/>
        <v>#DIV/0!</v>
      </c>
      <c r="N335" s="18" t="e">
        <f t="shared" si="74"/>
        <v>#DIV/0!</v>
      </c>
      <c r="O335" s="16" t="e">
        <f t="shared" si="75"/>
        <v>#DIV/0!</v>
      </c>
      <c r="P335" s="16" t="e">
        <f t="shared" si="76"/>
        <v>#DIV/0!</v>
      </c>
      <c r="Q335" s="16" t="e">
        <f t="shared" si="77"/>
        <v>#DIV/0!</v>
      </c>
      <c r="R335" s="60"/>
      <c r="S335" s="61"/>
      <c r="T335" s="61"/>
      <c r="U335" s="56"/>
      <c r="V335" s="124"/>
      <c r="W335" s="56"/>
    </row>
    <row r="336" spans="1:23" x14ac:dyDescent="0.25">
      <c r="A336" s="165"/>
      <c r="B336" s="55" t="s">
        <v>401</v>
      </c>
      <c r="C336" s="55"/>
      <c r="D336" s="55"/>
      <c r="E336" s="55"/>
      <c r="F336" s="9" t="s">
        <v>69</v>
      </c>
      <c r="G336" s="10" t="e">
        <f t="shared" si="68"/>
        <v>#DIV/0!</v>
      </c>
      <c r="H336" s="11" t="e">
        <f t="shared" si="67"/>
        <v>#DIV/0!</v>
      </c>
      <c r="I336" s="12" t="e">
        <f t="shared" si="69"/>
        <v>#DIV/0!</v>
      </c>
      <c r="J336" s="12" t="e">
        <f t="shared" si="70"/>
        <v>#DIV/0!</v>
      </c>
      <c r="K336" s="12" t="e">
        <f t="shared" si="71"/>
        <v>#DIV/0!</v>
      </c>
      <c r="L336" s="18" t="e">
        <f t="shared" si="72"/>
        <v>#DIV/0!</v>
      </c>
      <c r="M336" s="18" t="e">
        <f t="shared" si="73"/>
        <v>#DIV/0!</v>
      </c>
      <c r="N336" s="18" t="e">
        <f t="shared" si="74"/>
        <v>#DIV/0!</v>
      </c>
      <c r="O336" s="16" t="e">
        <f t="shared" si="75"/>
        <v>#DIV/0!</v>
      </c>
      <c r="P336" s="16" t="e">
        <f t="shared" si="76"/>
        <v>#DIV/0!</v>
      </c>
      <c r="Q336" s="16" t="e">
        <f t="shared" si="77"/>
        <v>#DIV/0!</v>
      </c>
      <c r="R336" s="60"/>
      <c r="S336" s="61"/>
      <c r="T336" s="61"/>
      <c r="U336" s="56"/>
      <c r="V336" s="124"/>
      <c r="W336" s="56"/>
    </row>
    <row r="337" spans="1:23" x14ac:dyDescent="0.25">
      <c r="A337" s="165"/>
      <c r="B337" s="55" t="s">
        <v>406</v>
      </c>
      <c r="C337" s="55"/>
      <c r="D337" s="55"/>
      <c r="E337" s="55"/>
      <c r="F337" s="9" t="s">
        <v>70</v>
      </c>
      <c r="G337" s="10" t="e">
        <f t="shared" si="68"/>
        <v>#DIV/0!</v>
      </c>
      <c r="H337" s="11" t="e">
        <f t="shared" si="67"/>
        <v>#DIV/0!</v>
      </c>
      <c r="I337" s="12" t="e">
        <f t="shared" si="69"/>
        <v>#DIV/0!</v>
      </c>
      <c r="J337" s="12" t="e">
        <f t="shared" si="70"/>
        <v>#DIV/0!</v>
      </c>
      <c r="K337" s="12" t="e">
        <f t="shared" si="71"/>
        <v>#DIV/0!</v>
      </c>
      <c r="L337" s="18" t="e">
        <f t="shared" si="72"/>
        <v>#DIV/0!</v>
      </c>
      <c r="M337" s="18" t="e">
        <f t="shared" si="73"/>
        <v>#DIV/0!</v>
      </c>
      <c r="N337" s="18" t="e">
        <f t="shared" si="74"/>
        <v>#DIV/0!</v>
      </c>
      <c r="O337" s="16" t="e">
        <f t="shared" si="75"/>
        <v>#DIV/0!</v>
      </c>
      <c r="P337" s="16" t="e">
        <f t="shared" si="76"/>
        <v>#DIV/0!</v>
      </c>
      <c r="Q337" s="16" t="e">
        <f t="shared" si="77"/>
        <v>#DIV/0!</v>
      </c>
      <c r="R337" s="60"/>
      <c r="S337" s="61"/>
      <c r="T337" s="61"/>
      <c r="U337" s="56"/>
      <c r="V337" s="124"/>
      <c r="W337" s="56"/>
    </row>
    <row r="338" spans="1:23" x14ac:dyDescent="0.25">
      <c r="A338" s="164" t="s">
        <v>399</v>
      </c>
      <c r="B338" s="55" t="s">
        <v>390</v>
      </c>
      <c r="C338" s="55"/>
      <c r="D338" s="55"/>
      <c r="E338" s="55"/>
      <c r="F338" s="9" t="s">
        <v>70</v>
      </c>
      <c r="G338" s="10" t="e">
        <f t="shared" si="68"/>
        <v>#DIV/0!</v>
      </c>
      <c r="H338" s="11" t="e">
        <f t="shared" si="67"/>
        <v>#DIV/0!</v>
      </c>
      <c r="I338" s="12" t="e">
        <f t="shared" si="69"/>
        <v>#DIV/0!</v>
      </c>
      <c r="J338" s="12" t="e">
        <f t="shared" si="70"/>
        <v>#DIV/0!</v>
      </c>
      <c r="K338" s="12" t="e">
        <f t="shared" si="71"/>
        <v>#DIV/0!</v>
      </c>
      <c r="L338" s="18" t="e">
        <f t="shared" si="72"/>
        <v>#DIV/0!</v>
      </c>
      <c r="M338" s="18" t="e">
        <f t="shared" si="73"/>
        <v>#DIV/0!</v>
      </c>
      <c r="N338" s="18" t="e">
        <f t="shared" si="74"/>
        <v>#DIV/0!</v>
      </c>
      <c r="O338" s="16" t="e">
        <f t="shared" si="75"/>
        <v>#DIV/0!</v>
      </c>
      <c r="P338" s="16" t="e">
        <f t="shared" si="76"/>
        <v>#DIV/0!</v>
      </c>
      <c r="Q338" s="16" t="e">
        <f t="shared" si="77"/>
        <v>#DIV/0!</v>
      </c>
      <c r="R338" s="60"/>
      <c r="S338" s="61"/>
      <c r="T338" s="61"/>
      <c r="U338" s="56"/>
      <c r="V338" s="124"/>
      <c r="W338" s="56"/>
    </row>
    <row r="339" spans="1:23" x14ac:dyDescent="0.25">
      <c r="A339" s="165"/>
      <c r="B339" s="55" t="s">
        <v>402</v>
      </c>
      <c r="C339" s="55"/>
      <c r="D339" s="55"/>
      <c r="E339" s="55"/>
      <c r="F339" s="9" t="s">
        <v>70</v>
      </c>
      <c r="G339" s="10" t="e">
        <f t="shared" si="68"/>
        <v>#DIV/0!</v>
      </c>
      <c r="H339" s="11" t="e">
        <f t="shared" si="67"/>
        <v>#DIV/0!</v>
      </c>
      <c r="I339" s="12" t="e">
        <f t="shared" si="69"/>
        <v>#DIV/0!</v>
      </c>
      <c r="J339" s="12" t="e">
        <f t="shared" si="70"/>
        <v>#DIV/0!</v>
      </c>
      <c r="K339" s="12" t="e">
        <f t="shared" si="71"/>
        <v>#DIV/0!</v>
      </c>
      <c r="L339" s="18" t="e">
        <f t="shared" si="72"/>
        <v>#DIV/0!</v>
      </c>
      <c r="M339" s="18" t="e">
        <f t="shared" si="73"/>
        <v>#DIV/0!</v>
      </c>
      <c r="N339" s="18" t="e">
        <f t="shared" si="74"/>
        <v>#DIV/0!</v>
      </c>
      <c r="O339" s="16" t="e">
        <f t="shared" si="75"/>
        <v>#DIV/0!</v>
      </c>
      <c r="P339" s="16" t="e">
        <f t="shared" si="76"/>
        <v>#DIV/0!</v>
      </c>
      <c r="Q339" s="16" t="e">
        <f t="shared" si="77"/>
        <v>#DIV/0!</v>
      </c>
      <c r="R339" s="60"/>
      <c r="S339" s="61"/>
      <c r="T339" s="61"/>
      <c r="U339" s="56"/>
      <c r="V339" s="124"/>
      <c r="W339" s="56"/>
    </row>
    <row r="340" spans="1:23" x14ac:dyDescent="0.25">
      <c r="A340" s="165"/>
      <c r="B340" s="55" t="s">
        <v>403</v>
      </c>
      <c r="C340" s="55"/>
      <c r="D340" s="55"/>
      <c r="E340" s="55"/>
      <c r="F340" s="93"/>
      <c r="G340" s="10" t="e">
        <f t="shared" si="68"/>
        <v>#DIV/0!</v>
      </c>
      <c r="H340" s="11" t="e">
        <f t="shared" si="67"/>
        <v>#DIV/0!</v>
      </c>
      <c r="I340" s="12" t="e">
        <f t="shared" si="69"/>
        <v>#DIV/0!</v>
      </c>
      <c r="J340" s="12" t="e">
        <f t="shared" si="70"/>
        <v>#DIV/0!</v>
      </c>
      <c r="K340" s="12" t="e">
        <f t="shared" si="71"/>
        <v>#DIV/0!</v>
      </c>
      <c r="L340" s="18" t="e">
        <f t="shared" si="72"/>
        <v>#DIV/0!</v>
      </c>
      <c r="M340" s="18" t="e">
        <f t="shared" si="73"/>
        <v>#DIV/0!</v>
      </c>
      <c r="N340" s="18" t="e">
        <f t="shared" si="74"/>
        <v>#DIV/0!</v>
      </c>
      <c r="O340" s="16" t="e">
        <f t="shared" si="75"/>
        <v>#DIV/0!</v>
      </c>
      <c r="P340" s="16" t="e">
        <f t="shared" si="76"/>
        <v>#DIV/0!</v>
      </c>
      <c r="Q340" s="16" t="e">
        <f t="shared" si="77"/>
        <v>#DIV/0!</v>
      </c>
      <c r="R340" s="60"/>
      <c r="S340" s="61"/>
      <c r="T340" s="61"/>
      <c r="U340" s="56"/>
      <c r="V340" s="124"/>
      <c r="W340" s="56"/>
    </row>
    <row r="341" spans="1:23" x14ac:dyDescent="0.25">
      <c r="A341" s="165"/>
      <c r="B341" s="55" t="s">
        <v>467</v>
      </c>
      <c r="C341" s="55"/>
      <c r="D341" s="55"/>
      <c r="E341" s="55"/>
      <c r="F341" s="9" t="s">
        <v>70</v>
      </c>
      <c r="G341" s="10" t="e">
        <f t="shared" si="68"/>
        <v>#DIV/0!</v>
      </c>
      <c r="H341" s="11" t="e">
        <f t="shared" si="67"/>
        <v>#DIV/0!</v>
      </c>
      <c r="I341" s="12" t="e">
        <f t="shared" si="69"/>
        <v>#DIV/0!</v>
      </c>
      <c r="J341" s="12" t="e">
        <f t="shared" si="70"/>
        <v>#DIV/0!</v>
      </c>
      <c r="K341" s="12" t="e">
        <f t="shared" si="71"/>
        <v>#DIV/0!</v>
      </c>
      <c r="L341" s="18" t="e">
        <f t="shared" si="72"/>
        <v>#DIV/0!</v>
      </c>
      <c r="M341" s="18" t="e">
        <f t="shared" si="73"/>
        <v>#DIV/0!</v>
      </c>
      <c r="N341" s="18" t="e">
        <f t="shared" si="74"/>
        <v>#DIV/0!</v>
      </c>
      <c r="O341" s="16" t="e">
        <f t="shared" si="75"/>
        <v>#DIV/0!</v>
      </c>
      <c r="P341" s="16" t="e">
        <f t="shared" si="76"/>
        <v>#DIV/0!</v>
      </c>
      <c r="Q341" s="16" t="e">
        <f t="shared" si="77"/>
        <v>#DIV/0!</v>
      </c>
      <c r="R341" s="60"/>
      <c r="S341" s="61"/>
      <c r="T341" s="61"/>
      <c r="U341" s="56"/>
      <c r="V341" s="124"/>
      <c r="W341" s="56"/>
    </row>
    <row r="342" spans="1:23" s="79" customFormat="1" x14ac:dyDescent="0.25">
      <c r="A342" s="165"/>
      <c r="B342" s="55" t="s">
        <v>468</v>
      </c>
      <c r="C342" s="55"/>
      <c r="D342" s="55"/>
      <c r="E342" s="55"/>
      <c r="F342" s="71"/>
      <c r="G342" s="10" t="e">
        <f t="shared" si="68"/>
        <v>#DIV/0!</v>
      </c>
      <c r="H342" s="11" t="e">
        <f t="shared" si="67"/>
        <v>#DIV/0!</v>
      </c>
      <c r="I342" s="12" t="e">
        <f t="shared" si="69"/>
        <v>#DIV/0!</v>
      </c>
      <c r="J342" s="12" t="e">
        <f t="shared" si="70"/>
        <v>#DIV/0!</v>
      </c>
      <c r="K342" s="12" t="e">
        <f t="shared" si="71"/>
        <v>#DIV/0!</v>
      </c>
      <c r="L342" s="18" t="e">
        <f t="shared" si="72"/>
        <v>#DIV/0!</v>
      </c>
      <c r="M342" s="18" t="e">
        <f t="shared" si="73"/>
        <v>#DIV/0!</v>
      </c>
      <c r="N342" s="18" t="e">
        <f t="shared" si="74"/>
        <v>#DIV/0!</v>
      </c>
      <c r="O342" s="16" t="e">
        <f t="shared" si="75"/>
        <v>#DIV/0!</v>
      </c>
      <c r="P342" s="16" t="e">
        <f t="shared" si="76"/>
        <v>#DIV/0!</v>
      </c>
      <c r="Q342" s="16" t="e">
        <f t="shared" si="77"/>
        <v>#DIV/0!</v>
      </c>
      <c r="R342" s="60"/>
      <c r="S342" s="61"/>
      <c r="T342" s="61"/>
      <c r="U342" s="56"/>
      <c r="V342" s="124"/>
      <c r="W342" s="56"/>
    </row>
    <row r="343" spans="1:23" x14ac:dyDescent="0.25">
      <c r="A343" s="165"/>
      <c r="B343" s="55" t="s">
        <v>378</v>
      </c>
      <c r="C343" s="55"/>
      <c r="D343" s="55"/>
      <c r="E343" s="55"/>
      <c r="F343" s="9" t="s">
        <v>70</v>
      </c>
      <c r="G343" s="10" t="e">
        <f t="shared" si="68"/>
        <v>#DIV/0!</v>
      </c>
      <c r="H343" s="11" t="e">
        <f t="shared" si="67"/>
        <v>#DIV/0!</v>
      </c>
      <c r="I343" s="12" t="e">
        <f t="shared" si="69"/>
        <v>#DIV/0!</v>
      </c>
      <c r="J343" s="12" t="e">
        <f t="shared" si="70"/>
        <v>#DIV/0!</v>
      </c>
      <c r="K343" s="12" t="e">
        <f t="shared" si="71"/>
        <v>#DIV/0!</v>
      </c>
      <c r="L343" s="18" t="e">
        <f t="shared" si="72"/>
        <v>#DIV/0!</v>
      </c>
      <c r="M343" s="18" t="e">
        <f t="shared" si="73"/>
        <v>#DIV/0!</v>
      </c>
      <c r="N343" s="18" t="e">
        <f t="shared" si="74"/>
        <v>#DIV/0!</v>
      </c>
      <c r="O343" s="16" t="e">
        <f t="shared" si="75"/>
        <v>#DIV/0!</v>
      </c>
      <c r="P343" s="16" t="e">
        <f t="shared" si="76"/>
        <v>#DIV/0!</v>
      </c>
      <c r="Q343" s="16" t="e">
        <f t="shared" si="77"/>
        <v>#DIV/0!</v>
      </c>
      <c r="R343" s="60"/>
      <c r="S343" s="61"/>
      <c r="T343" s="61"/>
      <c r="U343" s="56"/>
      <c r="V343" s="124"/>
      <c r="W343" s="56"/>
    </row>
    <row r="344" spans="1:23" x14ac:dyDescent="0.25">
      <c r="A344" s="165"/>
      <c r="B344" s="55" t="s">
        <v>393</v>
      </c>
      <c r="C344" s="55"/>
      <c r="D344" s="55"/>
      <c r="E344" s="55"/>
      <c r="F344" s="93"/>
      <c r="G344" s="10" t="e">
        <f t="shared" si="68"/>
        <v>#DIV/0!</v>
      </c>
      <c r="H344" s="11" t="e">
        <f t="shared" si="67"/>
        <v>#DIV/0!</v>
      </c>
      <c r="I344" s="12" t="e">
        <f t="shared" si="69"/>
        <v>#DIV/0!</v>
      </c>
      <c r="J344" s="12" t="e">
        <f t="shared" si="70"/>
        <v>#DIV/0!</v>
      </c>
      <c r="K344" s="12" t="e">
        <f t="shared" si="71"/>
        <v>#DIV/0!</v>
      </c>
      <c r="L344" s="18" t="e">
        <f t="shared" si="72"/>
        <v>#DIV/0!</v>
      </c>
      <c r="M344" s="18" t="e">
        <f t="shared" si="73"/>
        <v>#DIV/0!</v>
      </c>
      <c r="N344" s="18" t="e">
        <f t="shared" si="74"/>
        <v>#DIV/0!</v>
      </c>
      <c r="O344" s="16" t="e">
        <f t="shared" si="75"/>
        <v>#DIV/0!</v>
      </c>
      <c r="P344" s="16" t="e">
        <f t="shared" si="76"/>
        <v>#DIV/0!</v>
      </c>
      <c r="Q344" s="16" t="e">
        <f t="shared" si="77"/>
        <v>#DIV/0!</v>
      </c>
      <c r="R344" s="60"/>
      <c r="S344" s="61"/>
      <c r="T344" s="61"/>
      <c r="U344" s="56"/>
      <c r="V344" s="124"/>
      <c r="W344" s="56"/>
    </row>
    <row r="345" spans="1:23" x14ac:dyDescent="0.25">
      <c r="A345" s="165"/>
      <c r="B345" s="55" t="s">
        <v>394</v>
      </c>
      <c r="C345" s="55"/>
      <c r="D345" s="55"/>
      <c r="E345" s="55"/>
      <c r="F345" s="9" t="s">
        <v>70</v>
      </c>
      <c r="G345" s="10" t="e">
        <f t="shared" si="68"/>
        <v>#DIV/0!</v>
      </c>
      <c r="H345" s="11" t="e">
        <f t="shared" si="67"/>
        <v>#DIV/0!</v>
      </c>
      <c r="I345" s="12" t="e">
        <f t="shared" si="69"/>
        <v>#DIV/0!</v>
      </c>
      <c r="J345" s="12" t="e">
        <f t="shared" si="70"/>
        <v>#DIV/0!</v>
      </c>
      <c r="K345" s="12" t="e">
        <f t="shared" si="71"/>
        <v>#DIV/0!</v>
      </c>
      <c r="L345" s="18" t="e">
        <f t="shared" si="72"/>
        <v>#DIV/0!</v>
      </c>
      <c r="M345" s="18" t="e">
        <f t="shared" si="73"/>
        <v>#DIV/0!</v>
      </c>
      <c r="N345" s="18" t="e">
        <f t="shared" si="74"/>
        <v>#DIV/0!</v>
      </c>
      <c r="O345" s="16" t="e">
        <f t="shared" si="75"/>
        <v>#DIV/0!</v>
      </c>
      <c r="P345" s="16" t="e">
        <f t="shared" si="76"/>
        <v>#DIV/0!</v>
      </c>
      <c r="Q345" s="16" t="e">
        <f t="shared" si="77"/>
        <v>#DIV/0!</v>
      </c>
      <c r="R345" s="60"/>
      <c r="S345" s="61"/>
      <c r="T345" s="61"/>
      <c r="U345" s="56"/>
      <c r="V345" s="124"/>
      <c r="W345" s="56"/>
    </row>
    <row r="346" spans="1:23" x14ac:dyDescent="0.25">
      <c r="A346" s="165"/>
      <c r="B346" s="132" t="s">
        <v>500</v>
      </c>
      <c r="C346" s="55"/>
      <c r="D346" s="55"/>
      <c r="E346" s="55"/>
      <c r="F346" s="9" t="s">
        <v>69</v>
      </c>
      <c r="G346" s="10" t="e">
        <f t="shared" si="68"/>
        <v>#DIV/0!</v>
      </c>
      <c r="H346" s="11" t="e">
        <f t="shared" si="67"/>
        <v>#DIV/0!</v>
      </c>
      <c r="I346" s="12" t="e">
        <f t="shared" si="69"/>
        <v>#DIV/0!</v>
      </c>
      <c r="J346" s="12" t="e">
        <f t="shared" si="70"/>
        <v>#DIV/0!</v>
      </c>
      <c r="K346" s="12" t="e">
        <f t="shared" si="71"/>
        <v>#DIV/0!</v>
      </c>
      <c r="L346" s="18" t="e">
        <f t="shared" si="72"/>
        <v>#DIV/0!</v>
      </c>
      <c r="M346" s="18" t="e">
        <f t="shared" si="73"/>
        <v>#DIV/0!</v>
      </c>
      <c r="N346" s="18" t="e">
        <f t="shared" si="74"/>
        <v>#DIV/0!</v>
      </c>
      <c r="O346" s="16" t="e">
        <f t="shared" si="75"/>
        <v>#DIV/0!</v>
      </c>
      <c r="P346" s="16" t="e">
        <f t="shared" si="76"/>
        <v>#DIV/0!</v>
      </c>
      <c r="Q346" s="16" t="e">
        <f t="shared" si="77"/>
        <v>#DIV/0!</v>
      </c>
      <c r="R346" s="60"/>
      <c r="S346" s="61"/>
      <c r="T346" s="61"/>
      <c r="U346" s="56"/>
      <c r="V346" s="124"/>
      <c r="W346" s="56"/>
    </row>
    <row r="347" spans="1:23" x14ac:dyDescent="0.25">
      <c r="A347" s="165"/>
      <c r="B347" s="55" t="s">
        <v>466</v>
      </c>
      <c r="C347" s="55"/>
      <c r="D347" s="55"/>
      <c r="E347" s="55"/>
      <c r="F347" s="9" t="s">
        <v>69</v>
      </c>
      <c r="G347" s="10" t="e">
        <f t="shared" si="68"/>
        <v>#DIV/0!</v>
      </c>
      <c r="H347" s="11" t="e">
        <f t="shared" si="67"/>
        <v>#DIV/0!</v>
      </c>
      <c r="I347" s="12" t="e">
        <f t="shared" si="69"/>
        <v>#DIV/0!</v>
      </c>
      <c r="J347" s="12" t="e">
        <f t="shared" si="70"/>
        <v>#DIV/0!</v>
      </c>
      <c r="K347" s="12" t="e">
        <f t="shared" si="71"/>
        <v>#DIV/0!</v>
      </c>
      <c r="L347" s="18" t="e">
        <f t="shared" si="72"/>
        <v>#DIV/0!</v>
      </c>
      <c r="M347" s="18" t="e">
        <f t="shared" si="73"/>
        <v>#DIV/0!</v>
      </c>
      <c r="N347" s="18" t="e">
        <f t="shared" si="74"/>
        <v>#DIV/0!</v>
      </c>
      <c r="O347" s="16" t="e">
        <f t="shared" si="75"/>
        <v>#DIV/0!</v>
      </c>
      <c r="P347" s="16" t="e">
        <f t="shared" si="76"/>
        <v>#DIV/0!</v>
      </c>
      <c r="Q347" s="16" t="e">
        <f t="shared" si="77"/>
        <v>#DIV/0!</v>
      </c>
      <c r="R347" s="60"/>
      <c r="S347" s="61"/>
      <c r="T347" s="61"/>
      <c r="U347" s="56"/>
      <c r="V347" s="124"/>
      <c r="W347" s="56"/>
    </row>
    <row r="348" spans="1:23" x14ac:dyDescent="0.25">
      <c r="A348" s="165"/>
      <c r="B348" s="55" t="s">
        <v>405</v>
      </c>
      <c r="C348" s="55"/>
      <c r="D348" s="55"/>
      <c r="E348" s="55"/>
      <c r="F348" s="9" t="s">
        <v>68</v>
      </c>
      <c r="G348" s="10" t="e">
        <f t="shared" si="68"/>
        <v>#DIV/0!</v>
      </c>
      <c r="H348" s="11" t="e">
        <f t="shared" si="67"/>
        <v>#DIV/0!</v>
      </c>
      <c r="I348" s="12" t="e">
        <f t="shared" si="69"/>
        <v>#DIV/0!</v>
      </c>
      <c r="J348" s="12" t="e">
        <f t="shared" si="70"/>
        <v>#DIV/0!</v>
      </c>
      <c r="K348" s="12" t="e">
        <f t="shared" si="71"/>
        <v>#DIV/0!</v>
      </c>
      <c r="L348" s="18" t="e">
        <f t="shared" si="72"/>
        <v>#DIV/0!</v>
      </c>
      <c r="M348" s="18" t="e">
        <f t="shared" si="73"/>
        <v>#DIV/0!</v>
      </c>
      <c r="N348" s="18" t="e">
        <f t="shared" si="74"/>
        <v>#DIV/0!</v>
      </c>
      <c r="O348" s="16" t="e">
        <f t="shared" si="75"/>
        <v>#DIV/0!</v>
      </c>
      <c r="P348" s="16" t="e">
        <f t="shared" si="76"/>
        <v>#DIV/0!</v>
      </c>
      <c r="Q348" s="16" t="e">
        <f t="shared" si="77"/>
        <v>#DIV/0!</v>
      </c>
      <c r="R348" s="60"/>
      <c r="S348" s="61"/>
      <c r="T348" s="61"/>
      <c r="U348" s="56"/>
      <c r="V348" s="124"/>
      <c r="W348" s="56"/>
    </row>
    <row r="349" spans="1:23" x14ac:dyDescent="0.25">
      <c r="A349" s="165"/>
      <c r="B349" s="55" t="s">
        <v>395</v>
      </c>
      <c r="C349" s="55"/>
      <c r="D349" s="55"/>
      <c r="E349" s="55"/>
      <c r="F349" s="93"/>
      <c r="G349" s="10" t="e">
        <f t="shared" si="68"/>
        <v>#DIV/0!</v>
      </c>
      <c r="H349" s="11" t="e">
        <f t="shared" si="67"/>
        <v>#DIV/0!</v>
      </c>
      <c r="I349" s="12" t="e">
        <f t="shared" si="69"/>
        <v>#DIV/0!</v>
      </c>
      <c r="J349" s="12" t="e">
        <f t="shared" si="70"/>
        <v>#DIV/0!</v>
      </c>
      <c r="K349" s="12" t="e">
        <f t="shared" si="71"/>
        <v>#DIV/0!</v>
      </c>
      <c r="L349" s="18" t="e">
        <f t="shared" si="72"/>
        <v>#DIV/0!</v>
      </c>
      <c r="M349" s="18" t="e">
        <f t="shared" si="73"/>
        <v>#DIV/0!</v>
      </c>
      <c r="N349" s="18" t="e">
        <f t="shared" si="74"/>
        <v>#DIV/0!</v>
      </c>
      <c r="O349" s="16" t="e">
        <f t="shared" si="75"/>
        <v>#DIV/0!</v>
      </c>
      <c r="P349" s="16" t="e">
        <f t="shared" si="76"/>
        <v>#DIV/0!</v>
      </c>
      <c r="Q349" s="16" t="e">
        <f t="shared" si="77"/>
        <v>#DIV/0!</v>
      </c>
      <c r="R349" s="60"/>
      <c r="S349" s="61"/>
      <c r="T349" s="61"/>
      <c r="U349" s="56"/>
      <c r="V349" s="124"/>
      <c r="W349" s="56"/>
    </row>
    <row r="350" spans="1:23" x14ac:dyDescent="0.25">
      <c r="A350" s="165"/>
      <c r="B350" s="55" t="s">
        <v>396</v>
      </c>
      <c r="C350" s="55"/>
      <c r="D350" s="55"/>
      <c r="E350" s="55"/>
      <c r="F350" s="9" t="s">
        <v>69</v>
      </c>
      <c r="G350" s="10" t="e">
        <f t="shared" si="68"/>
        <v>#DIV/0!</v>
      </c>
      <c r="H350" s="11" t="e">
        <f t="shared" si="67"/>
        <v>#DIV/0!</v>
      </c>
      <c r="I350" s="12" t="e">
        <f t="shared" si="69"/>
        <v>#DIV/0!</v>
      </c>
      <c r="J350" s="12" t="e">
        <f t="shared" si="70"/>
        <v>#DIV/0!</v>
      </c>
      <c r="K350" s="12" t="e">
        <f t="shared" si="71"/>
        <v>#DIV/0!</v>
      </c>
      <c r="L350" s="18" t="e">
        <f t="shared" si="72"/>
        <v>#DIV/0!</v>
      </c>
      <c r="M350" s="18" t="e">
        <f t="shared" si="73"/>
        <v>#DIV/0!</v>
      </c>
      <c r="N350" s="18" t="e">
        <f t="shared" si="74"/>
        <v>#DIV/0!</v>
      </c>
      <c r="O350" s="16" t="e">
        <f t="shared" si="75"/>
        <v>#DIV/0!</v>
      </c>
      <c r="P350" s="16" t="e">
        <f t="shared" si="76"/>
        <v>#DIV/0!</v>
      </c>
      <c r="Q350" s="16" t="e">
        <f t="shared" si="77"/>
        <v>#DIV/0!</v>
      </c>
      <c r="R350" s="60"/>
      <c r="S350" s="61"/>
      <c r="T350" s="61"/>
      <c r="U350" s="56"/>
      <c r="V350" s="124"/>
      <c r="W350" s="56"/>
    </row>
    <row r="351" spans="1:23" x14ac:dyDescent="0.25">
      <c r="A351" s="165"/>
      <c r="B351" s="55" t="s">
        <v>397</v>
      </c>
      <c r="C351" s="55"/>
      <c r="D351" s="55"/>
      <c r="E351" s="55"/>
      <c r="F351" s="9" t="s">
        <v>69</v>
      </c>
      <c r="G351" s="10" t="e">
        <f t="shared" si="68"/>
        <v>#DIV/0!</v>
      </c>
      <c r="H351" s="11" t="e">
        <f t="shared" si="67"/>
        <v>#DIV/0!</v>
      </c>
      <c r="I351" s="12" t="e">
        <f t="shared" si="69"/>
        <v>#DIV/0!</v>
      </c>
      <c r="J351" s="12" t="e">
        <f t="shared" si="70"/>
        <v>#DIV/0!</v>
      </c>
      <c r="K351" s="12" t="e">
        <f t="shared" si="71"/>
        <v>#DIV/0!</v>
      </c>
      <c r="L351" s="18" t="e">
        <f t="shared" si="72"/>
        <v>#DIV/0!</v>
      </c>
      <c r="M351" s="18" t="e">
        <f t="shared" si="73"/>
        <v>#DIV/0!</v>
      </c>
      <c r="N351" s="18" t="e">
        <f t="shared" si="74"/>
        <v>#DIV/0!</v>
      </c>
      <c r="O351" s="16" t="e">
        <f t="shared" si="75"/>
        <v>#DIV/0!</v>
      </c>
      <c r="P351" s="16" t="e">
        <f t="shared" si="76"/>
        <v>#DIV/0!</v>
      </c>
      <c r="Q351" s="16" t="e">
        <f t="shared" si="77"/>
        <v>#DIV/0!</v>
      </c>
      <c r="R351" s="60"/>
      <c r="S351" s="61"/>
      <c r="T351" s="61"/>
      <c r="U351" s="56"/>
      <c r="V351" s="124"/>
      <c r="W351" s="56"/>
    </row>
    <row r="352" spans="1:23" x14ac:dyDescent="0.25">
      <c r="A352" s="165"/>
      <c r="B352" s="132" t="s">
        <v>501</v>
      </c>
      <c r="C352" s="55"/>
      <c r="D352" s="55"/>
      <c r="E352" s="55"/>
      <c r="F352" s="9" t="s">
        <v>70</v>
      </c>
      <c r="G352" s="10" t="e">
        <f t="shared" si="68"/>
        <v>#DIV/0!</v>
      </c>
      <c r="H352" s="11" t="e">
        <f t="shared" si="67"/>
        <v>#DIV/0!</v>
      </c>
      <c r="I352" s="12" t="e">
        <f t="shared" si="69"/>
        <v>#DIV/0!</v>
      </c>
      <c r="J352" s="12" t="e">
        <f t="shared" si="70"/>
        <v>#DIV/0!</v>
      </c>
      <c r="K352" s="12" t="e">
        <f t="shared" si="71"/>
        <v>#DIV/0!</v>
      </c>
      <c r="L352" s="18" t="e">
        <f t="shared" si="72"/>
        <v>#DIV/0!</v>
      </c>
      <c r="M352" s="18" t="e">
        <f t="shared" si="73"/>
        <v>#DIV/0!</v>
      </c>
      <c r="N352" s="18" t="e">
        <f t="shared" si="74"/>
        <v>#DIV/0!</v>
      </c>
      <c r="O352" s="16" t="e">
        <f t="shared" si="75"/>
        <v>#DIV/0!</v>
      </c>
      <c r="P352" s="16" t="e">
        <f t="shared" si="76"/>
        <v>#DIV/0!</v>
      </c>
      <c r="Q352" s="16" t="e">
        <f t="shared" si="77"/>
        <v>#DIV/0!</v>
      </c>
      <c r="R352" s="60"/>
      <c r="S352" s="61"/>
      <c r="T352" s="61"/>
      <c r="U352" s="56"/>
      <c r="V352" s="124"/>
      <c r="W352" s="56"/>
    </row>
    <row r="353" spans="1:23" x14ac:dyDescent="0.25">
      <c r="A353" s="165"/>
      <c r="B353" s="55" t="s">
        <v>398</v>
      </c>
      <c r="C353" s="55"/>
      <c r="D353" s="55"/>
      <c r="E353" s="55"/>
      <c r="F353" s="9" t="s">
        <v>69</v>
      </c>
      <c r="G353" s="10" t="e">
        <f t="shared" si="68"/>
        <v>#DIV/0!</v>
      </c>
      <c r="H353" s="11" t="e">
        <f t="shared" si="67"/>
        <v>#DIV/0!</v>
      </c>
      <c r="I353" s="12" t="e">
        <f t="shared" si="69"/>
        <v>#DIV/0!</v>
      </c>
      <c r="J353" s="12" t="e">
        <f t="shared" si="70"/>
        <v>#DIV/0!</v>
      </c>
      <c r="K353" s="12" t="e">
        <f t="shared" si="71"/>
        <v>#DIV/0!</v>
      </c>
      <c r="L353" s="18" t="e">
        <f t="shared" si="72"/>
        <v>#DIV/0!</v>
      </c>
      <c r="M353" s="18" t="e">
        <f t="shared" si="73"/>
        <v>#DIV/0!</v>
      </c>
      <c r="N353" s="18" t="e">
        <f t="shared" si="74"/>
        <v>#DIV/0!</v>
      </c>
      <c r="O353" s="16" t="e">
        <f t="shared" si="75"/>
        <v>#DIV/0!</v>
      </c>
      <c r="P353" s="16" t="e">
        <f t="shared" si="76"/>
        <v>#DIV/0!</v>
      </c>
      <c r="Q353" s="16" t="e">
        <f t="shared" si="77"/>
        <v>#DIV/0!</v>
      </c>
      <c r="R353" s="60"/>
      <c r="S353" s="61"/>
      <c r="T353" s="61"/>
      <c r="U353" s="56"/>
      <c r="V353" s="124"/>
      <c r="W353" s="56"/>
    </row>
    <row r="354" spans="1:23" s="56" customFormat="1" x14ac:dyDescent="0.25">
      <c r="A354" s="165"/>
      <c r="B354" s="55" t="s">
        <v>465</v>
      </c>
      <c r="C354" s="55"/>
      <c r="D354" s="55"/>
      <c r="E354" s="55"/>
      <c r="F354" s="55"/>
      <c r="G354" s="10" t="e">
        <f t="shared" si="68"/>
        <v>#DIV/0!</v>
      </c>
      <c r="H354" s="11" t="e">
        <f t="shared" si="67"/>
        <v>#DIV/0!</v>
      </c>
      <c r="I354" s="12" t="e">
        <f t="shared" si="69"/>
        <v>#DIV/0!</v>
      </c>
      <c r="J354" s="12" t="e">
        <f t="shared" si="70"/>
        <v>#DIV/0!</v>
      </c>
      <c r="K354" s="12" t="e">
        <f t="shared" si="71"/>
        <v>#DIV/0!</v>
      </c>
      <c r="L354" s="18" t="e">
        <f t="shared" si="72"/>
        <v>#DIV/0!</v>
      </c>
      <c r="M354" s="18" t="e">
        <f t="shared" si="73"/>
        <v>#DIV/0!</v>
      </c>
      <c r="N354" s="18" t="e">
        <f t="shared" si="74"/>
        <v>#DIV/0!</v>
      </c>
      <c r="O354" s="16" t="e">
        <f t="shared" si="75"/>
        <v>#DIV/0!</v>
      </c>
      <c r="P354" s="16" t="e">
        <f t="shared" si="76"/>
        <v>#DIV/0!</v>
      </c>
      <c r="Q354" s="16" t="e">
        <f t="shared" si="77"/>
        <v>#DIV/0!</v>
      </c>
      <c r="R354" s="60"/>
      <c r="S354" s="61"/>
      <c r="T354" s="61"/>
      <c r="V354" s="124"/>
    </row>
    <row r="355" spans="1:23" x14ac:dyDescent="0.25">
      <c r="A355" s="165"/>
      <c r="B355" s="55" t="s">
        <v>407</v>
      </c>
      <c r="C355" s="55"/>
      <c r="D355" s="55"/>
      <c r="E355" s="55"/>
      <c r="F355" s="9" t="s">
        <v>69</v>
      </c>
      <c r="G355" s="10" t="e">
        <f t="shared" si="68"/>
        <v>#DIV/0!</v>
      </c>
      <c r="H355" s="11" t="e">
        <f t="shared" si="67"/>
        <v>#DIV/0!</v>
      </c>
      <c r="I355" s="12" t="e">
        <f t="shared" si="69"/>
        <v>#DIV/0!</v>
      </c>
      <c r="J355" s="12" t="e">
        <f t="shared" si="70"/>
        <v>#DIV/0!</v>
      </c>
      <c r="K355" s="12" t="e">
        <f t="shared" si="71"/>
        <v>#DIV/0!</v>
      </c>
      <c r="L355" s="18" t="e">
        <f t="shared" si="72"/>
        <v>#DIV/0!</v>
      </c>
      <c r="M355" s="18" t="e">
        <f t="shared" si="73"/>
        <v>#DIV/0!</v>
      </c>
      <c r="N355" s="18" t="e">
        <f t="shared" si="74"/>
        <v>#DIV/0!</v>
      </c>
      <c r="O355" s="16" t="e">
        <f t="shared" si="75"/>
        <v>#DIV/0!</v>
      </c>
      <c r="P355" s="16" t="e">
        <f t="shared" si="76"/>
        <v>#DIV/0!</v>
      </c>
      <c r="Q355" s="16" t="e">
        <f t="shared" si="77"/>
        <v>#DIV/0!</v>
      </c>
      <c r="R355" s="60"/>
      <c r="S355" s="61"/>
      <c r="T355" s="61"/>
      <c r="U355" s="56"/>
      <c r="V355" s="124"/>
      <c r="W355" s="56"/>
    </row>
    <row r="356" spans="1:23" x14ac:dyDescent="0.25">
      <c r="A356" s="165"/>
      <c r="B356" s="55" t="s">
        <v>400</v>
      </c>
      <c r="C356" s="55"/>
      <c r="D356" s="55"/>
      <c r="E356" s="55"/>
      <c r="F356" s="9" t="s">
        <v>69</v>
      </c>
      <c r="G356" s="10" t="e">
        <f t="shared" si="68"/>
        <v>#DIV/0!</v>
      </c>
      <c r="H356" s="11" t="e">
        <f t="shared" si="67"/>
        <v>#DIV/0!</v>
      </c>
      <c r="I356" s="12" t="e">
        <f t="shared" si="69"/>
        <v>#DIV/0!</v>
      </c>
      <c r="J356" s="12" t="e">
        <f t="shared" si="70"/>
        <v>#DIV/0!</v>
      </c>
      <c r="K356" s="12" t="e">
        <f t="shared" si="71"/>
        <v>#DIV/0!</v>
      </c>
      <c r="L356" s="18" t="e">
        <f t="shared" si="72"/>
        <v>#DIV/0!</v>
      </c>
      <c r="M356" s="18" t="e">
        <f t="shared" si="73"/>
        <v>#DIV/0!</v>
      </c>
      <c r="N356" s="18" t="e">
        <f t="shared" si="74"/>
        <v>#DIV/0!</v>
      </c>
      <c r="O356" s="16" t="e">
        <f t="shared" si="75"/>
        <v>#DIV/0!</v>
      </c>
      <c r="P356" s="16" t="e">
        <f t="shared" si="76"/>
        <v>#DIV/0!</v>
      </c>
      <c r="Q356" s="16" t="e">
        <f t="shared" si="77"/>
        <v>#DIV/0!</v>
      </c>
      <c r="R356" s="60"/>
      <c r="S356" s="61"/>
      <c r="T356" s="61"/>
      <c r="U356" s="56"/>
      <c r="V356" s="124"/>
      <c r="W356" s="56"/>
    </row>
    <row r="357" spans="1:23" x14ac:dyDescent="0.25">
      <c r="A357" s="165"/>
      <c r="B357" s="55" t="s">
        <v>401</v>
      </c>
      <c r="C357" s="55"/>
      <c r="D357" s="55"/>
      <c r="E357" s="55"/>
      <c r="F357" s="9" t="s">
        <v>70</v>
      </c>
      <c r="G357" s="10" t="e">
        <f t="shared" si="68"/>
        <v>#DIV/0!</v>
      </c>
      <c r="H357" s="11" t="e">
        <f t="shared" si="67"/>
        <v>#DIV/0!</v>
      </c>
      <c r="I357" s="12" t="e">
        <f t="shared" si="69"/>
        <v>#DIV/0!</v>
      </c>
      <c r="J357" s="12" t="e">
        <f t="shared" si="70"/>
        <v>#DIV/0!</v>
      </c>
      <c r="K357" s="12" t="e">
        <f t="shared" si="71"/>
        <v>#DIV/0!</v>
      </c>
      <c r="L357" s="18" t="e">
        <f t="shared" si="72"/>
        <v>#DIV/0!</v>
      </c>
      <c r="M357" s="18" t="e">
        <f t="shared" si="73"/>
        <v>#DIV/0!</v>
      </c>
      <c r="N357" s="18" t="e">
        <f t="shared" si="74"/>
        <v>#DIV/0!</v>
      </c>
      <c r="O357" s="16" t="e">
        <f t="shared" si="75"/>
        <v>#DIV/0!</v>
      </c>
      <c r="P357" s="16" t="e">
        <f t="shared" si="76"/>
        <v>#DIV/0!</v>
      </c>
      <c r="Q357" s="16" t="e">
        <f t="shared" si="77"/>
        <v>#DIV/0!</v>
      </c>
      <c r="R357" s="60"/>
      <c r="S357" s="61"/>
      <c r="T357" s="61"/>
      <c r="U357" s="56"/>
      <c r="V357" s="124"/>
      <c r="W357" s="56"/>
    </row>
    <row r="358" spans="1:23" x14ac:dyDescent="0.25">
      <c r="A358" s="165"/>
      <c r="B358" s="55" t="s">
        <v>406</v>
      </c>
      <c r="C358" s="55"/>
      <c r="D358" s="55"/>
      <c r="E358" s="55"/>
      <c r="F358" s="9" t="s">
        <v>70</v>
      </c>
      <c r="G358" s="10" t="e">
        <f t="shared" si="68"/>
        <v>#DIV/0!</v>
      </c>
      <c r="H358" s="11" t="e">
        <f t="shared" si="67"/>
        <v>#DIV/0!</v>
      </c>
      <c r="I358" s="12" t="e">
        <f t="shared" si="69"/>
        <v>#DIV/0!</v>
      </c>
      <c r="J358" s="12" t="e">
        <f t="shared" si="70"/>
        <v>#DIV/0!</v>
      </c>
      <c r="K358" s="12" t="e">
        <f t="shared" si="71"/>
        <v>#DIV/0!</v>
      </c>
      <c r="L358" s="18" t="e">
        <f t="shared" si="72"/>
        <v>#DIV/0!</v>
      </c>
      <c r="M358" s="18" t="e">
        <f t="shared" si="73"/>
        <v>#DIV/0!</v>
      </c>
      <c r="N358" s="18" t="e">
        <f t="shared" si="74"/>
        <v>#DIV/0!</v>
      </c>
      <c r="O358" s="16" t="e">
        <f t="shared" si="75"/>
        <v>#DIV/0!</v>
      </c>
      <c r="P358" s="16" t="e">
        <f t="shared" si="76"/>
        <v>#DIV/0!</v>
      </c>
      <c r="Q358" s="16" t="e">
        <f t="shared" si="77"/>
        <v>#DIV/0!</v>
      </c>
      <c r="R358" s="60"/>
      <c r="S358" s="61"/>
      <c r="T358" s="61"/>
      <c r="U358" s="56"/>
      <c r="V358" s="124"/>
      <c r="W358" s="56"/>
    </row>
    <row r="359" spans="1:23" x14ac:dyDescent="0.25">
      <c r="A359" s="164" t="s">
        <v>465</v>
      </c>
      <c r="B359" s="55" t="s">
        <v>402</v>
      </c>
      <c r="C359" s="55"/>
      <c r="D359" s="55"/>
      <c r="E359" s="55"/>
      <c r="F359" s="9" t="s">
        <v>70</v>
      </c>
      <c r="G359" s="10" t="e">
        <f t="shared" si="68"/>
        <v>#DIV/0!</v>
      </c>
      <c r="H359" s="11" t="e">
        <f t="shared" si="67"/>
        <v>#DIV/0!</v>
      </c>
      <c r="I359" s="12" t="e">
        <f t="shared" si="69"/>
        <v>#DIV/0!</v>
      </c>
      <c r="J359" s="12" t="e">
        <f t="shared" si="70"/>
        <v>#DIV/0!</v>
      </c>
      <c r="K359" s="12" t="e">
        <f t="shared" si="71"/>
        <v>#DIV/0!</v>
      </c>
      <c r="L359" s="18" t="e">
        <f t="shared" si="72"/>
        <v>#DIV/0!</v>
      </c>
      <c r="M359" s="18" t="e">
        <f t="shared" si="73"/>
        <v>#DIV/0!</v>
      </c>
      <c r="N359" s="18" t="e">
        <f t="shared" si="74"/>
        <v>#DIV/0!</v>
      </c>
      <c r="O359" s="16" t="e">
        <f t="shared" si="75"/>
        <v>#DIV/0!</v>
      </c>
      <c r="P359" s="16" t="e">
        <f t="shared" si="76"/>
        <v>#DIV/0!</v>
      </c>
      <c r="Q359" s="16" t="e">
        <f t="shared" si="77"/>
        <v>#DIV/0!</v>
      </c>
      <c r="R359" s="60"/>
      <c r="S359" s="61"/>
      <c r="T359" s="61"/>
      <c r="U359" s="56"/>
      <c r="V359" s="124"/>
      <c r="W359" s="56"/>
    </row>
    <row r="360" spans="1:23" x14ac:dyDescent="0.25">
      <c r="A360" s="164"/>
      <c r="B360" s="55" t="s">
        <v>390</v>
      </c>
      <c r="C360" s="55"/>
      <c r="D360" s="55"/>
      <c r="E360" s="55"/>
      <c r="F360" s="93"/>
      <c r="G360" s="10" t="e">
        <f t="shared" si="68"/>
        <v>#DIV/0!</v>
      </c>
      <c r="H360" s="11" t="e">
        <f t="shared" si="67"/>
        <v>#DIV/0!</v>
      </c>
      <c r="I360" s="12" t="e">
        <f t="shared" si="69"/>
        <v>#DIV/0!</v>
      </c>
      <c r="J360" s="12" t="e">
        <f t="shared" si="70"/>
        <v>#DIV/0!</v>
      </c>
      <c r="K360" s="12" t="e">
        <f t="shared" si="71"/>
        <v>#DIV/0!</v>
      </c>
      <c r="L360" s="18" t="e">
        <f t="shared" si="72"/>
        <v>#DIV/0!</v>
      </c>
      <c r="M360" s="18" t="e">
        <f t="shared" si="73"/>
        <v>#DIV/0!</v>
      </c>
      <c r="N360" s="18" t="e">
        <f t="shared" si="74"/>
        <v>#DIV/0!</v>
      </c>
      <c r="O360" s="16" t="e">
        <f t="shared" si="75"/>
        <v>#DIV/0!</v>
      </c>
      <c r="P360" s="16" t="e">
        <f t="shared" si="76"/>
        <v>#DIV/0!</v>
      </c>
      <c r="Q360" s="16" t="e">
        <f t="shared" si="77"/>
        <v>#DIV/0!</v>
      </c>
      <c r="R360" s="60"/>
      <c r="S360" s="61"/>
      <c r="T360" s="61"/>
      <c r="U360" s="56"/>
      <c r="V360" s="124"/>
      <c r="W360" s="56"/>
    </row>
    <row r="361" spans="1:23" x14ac:dyDescent="0.25">
      <c r="A361" s="165"/>
      <c r="B361" s="55" t="s">
        <v>403</v>
      </c>
      <c r="C361" s="55"/>
      <c r="D361" s="55"/>
      <c r="E361" s="55"/>
      <c r="F361" s="9" t="s">
        <v>70</v>
      </c>
      <c r="G361" s="10" t="e">
        <f t="shared" si="68"/>
        <v>#DIV/0!</v>
      </c>
      <c r="H361" s="11" t="e">
        <f t="shared" si="67"/>
        <v>#DIV/0!</v>
      </c>
      <c r="I361" s="12" t="e">
        <f t="shared" si="69"/>
        <v>#DIV/0!</v>
      </c>
      <c r="J361" s="12" t="e">
        <f t="shared" si="70"/>
        <v>#DIV/0!</v>
      </c>
      <c r="K361" s="12" t="e">
        <f t="shared" si="71"/>
        <v>#DIV/0!</v>
      </c>
      <c r="L361" s="18" t="e">
        <f t="shared" si="72"/>
        <v>#DIV/0!</v>
      </c>
      <c r="M361" s="18" t="e">
        <f t="shared" si="73"/>
        <v>#DIV/0!</v>
      </c>
      <c r="N361" s="18" t="e">
        <f t="shared" si="74"/>
        <v>#DIV/0!</v>
      </c>
      <c r="O361" s="16" t="e">
        <f t="shared" si="75"/>
        <v>#DIV/0!</v>
      </c>
      <c r="P361" s="16" t="e">
        <f t="shared" si="76"/>
        <v>#DIV/0!</v>
      </c>
      <c r="Q361" s="16" t="e">
        <f t="shared" si="77"/>
        <v>#DIV/0!</v>
      </c>
      <c r="R361" s="60"/>
      <c r="S361" s="61"/>
      <c r="T361" s="61"/>
      <c r="U361" s="56"/>
      <c r="V361" s="124"/>
      <c r="W361" s="56"/>
    </row>
    <row r="362" spans="1:23" x14ac:dyDescent="0.25">
      <c r="A362" s="165"/>
      <c r="B362" s="55" t="s">
        <v>467</v>
      </c>
      <c r="C362" s="55"/>
      <c r="D362" s="55"/>
      <c r="E362" s="55"/>
      <c r="F362" s="9" t="s">
        <v>68</v>
      </c>
      <c r="G362" s="10" t="e">
        <f t="shared" si="68"/>
        <v>#DIV/0!</v>
      </c>
      <c r="H362" s="11" t="e">
        <f t="shared" si="67"/>
        <v>#DIV/0!</v>
      </c>
      <c r="I362" s="12" t="e">
        <f t="shared" si="69"/>
        <v>#DIV/0!</v>
      </c>
      <c r="J362" s="12" t="e">
        <f t="shared" si="70"/>
        <v>#DIV/0!</v>
      </c>
      <c r="K362" s="12" t="e">
        <f t="shared" si="71"/>
        <v>#DIV/0!</v>
      </c>
      <c r="L362" s="18" t="e">
        <f t="shared" si="72"/>
        <v>#DIV/0!</v>
      </c>
      <c r="M362" s="18" t="e">
        <f t="shared" si="73"/>
        <v>#DIV/0!</v>
      </c>
      <c r="N362" s="18" t="e">
        <f t="shared" si="74"/>
        <v>#DIV/0!</v>
      </c>
      <c r="O362" s="16" t="e">
        <f t="shared" si="75"/>
        <v>#DIV/0!</v>
      </c>
      <c r="P362" s="16" t="e">
        <f t="shared" si="76"/>
        <v>#DIV/0!</v>
      </c>
      <c r="Q362" s="16" t="e">
        <f t="shared" si="77"/>
        <v>#DIV/0!</v>
      </c>
      <c r="R362" s="60"/>
      <c r="S362" s="61"/>
      <c r="T362" s="61"/>
      <c r="U362" s="56"/>
      <c r="V362" s="124"/>
      <c r="W362" s="56"/>
    </row>
    <row r="363" spans="1:23" x14ac:dyDescent="0.25">
      <c r="A363" s="165"/>
      <c r="B363" s="55" t="s">
        <v>468</v>
      </c>
      <c r="C363" s="55"/>
      <c r="D363" s="55"/>
      <c r="E363" s="55"/>
      <c r="F363" s="93"/>
      <c r="G363" s="10" t="e">
        <f t="shared" si="68"/>
        <v>#DIV/0!</v>
      </c>
      <c r="H363" s="11" t="e">
        <f t="shared" si="67"/>
        <v>#DIV/0!</v>
      </c>
      <c r="I363" s="12" t="e">
        <f t="shared" si="69"/>
        <v>#DIV/0!</v>
      </c>
      <c r="J363" s="12" t="e">
        <f t="shared" si="70"/>
        <v>#DIV/0!</v>
      </c>
      <c r="K363" s="12" t="e">
        <f t="shared" si="71"/>
        <v>#DIV/0!</v>
      </c>
      <c r="L363" s="18" t="e">
        <f t="shared" si="72"/>
        <v>#DIV/0!</v>
      </c>
      <c r="M363" s="18" t="e">
        <f t="shared" si="73"/>
        <v>#DIV/0!</v>
      </c>
      <c r="N363" s="18" t="e">
        <f t="shared" si="74"/>
        <v>#DIV/0!</v>
      </c>
      <c r="O363" s="16" t="e">
        <f t="shared" si="75"/>
        <v>#DIV/0!</v>
      </c>
      <c r="P363" s="16" t="e">
        <f t="shared" si="76"/>
        <v>#DIV/0!</v>
      </c>
      <c r="Q363" s="16" t="e">
        <f t="shared" si="77"/>
        <v>#DIV/0!</v>
      </c>
      <c r="R363" s="60"/>
      <c r="S363" s="61"/>
      <c r="T363" s="61"/>
      <c r="U363" s="56"/>
      <c r="V363" s="124"/>
      <c r="W363" s="56"/>
    </row>
    <row r="364" spans="1:23" x14ac:dyDescent="0.25">
      <c r="A364" s="165"/>
      <c r="B364" s="55" t="s">
        <v>378</v>
      </c>
      <c r="C364" s="55"/>
      <c r="D364" s="55"/>
      <c r="E364" s="55"/>
      <c r="F364" s="9" t="s">
        <v>69</v>
      </c>
      <c r="G364" s="10" t="e">
        <f t="shared" si="68"/>
        <v>#DIV/0!</v>
      </c>
      <c r="H364" s="11" t="e">
        <f t="shared" si="67"/>
        <v>#DIV/0!</v>
      </c>
      <c r="I364" s="12" t="e">
        <f t="shared" si="69"/>
        <v>#DIV/0!</v>
      </c>
      <c r="J364" s="12" t="e">
        <f t="shared" si="70"/>
        <v>#DIV/0!</v>
      </c>
      <c r="K364" s="12" t="e">
        <f t="shared" si="71"/>
        <v>#DIV/0!</v>
      </c>
      <c r="L364" s="18" t="e">
        <f t="shared" si="72"/>
        <v>#DIV/0!</v>
      </c>
      <c r="M364" s="18" t="e">
        <f t="shared" si="73"/>
        <v>#DIV/0!</v>
      </c>
      <c r="N364" s="18" t="e">
        <f t="shared" si="74"/>
        <v>#DIV/0!</v>
      </c>
      <c r="O364" s="16" t="e">
        <f t="shared" si="75"/>
        <v>#DIV/0!</v>
      </c>
      <c r="P364" s="16" t="e">
        <f t="shared" si="76"/>
        <v>#DIV/0!</v>
      </c>
      <c r="Q364" s="16" t="e">
        <f t="shared" si="77"/>
        <v>#DIV/0!</v>
      </c>
      <c r="R364" s="60"/>
      <c r="S364" s="61"/>
      <c r="T364" s="61"/>
      <c r="U364" s="56"/>
      <c r="V364" s="124"/>
      <c r="W364" s="56"/>
    </row>
    <row r="365" spans="1:23" x14ac:dyDescent="0.25">
      <c r="A365" s="165"/>
      <c r="B365" s="55" t="s">
        <v>393</v>
      </c>
      <c r="C365" s="55"/>
      <c r="D365" s="55"/>
      <c r="E365" s="55"/>
      <c r="F365" s="9" t="s">
        <v>70</v>
      </c>
      <c r="G365" s="10" t="e">
        <f t="shared" si="68"/>
        <v>#DIV/0!</v>
      </c>
      <c r="H365" s="11" t="e">
        <f t="shared" si="67"/>
        <v>#DIV/0!</v>
      </c>
      <c r="I365" s="12" t="e">
        <f t="shared" si="69"/>
        <v>#DIV/0!</v>
      </c>
      <c r="J365" s="12" t="e">
        <f t="shared" si="70"/>
        <v>#DIV/0!</v>
      </c>
      <c r="K365" s="12" t="e">
        <f t="shared" si="71"/>
        <v>#DIV/0!</v>
      </c>
      <c r="L365" s="18" t="e">
        <f t="shared" si="72"/>
        <v>#DIV/0!</v>
      </c>
      <c r="M365" s="18" t="e">
        <f t="shared" si="73"/>
        <v>#DIV/0!</v>
      </c>
      <c r="N365" s="18" t="e">
        <f t="shared" si="74"/>
        <v>#DIV/0!</v>
      </c>
      <c r="O365" s="16" t="e">
        <f t="shared" si="75"/>
        <v>#DIV/0!</v>
      </c>
      <c r="P365" s="16" t="e">
        <f t="shared" si="76"/>
        <v>#DIV/0!</v>
      </c>
      <c r="Q365" s="16" t="e">
        <f t="shared" si="77"/>
        <v>#DIV/0!</v>
      </c>
      <c r="R365" s="60"/>
      <c r="S365" s="61"/>
      <c r="T365" s="61"/>
      <c r="U365" s="56"/>
      <c r="V365" s="124"/>
      <c r="W365" s="56"/>
    </row>
    <row r="366" spans="1:23" x14ac:dyDescent="0.25">
      <c r="A366" s="165"/>
      <c r="B366" s="55" t="s">
        <v>394</v>
      </c>
      <c r="C366" s="55"/>
      <c r="D366" s="55"/>
      <c r="E366" s="55"/>
      <c r="F366" s="9" t="s">
        <v>68</v>
      </c>
      <c r="G366" s="10" t="e">
        <f t="shared" si="68"/>
        <v>#DIV/0!</v>
      </c>
      <c r="H366" s="11" t="e">
        <f t="shared" si="67"/>
        <v>#DIV/0!</v>
      </c>
      <c r="I366" s="12" t="e">
        <f t="shared" si="69"/>
        <v>#DIV/0!</v>
      </c>
      <c r="J366" s="12" t="e">
        <f t="shared" si="70"/>
        <v>#DIV/0!</v>
      </c>
      <c r="K366" s="12" t="e">
        <f t="shared" si="71"/>
        <v>#DIV/0!</v>
      </c>
      <c r="L366" s="18" t="e">
        <f t="shared" si="72"/>
        <v>#DIV/0!</v>
      </c>
      <c r="M366" s="18" t="e">
        <f t="shared" si="73"/>
        <v>#DIV/0!</v>
      </c>
      <c r="N366" s="18" t="e">
        <f t="shared" si="74"/>
        <v>#DIV/0!</v>
      </c>
      <c r="O366" s="16" t="e">
        <f t="shared" si="75"/>
        <v>#DIV/0!</v>
      </c>
      <c r="P366" s="16" t="e">
        <f t="shared" si="76"/>
        <v>#DIV/0!</v>
      </c>
      <c r="Q366" s="16" t="e">
        <f t="shared" si="77"/>
        <v>#DIV/0!</v>
      </c>
      <c r="R366" s="60"/>
      <c r="S366" s="61"/>
      <c r="T366" s="61"/>
      <c r="U366" s="56"/>
      <c r="V366" s="124"/>
      <c r="W366" s="56"/>
    </row>
    <row r="367" spans="1:23" x14ac:dyDescent="0.25">
      <c r="A367" s="165"/>
      <c r="B367" s="132" t="s">
        <v>500</v>
      </c>
      <c r="C367" s="55"/>
      <c r="D367" s="55"/>
      <c r="E367" s="55"/>
      <c r="F367" s="93"/>
      <c r="G367" s="10" t="e">
        <f t="shared" si="68"/>
        <v>#DIV/0!</v>
      </c>
      <c r="H367" s="11" t="e">
        <f t="shared" si="67"/>
        <v>#DIV/0!</v>
      </c>
      <c r="I367" s="12" t="e">
        <f t="shared" si="69"/>
        <v>#DIV/0!</v>
      </c>
      <c r="J367" s="12" t="e">
        <f t="shared" si="70"/>
        <v>#DIV/0!</v>
      </c>
      <c r="K367" s="12" t="e">
        <f t="shared" si="71"/>
        <v>#DIV/0!</v>
      </c>
      <c r="L367" s="18" t="e">
        <f t="shared" si="72"/>
        <v>#DIV/0!</v>
      </c>
      <c r="M367" s="18" t="e">
        <f t="shared" si="73"/>
        <v>#DIV/0!</v>
      </c>
      <c r="N367" s="18" t="e">
        <f t="shared" si="74"/>
        <v>#DIV/0!</v>
      </c>
      <c r="O367" s="16" t="e">
        <f t="shared" si="75"/>
        <v>#DIV/0!</v>
      </c>
      <c r="P367" s="16" t="e">
        <f t="shared" si="76"/>
        <v>#DIV/0!</v>
      </c>
      <c r="Q367" s="16" t="e">
        <f t="shared" si="77"/>
        <v>#DIV/0!</v>
      </c>
      <c r="R367" s="60"/>
      <c r="S367" s="61"/>
      <c r="T367" s="61"/>
      <c r="U367" s="56"/>
      <c r="V367" s="124"/>
      <c r="W367" s="56"/>
    </row>
    <row r="368" spans="1:23" x14ac:dyDescent="0.25">
      <c r="A368" s="165"/>
      <c r="B368" s="55" t="s">
        <v>466</v>
      </c>
      <c r="C368" s="55"/>
      <c r="D368" s="55"/>
      <c r="E368" s="55"/>
      <c r="F368" s="9" t="s">
        <v>70</v>
      </c>
      <c r="G368" s="10" t="e">
        <f t="shared" si="68"/>
        <v>#DIV/0!</v>
      </c>
      <c r="H368" s="11" t="e">
        <f t="shared" si="67"/>
        <v>#DIV/0!</v>
      </c>
      <c r="I368" s="12" t="e">
        <f t="shared" si="69"/>
        <v>#DIV/0!</v>
      </c>
      <c r="J368" s="12" t="e">
        <f t="shared" si="70"/>
        <v>#DIV/0!</v>
      </c>
      <c r="K368" s="12" t="e">
        <f t="shared" si="71"/>
        <v>#DIV/0!</v>
      </c>
      <c r="L368" s="18" t="e">
        <f t="shared" si="72"/>
        <v>#DIV/0!</v>
      </c>
      <c r="M368" s="18" t="e">
        <f t="shared" si="73"/>
        <v>#DIV/0!</v>
      </c>
      <c r="N368" s="18" t="e">
        <f t="shared" si="74"/>
        <v>#DIV/0!</v>
      </c>
      <c r="O368" s="16" t="e">
        <f t="shared" si="75"/>
        <v>#DIV/0!</v>
      </c>
      <c r="P368" s="16" t="e">
        <f t="shared" si="76"/>
        <v>#DIV/0!</v>
      </c>
      <c r="Q368" s="16" t="e">
        <f t="shared" si="77"/>
        <v>#DIV/0!</v>
      </c>
      <c r="R368" s="60"/>
      <c r="S368" s="61"/>
      <c r="T368" s="61"/>
      <c r="U368" s="56"/>
      <c r="V368" s="124"/>
      <c r="W368" s="56"/>
    </row>
    <row r="369" spans="1:23" x14ac:dyDescent="0.25">
      <c r="A369" s="165"/>
      <c r="B369" s="55" t="s">
        <v>405</v>
      </c>
      <c r="C369" s="55"/>
      <c r="D369" s="55"/>
      <c r="E369" s="55"/>
      <c r="F369" s="9" t="s">
        <v>70</v>
      </c>
      <c r="G369" s="10" t="e">
        <f t="shared" si="68"/>
        <v>#DIV/0!</v>
      </c>
      <c r="H369" s="11" t="e">
        <f t="shared" si="67"/>
        <v>#DIV/0!</v>
      </c>
      <c r="I369" s="12" t="e">
        <f t="shared" si="69"/>
        <v>#DIV/0!</v>
      </c>
      <c r="J369" s="12" t="e">
        <f t="shared" si="70"/>
        <v>#DIV/0!</v>
      </c>
      <c r="K369" s="12" t="e">
        <f t="shared" si="71"/>
        <v>#DIV/0!</v>
      </c>
      <c r="L369" s="18" t="e">
        <f t="shared" si="72"/>
        <v>#DIV/0!</v>
      </c>
      <c r="M369" s="18" t="e">
        <f t="shared" si="73"/>
        <v>#DIV/0!</v>
      </c>
      <c r="N369" s="18" t="e">
        <f t="shared" si="74"/>
        <v>#DIV/0!</v>
      </c>
      <c r="O369" s="16" t="e">
        <f t="shared" si="75"/>
        <v>#DIV/0!</v>
      </c>
      <c r="P369" s="16" t="e">
        <f t="shared" si="76"/>
        <v>#DIV/0!</v>
      </c>
      <c r="Q369" s="16" t="e">
        <f t="shared" si="77"/>
        <v>#DIV/0!</v>
      </c>
      <c r="R369" s="60"/>
      <c r="S369" s="61"/>
      <c r="T369" s="61"/>
      <c r="U369" s="56"/>
      <c r="V369" s="124"/>
      <c r="W369" s="56"/>
    </row>
    <row r="370" spans="1:23" s="79" customFormat="1" x14ac:dyDescent="0.25">
      <c r="A370" s="165"/>
      <c r="B370" s="55" t="s">
        <v>395</v>
      </c>
      <c r="C370" s="55"/>
      <c r="D370" s="55"/>
      <c r="E370" s="55"/>
      <c r="F370" s="71"/>
      <c r="G370" s="10" t="e">
        <f t="shared" si="68"/>
        <v>#DIV/0!</v>
      </c>
      <c r="H370" s="11" t="e">
        <f t="shared" si="67"/>
        <v>#DIV/0!</v>
      </c>
      <c r="I370" s="12" t="e">
        <f t="shared" si="69"/>
        <v>#DIV/0!</v>
      </c>
      <c r="J370" s="12" t="e">
        <f t="shared" si="70"/>
        <v>#DIV/0!</v>
      </c>
      <c r="K370" s="12" t="e">
        <f t="shared" si="71"/>
        <v>#DIV/0!</v>
      </c>
      <c r="L370" s="18" t="e">
        <f t="shared" si="72"/>
        <v>#DIV/0!</v>
      </c>
      <c r="M370" s="18" t="e">
        <f t="shared" si="73"/>
        <v>#DIV/0!</v>
      </c>
      <c r="N370" s="18" t="e">
        <f t="shared" si="74"/>
        <v>#DIV/0!</v>
      </c>
      <c r="O370" s="16" t="e">
        <f t="shared" si="75"/>
        <v>#DIV/0!</v>
      </c>
      <c r="P370" s="16" t="e">
        <f t="shared" si="76"/>
        <v>#DIV/0!</v>
      </c>
      <c r="Q370" s="16" t="e">
        <f t="shared" si="77"/>
        <v>#DIV/0!</v>
      </c>
      <c r="R370" s="60"/>
      <c r="S370" s="61"/>
      <c r="T370" s="61"/>
      <c r="U370" s="56"/>
      <c r="V370" s="124"/>
      <c r="W370" s="56"/>
    </row>
    <row r="371" spans="1:23" x14ac:dyDescent="0.25">
      <c r="A371" s="165"/>
      <c r="B371" s="55" t="s">
        <v>396</v>
      </c>
      <c r="C371" s="55"/>
      <c r="D371" s="55"/>
      <c r="E371" s="55"/>
      <c r="F371" s="9" t="s">
        <v>68</v>
      </c>
      <c r="G371" s="10" t="e">
        <f t="shared" si="68"/>
        <v>#DIV/0!</v>
      </c>
      <c r="H371" s="11" t="e">
        <f t="shared" si="67"/>
        <v>#DIV/0!</v>
      </c>
      <c r="I371" s="12" t="e">
        <f t="shared" si="69"/>
        <v>#DIV/0!</v>
      </c>
      <c r="J371" s="12" t="e">
        <f t="shared" si="70"/>
        <v>#DIV/0!</v>
      </c>
      <c r="K371" s="12" t="e">
        <f t="shared" si="71"/>
        <v>#DIV/0!</v>
      </c>
      <c r="L371" s="18" t="e">
        <f t="shared" si="72"/>
        <v>#DIV/0!</v>
      </c>
      <c r="M371" s="18" t="e">
        <f t="shared" si="73"/>
        <v>#DIV/0!</v>
      </c>
      <c r="N371" s="18" t="e">
        <f t="shared" si="74"/>
        <v>#DIV/0!</v>
      </c>
      <c r="O371" s="16" t="e">
        <f t="shared" si="75"/>
        <v>#DIV/0!</v>
      </c>
      <c r="P371" s="16" t="e">
        <f t="shared" si="76"/>
        <v>#DIV/0!</v>
      </c>
      <c r="Q371" s="16" t="e">
        <f t="shared" si="77"/>
        <v>#DIV/0!</v>
      </c>
      <c r="R371" s="60"/>
      <c r="S371" s="61"/>
      <c r="T371" s="61"/>
      <c r="U371" s="56"/>
      <c r="V371" s="124"/>
      <c r="W371" s="56"/>
    </row>
    <row r="372" spans="1:23" x14ac:dyDescent="0.25">
      <c r="A372" s="165"/>
      <c r="B372" s="55" t="s">
        <v>397</v>
      </c>
      <c r="C372" s="55"/>
      <c r="D372" s="55"/>
      <c r="E372" s="55"/>
      <c r="F372" s="9" t="s">
        <v>69</v>
      </c>
      <c r="G372" s="10" t="e">
        <f t="shared" si="68"/>
        <v>#DIV/0!</v>
      </c>
      <c r="H372" s="11" t="e">
        <f t="shared" si="67"/>
        <v>#DIV/0!</v>
      </c>
      <c r="I372" s="12" t="e">
        <f t="shared" si="69"/>
        <v>#DIV/0!</v>
      </c>
      <c r="J372" s="12" t="e">
        <f t="shared" si="70"/>
        <v>#DIV/0!</v>
      </c>
      <c r="K372" s="12" t="e">
        <f t="shared" si="71"/>
        <v>#DIV/0!</v>
      </c>
      <c r="L372" s="18" t="e">
        <f t="shared" si="72"/>
        <v>#DIV/0!</v>
      </c>
      <c r="M372" s="18" t="e">
        <f t="shared" si="73"/>
        <v>#DIV/0!</v>
      </c>
      <c r="N372" s="18" t="e">
        <f t="shared" si="74"/>
        <v>#DIV/0!</v>
      </c>
      <c r="O372" s="16" t="e">
        <f t="shared" si="75"/>
        <v>#DIV/0!</v>
      </c>
      <c r="P372" s="16" t="e">
        <f t="shared" si="76"/>
        <v>#DIV/0!</v>
      </c>
      <c r="Q372" s="16" t="e">
        <f t="shared" si="77"/>
        <v>#DIV/0!</v>
      </c>
      <c r="R372" s="60"/>
      <c r="S372" s="61"/>
      <c r="T372" s="61"/>
      <c r="U372" s="56"/>
      <c r="V372" s="124"/>
      <c r="W372" s="56"/>
    </row>
    <row r="373" spans="1:23" x14ac:dyDescent="0.25">
      <c r="A373" s="165"/>
      <c r="B373" s="132" t="s">
        <v>501</v>
      </c>
      <c r="C373" s="55"/>
      <c r="D373" s="55"/>
      <c r="E373" s="55"/>
      <c r="F373" s="9" t="s">
        <v>70</v>
      </c>
      <c r="G373" s="10" t="e">
        <f t="shared" si="68"/>
        <v>#DIV/0!</v>
      </c>
      <c r="H373" s="11" t="e">
        <f t="shared" si="67"/>
        <v>#DIV/0!</v>
      </c>
      <c r="I373" s="12" t="e">
        <f t="shared" si="69"/>
        <v>#DIV/0!</v>
      </c>
      <c r="J373" s="12" t="e">
        <f t="shared" si="70"/>
        <v>#DIV/0!</v>
      </c>
      <c r="K373" s="12" t="e">
        <f t="shared" si="71"/>
        <v>#DIV/0!</v>
      </c>
      <c r="L373" s="18" t="e">
        <f t="shared" si="72"/>
        <v>#DIV/0!</v>
      </c>
      <c r="M373" s="18" t="e">
        <f t="shared" si="73"/>
        <v>#DIV/0!</v>
      </c>
      <c r="N373" s="18" t="e">
        <f t="shared" si="74"/>
        <v>#DIV/0!</v>
      </c>
      <c r="O373" s="16" t="e">
        <f t="shared" si="75"/>
        <v>#DIV/0!</v>
      </c>
      <c r="P373" s="16" t="e">
        <f t="shared" si="76"/>
        <v>#DIV/0!</v>
      </c>
      <c r="Q373" s="16" t="e">
        <f t="shared" si="77"/>
        <v>#DIV/0!</v>
      </c>
      <c r="R373" s="60"/>
      <c r="S373" s="61"/>
      <c r="T373" s="61"/>
      <c r="U373" s="56"/>
      <c r="V373" s="124"/>
      <c r="W373" s="56"/>
    </row>
    <row r="374" spans="1:23" x14ac:dyDescent="0.25">
      <c r="A374" s="165"/>
      <c r="B374" s="55" t="s">
        <v>398</v>
      </c>
      <c r="C374" s="55"/>
      <c r="D374" s="55"/>
      <c r="E374" s="55"/>
      <c r="F374" s="9" t="s">
        <v>70</v>
      </c>
      <c r="G374" s="10" t="e">
        <f t="shared" si="68"/>
        <v>#DIV/0!</v>
      </c>
      <c r="H374" s="11" t="e">
        <f t="shared" si="67"/>
        <v>#DIV/0!</v>
      </c>
      <c r="I374" s="12" t="e">
        <f t="shared" si="69"/>
        <v>#DIV/0!</v>
      </c>
      <c r="J374" s="12" t="e">
        <f t="shared" si="70"/>
        <v>#DIV/0!</v>
      </c>
      <c r="K374" s="12" t="e">
        <f t="shared" si="71"/>
        <v>#DIV/0!</v>
      </c>
      <c r="L374" s="18" t="e">
        <f t="shared" si="72"/>
        <v>#DIV/0!</v>
      </c>
      <c r="M374" s="18" t="e">
        <f t="shared" si="73"/>
        <v>#DIV/0!</v>
      </c>
      <c r="N374" s="18" t="e">
        <f t="shared" si="74"/>
        <v>#DIV/0!</v>
      </c>
      <c r="O374" s="16" t="e">
        <f t="shared" si="75"/>
        <v>#DIV/0!</v>
      </c>
      <c r="P374" s="16" t="e">
        <f t="shared" si="76"/>
        <v>#DIV/0!</v>
      </c>
      <c r="Q374" s="16" t="e">
        <f t="shared" si="77"/>
        <v>#DIV/0!</v>
      </c>
      <c r="R374" s="60"/>
      <c r="S374" s="61"/>
      <c r="T374" s="61"/>
      <c r="U374" s="56"/>
      <c r="V374" s="124"/>
      <c r="W374" s="56"/>
    </row>
    <row r="375" spans="1:23" x14ac:dyDescent="0.25">
      <c r="A375" s="165"/>
      <c r="B375" s="55" t="s">
        <v>399</v>
      </c>
      <c r="C375" s="55"/>
      <c r="D375" s="55"/>
      <c r="E375" s="55"/>
      <c r="F375" s="9" t="s">
        <v>70</v>
      </c>
      <c r="G375" s="10" t="e">
        <f t="shared" si="68"/>
        <v>#DIV/0!</v>
      </c>
      <c r="H375" s="11" t="e">
        <f t="shared" si="67"/>
        <v>#DIV/0!</v>
      </c>
      <c r="I375" s="12" t="e">
        <f t="shared" si="69"/>
        <v>#DIV/0!</v>
      </c>
      <c r="J375" s="12" t="e">
        <f t="shared" si="70"/>
        <v>#DIV/0!</v>
      </c>
      <c r="K375" s="12" t="e">
        <f t="shared" si="71"/>
        <v>#DIV/0!</v>
      </c>
      <c r="L375" s="18" t="e">
        <f t="shared" si="72"/>
        <v>#DIV/0!</v>
      </c>
      <c r="M375" s="18" t="e">
        <f t="shared" si="73"/>
        <v>#DIV/0!</v>
      </c>
      <c r="N375" s="18" t="e">
        <f t="shared" si="74"/>
        <v>#DIV/0!</v>
      </c>
      <c r="O375" s="16" t="e">
        <f t="shared" si="75"/>
        <v>#DIV/0!</v>
      </c>
      <c r="P375" s="16" t="e">
        <f t="shared" si="76"/>
        <v>#DIV/0!</v>
      </c>
      <c r="Q375" s="16" t="e">
        <f t="shared" si="77"/>
        <v>#DIV/0!</v>
      </c>
      <c r="R375" s="60"/>
      <c r="S375" s="61"/>
      <c r="T375" s="61"/>
      <c r="U375" s="56"/>
      <c r="V375" s="124"/>
      <c r="W375" s="56"/>
    </row>
    <row r="376" spans="1:23" x14ac:dyDescent="0.25">
      <c r="A376" s="165"/>
      <c r="B376" s="55" t="s">
        <v>407</v>
      </c>
      <c r="C376" s="55"/>
      <c r="D376" s="55"/>
      <c r="E376" s="55"/>
      <c r="F376" s="9" t="s">
        <v>68</v>
      </c>
      <c r="G376" s="10" t="e">
        <f t="shared" si="68"/>
        <v>#DIV/0!</v>
      </c>
      <c r="H376" s="11" t="e">
        <f t="shared" si="67"/>
        <v>#DIV/0!</v>
      </c>
      <c r="I376" s="12" t="e">
        <f t="shared" si="69"/>
        <v>#DIV/0!</v>
      </c>
      <c r="J376" s="12" t="e">
        <f t="shared" si="70"/>
        <v>#DIV/0!</v>
      </c>
      <c r="K376" s="12" t="e">
        <f t="shared" si="71"/>
        <v>#DIV/0!</v>
      </c>
      <c r="L376" s="18" t="e">
        <f t="shared" si="72"/>
        <v>#DIV/0!</v>
      </c>
      <c r="M376" s="18" t="e">
        <f t="shared" si="73"/>
        <v>#DIV/0!</v>
      </c>
      <c r="N376" s="18" t="e">
        <f t="shared" si="74"/>
        <v>#DIV/0!</v>
      </c>
      <c r="O376" s="16" t="e">
        <f t="shared" si="75"/>
        <v>#DIV/0!</v>
      </c>
      <c r="P376" s="16" t="e">
        <f t="shared" si="76"/>
        <v>#DIV/0!</v>
      </c>
      <c r="Q376" s="16" t="e">
        <f t="shared" si="77"/>
        <v>#DIV/0!</v>
      </c>
      <c r="R376" s="60"/>
      <c r="S376" s="61"/>
      <c r="T376" s="61"/>
      <c r="U376" s="56"/>
      <c r="V376" s="124"/>
      <c r="W376" s="56"/>
    </row>
    <row r="377" spans="1:23" s="79" customFormat="1" x14ac:dyDescent="0.25">
      <c r="A377" s="165"/>
      <c r="B377" s="55" t="s">
        <v>400</v>
      </c>
      <c r="C377" s="55"/>
      <c r="D377" s="55"/>
      <c r="E377" s="55"/>
      <c r="F377" s="71"/>
      <c r="G377" s="10" t="e">
        <f t="shared" si="68"/>
        <v>#DIV/0!</v>
      </c>
      <c r="H377" s="11" t="e">
        <f t="shared" si="67"/>
        <v>#DIV/0!</v>
      </c>
      <c r="I377" s="12" t="e">
        <f t="shared" si="69"/>
        <v>#DIV/0!</v>
      </c>
      <c r="J377" s="12" t="e">
        <f t="shared" si="70"/>
        <v>#DIV/0!</v>
      </c>
      <c r="K377" s="12" t="e">
        <f t="shared" si="71"/>
        <v>#DIV/0!</v>
      </c>
      <c r="L377" s="18" t="e">
        <f t="shared" si="72"/>
        <v>#DIV/0!</v>
      </c>
      <c r="M377" s="18" t="e">
        <f t="shared" si="73"/>
        <v>#DIV/0!</v>
      </c>
      <c r="N377" s="18" t="e">
        <f t="shared" si="74"/>
        <v>#DIV/0!</v>
      </c>
      <c r="O377" s="16" t="e">
        <f t="shared" si="75"/>
        <v>#DIV/0!</v>
      </c>
      <c r="P377" s="16" t="e">
        <f t="shared" si="76"/>
        <v>#DIV/0!</v>
      </c>
      <c r="Q377" s="16" t="e">
        <f t="shared" si="77"/>
        <v>#DIV/0!</v>
      </c>
      <c r="R377" s="60"/>
      <c r="S377" s="61"/>
      <c r="T377" s="61"/>
      <c r="U377" s="56"/>
      <c r="V377" s="124"/>
      <c r="W377" s="56"/>
    </row>
    <row r="378" spans="1:23" s="79" customFormat="1" x14ac:dyDescent="0.25">
      <c r="A378" s="165"/>
      <c r="B378" s="55" t="s">
        <v>401</v>
      </c>
      <c r="C378" s="55"/>
      <c r="D378" s="55"/>
      <c r="E378" s="55"/>
      <c r="F378" s="71"/>
      <c r="G378" s="10" t="e">
        <f t="shared" si="68"/>
        <v>#DIV/0!</v>
      </c>
      <c r="H378" s="11" t="e">
        <f t="shared" si="67"/>
        <v>#DIV/0!</v>
      </c>
      <c r="I378" s="12" t="e">
        <f t="shared" si="69"/>
        <v>#DIV/0!</v>
      </c>
      <c r="J378" s="12" t="e">
        <f t="shared" si="70"/>
        <v>#DIV/0!</v>
      </c>
      <c r="K378" s="12" t="e">
        <f t="shared" si="71"/>
        <v>#DIV/0!</v>
      </c>
      <c r="L378" s="18" t="e">
        <f t="shared" si="72"/>
        <v>#DIV/0!</v>
      </c>
      <c r="M378" s="18" t="e">
        <f t="shared" si="73"/>
        <v>#DIV/0!</v>
      </c>
      <c r="N378" s="18" t="e">
        <f t="shared" si="74"/>
        <v>#DIV/0!</v>
      </c>
      <c r="O378" s="16" t="e">
        <f t="shared" si="75"/>
        <v>#DIV/0!</v>
      </c>
      <c r="P378" s="16" t="e">
        <f t="shared" si="76"/>
        <v>#DIV/0!</v>
      </c>
      <c r="Q378" s="16" t="e">
        <f t="shared" si="77"/>
        <v>#DIV/0!</v>
      </c>
      <c r="R378" s="60"/>
      <c r="S378" s="61"/>
      <c r="T378" s="61"/>
      <c r="U378" s="56"/>
      <c r="V378" s="124"/>
      <c r="W378" s="56"/>
    </row>
    <row r="379" spans="1:23" x14ac:dyDescent="0.25">
      <c r="A379" s="165"/>
      <c r="B379" s="55" t="s">
        <v>406</v>
      </c>
      <c r="C379" s="55"/>
      <c r="D379" s="55"/>
      <c r="E379" s="55"/>
      <c r="F379" s="9" t="s">
        <v>70</v>
      </c>
      <c r="G379" s="10" t="e">
        <f t="shared" si="68"/>
        <v>#DIV/0!</v>
      </c>
      <c r="H379" s="11" t="e">
        <f t="shared" si="67"/>
        <v>#DIV/0!</v>
      </c>
      <c r="I379" s="12" t="e">
        <f t="shared" si="69"/>
        <v>#DIV/0!</v>
      </c>
      <c r="J379" s="12" t="e">
        <f t="shared" si="70"/>
        <v>#DIV/0!</v>
      </c>
      <c r="K379" s="12" t="e">
        <f t="shared" si="71"/>
        <v>#DIV/0!</v>
      </c>
      <c r="L379" s="18" t="e">
        <f t="shared" si="72"/>
        <v>#DIV/0!</v>
      </c>
      <c r="M379" s="18" t="e">
        <f t="shared" si="73"/>
        <v>#DIV/0!</v>
      </c>
      <c r="N379" s="18" t="e">
        <f t="shared" si="74"/>
        <v>#DIV/0!</v>
      </c>
      <c r="O379" s="16" t="e">
        <f t="shared" si="75"/>
        <v>#DIV/0!</v>
      </c>
      <c r="P379" s="16" t="e">
        <f t="shared" si="76"/>
        <v>#DIV/0!</v>
      </c>
      <c r="Q379" s="16" t="e">
        <f t="shared" si="77"/>
        <v>#DIV/0!</v>
      </c>
      <c r="R379" s="60"/>
      <c r="S379" s="61"/>
      <c r="T379" s="61"/>
      <c r="U379" s="56"/>
      <c r="V379" s="124"/>
      <c r="W379" s="56"/>
    </row>
    <row r="380" spans="1:23" x14ac:dyDescent="0.25">
      <c r="A380" s="164" t="s">
        <v>407</v>
      </c>
      <c r="B380" s="55" t="s">
        <v>390</v>
      </c>
      <c r="C380" s="55"/>
      <c r="D380" s="55"/>
      <c r="E380" s="55"/>
      <c r="F380" s="9" t="s">
        <v>69</v>
      </c>
      <c r="G380" s="10" t="e">
        <f t="shared" si="68"/>
        <v>#DIV/0!</v>
      </c>
      <c r="H380" s="11" t="e">
        <f t="shared" si="67"/>
        <v>#DIV/0!</v>
      </c>
      <c r="I380" s="12" t="e">
        <f t="shared" si="69"/>
        <v>#DIV/0!</v>
      </c>
      <c r="J380" s="12" t="e">
        <f t="shared" si="70"/>
        <v>#DIV/0!</v>
      </c>
      <c r="K380" s="12" t="e">
        <f t="shared" si="71"/>
        <v>#DIV/0!</v>
      </c>
      <c r="L380" s="18" t="e">
        <f t="shared" si="72"/>
        <v>#DIV/0!</v>
      </c>
      <c r="M380" s="18" t="e">
        <f t="shared" si="73"/>
        <v>#DIV/0!</v>
      </c>
      <c r="N380" s="18" t="e">
        <f t="shared" si="74"/>
        <v>#DIV/0!</v>
      </c>
      <c r="O380" s="16" t="e">
        <f t="shared" si="75"/>
        <v>#DIV/0!</v>
      </c>
      <c r="P380" s="16" t="e">
        <f t="shared" si="76"/>
        <v>#DIV/0!</v>
      </c>
      <c r="Q380" s="16" t="e">
        <f t="shared" si="77"/>
        <v>#DIV/0!</v>
      </c>
      <c r="R380" s="60"/>
      <c r="S380" s="61"/>
      <c r="T380" s="61"/>
      <c r="U380" s="56"/>
      <c r="V380" s="124"/>
      <c r="W380" s="56"/>
    </row>
    <row r="381" spans="1:23" x14ac:dyDescent="0.25">
      <c r="A381" s="165"/>
      <c r="B381" s="55" t="s">
        <v>402</v>
      </c>
      <c r="C381" s="55"/>
      <c r="D381" s="55"/>
      <c r="E381" s="55"/>
      <c r="F381" s="9" t="s">
        <v>68</v>
      </c>
      <c r="G381" s="10" t="e">
        <f t="shared" si="68"/>
        <v>#DIV/0!</v>
      </c>
      <c r="H381" s="11" t="e">
        <f t="shared" si="67"/>
        <v>#DIV/0!</v>
      </c>
      <c r="I381" s="12" t="e">
        <f t="shared" si="69"/>
        <v>#DIV/0!</v>
      </c>
      <c r="J381" s="12" t="e">
        <f t="shared" si="70"/>
        <v>#DIV/0!</v>
      </c>
      <c r="K381" s="12" t="e">
        <f t="shared" si="71"/>
        <v>#DIV/0!</v>
      </c>
      <c r="L381" s="18" t="e">
        <f t="shared" si="72"/>
        <v>#DIV/0!</v>
      </c>
      <c r="M381" s="18" t="e">
        <f t="shared" si="73"/>
        <v>#DIV/0!</v>
      </c>
      <c r="N381" s="18" t="e">
        <f t="shared" si="74"/>
        <v>#DIV/0!</v>
      </c>
      <c r="O381" s="16" t="e">
        <f t="shared" si="75"/>
        <v>#DIV/0!</v>
      </c>
      <c r="P381" s="16" t="e">
        <f t="shared" si="76"/>
        <v>#DIV/0!</v>
      </c>
      <c r="Q381" s="16" t="e">
        <f t="shared" si="77"/>
        <v>#DIV/0!</v>
      </c>
      <c r="R381" s="60"/>
      <c r="S381" s="61"/>
      <c r="T381" s="61"/>
      <c r="U381" s="56"/>
      <c r="V381" s="124"/>
      <c r="W381" s="56"/>
    </row>
    <row r="382" spans="1:23" x14ac:dyDescent="0.25">
      <c r="A382" s="165"/>
      <c r="B382" s="55" t="s">
        <v>403</v>
      </c>
      <c r="C382" s="55"/>
      <c r="D382" s="55"/>
      <c r="E382" s="55"/>
      <c r="F382" s="9" t="s">
        <v>69</v>
      </c>
      <c r="G382" s="10" t="e">
        <f t="shared" si="68"/>
        <v>#DIV/0!</v>
      </c>
      <c r="H382" s="11" t="e">
        <f t="shared" si="67"/>
        <v>#DIV/0!</v>
      </c>
      <c r="I382" s="12" t="e">
        <f t="shared" si="69"/>
        <v>#DIV/0!</v>
      </c>
      <c r="J382" s="12" t="e">
        <f t="shared" si="70"/>
        <v>#DIV/0!</v>
      </c>
      <c r="K382" s="12" t="e">
        <f t="shared" si="71"/>
        <v>#DIV/0!</v>
      </c>
      <c r="L382" s="18" t="e">
        <f t="shared" si="72"/>
        <v>#DIV/0!</v>
      </c>
      <c r="M382" s="18" t="e">
        <f t="shared" si="73"/>
        <v>#DIV/0!</v>
      </c>
      <c r="N382" s="18" t="e">
        <f t="shared" si="74"/>
        <v>#DIV/0!</v>
      </c>
      <c r="O382" s="16" t="e">
        <f t="shared" si="75"/>
        <v>#DIV/0!</v>
      </c>
      <c r="P382" s="16" t="e">
        <f t="shared" si="76"/>
        <v>#DIV/0!</v>
      </c>
      <c r="Q382" s="16" t="e">
        <f t="shared" si="77"/>
        <v>#DIV/0!</v>
      </c>
      <c r="R382" s="60"/>
      <c r="S382" s="61"/>
      <c r="T382" s="61"/>
      <c r="U382" s="56"/>
      <c r="V382" s="124"/>
      <c r="W382" s="56"/>
    </row>
    <row r="383" spans="1:23" x14ac:dyDescent="0.25">
      <c r="A383" s="165"/>
      <c r="B383" s="55" t="s">
        <v>467</v>
      </c>
      <c r="C383" s="55"/>
      <c r="D383" s="55"/>
      <c r="E383" s="55"/>
      <c r="F383" s="9" t="s">
        <v>69</v>
      </c>
      <c r="G383" s="10" t="e">
        <f t="shared" si="68"/>
        <v>#DIV/0!</v>
      </c>
      <c r="H383" s="11" t="e">
        <f t="shared" si="67"/>
        <v>#DIV/0!</v>
      </c>
      <c r="I383" s="12" t="e">
        <f t="shared" si="69"/>
        <v>#DIV/0!</v>
      </c>
      <c r="J383" s="12" t="e">
        <f t="shared" si="70"/>
        <v>#DIV/0!</v>
      </c>
      <c r="K383" s="12" t="e">
        <f t="shared" si="71"/>
        <v>#DIV/0!</v>
      </c>
      <c r="L383" s="18" t="e">
        <f t="shared" si="72"/>
        <v>#DIV/0!</v>
      </c>
      <c r="M383" s="18" t="e">
        <f t="shared" si="73"/>
        <v>#DIV/0!</v>
      </c>
      <c r="N383" s="18" t="e">
        <f t="shared" si="74"/>
        <v>#DIV/0!</v>
      </c>
      <c r="O383" s="16" t="e">
        <f t="shared" si="75"/>
        <v>#DIV/0!</v>
      </c>
      <c r="P383" s="16" t="e">
        <f t="shared" si="76"/>
        <v>#DIV/0!</v>
      </c>
      <c r="Q383" s="16" t="e">
        <f t="shared" si="77"/>
        <v>#DIV/0!</v>
      </c>
      <c r="R383" s="60"/>
      <c r="S383" s="61"/>
      <c r="T383" s="61"/>
      <c r="U383" s="56"/>
      <c r="V383" s="124"/>
      <c r="W383" s="56"/>
    </row>
    <row r="384" spans="1:23" x14ac:dyDescent="0.25">
      <c r="A384" s="165"/>
      <c r="B384" s="55" t="s">
        <v>468</v>
      </c>
      <c r="C384" s="55"/>
      <c r="D384" s="55"/>
      <c r="E384" s="55"/>
      <c r="F384" s="9" t="s">
        <v>69</v>
      </c>
      <c r="G384" s="10" t="e">
        <f t="shared" si="68"/>
        <v>#DIV/0!</v>
      </c>
      <c r="H384" s="11" t="e">
        <f t="shared" si="67"/>
        <v>#DIV/0!</v>
      </c>
      <c r="I384" s="12" t="e">
        <f t="shared" si="69"/>
        <v>#DIV/0!</v>
      </c>
      <c r="J384" s="12" t="e">
        <f t="shared" si="70"/>
        <v>#DIV/0!</v>
      </c>
      <c r="K384" s="12" t="e">
        <f t="shared" si="71"/>
        <v>#DIV/0!</v>
      </c>
      <c r="L384" s="18" t="e">
        <f t="shared" si="72"/>
        <v>#DIV/0!</v>
      </c>
      <c r="M384" s="18" t="e">
        <f t="shared" si="73"/>
        <v>#DIV/0!</v>
      </c>
      <c r="N384" s="18" t="e">
        <f t="shared" si="74"/>
        <v>#DIV/0!</v>
      </c>
      <c r="O384" s="16" t="e">
        <f t="shared" si="75"/>
        <v>#DIV/0!</v>
      </c>
      <c r="P384" s="16" t="e">
        <f t="shared" si="76"/>
        <v>#DIV/0!</v>
      </c>
      <c r="Q384" s="16" t="e">
        <f t="shared" si="77"/>
        <v>#DIV/0!</v>
      </c>
      <c r="R384" s="60"/>
      <c r="S384" s="61"/>
      <c r="T384" s="61"/>
      <c r="U384" s="56"/>
      <c r="V384" s="124"/>
      <c r="W384" s="56"/>
    </row>
    <row r="385" spans="1:23" x14ac:dyDescent="0.25">
      <c r="A385" s="165"/>
      <c r="B385" s="55" t="s">
        <v>378</v>
      </c>
      <c r="C385" s="55"/>
      <c r="D385" s="55"/>
      <c r="E385" s="55"/>
      <c r="F385" s="9" t="s">
        <v>68</v>
      </c>
      <c r="G385" s="10" t="e">
        <f t="shared" si="68"/>
        <v>#DIV/0!</v>
      </c>
      <c r="H385" s="11" t="e">
        <f t="shared" si="67"/>
        <v>#DIV/0!</v>
      </c>
      <c r="I385" s="12" t="e">
        <f t="shared" si="69"/>
        <v>#DIV/0!</v>
      </c>
      <c r="J385" s="12" t="e">
        <f t="shared" si="70"/>
        <v>#DIV/0!</v>
      </c>
      <c r="K385" s="12" t="e">
        <f t="shared" si="71"/>
        <v>#DIV/0!</v>
      </c>
      <c r="L385" s="18" t="e">
        <f t="shared" si="72"/>
        <v>#DIV/0!</v>
      </c>
      <c r="M385" s="18" t="e">
        <f t="shared" si="73"/>
        <v>#DIV/0!</v>
      </c>
      <c r="N385" s="18" t="e">
        <f t="shared" si="74"/>
        <v>#DIV/0!</v>
      </c>
      <c r="O385" s="16" t="e">
        <f t="shared" si="75"/>
        <v>#DIV/0!</v>
      </c>
      <c r="P385" s="16" t="e">
        <f t="shared" si="76"/>
        <v>#DIV/0!</v>
      </c>
      <c r="Q385" s="16" t="e">
        <f t="shared" si="77"/>
        <v>#DIV/0!</v>
      </c>
      <c r="R385" s="60"/>
      <c r="S385" s="61"/>
      <c r="T385" s="61"/>
      <c r="U385" s="56"/>
      <c r="V385" s="124"/>
      <c r="W385" s="56"/>
    </row>
    <row r="386" spans="1:23" x14ac:dyDescent="0.25">
      <c r="A386" s="165"/>
      <c r="B386" s="55" t="s">
        <v>393</v>
      </c>
      <c r="C386" s="55"/>
      <c r="D386" s="55"/>
      <c r="E386" s="55"/>
      <c r="F386" s="9" t="s">
        <v>69</v>
      </c>
      <c r="G386" s="10" t="e">
        <f t="shared" si="68"/>
        <v>#DIV/0!</v>
      </c>
      <c r="H386" s="11" t="e">
        <f t="shared" si="67"/>
        <v>#DIV/0!</v>
      </c>
      <c r="I386" s="12" t="e">
        <f t="shared" si="69"/>
        <v>#DIV/0!</v>
      </c>
      <c r="J386" s="12" t="e">
        <f t="shared" si="70"/>
        <v>#DIV/0!</v>
      </c>
      <c r="K386" s="12" t="e">
        <f t="shared" si="71"/>
        <v>#DIV/0!</v>
      </c>
      <c r="L386" s="18" t="e">
        <f t="shared" si="72"/>
        <v>#DIV/0!</v>
      </c>
      <c r="M386" s="18" t="e">
        <f t="shared" si="73"/>
        <v>#DIV/0!</v>
      </c>
      <c r="N386" s="18" t="e">
        <f t="shared" si="74"/>
        <v>#DIV/0!</v>
      </c>
      <c r="O386" s="16" t="e">
        <f t="shared" si="75"/>
        <v>#DIV/0!</v>
      </c>
      <c r="P386" s="16" t="e">
        <f t="shared" si="76"/>
        <v>#DIV/0!</v>
      </c>
      <c r="Q386" s="16" t="e">
        <f t="shared" si="77"/>
        <v>#DIV/0!</v>
      </c>
      <c r="R386" s="60"/>
      <c r="S386" s="61"/>
      <c r="T386" s="61"/>
      <c r="U386" s="56"/>
      <c r="V386" s="124"/>
      <c r="W386" s="56"/>
    </row>
    <row r="387" spans="1:23" x14ac:dyDescent="0.25">
      <c r="A387" s="165"/>
      <c r="B387" s="55" t="s">
        <v>394</v>
      </c>
      <c r="C387" s="55"/>
      <c r="D387" s="55"/>
      <c r="E387" s="55"/>
      <c r="F387" s="93"/>
      <c r="G387" s="10" t="e">
        <f t="shared" si="68"/>
        <v>#DIV/0!</v>
      </c>
      <c r="H387" s="11" t="e">
        <f t="shared" ref="H387:H450" si="78">G387-1</f>
        <v>#DIV/0!</v>
      </c>
      <c r="I387" s="12" t="e">
        <f t="shared" si="69"/>
        <v>#DIV/0!</v>
      </c>
      <c r="J387" s="12" t="e">
        <f t="shared" si="70"/>
        <v>#DIV/0!</v>
      </c>
      <c r="K387" s="12" t="e">
        <f t="shared" si="71"/>
        <v>#DIV/0!</v>
      </c>
      <c r="L387" s="18" t="e">
        <f t="shared" si="72"/>
        <v>#DIV/0!</v>
      </c>
      <c r="M387" s="18" t="e">
        <f t="shared" si="73"/>
        <v>#DIV/0!</v>
      </c>
      <c r="N387" s="18" t="e">
        <f t="shared" si="74"/>
        <v>#DIV/0!</v>
      </c>
      <c r="O387" s="16" t="e">
        <f t="shared" si="75"/>
        <v>#DIV/0!</v>
      </c>
      <c r="P387" s="16" t="e">
        <f t="shared" si="76"/>
        <v>#DIV/0!</v>
      </c>
      <c r="Q387" s="16" t="e">
        <f t="shared" si="77"/>
        <v>#DIV/0!</v>
      </c>
      <c r="R387" s="60"/>
      <c r="S387" s="61"/>
      <c r="T387" s="61"/>
      <c r="U387" s="56"/>
      <c r="V387" s="124"/>
      <c r="W387" s="56"/>
    </row>
    <row r="388" spans="1:23" x14ac:dyDescent="0.25">
      <c r="A388" s="165"/>
      <c r="B388" s="132" t="s">
        <v>500</v>
      </c>
      <c r="C388" s="55"/>
      <c r="D388" s="55"/>
      <c r="E388" s="55"/>
      <c r="F388" s="93"/>
      <c r="G388" s="10" t="e">
        <f t="shared" si="68"/>
        <v>#DIV/0!</v>
      </c>
      <c r="H388" s="11" t="e">
        <f t="shared" si="78"/>
        <v>#DIV/0!</v>
      </c>
      <c r="I388" s="12" t="e">
        <f t="shared" si="69"/>
        <v>#DIV/0!</v>
      </c>
      <c r="J388" s="12" t="e">
        <f t="shared" si="70"/>
        <v>#DIV/0!</v>
      </c>
      <c r="K388" s="12" t="e">
        <f t="shared" si="71"/>
        <v>#DIV/0!</v>
      </c>
      <c r="L388" s="18" t="e">
        <f t="shared" si="72"/>
        <v>#DIV/0!</v>
      </c>
      <c r="M388" s="18" t="e">
        <f t="shared" si="73"/>
        <v>#DIV/0!</v>
      </c>
      <c r="N388" s="18" t="e">
        <f t="shared" si="74"/>
        <v>#DIV/0!</v>
      </c>
      <c r="O388" s="16" t="e">
        <f t="shared" si="75"/>
        <v>#DIV/0!</v>
      </c>
      <c r="P388" s="16" t="e">
        <f t="shared" si="76"/>
        <v>#DIV/0!</v>
      </c>
      <c r="Q388" s="16" t="e">
        <f t="shared" si="77"/>
        <v>#DIV/0!</v>
      </c>
      <c r="R388" s="60"/>
      <c r="S388" s="61"/>
      <c r="T388" s="61"/>
      <c r="U388" s="56"/>
      <c r="V388" s="124"/>
      <c r="W388" s="56"/>
    </row>
    <row r="389" spans="1:23" x14ac:dyDescent="0.25">
      <c r="A389" s="165"/>
      <c r="B389" s="55" t="s">
        <v>466</v>
      </c>
      <c r="C389" s="55"/>
      <c r="D389" s="55"/>
      <c r="E389" s="55"/>
      <c r="F389" s="9" t="s">
        <v>70</v>
      </c>
      <c r="G389" s="10" t="e">
        <f t="shared" si="68"/>
        <v>#DIV/0!</v>
      </c>
      <c r="H389" s="11" t="e">
        <f t="shared" si="78"/>
        <v>#DIV/0!</v>
      </c>
      <c r="I389" s="12" t="e">
        <f t="shared" si="69"/>
        <v>#DIV/0!</v>
      </c>
      <c r="J389" s="12" t="e">
        <f t="shared" si="70"/>
        <v>#DIV/0!</v>
      </c>
      <c r="K389" s="12" t="e">
        <f t="shared" si="71"/>
        <v>#DIV/0!</v>
      </c>
      <c r="L389" s="18" t="e">
        <f t="shared" si="72"/>
        <v>#DIV/0!</v>
      </c>
      <c r="M389" s="18" t="e">
        <f t="shared" si="73"/>
        <v>#DIV/0!</v>
      </c>
      <c r="N389" s="18" t="e">
        <f t="shared" si="74"/>
        <v>#DIV/0!</v>
      </c>
      <c r="O389" s="16" t="e">
        <f t="shared" si="75"/>
        <v>#DIV/0!</v>
      </c>
      <c r="P389" s="16" t="e">
        <f t="shared" si="76"/>
        <v>#DIV/0!</v>
      </c>
      <c r="Q389" s="16" t="e">
        <f t="shared" si="77"/>
        <v>#DIV/0!</v>
      </c>
      <c r="R389" s="60"/>
      <c r="S389" s="61"/>
      <c r="T389" s="61"/>
      <c r="U389" s="56"/>
      <c r="V389" s="124"/>
      <c r="W389" s="56"/>
    </row>
    <row r="390" spans="1:23" x14ac:dyDescent="0.25">
      <c r="A390" s="165"/>
      <c r="B390" s="55" t="s">
        <v>405</v>
      </c>
      <c r="C390" s="55"/>
      <c r="D390" s="55"/>
      <c r="E390" s="55"/>
      <c r="F390" s="9" t="s">
        <v>69</v>
      </c>
      <c r="G390" s="10" t="e">
        <f t="shared" ref="G390:G453" si="79">(((1/C390)+(1/D390)+(1/E390)))</f>
        <v>#DIV/0!</v>
      </c>
      <c r="H390" s="11" t="e">
        <f t="shared" si="78"/>
        <v>#DIV/0!</v>
      </c>
      <c r="I390" s="12" t="e">
        <f t="shared" ref="I390:I453" si="80">C390*G390</f>
        <v>#DIV/0!</v>
      </c>
      <c r="J390" s="12" t="e">
        <f t="shared" ref="J390:J453" si="81">D390*G390</f>
        <v>#DIV/0!</v>
      </c>
      <c r="K390" s="12" t="e">
        <f t="shared" ref="K390:K453" si="82">E390*G390</f>
        <v>#DIV/0!</v>
      </c>
      <c r="L390" s="18" t="e">
        <f t="shared" ref="L390:L453" si="83">(1/C390)</f>
        <v>#DIV/0!</v>
      </c>
      <c r="M390" s="18" t="e">
        <f t="shared" ref="M390:M453" si="84">(1/D390)</f>
        <v>#DIV/0!</v>
      </c>
      <c r="N390" s="18" t="e">
        <f t="shared" ref="N390:N453" si="85">(1/E390)</f>
        <v>#DIV/0!</v>
      </c>
      <c r="O390" s="16" t="e">
        <f t="shared" ref="O390:O453" si="86">(1/I390)</f>
        <v>#DIV/0!</v>
      </c>
      <c r="P390" s="16" t="e">
        <f t="shared" ref="P390:P453" si="87">(1/J390)</f>
        <v>#DIV/0!</v>
      </c>
      <c r="Q390" s="16" t="e">
        <f t="shared" ref="Q390:Q453" si="88">(1/K390)</f>
        <v>#DIV/0!</v>
      </c>
      <c r="R390" s="60"/>
      <c r="S390" s="61"/>
      <c r="T390" s="61"/>
      <c r="U390" s="56"/>
      <c r="V390" s="124"/>
      <c r="W390" s="56"/>
    </row>
    <row r="391" spans="1:23" x14ac:dyDescent="0.25">
      <c r="A391" s="165"/>
      <c r="B391" s="55" t="s">
        <v>395</v>
      </c>
      <c r="C391" s="55"/>
      <c r="D391" s="55"/>
      <c r="E391" s="55"/>
      <c r="F391" s="93"/>
      <c r="G391" s="10" t="e">
        <f t="shared" si="79"/>
        <v>#DIV/0!</v>
      </c>
      <c r="H391" s="11" t="e">
        <f t="shared" si="78"/>
        <v>#DIV/0!</v>
      </c>
      <c r="I391" s="12" t="e">
        <f t="shared" si="80"/>
        <v>#DIV/0!</v>
      </c>
      <c r="J391" s="12" t="e">
        <f t="shared" si="81"/>
        <v>#DIV/0!</v>
      </c>
      <c r="K391" s="12" t="e">
        <f t="shared" si="82"/>
        <v>#DIV/0!</v>
      </c>
      <c r="L391" s="18" t="e">
        <f t="shared" si="83"/>
        <v>#DIV/0!</v>
      </c>
      <c r="M391" s="18" t="e">
        <f t="shared" si="84"/>
        <v>#DIV/0!</v>
      </c>
      <c r="N391" s="18" t="e">
        <f t="shared" si="85"/>
        <v>#DIV/0!</v>
      </c>
      <c r="O391" s="16" t="e">
        <f t="shared" si="86"/>
        <v>#DIV/0!</v>
      </c>
      <c r="P391" s="16" t="e">
        <f t="shared" si="87"/>
        <v>#DIV/0!</v>
      </c>
      <c r="Q391" s="16" t="e">
        <f t="shared" si="88"/>
        <v>#DIV/0!</v>
      </c>
      <c r="R391" s="60"/>
      <c r="S391" s="61"/>
      <c r="T391" s="61"/>
      <c r="U391" s="56"/>
      <c r="V391" s="124"/>
      <c r="W391" s="56"/>
    </row>
    <row r="392" spans="1:23" x14ac:dyDescent="0.25">
      <c r="A392" s="165"/>
      <c r="B392" s="55" t="s">
        <v>396</v>
      </c>
      <c r="C392" s="55"/>
      <c r="D392" s="55"/>
      <c r="E392" s="55"/>
      <c r="F392" s="93"/>
      <c r="G392" s="10" t="e">
        <f t="shared" si="79"/>
        <v>#DIV/0!</v>
      </c>
      <c r="H392" s="11" t="e">
        <f t="shared" si="78"/>
        <v>#DIV/0!</v>
      </c>
      <c r="I392" s="12" t="e">
        <f t="shared" si="80"/>
        <v>#DIV/0!</v>
      </c>
      <c r="J392" s="12" t="e">
        <f t="shared" si="81"/>
        <v>#DIV/0!</v>
      </c>
      <c r="K392" s="12" t="e">
        <f t="shared" si="82"/>
        <v>#DIV/0!</v>
      </c>
      <c r="L392" s="18" t="e">
        <f t="shared" si="83"/>
        <v>#DIV/0!</v>
      </c>
      <c r="M392" s="18" t="e">
        <f t="shared" si="84"/>
        <v>#DIV/0!</v>
      </c>
      <c r="N392" s="18" t="e">
        <f t="shared" si="85"/>
        <v>#DIV/0!</v>
      </c>
      <c r="O392" s="16" t="e">
        <f t="shared" si="86"/>
        <v>#DIV/0!</v>
      </c>
      <c r="P392" s="16" t="e">
        <f t="shared" si="87"/>
        <v>#DIV/0!</v>
      </c>
      <c r="Q392" s="16" t="e">
        <f t="shared" si="88"/>
        <v>#DIV/0!</v>
      </c>
      <c r="R392" s="60"/>
      <c r="S392" s="61"/>
      <c r="T392" s="61"/>
      <c r="U392" s="56"/>
      <c r="V392" s="124"/>
      <c r="W392" s="56"/>
    </row>
    <row r="393" spans="1:23" x14ac:dyDescent="0.25">
      <c r="A393" s="165"/>
      <c r="B393" s="55" t="s">
        <v>397</v>
      </c>
      <c r="C393" s="55"/>
      <c r="D393" s="55"/>
      <c r="E393" s="55"/>
      <c r="F393" s="9" t="s">
        <v>70</v>
      </c>
      <c r="G393" s="10" t="e">
        <f t="shared" si="79"/>
        <v>#DIV/0!</v>
      </c>
      <c r="H393" s="11" t="e">
        <f t="shared" si="78"/>
        <v>#DIV/0!</v>
      </c>
      <c r="I393" s="12" t="e">
        <f t="shared" si="80"/>
        <v>#DIV/0!</v>
      </c>
      <c r="J393" s="12" t="e">
        <f t="shared" si="81"/>
        <v>#DIV/0!</v>
      </c>
      <c r="K393" s="12" t="e">
        <f t="shared" si="82"/>
        <v>#DIV/0!</v>
      </c>
      <c r="L393" s="18" t="e">
        <f t="shared" si="83"/>
        <v>#DIV/0!</v>
      </c>
      <c r="M393" s="18" t="e">
        <f t="shared" si="84"/>
        <v>#DIV/0!</v>
      </c>
      <c r="N393" s="18" t="e">
        <f t="shared" si="85"/>
        <v>#DIV/0!</v>
      </c>
      <c r="O393" s="16" t="e">
        <f t="shared" si="86"/>
        <v>#DIV/0!</v>
      </c>
      <c r="P393" s="16" t="e">
        <f t="shared" si="87"/>
        <v>#DIV/0!</v>
      </c>
      <c r="Q393" s="16" t="e">
        <f t="shared" si="88"/>
        <v>#DIV/0!</v>
      </c>
      <c r="R393" s="60"/>
      <c r="S393" s="61"/>
      <c r="T393" s="61"/>
      <c r="U393" s="56"/>
      <c r="V393" s="124"/>
      <c r="W393" s="56"/>
    </row>
    <row r="394" spans="1:23" x14ac:dyDescent="0.25">
      <c r="A394" s="165"/>
      <c r="B394" s="132" t="s">
        <v>501</v>
      </c>
      <c r="C394" s="55"/>
      <c r="D394" s="55"/>
      <c r="E394" s="55"/>
      <c r="F394" s="9" t="s">
        <v>68</v>
      </c>
      <c r="G394" s="10" t="e">
        <f t="shared" si="79"/>
        <v>#DIV/0!</v>
      </c>
      <c r="H394" s="11" t="e">
        <f t="shared" si="78"/>
        <v>#DIV/0!</v>
      </c>
      <c r="I394" s="12" t="e">
        <f t="shared" si="80"/>
        <v>#DIV/0!</v>
      </c>
      <c r="J394" s="12" t="e">
        <f t="shared" si="81"/>
        <v>#DIV/0!</v>
      </c>
      <c r="K394" s="12" t="e">
        <f t="shared" si="82"/>
        <v>#DIV/0!</v>
      </c>
      <c r="L394" s="18" t="e">
        <f t="shared" si="83"/>
        <v>#DIV/0!</v>
      </c>
      <c r="M394" s="18" t="e">
        <f t="shared" si="84"/>
        <v>#DIV/0!</v>
      </c>
      <c r="N394" s="18" t="e">
        <f t="shared" si="85"/>
        <v>#DIV/0!</v>
      </c>
      <c r="O394" s="16" t="e">
        <f t="shared" si="86"/>
        <v>#DIV/0!</v>
      </c>
      <c r="P394" s="16" t="e">
        <f t="shared" si="87"/>
        <v>#DIV/0!</v>
      </c>
      <c r="Q394" s="16" t="e">
        <f t="shared" si="88"/>
        <v>#DIV/0!</v>
      </c>
      <c r="R394" s="60"/>
      <c r="S394" s="61"/>
      <c r="T394" s="61"/>
      <c r="U394" s="56"/>
      <c r="V394" s="124"/>
      <c r="W394" s="56"/>
    </row>
    <row r="395" spans="1:23" x14ac:dyDescent="0.25">
      <c r="A395" s="165"/>
      <c r="B395" s="55" t="s">
        <v>398</v>
      </c>
      <c r="C395" s="55"/>
      <c r="D395" s="55"/>
      <c r="E395" s="55"/>
      <c r="F395" s="93"/>
      <c r="G395" s="10" t="e">
        <f t="shared" si="79"/>
        <v>#DIV/0!</v>
      </c>
      <c r="H395" s="11" t="e">
        <f t="shared" si="78"/>
        <v>#DIV/0!</v>
      </c>
      <c r="I395" s="12" t="e">
        <f t="shared" si="80"/>
        <v>#DIV/0!</v>
      </c>
      <c r="J395" s="12" t="e">
        <f t="shared" si="81"/>
        <v>#DIV/0!</v>
      </c>
      <c r="K395" s="12" t="e">
        <f t="shared" si="82"/>
        <v>#DIV/0!</v>
      </c>
      <c r="L395" s="18" t="e">
        <f t="shared" si="83"/>
        <v>#DIV/0!</v>
      </c>
      <c r="M395" s="18" t="e">
        <f t="shared" si="84"/>
        <v>#DIV/0!</v>
      </c>
      <c r="N395" s="18" t="e">
        <f t="shared" si="85"/>
        <v>#DIV/0!</v>
      </c>
      <c r="O395" s="16" t="e">
        <f t="shared" si="86"/>
        <v>#DIV/0!</v>
      </c>
      <c r="P395" s="16" t="e">
        <f t="shared" si="87"/>
        <v>#DIV/0!</v>
      </c>
      <c r="Q395" s="16" t="e">
        <f t="shared" si="88"/>
        <v>#DIV/0!</v>
      </c>
      <c r="R395" s="60"/>
      <c r="S395" s="61"/>
      <c r="T395" s="61"/>
      <c r="U395" s="56"/>
      <c r="V395" s="124"/>
      <c r="W395" s="56"/>
    </row>
    <row r="396" spans="1:23" x14ac:dyDescent="0.25">
      <c r="A396" s="165"/>
      <c r="B396" s="55" t="s">
        <v>399</v>
      </c>
      <c r="C396" s="55"/>
      <c r="D396" s="55"/>
      <c r="E396" s="55"/>
      <c r="F396" s="9" t="s">
        <v>69</v>
      </c>
      <c r="G396" s="10" t="e">
        <f t="shared" si="79"/>
        <v>#DIV/0!</v>
      </c>
      <c r="H396" s="11" t="e">
        <f t="shared" si="78"/>
        <v>#DIV/0!</v>
      </c>
      <c r="I396" s="12" t="e">
        <f t="shared" si="80"/>
        <v>#DIV/0!</v>
      </c>
      <c r="J396" s="12" t="e">
        <f t="shared" si="81"/>
        <v>#DIV/0!</v>
      </c>
      <c r="K396" s="12" t="e">
        <f t="shared" si="82"/>
        <v>#DIV/0!</v>
      </c>
      <c r="L396" s="18" t="e">
        <f t="shared" si="83"/>
        <v>#DIV/0!</v>
      </c>
      <c r="M396" s="18" t="e">
        <f t="shared" si="84"/>
        <v>#DIV/0!</v>
      </c>
      <c r="N396" s="18" t="e">
        <f t="shared" si="85"/>
        <v>#DIV/0!</v>
      </c>
      <c r="O396" s="16" t="e">
        <f t="shared" si="86"/>
        <v>#DIV/0!</v>
      </c>
      <c r="P396" s="16" t="e">
        <f t="shared" si="87"/>
        <v>#DIV/0!</v>
      </c>
      <c r="Q396" s="16" t="e">
        <f t="shared" si="88"/>
        <v>#DIV/0!</v>
      </c>
      <c r="R396" s="60"/>
      <c r="S396" s="61"/>
      <c r="T396" s="61"/>
      <c r="U396" s="56"/>
      <c r="V396" s="124"/>
      <c r="W396" s="56"/>
    </row>
    <row r="397" spans="1:23" x14ac:dyDescent="0.25">
      <c r="A397" s="165"/>
      <c r="B397" s="55" t="s">
        <v>465</v>
      </c>
      <c r="C397" s="55"/>
      <c r="D397" s="55"/>
      <c r="E397" s="55"/>
      <c r="F397" s="9" t="s">
        <v>70</v>
      </c>
      <c r="G397" s="10" t="e">
        <f t="shared" si="79"/>
        <v>#DIV/0!</v>
      </c>
      <c r="H397" s="11" t="e">
        <f t="shared" si="78"/>
        <v>#DIV/0!</v>
      </c>
      <c r="I397" s="12" t="e">
        <f t="shared" si="80"/>
        <v>#DIV/0!</v>
      </c>
      <c r="J397" s="12" t="e">
        <f t="shared" si="81"/>
        <v>#DIV/0!</v>
      </c>
      <c r="K397" s="12" t="e">
        <f t="shared" si="82"/>
        <v>#DIV/0!</v>
      </c>
      <c r="L397" s="18" t="e">
        <f t="shared" si="83"/>
        <v>#DIV/0!</v>
      </c>
      <c r="M397" s="18" t="e">
        <f t="shared" si="84"/>
        <v>#DIV/0!</v>
      </c>
      <c r="N397" s="18" t="e">
        <f t="shared" si="85"/>
        <v>#DIV/0!</v>
      </c>
      <c r="O397" s="16" t="e">
        <f t="shared" si="86"/>
        <v>#DIV/0!</v>
      </c>
      <c r="P397" s="16" t="e">
        <f t="shared" si="87"/>
        <v>#DIV/0!</v>
      </c>
      <c r="Q397" s="16" t="e">
        <f t="shared" si="88"/>
        <v>#DIV/0!</v>
      </c>
      <c r="R397" s="60"/>
      <c r="S397" s="61"/>
      <c r="T397" s="61"/>
      <c r="U397" s="56"/>
      <c r="V397" s="124"/>
      <c r="W397" s="56"/>
    </row>
    <row r="398" spans="1:23" x14ac:dyDescent="0.25">
      <c r="A398" s="165"/>
      <c r="B398" s="55" t="s">
        <v>400</v>
      </c>
      <c r="C398" s="55"/>
      <c r="D398" s="55"/>
      <c r="E398" s="55"/>
      <c r="F398" s="9" t="s">
        <v>68</v>
      </c>
      <c r="G398" s="10" t="e">
        <f t="shared" si="79"/>
        <v>#DIV/0!</v>
      </c>
      <c r="H398" s="11" t="e">
        <f t="shared" si="78"/>
        <v>#DIV/0!</v>
      </c>
      <c r="I398" s="12" t="e">
        <f t="shared" si="80"/>
        <v>#DIV/0!</v>
      </c>
      <c r="J398" s="12" t="e">
        <f t="shared" si="81"/>
        <v>#DIV/0!</v>
      </c>
      <c r="K398" s="12" t="e">
        <f t="shared" si="82"/>
        <v>#DIV/0!</v>
      </c>
      <c r="L398" s="18" t="e">
        <f t="shared" si="83"/>
        <v>#DIV/0!</v>
      </c>
      <c r="M398" s="18" t="e">
        <f t="shared" si="84"/>
        <v>#DIV/0!</v>
      </c>
      <c r="N398" s="18" t="e">
        <f t="shared" si="85"/>
        <v>#DIV/0!</v>
      </c>
      <c r="O398" s="16" t="e">
        <f t="shared" si="86"/>
        <v>#DIV/0!</v>
      </c>
      <c r="P398" s="16" t="e">
        <f t="shared" si="87"/>
        <v>#DIV/0!</v>
      </c>
      <c r="Q398" s="16" t="e">
        <f t="shared" si="88"/>
        <v>#DIV/0!</v>
      </c>
      <c r="R398" s="60"/>
      <c r="S398" s="61"/>
      <c r="T398" s="61"/>
      <c r="U398" s="56"/>
      <c r="V398" s="124"/>
      <c r="W398" s="56"/>
    </row>
    <row r="399" spans="1:23" x14ac:dyDescent="0.25">
      <c r="A399" s="165"/>
      <c r="B399" s="55" t="s">
        <v>401</v>
      </c>
      <c r="C399" s="55"/>
      <c r="D399" s="55"/>
      <c r="E399" s="55"/>
      <c r="F399" s="9" t="s">
        <v>70</v>
      </c>
      <c r="G399" s="10" t="e">
        <f t="shared" si="79"/>
        <v>#DIV/0!</v>
      </c>
      <c r="H399" s="11" t="e">
        <f t="shared" si="78"/>
        <v>#DIV/0!</v>
      </c>
      <c r="I399" s="12" t="e">
        <f t="shared" si="80"/>
        <v>#DIV/0!</v>
      </c>
      <c r="J399" s="12" t="e">
        <f t="shared" si="81"/>
        <v>#DIV/0!</v>
      </c>
      <c r="K399" s="12" t="e">
        <f t="shared" si="82"/>
        <v>#DIV/0!</v>
      </c>
      <c r="L399" s="18" t="e">
        <f t="shared" si="83"/>
        <v>#DIV/0!</v>
      </c>
      <c r="M399" s="18" t="e">
        <f t="shared" si="84"/>
        <v>#DIV/0!</v>
      </c>
      <c r="N399" s="18" t="e">
        <f t="shared" si="85"/>
        <v>#DIV/0!</v>
      </c>
      <c r="O399" s="16" t="e">
        <f t="shared" si="86"/>
        <v>#DIV/0!</v>
      </c>
      <c r="P399" s="16" t="e">
        <f t="shared" si="87"/>
        <v>#DIV/0!</v>
      </c>
      <c r="Q399" s="16" t="e">
        <f t="shared" si="88"/>
        <v>#DIV/0!</v>
      </c>
      <c r="R399" s="60"/>
      <c r="S399" s="61"/>
      <c r="T399" s="61"/>
      <c r="U399" s="56"/>
      <c r="V399" s="124"/>
      <c r="W399" s="56"/>
    </row>
    <row r="400" spans="1:23" x14ac:dyDescent="0.25">
      <c r="A400" s="165"/>
      <c r="B400" s="55" t="s">
        <v>406</v>
      </c>
      <c r="C400" s="55"/>
      <c r="D400" s="55"/>
      <c r="E400" s="55"/>
      <c r="F400" s="9" t="s">
        <v>69</v>
      </c>
      <c r="G400" s="10" t="e">
        <f t="shared" si="79"/>
        <v>#DIV/0!</v>
      </c>
      <c r="H400" s="11" t="e">
        <f t="shared" si="78"/>
        <v>#DIV/0!</v>
      </c>
      <c r="I400" s="12" t="e">
        <f t="shared" si="80"/>
        <v>#DIV/0!</v>
      </c>
      <c r="J400" s="12" t="e">
        <f t="shared" si="81"/>
        <v>#DIV/0!</v>
      </c>
      <c r="K400" s="12" t="e">
        <f t="shared" si="82"/>
        <v>#DIV/0!</v>
      </c>
      <c r="L400" s="18" t="e">
        <f t="shared" si="83"/>
        <v>#DIV/0!</v>
      </c>
      <c r="M400" s="18" t="e">
        <f t="shared" si="84"/>
        <v>#DIV/0!</v>
      </c>
      <c r="N400" s="18" t="e">
        <f t="shared" si="85"/>
        <v>#DIV/0!</v>
      </c>
      <c r="O400" s="16" t="e">
        <f t="shared" si="86"/>
        <v>#DIV/0!</v>
      </c>
      <c r="P400" s="16" t="e">
        <f t="shared" si="87"/>
        <v>#DIV/0!</v>
      </c>
      <c r="Q400" s="16" t="e">
        <f t="shared" si="88"/>
        <v>#DIV/0!</v>
      </c>
      <c r="R400" s="60"/>
      <c r="S400" s="61"/>
      <c r="T400" s="61"/>
      <c r="U400" s="56"/>
      <c r="V400" s="124"/>
      <c r="W400" s="56"/>
    </row>
    <row r="401" spans="1:23" x14ac:dyDescent="0.25">
      <c r="A401" s="164" t="s">
        <v>400</v>
      </c>
      <c r="B401" s="55" t="s">
        <v>390</v>
      </c>
      <c r="C401" s="55"/>
      <c r="D401" s="55"/>
      <c r="E401" s="55"/>
      <c r="F401" s="9" t="s">
        <v>69</v>
      </c>
      <c r="G401" s="10" t="e">
        <f t="shared" si="79"/>
        <v>#DIV/0!</v>
      </c>
      <c r="H401" s="11" t="e">
        <f t="shared" si="78"/>
        <v>#DIV/0!</v>
      </c>
      <c r="I401" s="12" t="e">
        <f t="shared" si="80"/>
        <v>#DIV/0!</v>
      </c>
      <c r="J401" s="12" t="e">
        <f t="shared" si="81"/>
        <v>#DIV/0!</v>
      </c>
      <c r="K401" s="12" t="e">
        <f t="shared" si="82"/>
        <v>#DIV/0!</v>
      </c>
      <c r="L401" s="18" t="e">
        <f t="shared" si="83"/>
        <v>#DIV/0!</v>
      </c>
      <c r="M401" s="18" t="e">
        <f t="shared" si="84"/>
        <v>#DIV/0!</v>
      </c>
      <c r="N401" s="18" t="e">
        <f t="shared" si="85"/>
        <v>#DIV/0!</v>
      </c>
      <c r="O401" s="16" t="e">
        <f t="shared" si="86"/>
        <v>#DIV/0!</v>
      </c>
      <c r="P401" s="16" t="e">
        <f t="shared" si="87"/>
        <v>#DIV/0!</v>
      </c>
      <c r="Q401" s="16" t="e">
        <f t="shared" si="88"/>
        <v>#DIV/0!</v>
      </c>
      <c r="R401" s="60"/>
      <c r="S401" s="61"/>
      <c r="T401" s="61"/>
      <c r="U401" s="56"/>
      <c r="V401" s="124"/>
      <c r="W401" s="56"/>
    </row>
    <row r="402" spans="1:23" x14ac:dyDescent="0.25">
      <c r="A402" s="164"/>
      <c r="B402" s="55" t="s">
        <v>402</v>
      </c>
      <c r="C402" s="55"/>
      <c r="D402" s="55"/>
      <c r="E402" s="55"/>
      <c r="F402" s="9" t="s">
        <v>70</v>
      </c>
      <c r="G402" s="10" t="e">
        <f t="shared" si="79"/>
        <v>#DIV/0!</v>
      </c>
      <c r="H402" s="11" t="e">
        <f t="shared" si="78"/>
        <v>#DIV/0!</v>
      </c>
      <c r="I402" s="12" t="e">
        <f t="shared" si="80"/>
        <v>#DIV/0!</v>
      </c>
      <c r="J402" s="12" t="e">
        <f t="shared" si="81"/>
        <v>#DIV/0!</v>
      </c>
      <c r="K402" s="12" t="e">
        <f t="shared" si="82"/>
        <v>#DIV/0!</v>
      </c>
      <c r="L402" s="18" t="e">
        <f t="shared" si="83"/>
        <v>#DIV/0!</v>
      </c>
      <c r="M402" s="18" t="e">
        <f t="shared" si="84"/>
        <v>#DIV/0!</v>
      </c>
      <c r="N402" s="18" t="e">
        <f t="shared" si="85"/>
        <v>#DIV/0!</v>
      </c>
      <c r="O402" s="16" t="e">
        <f t="shared" si="86"/>
        <v>#DIV/0!</v>
      </c>
      <c r="P402" s="16" t="e">
        <f t="shared" si="87"/>
        <v>#DIV/0!</v>
      </c>
      <c r="Q402" s="16" t="e">
        <f t="shared" si="88"/>
        <v>#DIV/0!</v>
      </c>
      <c r="R402" s="60"/>
      <c r="S402" s="61"/>
      <c r="T402" s="61"/>
      <c r="U402" s="56"/>
      <c r="V402" s="124"/>
      <c r="W402" s="56"/>
    </row>
    <row r="403" spans="1:23" x14ac:dyDescent="0.25">
      <c r="A403" s="164"/>
      <c r="B403" s="55" t="s">
        <v>403</v>
      </c>
      <c r="C403" s="55"/>
      <c r="D403" s="55"/>
      <c r="E403" s="55"/>
      <c r="F403" s="9" t="s">
        <v>68</v>
      </c>
      <c r="G403" s="10" t="e">
        <f t="shared" si="79"/>
        <v>#DIV/0!</v>
      </c>
      <c r="H403" s="11" t="e">
        <f t="shared" si="78"/>
        <v>#DIV/0!</v>
      </c>
      <c r="I403" s="12" t="e">
        <f t="shared" si="80"/>
        <v>#DIV/0!</v>
      </c>
      <c r="J403" s="12" t="e">
        <f t="shared" si="81"/>
        <v>#DIV/0!</v>
      </c>
      <c r="K403" s="12" t="e">
        <f t="shared" si="82"/>
        <v>#DIV/0!</v>
      </c>
      <c r="L403" s="18" t="e">
        <f t="shared" si="83"/>
        <v>#DIV/0!</v>
      </c>
      <c r="M403" s="18" t="e">
        <f t="shared" si="84"/>
        <v>#DIV/0!</v>
      </c>
      <c r="N403" s="18" t="e">
        <f t="shared" si="85"/>
        <v>#DIV/0!</v>
      </c>
      <c r="O403" s="16" t="e">
        <f t="shared" si="86"/>
        <v>#DIV/0!</v>
      </c>
      <c r="P403" s="16" t="e">
        <f t="shared" si="87"/>
        <v>#DIV/0!</v>
      </c>
      <c r="Q403" s="16" t="e">
        <f t="shared" si="88"/>
        <v>#DIV/0!</v>
      </c>
      <c r="R403" s="60"/>
      <c r="S403" s="61"/>
      <c r="T403" s="61"/>
      <c r="U403" s="56"/>
      <c r="V403" s="124"/>
      <c r="W403" s="56"/>
    </row>
    <row r="404" spans="1:23" x14ac:dyDescent="0.25">
      <c r="A404" s="164"/>
      <c r="B404" s="55" t="s">
        <v>467</v>
      </c>
      <c r="C404" s="55"/>
      <c r="D404" s="55"/>
      <c r="E404" s="55"/>
      <c r="F404" s="9" t="s">
        <v>70</v>
      </c>
      <c r="G404" s="10" t="e">
        <f t="shared" si="79"/>
        <v>#DIV/0!</v>
      </c>
      <c r="H404" s="11" t="e">
        <f t="shared" si="78"/>
        <v>#DIV/0!</v>
      </c>
      <c r="I404" s="12" t="e">
        <f t="shared" si="80"/>
        <v>#DIV/0!</v>
      </c>
      <c r="J404" s="12" t="e">
        <f t="shared" si="81"/>
        <v>#DIV/0!</v>
      </c>
      <c r="K404" s="12" t="e">
        <f t="shared" si="82"/>
        <v>#DIV/0!</v>
      </c>
      <c r="L404" s="18" t="e">
        <f t="shared" si="83"/>
        <v>#DIV/0!</v>
      </c>
      <c r="M404" s="18" t="e">
        <f t="shared" si="84"/>
        <v>#DIV/0!</v>
      </c>
      <c r="N404" s="18" t="e">
        <f t="shared" si="85"/>
        <v>#DIV/0!</v>
      </c>
      <c r="O404" s="16" t="e">
        <f t="shared" si="86"/>
        <v>#DIV/0!</v>
      </c>
      <c r="P404" s="16" t="e">
        <f t="shared" si="87"/>
        <v>#DIV/0!</v>
      </c>
      <c r="Q404" s="16" t="e">
        <f t="shared" si="88"/>
        <v>#DIV/0!</v>
      </c>
      <c r="R404" s="60"/>
      <c r="S404" s="61"/>
      <c r="T404" s="61"/>
      <c r="U404" s="56"/>
      <c r="V404" s="124"/>
      <c r="W404" s="56"/>
    </row>
    <row r="405" spans="1:23" x14ac:dyDescent="0.25">
      <c r="A405" s="164"/>
      <c r="B405" s="55" t="s">
        <v>468</v>
      </c>
      <c r="C405" s="55"/>
      <c r="D405" s="55"/>
      <c r="E405" s="55"/>
      <c r="F405" s="9" t="s">
        <v>69</v>
      </c>
      <c r="G405" s="10" t="e">
        <f t="shared" si="79"/>
        <v>#DIV/0!</v>
      </c>
      <c r="H405" s="11" t="e">
        <f t="shared" si="78"/>
        <v>#DIV/0!</v>
      </c>
      <c r="I405" s="12" t="e">
        <f t="shared" si="80"/>
        <v>#DIV/0!</v>
      </c>
      <c r="J405" s="12" t="e">
        <f t="shared" si="81"/>
        <v>#DIV/0!</v>
      </c>
      <c r="K405" s="12" t="e">
        <f t="shared" si="82"/>
        <v>#DIV/0!</v>
      </c>
      <c r="L405" s="18" t="e">
        <f t="shared" si="83"/>
        <v>#DIV/0!</v>
      </c>
      <c r="M405" s="18" t="e">
        <f t="shared" si="84"/>
        <v>#DIV/0!</v>
      </c>
      <c r="N405" s="18" t="e">
        <f t="shared" si="85"/>
        <v>#DIV/0!</v>
      </c>
      <c r="O405" s="16" t="e">
        <f t="shared" si="86"/>
        <v>#DIV/0!</v>
      </c>
      <c r="P405" s="16" t="e">
        <f t="shared" si="87"/>
        <v>#DIV/0!</v>
      </c>
      <c r="Q405" s="16" t="e">
        <f t="shared" si="88"/>
        <v>#DIV/0!</v>
      </c>
      <c r="R405" s="60"/>
      <c r="S405" s="61"/>
      <c r="T405" s="61"/>
      <c r="U405" s="56"/>
      <c r="V405" s="124"/>
      <c r="W405" s="56"/>
    </row>
    <row r="406" spans="1:23" x14ac:dyDescent="0.25">
      <c r="A406" s="164"/>
      <c r="B406" s="55" t="s">
        <v>378</v>
      </c>
      <c r="C406" s="55"/>
      <c r="D406" s="55"/>
      <c r="E406" s="55"/>
      <c r="F406" s="9" t="s">
        <v>68</v>
      </c>
      <c r="G406" s="10" t="e">
        <f t="shared" si="79"/>
        <v>#DIV/0!</v>
      </c>
      <c r="H406" s="11" t="e">
        <f t="shared" si="78"/>
        <v>#DIV/0!</v>
      </c>
      <c r="I406" s="12" t="e">
        <f t="shared" si="80"/>
        <v>#DIV/0!</v>
      </c>
      <c r="J406" s="12" t="e">
        <f t="shared" si="81"/>
        <v>#DIV/0!</v>
      </c>
      <c r="K406" s="12" t="e">
        <f t="shared" si="82"/>
        <v>#DIV/0!</v>
      </c>
      <c r="L406" s="18" t="e">
        <f t="shared" si="83"/>
        <v>#DIV/0!</v>
      </c>
      <c r="M406" s="18" t="e">
        <f t="shared" si="84"/>
        <v>#DIV/0!</v>
      </c>
      <c r="N406" s="18" t="e">
        <f t="shared" si="85"/>
        <v>#DIV/0!</v>
      </c>
      <c r="O406" s="16" t="e">
        <f t="shared" si="86"/>
        <v>#DIV/0!</v>
      </c>
      <c r="P406" s="16" t="e">
        <f t="shared" si="87"/>
        <v>#DIV/0!</v>
      </c>
      <c r="Q406" s="16" t="e">
        <f t="shared" si="88"/>
        <v>#DIV/0!</v>
      </c>
      <c r="R406" s="60"/>
      <c r="S406" s="61"/>
      <c r="T406" s="61"/>
      <c r="U406" s="56"/>
      <c r="V406" s="124"/>
      <c r="W406" s="56"/>
    </row>
    <row r="407" spans="1:23" x14ac:dyDescent="0.25">
      <c r="A407" s="164"/>
      <c r="B407" s="55" t="s">
        <v>393</v>
      </c>
      <c r="C407" s="55"/>
      <c r="D407" s="55"/>
      <c r="E407" s="55"/>
      <c r="F407" s="9" t="s">
        <v>68</v>
      </c>
      <c r="G407" s="10" t="e">
        <f t="shared" si="79"/>
        <v>#DIV/0!</v>
      </c>
      <c r="H407" s="11" t="e">
        <f t="shared" si="78"/>
        <v>#DIV/0!</v>
      </c>
      <c r="I407" s="12" t="e">
        <f t="shared" si="80"/>
        <v>#DIV/0!</v>
      </c>
      <c r="J407" s="12" t="e">
        <f t="shared" si="81"/>
        <v>#DIV/0!</v>
      </c>
      <c r="K407" s="12" t="e">
        <f t="shared" si="82"/>
        <v>#DIV/0!</v>
      </c>
      <c r="L407" s="18" t="e">
        <f t="shared" si="83"/>
        <v>#DIV/0!</v>
      </c>
      <c r="M407" s="18" t="e">
        <f t="shared" si="84"/>
        <v>#DIV/0!</v>
      </c>
      <c r="N407" s="18" t="e">
        <f t="shared" si="85"/>
        <v>#DIV/0!</v>
      </c>
      <c r="O407" s="16" t="e">
        <f t="shared" si="86"/>
        <v>#DIV/0!</v>
      </c>
      <c r="P407" s="16" t="e">
        <f t="shared" si="87"/>
        <v>#DIV/0!</v>
      </c>
      <c r="Q407" s="16" t="e">
        <f t="shared" si="88"/>
        <v>#DIV/0!</v>
      </c>
      <c r="R407" s="60"/>
      <c r="S407" s="61"/>
      <c r="T407" s="61"/>
      <c r="U407" s="56"/>
      <c r="V407" s="124"/>
      <c r="W407" s="56"/>
    </row>
    <row r="408" spans="1:23" x14ac:dyDescent="0.25">
      <c r="A408" s="164"/>
      <c r="B408" s="55" t="s">
        <v>394</v>
      </c>
      <c r="C408" s="55"/>
      <c r="D408" s="55"/>
      <c r="E408" s="55"/>
      <c r="F408" s="9" t="s">
        <v>69</v>
      </c>
      <c r="G408" s="10" t="e">
        <f t="shared" si="79"/>
        <v>#DIV/0!</v>
      </c>
      <c r="H408" s="11" t="e">
        <f t="shared" si="78"/>
        <v>#DIV/0!</v>
      </c>
      <c r="I408" s="12" t="e">
        <f t="shared" si="80"/>
        <v>#DIV/0!</v>
      </c>
      <c r="J408" s="12" t="e">
        <f t="shared" si="81"/>
        <v>#DIV/0!</v>
      </c>
      <c r="K408" s="12" t="e">
        <f t="shared" si="82"/>
        <v>#DIV/0!</v>
      </c>
      <c r="L408" s="18" t="e">
        <f t="shared" si="83"/>
        <v>#DIV/0!</v>
      </c>
      <c r="M408" s="18" t="e">
        <f t="shared" si="84"/>
        <v>#DIV/0!</v>
      </c>
      <c r="N408" s="18" t="e">
        <f t="shared" si="85"/>
        <v>#DIV/0!</v>
      </c>
      <c r="O408" s="16" t="e">
        <f t="shared" si="86"/>
        <v>#DIV/0!</v>
      </c>
      <c r="P408" s="16" t="e">
        <f t="shared" si="87"/>
        <v>#DIV/0!</v>
      </c>
      <c r="Q408" s="16" t="e">
        <f t="shared" si="88"/>
        <v>#DIV/0!</v>
      </c>
      <c r="R408" s="60"/>
      <c r="S408" s="61"/>
      <c r="T408" s="61"/>
      <c r="U408" s="56"/>
      <c r="V408" s="124"/>
      <c r="W408" s="56"/>
    </row>
    <row r="409" spans="1:23" x14ac:dyDescent="0.25">
      <c r="A409" s="164"/>
      <c r="B409" s="132" t="s">
        <v>500</v>
      </c>
      <c r="C409" s="55"/>
      <c r="D409" s="55"/>
      <c r="E409" s="55"/>
      <c r="F409" s="9" t="s">
        <v>70</v>
      </c>
      <c r="G409" s="10" t="e">
        <f t="shared" si="79"/>
        <v>#DIV/0!</v>
      </c>
      <c r="H409" s="11" t="e">
        <f t="shared" si="78"/>
        <v>#DIV/0!</v>
      </c>
      <c r="I409" s="12" t="e">
        <f t="shared" si="80"/>
        <v>#DIV/0!</v>
      </c>
      <c r="J409" s="12" t="e">
        <f t="shared" si="81"/>
        <v>#DIV/0!</v>
      </c>
      <c r="K409" s="12" t="e">
        <f t="shared" si="82"/>
        <v>#DIV/0!</v>
      </c>
      <c r="L409" s="18" t="e">
        <f t="shared" si="83"/>
        <v>#DIV/0!</v>
      </c>
      <c r="M409" s="18" t="e">
        <f t="shared" si="84"/>
        <v>#DIV/0!</v>
      </c>
      <c r="N409" s="18" t="e">
        <f t="shared" si="85"/>
        <v>#DIV/0!</v>
      </c>
      <c r="O409" s="16" t="e">
        <f t="shared" si="86"/>
        <v>#DIV/0!</v>
      </c>
      <c r="P409" s="16" t="e">
        <f t="shared" si="87"/>
        <v>#DIV/0!</v>
      </c>
      <c r="Q409" s="16" t="e">
        <f t="shared" si="88"/>
        <v>#DIV/0!</v>
      </c>
      <c r="R409" s="60"/>
      <c r="S409" s="61"/>
      <c r="T409" s="61"/>
      <c r="U409" s="56"/>
      <c r="V409" s="124"/>
      <c r="W409" s="56"/>
    </row>
    <row r="410" spans="1:23" x14ac:dyDescent="0.25">
      <c r="A410" s="164"/>
      <c r="B410" s="55" t="s">
        <v>466</v>
      </c>
      <c r="C410" s="55"/>
      <c r="D410" s="55"/>
      <c r="E410" s="55"/>
      <c r="F410" s="93"/>
      <c r="G410" s="10" t="e">
        <f t="shared" si="79"/>
        <v>#DIV/0!</v>
      </c>
      <c r="H410" s="11" t="e">
        <f t="shared" si="78"/>
        <v>#DIV/0!</v>
      </c>
      <c r="I410" s="12" t="e">
        <f t="shared" si="80"/>
        <v>#DIV/0!</v>
      </c>
      <c r="J410" s="12" t="e">
        <f t="shared" si="81"/>
        <v>#DIV/0!</v>
      </c>
      <c r="K410" s="12" t="e">
        <f t="shared" si="82"/>
        <v>#DIV/0!</v>
      </c>
      <c r="L410" s="18" t="e">
        <f t="shared" si="83"/>
        <v>#DIV/0!</v>
      </c>
      <c r="M410" s="18" t="e">
        <f t="shared" si="84"/>
        <v>#DIV/0!</v>
      </c>
      <c r="N410" s="18" t="e">
        <f t="shared" si="85"/>
        <v>#DIV/0!</v>
      </c>
      <c r="O410" s="16" t="e">
        <f t="shared" si="86"/>
        <v>#DIV/0!</v>
      </c>
      <c r="P410" s="16" t="e">
        <f t="shared" si="87"/>
        <v>#DIV/0!</v>
      </c>
      <c r="Q410" s="16" t="e">
        <f t="shared" si="88"/>
        <v>#DIV/0!</v>
      </c>
      <c r="R410" s="60"/>
      <c r="S410" s="61"/>
      <c r="T410" s="61"/>
      <c r="U410" s="56"/>
      <c r="V410" s="124"/>
      <c r="W410" s="56"/>
    </row>
    <row r="411" spans="1:23" x14ac:dyDescent="0.25">
      <c r="A411" s="164"/>
      <c r="B411" s="55" t="s">
        <v>405</v>
      </c>
      <c r="C411" s="55"/>
      <c r="D411" s="55"/>
      <c r="E411" s="55"/>
      <c r="F411" s="9" t="s">
        <v>70</v>
      </c>
      <c r="G411" s="10" t="e">
        <f t="shared" si="79"/>
        <v>#DIV/0!</v>
      </c>
      <c r="H411" s="11" t="e">
        <f t="shared" si="78"/>
        <v>#DIV/0!</v>
      </c>
      <c r="I411" s="12" t="e">
        <f t="shared" si="80"/>
        <v>#DIV/0!</v>
      </c>
      <c r="J411" s="12" t="e">
        <f t="shared" si="81"/>
        <v>#DIV/0!</v>
      </c>
      <c r="K411" s="12" t="e">
        <f t="shared" si="82"/>
        <v>#DIV/0!</v>
      </c>
      <c r="L411" s="18" t="e">
        <f t="shared" si="83"/>
        <v>#DIV/0!</v>
      </c>
      <c r="M411" s="18" t="e">
        <f t="shared" si="84"/>
        <v>#DIV/0!</v>
      </c>
      <c r="N411" s="18" t="e">
        <f t="shared" si="85"/>
        <v>#DIV/0!</v>
      </c>
      <c r="O411" s="16" t="e">
        <f t="shared" si="86"/>
        <v>#DIV/0!</v>
      </c>
      <c r="P411" s="16" t="e">
        <f t="shared" si="87"/>
        <v>#DIV/0!</v>
      </c>
      <c r="Q411" s="16" t="e">
        <f t="shared" si="88"/>
        <v>#DIV/0!</v>
      </c>
      <c r="R411" s="60"/>
      <c r="S411" s="61"/>
      <c r="T411" s="61"/>
      <c r="U411" s="56"/>
      <c r="V411" s="124"/>
      <c r="W411" s="56"/>
    </row>
    <row r="412" spans="1:23" x14ac:dyDescent="0.25">
      <c r="A412" s="164"/>
      <c r="B412" s="55" t="s">
        <v>395</v>
      </c>
      <c r="C412" s="55"/>
      <c r="D412" s="55"/>
      <c r="E412" s="55"/>
      <c r="F412" s="93"/>
      <c r="G412" s="10" t="e">
        <f t="shared" si="79"/>
        <v>#DIV/0!</v>
      </c>
      <c r="H412" s="11" t="e">
        <f t="shared" si="78"/>
        <v>#DIV/0!</v>
      </c>
      <c r="I412" s="12" t="e">
        <f t="shared" si="80"/>
        <v>#DIV/0!</v>
      </c>
      <c r="J412" s="12" t="e">
        <f t="shared" si="81"/>
        <v>#DIV/0!</v>
      </c>
      <c r="K412" s="12" t="e">
        <f t="shared" si="82"/>
        <v>#DIV/0!</v>
      </c>
      <c r="L412" s="18" t="e">
        <f t="shared" si="83"/>
        <v>#DIV/0!</v>
      </c>
      <c r="M412" s="18" t="e">
        <f t="shared" si="84"/>
        <v>#DIV/0!</v>
      </c>
      <c r="N412" s="18" t="e">
        <f t="shared" si="85"/>
        <v>#DIV/0!</v>
      </c>
      <c r="O412" s="16" t="e">
        <f t="shared" si="86"/>
        <v>#DIV/0!</v>
      </c>
      <c r="P412" s="16" t="e">
        <f t="shared" si="87"/>
        <v>#DIV/0!</v>
      </c>
      <c r="Q412" s="16" t="e">
        <f t="shared" si="88"/>
        <v>#DIV/0!</v>
      </c>
      <c r="R412" s="60"/>
      <c r="S412" s="61"/>
      <c r="T412" s="61"/>
      <c r="U412" s="56"/>
      <c r="V412" s="124"/>
      <c r="W412" s="56"/>
    </row>
    <row r="413" spans="1:23" s="79" customFormat="1" x14ac:dyDescent="0.25">
      <c r="A413" s="164"/>
      <c r="B413" s="55" t="s">
        <v>396</v>
      </c>
      <c r="C413" s="55"/>
      <c r="D413" s="55"/>
      <c r="E413" s="55"/>
      <c r="F413" s="71"/>
      <c r="G413" s="10" t="e">
        <f t="shared" si="79"/>
        <v>#DIV/0!</v>
      </c>
      <c r="H413" s="11" t="e">
        <f t="shared" si="78"/>
        <v>#DIV/0!</v>
      </c>
      <c r="I413" s="12" t="e">
        <f t="shared" si="80"/>
        <v>#DIV/0!</v>
      </c>
      <c r="J413" s="12" t="e">
        <f t="shared" si="81"/>
        <v>#DIV/0!</v>
      </c>
      <c r="K413" s="12" t="e">
        <f t="shared" si="82"/>
        <v>#DIV/0!</v>
      </c>
      <c r="L413" s="18" t="e">
        <f t="shared" si="83"/>
        <v>#DIV/0!</v>
      </c>
      <c r="M413" s="18" t="e">
        <f t="shared" si="84"/>
        <v>#DIV/0!</v>
      </c>
      <c r="N413" s="18" t="e">
        <f t="shared" si="85"/>
        <v>#DIV/0!</v>
      </c>
      <c r="O413" s="16" t="e">
        <f t="shared" si="86"/>
        <v>#DIV/0!</v>
      </c>
      <c r="P413" s="16" t="e">
        <f t="shared" si="87"/>
        <v>#DIV/0!</v>
      </c>
      <c r="Q413" s="16" t="e">
        <f t="shared" si="88"/>
        <v>#DIV/0!</v>
      </c>
      <c r="R413" s="60"/>
      <c r="S413" s="61"/>
      <c r="T413" s="61"/>
      <c r="U413" s="56"/>
      <c r="V413" s="124"/>
      <c r="W413" s="56"/>
    </row>
    <row r="414" spans="1:23" s="56" customFormat="1" x14ac:dyDescent="0.25">
      <c r="A414" s="164"/>
      <c r="B414" s="55" t="s">
        <v>397</v>
      </c>
      <c r="C414" s="55"/>
      <c r="D414" s="55"/>
      <c r="E414" s="55"/>
      <c r="F414" s="55"/>
      <c r="G414" s="10" t="e">
        <f t="shared" si="79"/>
        <v>#DIV/0!</v>
      </c>
      <c r="H414" s="11" t="e">
        <f t="shared" si="78"/>
        <v>#DIV/0!</v>
      </c>
      <c r="I414" s="12" t="e">
        <f t="shared" si="80"/>
        <v>#DIV/0!</v>
      </c>
      <c r="J414" s="12" t="e">
        <f t="shared" si="81"/>
        <v>#DIV/0!</v>
      </c>
      <c r="K414" s="12" t="e">
        <f t="shared" si="82"/>
        <v>#DIV/0!</v>
      </c>
      <c r="L414" s="18" t="e">
        <f t="shared" si="83"/>
        <v>#DIV/0!</v>
      </c>
      <c r="M414" s="18" t="e">
        <f t="shared" si="84"/>
        <v>#DIV/0!</v>
      </c>
      <c r="N414" s="18" t="e">
        <f t="shared" si="85"/>
        <v>#DIV/0!</v>
      </c>
      <c r="O414" s="16" t="e">
        <f t="shared" si="86"/>
        <v>#DIV/0!</v>
      </c>
      <c r="P414" s="16" t="e">
        <f t="shared" si="87"/>
        <v>#DIV/0!</v>
      </c>
      <c r="Q414" s="16" t="e">
        <f t="shared" si="88"/>
        <v>#DIV/0!</v>
      </c>
      <c r="R414" s="60"/>
      <c r="S414" s="61"/>
      <c r="T414" s="61"/>
      <c r="V414" s="124"/>
    </row>
    <row r="415" spans="1:23" x14ac:dyDescent="0.25">
      <c r="A415" s="164"/>
      <c r="B415" s="132" t="s">
        <v>501</v>
      </c>
      <c r="C415" s="55"/>
      <c r="D415" s="55"/>
      <c r="E415" s="55"/>
      <c r="F415" s="9" t="s">
        <v>69</v>
      </c>
      <c r="G415" s="10" t="e">
        <f t="shared" si="79"/>
        <v>#DIV/0!</v>
      </c>
      <c r="H415" s="11" t="e">
        <f t="shared" si="78"/>
        <v>#DIV/0!</v>
      </c>
      <c r="I415" s="12" t="e">
        <f t="shared" si="80"/>
        <v>#DIV/0!</v>
      </c>
      <c r="J415" s="12" t="e">
        <f t="shared" si="81"/>
        <v>#DIV/0!</v>
      </c>
      <c r="K415" s="12" t="e">
        <f t="shared" si="82"/>
        <v>#DIV/0!</v>
      </c>
      <c r="L415" s="18" t="e">
        <f t="shared" si="83"/>
        <v>#DIV/0!</v>
      </c>
      <c r="M415" s="18" t="e">
        <f t="shared" si="84"/>
        <v>#DIV/0!</v>
      </c>
      <c r="N415" s="18" t="e">
        <f t="shared" si="85"/>
        <v>#DIV/0!</v>
      </c>
      <c r="O415" s="16" t="e">
        <f t="shared" si="86"/>
        <v>#DIV/0!</v>
      </c>
      <c r="P415" s="16" t="e">
        <f t="shared" si="87"/>
        <v>#DIV/0!</v>
      </c>
      <c r="Q415" s="16" t="e">
        <f t="shared" si="88"/>
        <v>#DIV/0!</v>
      </c>
      <c r="R415" s="60"/>
      <c r="S415" s="61"/>
      <c r="T415" s="61"/>
      <c r="U415" s="56"/>
      <c r="V415" s="124"/>
      <c r="W415" s="56"/>
    </row>
    <row r="416" spans="1:23" x14ac:dyDescent="0.25">
      <c r="A416" s="164"/>
      <c r="B416" s="55" t="s">
        <v>398</v>
      </c>
      <c r="C416" s="55"/>
      <c r="D416" s="55"/>
      <c r="E416" s="55"/>
      <c r="F416" s="9" t="s">
        <v>68</v>
      </c>
      <c r="G416" s="10" t="e">
        <f t="shared" si="79"/>
        <v>#DIV/0!</v>
      </c>
      <c r="H416" s="11" t="e">
        <f t="shared" si="78"/>
        <v>#DIV/0!</v>
      </c>
      <c r="I416" s="12" t="e">
        <f t="shared" si="80"/>
        <v>#DIV/0!</v>
      </c>
      <c r="J416" s="12" t="e">
        <f t="shared" si="81"/>
        <v>#DIV/0!</v>
      </c>
      <c r="K416" s="12" t="e">
        <f t="shared" si="82"/>
        <v>#DIV/0!</v>
      </c>
      <c r="L416" s="18" t="e">
        <f t="shared" si="83"/>
        <v>#DIV/0!</v>
      </c>
      <c r="M416" s="18" t="e">
        <f t="shared" si="84"/>
        <v>#DIV/0!</v>
      </c>
      <c r="N416" s="18" t="e">
        <f t="shared" si="85"/>
        <v>#DIV/0!</v>
      </c>
      <c r="O416" s="16" t="e">
        <f t="shared" si="86"/>
        <v>#DIV/0!</v>
      </c>
      <c r="P416" s="16" t="e">
        <f t="shared" si="87"/>
        <v>#DIV/0!</v>
      </c>
      <c r="Q416" s="16" t="e">
        <f t="shared" si="88"/>
        <v>#DIV/0!</v>
      </c>
      <c r="R416" s="60"/>
      <c r="S416" s="61"/>
      <c r="T416" s="61"/>
      <c r="U416" s="56"/>
      <c r="V416" s="124"/>
      <c r="W416" s="56"/>
    </row>
    <row r="417" spans="1:23" x14ac:dyDescent="0.25">
      <c r="A417" s="164"/>
      <c r="B417" s="55" t="s">
        <v>399</v>
      </c>
      <c r="C417" s="55"/>
      <c r="D417" s="55"/>
      <c r="E417" s="55"/>
      <c r="F417" s="9" t="s">
        <v>69</v>
      </c>
      <c r="G417" s="10" t="e">
        <f t="shared" si="79"/>
        <v>#DIV/0!</v>
      </c>
      <c r="H417" s="11" t="e">
        <f t="shared" si="78"/>
        <v>#DIV/0!</v>
      </c>
      <c r="I417" s="12" t="e">
        <f t="shared" si="80"/>
        <v>#DIV/0!</v>
      </c>
      <c r="J417" s="12" t="e">
        <f t="shared" si="81"/>
        <v>#DIV/0!</v>
      </c>
      <c r="K417" s="12" t="e">
        <f t="shared" si="82"/>
        <v>#DIV/0!</v>
      </c>
      <c r="L417" s="18" t="e">
        <f t="shared" si="83"/>
        <v>#DIV/0!</v>
      </c>
      <c r="M417" s="18" t="e">
        <f t="shared" si="84"/>
        <v>#DIV/0!</v>
      </c>
      <c r="N417" s="18" t="e">
        <f t="shared" si="85"/>
        <v>#DIV/0!</v>
      </c>
      <c r="O417" s="16" t="e">
        <f t="shared" si="86"/>
        <v>#DIV/0!</v>
      </c>
      <c r="P417" s="16" t="e">
        <f t="shared" si="87"/>
        <v>#DIV/0!</v>
      </c>
      <c r="Q417" s="16" t="e">
        <f t="shared" si="88"/>
        <v>#DIV/0!</v>
      </c>
      <c r="R417" s="60"/>
      <c r="S417" s="61"/>
      <c r="T417" s="61"/>
      <c r="U417" s="56"/>
      <c r="V417" s="124"/>
      <c r="W417" s="56"/>
    </row>
    <row r="418" spans="1:23" x14ac:dyDescent="0.25">
      <c r="A418" s="164"/>
      <c r="B418" s="55" t="s">
        <v>465</v>
      </c>
      <c r="C418" s="55"/>
      <c r="D418" s="55"/>
      <c r="E418" s="55"/>
      <c r="F418" s="9" t="s">
        <v>70</v>
      </c>
      <c r="G418" s="10" t="e">
        <f t="shared" si="79"/>
        <v>#DIV/0!</v>
      </c>
      <c r="H418" s="11" t="e">
        <f t="shared" si="78"/>
        <v>#DIV/0!</v>
      </c>
      <c r="I418" s="12" t="e">
        <f t="shared" si="80"/>
        <v>#DIV/0!</v>
      </c>
      <c r="J418" s="12" t="e">
        <f t="shared" si="81"/>
        <v>#DIV/0!</v>
      </c>
      <c r="K418" s="12" t="e">
        <f t="shared" si="82"/>
        <v>#DIV/0!</v>
      </c>
      <c r="L418" s="18" t="e">
        <f t="shared" si="83"/>
        <v>#DIV/0!</v>
      </c>
      <c r="M418" s="18" t="e">
        <f t="shared" si="84"/>
        <v>#DIV/0!</v>
      </c>
      <c r="N418" s="18" t="e">
        <f t="shared" si="85"/>
        <v>#DIV/0!</v>
      </c>
      <c r="O418" s="16" t="e">
        <f t="shared" si="86"/>
        <v>#DIV/0!</v>
      </c>
      <c r="P418" s="16" t="e">
        <f t="shared" si="87"/>
        <v>#DIV/0!</v>
      </c>
      <c r="Q418" s="16" t="e">
        <f t="shared" si="88"/>
        <v>#DIV/0!</v>
      </c>
      <c r="R418" s="60"/>
      <c r="S418" s="61"/>
      <c r="T418" s="61"/>
      <c r="U418" s="56"/>
      <c r="V418" s="124"/>
      <c r="W418" s="56"/>
    </row>
    <row r="419" spans="1:23" x14ac:dyDescent="0.25">
      <c r="A419" s="164"/>
      <c r="B419" s="55" t="s">
        <v>407</v>
      </c>
      <c r="C419" s="55"/>
      <c r="D419" s="55"/>
      <c r="E419" s="55"/>
      <c r="F419" s="9" t="s">
        <v>69</v>
      </c>
      <c r="G419" s="10" t="e">
        <f t="shared" si="79"/>
        <v>#DIV/0!</v>
      </c>
      <c r="H419" s="11" t="e">
        <f t="shared" si="78"/>
        <v>#DIV/0!</v>
      </c>
      <c r="I419" s="12" t="e">
        <f t="shared" si="80"/>
        <v>#DIV/0!</v>
      </c>
      <c r="J419" s="12" t="e">
        <f t="shared" si="81"/>
        <v>#DIV/0!</v>
      </c>
      <c r="K419" s="12" t="e">
        <f t="shared" si="82"/>
        <v>#DIV/0!</v>
      </c>
      <c r="L419" s="18" t="e">
        <f t="shared" si="83"/>
        <v>#DIV/0!</v>
      </c>
      <c r="M419" s="18" t="e">
        <f t="shared" si="84"/>
        <v>#DIV/0!</v>
      </c>
      <c r="N419" s="18" t="e">
        <f t="shared" si="85"/>
        <v>#DIV/0!</v>
      </c>
      <c r="O419" s="16" t="e">
        <f t="shared" si="86"/>
        <v>#DIV/0!</v>
      </c>
      <c r="P419" s="16" t="e">
        <f t="shared" si="87"/>
        <v>#DIV/0!</v>
      </c>
      <c r="Q419" s="16" t="e">
        <f t="shared" si="88"/>
        <v>#DIV/0!</v>
      </c>
      <c r="R419" s="60"/>
      <c r="S419" s="61"/>
      <c r="T419" s="61"/>
      <c r="U419" s="56"/>
      <c r="V419" s="124"/>
      <c r="W419" s="56"/>
    </row>
    <row r="420" spans="1:23" x14ac:dyDescent="0.25">
      <c r="A420" s="164"/>
      <c r="B420" s="55" t="s">
        <v>401</v>
      </c>
      <c r="C420" s="55"/>
      <c r="D420" s="55"/>
      <c r="E420" s="55"/>
      <c r="F420" s="9" t="s">
        <v>70</v>
      </c>
      <c r="G420" s="10" t="e">
        <f t="shared" si="79"/>
        <v>#DIV/0!</v>
      </c>
      <c r="H420" s="11" t="e">
        <f t="shared" si="78"/>
        <v>#DIV/0!</v>
      </c>
      <c r="I420" s="12" t="e">
        <f t="shared" si="80"/>
        <v>#DIV/0!</v>
      </c>
      <c r="J420" s="12" t="e">
        <f t="shared" si="81"/>
        <v>#DIV/0!</v>
      </c>
      <c r="K420" s="12" t="e">
        <f t="shared" si="82"/>
        <v>#DIV/0!</v>
      </c>
      <c r="L420" s="18" t="e">
        <f t="shared" si="83"/>
        <v>#DIV/0!</v>
      </c>
      <c r="M420" s="18" t="e">
        <f t="shared" si="84"/>
        <v>#DIV/0!</v>
      </c>
      <c r="N420" s="18" t="e">
        <f t="shared" si="85"/>
        <v>#DIV/0!</v>
      </c>
      <c r="O420" s="16" t="e">
        <f t="shared" si="86"/>
        <v>#DIV/0!</v>
      </c>
      <c r="P420" s="16" t="e">
        <f t="shared" si="87"/>
        <v>#DIV/0!</v>
      </c>
      <c r="Q420" s="16" t="e">
        <f t="shared" si="88"/>
        <v>#DIV/0!</v>
      </c>
      <c r="R420" s="60"/>
      <c r="S420" s="61"/>
      <c r="T420" s="61"/>
      <c r="U420" s="56"/>
      <c r="V420" s="124"/>
      <c r="W420" s="56"/>
    </row>
    <row r="421" spans="1:23" x14ac:dyDescent="0.25">
      <c r="A421" s="164"/>
      <c r="B421" s="55" t="s">
        <v>406</v>
      </c>
      <c r="C421" s="55"/>
      <c r="D421" s="55"/>
      <c r="E421" s="55"/>
      <c r="F421" s="93"/>
      <c r="G421" s="10" t="e">
        <f t="shared" si="79"/>
        <v>#DIV/0!</v>
      </c>
      <c r="H421" s="11" t="e">
        <f t="shared" si="78"/>
        <v>#DIV/0!</v>
      </c>
      <c r="I421" s="12" t="e">
        <f t="shared" si="80"/>
        <v>#DIV/0!</v>
      </c>
      <c r="J421" s="12" t="e">
        <f t="shared" si="81"/>
        <v>#DIV/0!</v>
      </c>
      <c r="K421" s="12" t="e">
        <f t="shared" si="82"/>
        <v>#DIV/0!</v>
      </c>
      <c r="L421" s="18" t="e">
        <f t="shared" si="83"/>
        <v>#DIV/0!</v>
      </c>
      <c r="M421" s="18" t="e">
        <f t="shared" si="84"/>
        <v>#DIV/0!</v>
      </c>
      <c r="N421" s="18" t="e">
        <f t="shared" si="85"/>
        <v>#DIV/0!</v>
      </c>
      <c r="O421" s="16" t="e">
        <f t="shared" si="86"/>
        <v>#DIV/0!</v>
      </c>
      <c r="P421" s="16" t="e">
        <f t="shared" si="87"/>
        <v>#DIV/0!</v>
      </c>
      <c r="Q421" s="16" t="e">
        <f t="shared" si="88"/>
        <v>#DIV/0!</v>
      </c>
      <c r="R421" s="60"/>
      <c r="S421" s="61"/>
      <c r="T421" s="61"/>
      <c r="U421" s="56"/>
      <c r="V421" s="124"/>
      <c r="W421" s="56"/>
    </row>
    <row r="422" spans="1:23" x14ac:dyDescent="0.25">
      <c r="A422" s="164" t="s">
        <v>401</v>
      </c>
      <c r="B422" s="55" t="s">
        <v>402</v>
      </c>
      <c r="C422" s="55"/>
      <c r="D422" s="55"/>
      <c r="E422" s="55"/>
      <c r="F422" s="9" t="s">
        <v>70</v>
      </c>
      <c r="G422" s="10" t="e">
        <f t="shared" si="79"/>
        <v>#DIV/0!</v>
      </c>
      <c r="H422" s="11" t="e">
        <f t="shared" si="78"/>
        <v>#DIV/0!</v>
      </c>
      <c r="I422" s="12" t="e">
        <f t="shared" si="80"/>
        <v>#DIV/0!</v>
      </c>
      <c r="J422" s="12" t="e">
        <f t="shared" si="81"/>
        <v>#DIV/0!</v>
      </c>
      <c r="K422" s="12" t="e">
        <f t="shared" si="82"/>
        <v>#DIV/0!</v>
      </c>
      <c r="L422" s="18" t="e">
        <f t="shared" si="83"/>
        <v>#DIV/0!</v>
      </c>
      <c r="M422" s="18" t="e">
        <f t="shared" si="84"/>
        <v>#DIV/0!</v>
      </c>
      <c r="N422" s="18" t="e">
        <f t="shared" si="85"/>
        <v>#DIV/0!</v>
      </c>
      <c r="O422" s="16" t="e">
        <f t="shared" si="86"/>
        <v>#DIV/0!</v>
      </c>
      <c r="P422" s="16" t="e">
        <f t="shared" si="87"/>
        <v>#DIV/0!</v>
      </c>
      <c r="Q422" s="16" t="e">
        <f t="shared" si="88"/>
        <v>#DIV/0!</v>
      </c>
      <c r="R422" s="60"/>
      <c r="S422" s="61"/>
      <c r="T422" s="61"/>
      <c r="U422" s="56"/>
      <c r="V422" s="124"/>
      <c r="W422" s="56"/>
    </row>
    <row r="423" spans="1:23" x14ac:dyDescent="0.25">
      <c r="A423" s="164"/>
      <c r="B423" s="55" t="s">
        <v>390</v>
      </c>
      <c r="C423" s="55"/>
      <c r="D423" s="55"/>
      <c r="E423" s="55"/>
      <c r="F423" s="93"/>
      <c r="G423" s="10" t="e">
        <f t="shared" si="79"/>
        <v>#DIV/0!</v>
      </c>
      <c r="H423" s="11" t="e">
        <f t="shared" si="78"/>
        <v>#DIV/0!</v>
      </c>
      <c r="I423" s="12" t="e">
        <f t="shared" si="80"/>
        <v>#DIV/0!</v>
      </c>
      <c r="J423" s="12" t="e">
        <f t="shared" si="81"/>
        <v>#DIV/0!</v>
      </c>
      <c r="K423" s="12" t="e">
        <f t="shared" si="82"/>
        <v>#DIV/0!</v>
      </c>
      <c r="L423" s="18" t="e">
        <f t="shared" si="83"/>
        <v>#DIV/0!</v>
      </c>
      <c r="M423" s="18" t="e">
        <f t="shared" si="84"/>
        <v>#DIV/0!</v>
      </c>
      <c r="N423" s="18" t="e">
        <f t="shared" si="85"/>
        <v>#DIV/0!</v>
      </c>
      <c r="O423" s="16" t="e">
        <f t="shared" si="86"/>
        <v>#DIV/0!</v>
      </c>
      <c r="P423" s="16" t="e">
        <f t="shared" si="87"/>
        <v>#DIV/0!</v>
      </c>
      <c r="Q423" s="16" t="e">
        <f t="shared" si="88"/>
        <v>#DIV/0!</v>
      </c>
      <c r="R423" s="60"/>
      <c r="S423" s="61"/>
      <c r="T423" s="61"/>
      <c r="U423" s="56"/>
      <c r="V423" s="124"/>
      <c r="W423" s="56"/>
    </row>
    <row r="424" spans="1:23" x14ac:dyDescent="0.25">
      <c r="A424" s="165"/>
      <c r="B424" s="55" t="s">
        <v>403</v>
      </c>
      <c r="C424" s="55"/>
      <c r="D424" s="55"/>
      <c r="E424" s="55"/>
      <c r="F424" s="9" t="s">
        <v>70</v>
      </c>
      <c r="G424" s="10" t="e">
        <f t="shared" si="79"/>
        <v>#DIV/0!</v>
      </c>
      <c r="H424" s="11" t="e">
        <f t="shared" si="78"/>
        <v>#DIV/0!</v>
      </c>
      <c r="I424" s="12" t="e">
        <f t="shared" si="80"/>
        <v>#DIV/0!</v>
      </c>
      <c r="J424" s="12" t="e">
        <f t="shared" si="81"/>
        <v>#DIV/0!</v>
      </c>
      <c r="K424" s="12" t="e">
        <f t="shared" si="82"/>
        <v>#DIV/0!</v>
      </c>
      <c r="L424" s="18" t="e">
        <f t="shared" si="83"/>
        <v>#DIV/0!</v>
      </c>
      <c r="M424" s="18" t="e">
        <f t="shared" si="84"/>
        <v>#DIV/0!</v>
      </c>
      <c r="N424" s="18" t="e">
        <f t="shared" si="85"/>
        <v>#DIV/0!</v>
      </c>
      <c r="O424" s="16" t="e">
        <f t="shared" si="86"/>
        <v>#DIV/0!</v>
      </c>
      <c r="P424" s="16" t="e">
        <f t="shared" si="87"/>
        <v>#DIV/0!</v>
      </c>
      <c r="Q424" s="16" t="e">
        <f t="shared" si="88"/>
        <v>#DIV/0!</v>
      </c>
      <c r="R424" s="60"/>
      <c r="S424" s="61"/>
      <c r="T424" s="61"/>
      <c r="U424" s="56"/>
      <c r="V424" s="124"/>
      <c r="W424" s="56"/>
    </row>
    <row r="425" spans="1:23" x14ac:dyDescent="0.25">
      <c r="A425" s="165"/>
      <c r="B425" s="55" t="s">
        <v>467</v>
      </c>
      <c r="C425" s="55"/>
      <c r="D425" s="55"/>
      <c r="E425" s="55"/>
      <c r="F425" s="9" t="s">
        <v>70</v>
      </c>
      <c r="G425" s="10" t="e">
        <f t="shared" si="79"/>
        <v>#DIV/0!</v>
      </c>
      <c r="H425" s="11" t="e">
        <f t="shared" si="78"/>
        <v>#DIV/0!</v>
      </c>
      <c r="I425" s="12" t="e">
        <f t="shared" si="80"/>
        <v>#DIV/0!</v>
      </c>
      <c r="J425" s="12" t="e">
        <f t="shared" si="81"/>
        <v>#DIV/0!</v>
      </c>
      <c r="K425" s="12" t="e">
        <f t="shared" si="82"/>
        <v>#DIV/0!</v>
      </c>
      <c r="L425" s="18" t="e">
        <f t="shared" si="83"/>
        <v>#DIV/0!</v>
      </c>
      <c r="M425" s="18" t="e">
        <f t="shared" si="84"/>
        <v>#DIV/0!</v>
      </c>
      <c r="N425" s="18" t="e">
        <f t="shared" si="85"/>
        <v>#DIV/0!</v>
      </c>
      <c r="O425" s="16" t="e">
        <f t="shared" si="86"/>
        <v>#DIV/0!</v>
      </c>
      <c r="P425" s="16" t="e">
        <f t="shared" si="87"/>
        <v>#DIV/0!</v>
      </c>
      <c r="Q425" s="16" t="e">
        <f t="shared" si="88"/>
        <v>#DIV/0!</v>
      </c>
      <c r="R425" s="60"/>
      <c r="S425" s="61"/>
      <c r="T425" s="61"/>
      <c r="U425" s="56"/>
      <c r="V425" s="124"/>
      <c r="W425" s="56"/>
    </row>
    <row r="426" spans="1:23" x14ac:dyDescent="0.25">
      <c r="A426" s="165"/>
      <c r="B426" s="55" t="s">
        <v>468</v>
      </c>
      <c r="C426" s="55"/>
      <c r="D426" s="55"/>
      <c r="E426" s="55"/>
      <c r="F426" s="9" t="s">
        <v>68</v>
      </c>
      <c r="G426" s="10" t="e">
        <f t="shared" si="79"/>
        <v>#DIV/0!</v>
      </c>
      <c r="H426" s="11" t="e">
        <f t="shared" si="78"/>
        <v>#DIV/0!</v>
      </c>
      <c r="I426" s="12" t="e">
        <f t="shared" si="80"/>
        <v>#DIV/0!</v>
      </c>
      <c r="J426" s="12" t="e">
        <f t="shared" si="81"/>
        <v>#DIV/0!</v>
      </c>
      <c r="K426" s="12" t="e">
        <f t="shared" si="82"/>
        <v>#DIV/0!</v>
      </c>
      <c r="L426" s="18" t="e">
        <f t="shared" si="83"/>
        <v>#DIV/0!</v>
      </c>
      <c r="M426" s="18" t="e">
        <f t="shared" si="84"/>
        <v>#DIV/0!</v>
      </c>
      <c r="N426" s="18" t="e">
        <f t="shared" si="85"/>
        <v>#DIV/0!</v>
      </c>
      <c r="O426" s="16" t="e">
        <f t="shared" si="86"/>
        <v>#DIV/0!</v>
      </c>
      <c r="P426" s="16" t="e">
        <f t="shared" si="87"/>
        <v>#DIV/0!</v>
      </c>
      <c r="Q426" s="16" t="e">
        <f t="shared" si="88"/>
        <v>#DIV/0!</v>
      </c>
      <c r="R426" s="60"/>
      <c r="S426" s="61"/>
      <c r="T426" s="61"/>
      <c r="U426" s="56"/>
      <c r="V426" s="124"/>
      <c r="W426" s="56"/>
    </row>
    <row r="427" spans="1:23" s="53" customFormat="1" x14ac:dyDescent="0.25">
      <c r="A427" s="165"/>
      <c r="B427" s="52" t="s">
        <v>378</v>
      </c>
      <c r="C427" s="52"/>
      <c r="D427" s="52"/>
      <c r="E427" s="52"/>
      <c r="F427" s="52" t="s">
        <v>70</v>
      </c>
      <c r="G427" s="80" t="e">
        <f t="shared" si="79"/>
        <v>#DIV/0!</v>
      </c>
      <c r="H427" s="68" t="e">
        <f t="shared" si="78"/>
        <v>#DIV/0!</v>
      </c>
      <c r="I427" s="69" t="e">
        <f t="shared" si="80"/>
        <v>#DIV/0!</v>
      </c>
      <c r="J427" s="69" t="e">
        <f t="shared" si="81"/>
        <v>#DIV/0!</v>
      </c>
      <c r="K427" s="69" t="e">
        <f t="shared" si="82"/>
        <v>#DIV/0!</v>
      </c>
      <c r="L427" s="70" t="e">
        <f t="shared" si="83"/>
        <v>#DIV/0!</v>
      </c>
      <c r="M427" s="70" t="e">
        <f t="shared" si="84"/>
        <v>#DIV/0!</v>
      </c>
      <c r="N427" s="70" t="e">
        <f t="shared" si="85"/>
        <v>#DIV/0!</v>
      </c>
      <c r="O427" s="70" t="e">
        <f t="shared" si="86"/>
        <v>#DIV/0!</v>
      </c>
      <c r="P427" s="70" t="e">
        <f t="shared" si="87"/>
        <v>#DIV/0!</v>
      </c>
      <c r="Q427" s="70" t="e">
        <f t="shared" si="88"/>
        <v>#DIV/0!</v>
      </c>
      <c r="R427" s="64"/>
      <c r="S427" s="54"/>
      <c r="T427" s="54"/>
      <c r="V427" s="125" t="s">
        <v>478</v>
      </c>
    </row>
    <row r="428" spans="1:23" s="79" customFormat="1" x14ac:dyDescent="0.25">
      <c r="A428" s="165"/>
      <c r="B428" s="55" t="s">
        <v>393</v>
      </c>
      <c r="C428" s="55"/>
      <c r="D428" s="55"/>
      <c r="E428" s="55"/>
      <c r="F428" s="71"/>
      <c r="G428" s="10" t="e">
        <f t="shared" si="79"/>
        <v>#DIV/0!</v>
      </c>
      <c r="H428" s="11" t="e">
        <f t="shared" si="78"/>
        <v>#DIV/0!</v>
      </c>
      <c r="I428" s="12" t="e">
        <f t="shared" si="80"/>
        <v>#DIV/0!</v>
      </c>
      <c r="J428" s="12" t="e">
        <f t="shared" si="81"/>
        <v>#DIV/0!</v>
      </c>
      <c r="K428" s="12" t="e">
        <f t="shared" si="82"/>
        <v>#DIV/0!</v>
      </c>
      <c r="L428" s="18" t="e">
        <f t="shared" si="83"/>
        <v>#DIV/0!</v>
      </c>
      <c r="M428" s="18" t="e">
        <f t="shared" si="84"/>
        <v>#DIV/0!</v>
      </c>
      <c r="N428" s="18" t="e">
        <f t="shared" si="85"/>
        <v>#DIV/0!</v>
      </c>
      <c r="O428" s="16" t="e">
        <f t="shared" si="86"/>
        <v>#DIV/0!</v>
      </c>
      <c r="P428" s="16" t="e">
        <f t="shared" si="87"/>
        <v>#DIV/0!</v>
      </c>
      <c r="Q428" s="16" t="e">
        <f t="shared" si="88"/>
        <v>#DIV/0!</v>
      </c>
      <c r="R428" s="60"/>
      <c r="S428" s="61"/>
      <c r="T428" s="61"/>
      <c r="U428" s="56"/>
      <c r="V428" s="124"/>
      <c r="W428" s="56"/>
    </row>
    <row r="429" spans="1:23" x14ac:dyDescent="0.25">
      <c r="A429" s="165"/>
      <c r="B429" s="55" t="s">
        <v>394</v>
      </c>
      <c r="C429" s="55"/>
      <c r="D429" s="55"/>
      <c r="E429" s="55"/>
      <c r="F429" s="9" t="s">
        <v>69</v>
      </c>
      <c r="G429" s="10" t="e">
        <f t="shared" si="79"/>
        <v>#DIV/0!</v>
      </c>
      <c r="H429" s="11" t="e">
        <f t="shared" si="78"/>
        <v>#DIV/0!</v>
      </c>
      <c r="I429" s="12" t="e">
        <f t="shared" si="80"/>
        <v>#DIV/0!</v>
      </c>
      <c r="J429" s="12" t="e">
        <f t="shared" si="81"/>
        <v>#DIV/0!</v>
      </c>
      <c r="K429" s="12" t="e">
        <f t="shared" si="82"/>
        <v>#DIV/0!</v>
      </c>
      <c r="L429" s="18" t="e">
        <f t="shared" si="83"/>
        <v>#DIV/0!</v>
      </c>
      <c r="M429" s="18" t="e">
        <f t="shared" si="84"/>
        <v>#DIV/0!</v>
      </c>
      <c r="N429" s="18" t="e">
        <f t="shared" si="85"/>
        <v>#DIV/0!</v>
      </c>
      <c r="O429" s="16" t="e">
        <f t="shared" si="86"/>
        <v>#DIV/0!</v>
      </c>
      <c r="P429" s="16" t="e">
        <f t="shared" si="87"/>
        <v>#DIV/0!</v>
      </c>
      <c r="Q429" s="16" t="e">
        <f t="shared" si="88"/>
        <v>#DIV/0!</v>
      </c>
      <c r="R429" s="60"/>
      <c r="S429" s="61"/>
      <c r="T429" s="61"/>
      <c r="U429" s="56"/>
      <c r="V429" s="124"/>
      <c r="W429" s="56"/>
    </row>
    <row r="430" spans="1:23" x14ac:dyDescent="0.25">
      <c r="A430" s="165"/>
      <c r="B430" s="132" t="s">
        <v>500</v>
      </c>
      <c r="C430" s="55"/>
      <c r="D430" s="55"/>
      <c r="E430" s="55"/>
      <c r="F430" s="9" t="s">
        <v>69</v>
      </c>
      <c r="G430" s="10" t="e">
        <f t="shared" si="79"/>
        <v>#DIV/0!</v>
      </c>
      <c r="H430" s="11" t="e">
        <f t="shared" si="78"/>
        <v>#DIV/0!</v>
      </c>
      <c r="I430" s="12" t="e">
        <f t="shared" si="80"/>
        <v>#DIV/0!</v>
      </c>
      <c r="J430" s="12" t="e">
        <f t="shared" si="81"/>
        <v>#DIV/0!</v>
      </c>
      <c r="K430" s="12" t="e">
        <f t="shared" si="82"/>
        <v>#DIV/0!</v>
      </c>
      <c r="L430" s="18" t="e">
        <f t="shared" si="83"/>
        <v>#DIV/0!</v>
      </c>
      <c r="M430" s="18" t="e">
        <f t="shared" si="84"/>
        <v>#DIV/0!</v>
      </c>
      <c r="N430" s="18" t="e">
        <f t="shared" si="85"/>
        <v>#DIV/0!</v>
      </c>
      <c r="O430" s="16" t="e">
        <f t="shared" si="86"/>
        <v>#DIV/0!</v>
      </c>
      <c r="P430" s="16" t="e">
        <f t="shared" si="87"/>
        <v>#DIV/0!</v>
      </c>
      <c r="Q430" s="16" t="e">
        <f t="shared" si="88"/>
        <v>#DIV/0!</v>
      </c>
      <c r="R430" s="60"/>
      <c r="S430" s="61"/>
      <c r="T430" s="61"/>
      <c r="U430" s="56"/>
      <c r="V430" s="124"/>
      <c r="W430" s="56"/>
    </row>
    <row r="431" spans="1:23" x14ac:dyDescent="0.25">
      <c r="A431" s="165"/>
      <c r="B431" s="55" t="s">
        <v>466</v>
      </c>
      <c r="C431" s="55"/>
      <c r="D431" s="55"/>
      <c r="E431" s="55"/>
      <c r="F431" s="9" t="s">
        <v>69</v>
      </c>
      <c r="G431" s="10" t="e">
        <f t="shared" si="79"/>
        <v>#DIV/0!</v>
      </c>
      <c r="H431" s="11" t="e">
        <f t="shared" si="78"/>
        <v>#DIV/0!</v>
      </c>
      <c r="I431" s="12" t="e">
        <f t="shared" si="80"/>
        <v>#DIV/0!</v>
      </c>
      <c r="J431" s="12" t="e">
        <f t="shared" si="81"/>
        <v>#DIV/0!</v>
      </c>
      <c r="K431" s="12" t="e">
        <f t="shared" si="82"/>
        <v>#DIV/0!</v>
      </c>
      <c r="L431" s="18" t="e">
        <f t="shared" si="83"/>
        <v>#DIV/0!</v>
      </c>
      <c r="M431" s="18" t="e">
        <f t="shared" si="84"/>
        <v>#DIV/0!</v>
      </c>
      <c r="N431" s="18" t="e">
        <f t="shared" si="85"/>
        <v>#DIV/0!</v>
      </c>
      <c r="O431" s="16" t="e">
        <f t="shared" si="86"/>
        <v>#DIV/0!</v>
      </c>
      <c r="P431" s="16" t="e">
        <f t="shared" si="87"/>
        <v>#DIV/0!</v>
      </c>
      <c r="Q431" s="16" t="e">
        <f t="shared" si="88"/>
        <v>#DIV/0!</v>
      </c>
      <c r="R431" s="60"/>
      <c r="S431" s="61"/>
      <c r="T431" s="61"/>
      <c r="U431" s="56"/>
      <c r="V431" s="124"/>
      <c r="W431" s="56"/>
    </row>
    <row r="432" spans="1:23" x14ac:dyDescent="0.25">
      <c r="A432" s="165"/>
      <c r="B432" s="55" t="s">
        <v>405</v>
      </c>
      <c r="C432" s="55"/>
      <c r="D432" s="55"/>
      <c r="E432" s="55"/>
      <c r="F432" s="93"/>
      <c r="G432" s="10" t="e">
        <f t="shared" si="79"/>
        <v>#DIV/0!</v>
      </c>
      <c r="H432" s="11" t="e">
        <f t="shared" si="78"/>
        <v>#DIV/0!</v>
      </c>
      <c r="I432" s="12" t="e">
        <f t="shared" si="80"/>
        <v>#DIV/0!</v>
      </c>
      <c r="J432" s="12" t="e">
        <f t="shared" si="81"/>
        <v>#DIV/0!</v>
      </c>
      <c r="K432" s="12" t="e">
        <f t="shared" si="82"/>
        <v>#DIV/0!</v>
      </c>
      <c r="L432" s="18" t="e">
        <f t="shared" si="83"/>
        <v>#DIV/0!</v>
      </c>
      <c r="M432" s="18" t="e">
        <f t="shared" si="84"/>
        <v>#DIV/0!</v>
      </c>
      <c r="N432" s="18" t="e">
        <f t="shared" si="85"/>
        <v>#DIV/0!</v>
      </c>
      <c r="O432" s="16" t="e">
        <f t="shared" si="86"/>
        <v>#DIV/0!</v>
      </c>
      <c r="P432" s="16" t="e">
        <f t="shared" si="87"/>
        <v>#DIV/0!</v>
      </c>
      <c r="Q432" s="16" t="e">
        <f t="shared" si="88"/>
        <v>#DIV/0!</v>
      </c>
      <c r="R432" s="60"/>
      <c r="S432" s="61"/>
      <c r="T432" s="61"/>
      <c r="U432" s="56"/>
      <c r="V432" s="124"/>
      <c r="W432" s="56"/>
    </row>
    <row r="433" spans="1:23" x14ac:dyDescent="0.25">
      <c r="A433" s="165"/>
      <c r="B433" s="55" t="s">
        <v>395</v>
      </c>
      <c r="C433" s="55"/>
      <c r="D433" s="55"/>
      <c r="E433" s="55"/>
      <c r="F433" s="9" t="s">
        <v>69</v>
      </c>
      <c r="G433" s="10" t="e">
        <f t="shared" si="79"/>
        <v>#DIV/0!</v>
      </c>
      <c r="H433" s="11" t="e">
        <f t="shared" si="78"/>
        <v>#DIV/0!</v>
      </c>
      <c r="I433" s="12" t="e">
        <f t="shared" si="80"/>
        <v>#DIV/0!</v>
      </c>
      <c r="J433" s="12" t="e">
        <f t="shared" si="81"/>
        <v>#DIV/0!</v>
      </c>
      <c r="K433" s="12" t="e">
        <f t="shared" si="82"/>
        <v>#DIV/0!</v>
      </c>
      <c r="L433" s="18" t="e">
        <f t="shared" si="83"/>
        <v>#DIV/0!</v>
      </c>
      <c r="M433" s="18" t="e">
        <f t="shared" si="84"/>
        <v>#DIV/0!</v>
      </c>
      <c r="N433" s="18" t="e">
        <f t="shared" si="85"/>
        <v>#DIV/0!</v>
      </c>
      <c r="O433" s="16" t="e">
        <f t="shared" si="86"/>
        <v>#DIV/0!</v>
      </c>
      <c r="P433" s="16" t="e">
        <f t="shared" si="87"/>
        <v>#DIV/0!</v>
      </c>
      <c r="Q433" s="16" t="e">
        <f t="shared" si="88"/>
        <v>#DIV/0!</v>
      </c>
      <c r="R433" s="60"/>
      <c r="S433" s="61"/>
      <c r="T433" s="61"/>
      <c r="U433" s="56"/>
      <c r="V433" s="124"/>
      <c r="W433" s="56"/>
    </row>
    <row r="434" spans="1:23" x14ac:dyDescent="0.25">
      <c r="A434" s="165"/>
      <c r="B434" s="55" t="s">
        <v>396</v>
      </c>
      <c r="C434" s="55"/>
      <c r="D434" s="55"/>
      <c r="E434" s="55"/>
      <c r="F434" s="93"/>
      <c r="G434" s="10" t="e">
        <f t="shared" si="79"/>
        <v>#DIV/0!</v>
      </c>
      <c r="H434" s="11" t="e">
        <f t="shared" si="78"/>
        <v>#DIV/0!</v>
      </c>
      <c r="I434" s="12" t="e">
        <f t="shared" si="80"/>
        <v>#DIV/0!</v>
      </c>
      <c r="J434" s="12" t="e">
        <f t="shared" si="81"/>
        <v>#DIV/0!</v>
      </c>
      <c r="K434" s="12" t="e">
        <f t="shared" si="82"/>
        <v>#DIV/0!</v>
      </c>
      <c r="L434" s="18" t="e">
        <f t="shared" si="83"/>
        <v>#DIV/0!</v>
      </c>
      <c r="M434" s="18" t="e">
        <f t="shared" si="84"/>
        <v>#DIV/0!</v>
      </c>
      <c r="N434" s="18" t="e">
        <f t="shared" si="85"/>
        <v>#DIV/0!</v>
      </c>
      <c r="O434" s="16" t="e">
        <f t="shared" si="86"/>
        <v>#DIV/0!</v>
      </c>
      <c r="P434" s="16" t="e">
        <f t="shared" si="87"/>
        <v>#DIV/0!</v>
      </c>
      <c r="Q434" s="16" t="e">
        <f t="shared" si="88"/>
        <v>#DIV/0!</v>
      </c>
      <c r="R434" s="60"/>
      <c r="S434" s="61"/>
      <c r="T434" s="61"/>
      <c r="U434" s="56"/>
      <c r="V434" s="124"/>
      <c r="W434" s="56"/>
    </row>
    <row r="435" spans="1:23" x14ac:dyDescent="0.25">
      <c r="A435" s="165"/>
      <c r="B435" s="55" t="s">
        <v>397</v>
      </c>
      <c r="C435" s="55"/>
      <c r="D435" s="55"/>
      <c r="E435" s="55"/>
      <c r="F435" s="9" t="s">
        <v>70</v>
      </c>
      <c r="G435" s="10" t="e">
        <f t="shared" si="79"/>
        <v>#DIV/0!</v>
      </c>
      <c r="H435" s="11" t="e">
        <f t="shared" si="78"/>
        <v>#DIV/0!</v>
      </c>
      <c r="I435" s="12" t="e">
        <f t="shared" si="80"/>
        <v>#DIV/0!</v>
      </c>
      <c r="J435" s="12" t="e">
        <f t="shared" si="81"/>
        <v>#DIV/0!</v>
      </c>
      <c r="K435" s="12" t="e">
        <f t="shared" si="82"/>
        <v>#DIV/0!</v>
      </c>
      <c r="L435" s="18" t="e">
        <f t="shared" si="83"/>
        <v>#DIV/0!</v>
      </c>
      <c r="M435" s="18" t="e">
        <f t="shared" si="84"/>
        <v>#DIV/0!</v>
      </c>
      <c r="N435" s="18" t="e">
        <f t="shared" si="85"/>
        <v>#DIV/0!</v>
      </c>
      <c r="O435" s="16" t="e">
        <f t="shared" si="86"/>
        <v>#DIV/0!</v>
      </c>
      <c r="P435" s="16" t="e">
        <f t="shared" si="87"/>
        <v>#DIV/0!</v>
      </c>
      <c r="Q435" s="16" t="e">
        <f t="shared" si="88"/>
        <v>#DIV/0!</v>
      </c>
      <c r="R435" s="60"/>
      <c r="S435" s="61"/>
      <c r="T435" s="61"/>
      <c r="U435" s="56"/>
      <c r="V435" s="124"/>
      <c r="W435" s="56"/>
    </row>
    <row r="436" spans="1:23" s="56" customFormat="1" x14ac:dyDescent="0.25">
      <c r="A436" s="165"/>
      <c r="B436" s="132" t="s">
        <v>501</v>
      </c>
      <c r="C436" s="55"/>
      <c r="D436" s="55"/>
      <c r="E436" s="55"/>
      <c r="F436" s="55"/>
      <c r="G436" s="10" t="e">
        <f t="shared" si="79"/>
        <v>#DIV/0!</v>
      </c>
      <c r="H436" s="11" t="e">
        <f t="shared" si="78"/>
        <v>#DIV/0!</v>
      </c>
      <c r="I436" s="12" t="e">
        <f t="shared" si="80"/>
        <v>#DIV/0!</v>
      </c>
      <c r="J436" s="12" t="e">
        <f t="shared" si="81"/>
        <v>#DIV/0!</v>
      </c>
      <c r="K436" s="12" t="e">
        <f t="shared" si="82"/>
        <v>#DIV/0!</v>
      </c>
      <c r="L436" s="18" t="e">
        <f t="shared" si="83"/>
        <v>#DIV/0!</v>
      </c>
      <c r="M436" s="18" t="e">
        <f t="shared" si="84"/>
        <v>#DIV/0!</v>
      </c>
      <c r="N436" s="18" t="e">
        <f t="shared" si="85"/>
        <v>#DIV/0!</v>
      </c>
      <c r="O436" s="16" t="e">
        <f t="shared" si="86"/>
        <v>#DIV/0!</v>
      </c>
      <c r="P436" s="16" t="e">
        <f t="shared" si="87"/>
        <v>#DIV/0!</v>
      </c>
      <c r="Q436" s="16" t="e">
        <f t="shared" si="88"/>
        <v>#DIV/0!</v>
      </c>
      <c r="R436" s="60"/>
      <c r="S436" s="61"/>
      <c r="T436" s="61"/>
      <c r="V436" s="124"/>
    </row>
    <row r="437" spans="1:23" x14ac:dyDescent="0.25">
      <c r="A437" s="165"/>
      <c r="B437" s="55" t="s">
        <v>398</v>
      </c>
      <c r="C437" s="55"/>
      <c r="D437" s="55"/>
      <c r="E437" s="55"/>
      <c r="F437" s="9" t="s">
        <v>70</v>
      </c>
      <c r="G437" s="10" t="e">
        <f t="shared" si="79"/>
        <v>#DIV/0!</v>
      </c>
      <c r="H437" s="11" t="e">
        <f t="shared" si="78"/>
        <v>#DIV/0!</v>
      </c>
      <c r="I437" s="12" t="e">
        <f t="shared" si="80"/>
        <v>#DIV/0!</v>
      </c>
      <c r="J437" s="12" t="e">
        <f t="shared" si="81"/>
        <v>#DIV/0!</v>
      </c>
      <c r="K437" s="12" t="e">
        <f t="shared" si="82"/>
        <v>#DIV/0!</v>
      </c>
      <c r="L437" s="18" t="e">
        <f t="shared" si="83"/>
        <v>#DIV/0!</v>
      </c>
      <c r="M437" s="18" t="e">
        <f t="shared" si="84"/>
        <v>#DIV/0!</v>
      </c>
      <c r="N437" s="18" t="e">
        <f t="shared" si="85"/>
        <v>#DIV/0!</v>
      </c>
      <c r="O437" s="16" t="e">
        <f t="shared" si="86"/>
        <v>#DIV/0!</v>
      </c>
      <c r="P437" s="16" t="e">
        <f t="shared" si="87"/>
        <v>#DIV/0!</v>
      </c>
      <c r="Q437" s="16" t="e">
        <f t="shared" si="88"/>
        <v>#DIV/0!</v>
      </c>
      <c r="R437" s="60"/>
      <c r="S437" s="61"/>
      <c r="T437" s="61"/>
      <c r="U437" s="56"/>
      <c r="V437" s="124"/>
      <c r="W437" s="56"/>
    </row>
    <row r="438" spans="1:23" x14ac:dyDescent="0.25">
      <c r="A438" s="165"/>
      <c r="B438" s="55" t="s">
        <v>399</v>
      </c>
      <c r="C438" s="55"/>
      <c r="D438" s="55"/>
      <c r="E438" s="55"/>
      <c r="F438" s="9" t="s">
        <v>68</v>
      </c>
      <c r="G438" s="10" t="e">
        <f t="shared" si="79"/>
        <v>#DIV/0!</v>
      </c>
      <c r="H438" s="11" t="e">
        <f t="shared" si="78"/>
        <v>#DIV/0!</v>
      </c>
      <c r="I438" s="12" t="e">
        <f t="shared" si="80"/>
        <v>#DIV/0!</v>
      </c>
      <c r="J438" s="12" t="e">
        <f t="shared" si="81"/>
        <v>#DIV/0!</v>
      </c>
      <c r="K438" s="12" t="e">
        <f t="shared" si="82"/>
        <v>#DIV/0!</v>
      </c>
      <c r="L438" s="18" t="e">
        <f t="shared" si="83"/>
        <v>#DIV/0!</v>
      </c>
      <c r="M438" s="18" t="e">
        <f t="shared" si="84"/>
        <v>#DIV/0!</v>
      </c>
      <c r="N438" s="18" t="e">
        <f t="shared" si="85"/>
        <v>#DIV/0!</v>
      </c>
      <c r="O438" s="16" t="e">
        <f t="shared" si="86"/>
        <v>#DIV/0!</v>
      </c>
      <c r="P438" s="16" t="e">
        <f t="shared" si="87"/>
        <v>#DIV/0!</v>
      </c>
      <c r="Q438" s="16" t="e">
        <f t="shared" si="88"/>
        <v>#DIV/0!</v>
      </c>
      <c r="R438" s="60"/>
      <c r="S438" s="61"/>
      <c r="T438" s="61"/>
      <c r="U438" s="56"/>
      <c r="V438" s="124"/>
      <c r="W438" s="56"/>
    </row>
    <row r="439" spans="1:23" x14ac:dyDescent="0.25">
      <c r="A439" s="165"/>
      <c r="B439" s="55" t="s">
        <v>465</v>
      </c>
      <c r="C439" s="55"/>
      <c r="D439" s="55"/>
      <c r="E439" s="55"/>
      <c r="F439" s="9" t="s">
        <v>69</v>
      </c>
      <c r="G439" s="10" t="e">
        <f t="shared" si="79"/>
        <v>#DIV/0!</v>
      </c>
      <c r="H439" s="11" t="e">
        <f t="shared" si="78"/>
        <v>#DIV/0!</v>
      </c>
      <c r="I439" s="12" t="e">
        <f t="shared" si="80"/>
        <v>#DIV/0!</v>
      </c>
      <c r="J439" s="12" t="e">
        <f t="shared" si="81"/>
        <v>#DIV/0!</v>
      </c>
      <c r="K439" s="12" t="e">
        <f t="shared" si="82"/>
        <v>#DIV/0!</v>
      </c>
      <c r="L439" s="18" t="e">
        <f t="shared" si="83"/>
        <v>#DIV/0!</v>
      </c>
      <c r="M439" s="18" t="e">
        <f t="shared" si="84"/>
        <v>#DIV/0!</v>
      </c>
      <c r="N439" s="18" t="e">
        <f t="shared" si="85"/>
        <v>#DIV/0!</v>
      </c>
      <c r="O439" s="16" t="e">
        <f t="shared" si="86"/>
        <v>#DIV/0!</v>
      </c>
      <c r="P439" s="16" t="e">
        <f t="shared" si="87"/>
        <v>#DIV/0!</v>
      </c>
      <c r="Q439" s="16" t="e">
        <f t="shared" si="88"/>
        <v>#DIV/0!</v>
      </c>
      <c r="R439" s="60"/>
      <c r="S439" s="61"/>
      <c r="T439" s="61"/>
      <c r="U439" s="56"/>
      <c r="V439" s="124"/>
      <c r="W439" s="56"/>
    </row>
    <row r="440" spans="1:23" x14ac:dyDescent="0.25">
      <c r="A440" s="165"/>
      <c r="B440" s="55" t="s">
        <v>407</v>
      </c>
      <c r="C440" s="55"/>
      <c r="D440" s="55"/>
      <c r="E440" s="55"/>
      <c r="F440" s="93"/>
      <c r="G440" s="10" t="e">
        <f t="shared" si="79"/>
        <v>#DIV/0!</v>
      </c>
      <c r="H440" s="11" t="e">
        <f t="shared" si="78"/>
        <v>#DIV/0!</v>
      </c>
      <c r="I440" s="12" t="e">
        <f t="shared" si="80"/>
        <v>#DIV/0!</v>
      </c>
      <c r="J440" s="12" t="e">
        <f t="shared" si="81"/>
        <v>#DIV/0!</v>
      </c>
      <c r="K440" s="12" t="e">
        <f t="shared" si="82"/>
        <v>#DIV/0!</v>
      </c>
      <c r="L440" s="18" t="e">
        <f t="shared" si="83"/>
        <v>#DIV/0!</v>
      </c>
      <c r="M440" s="18" t="e">
        <f t="shared" si="84"/>
        <v>#DIV/0!</v>
      </c>
      <c r="N440" s="18" t="e">
        <f t="shared" si="85"/>
        <v>#DIV/0!</v>
      </c>
      <c r="O440" s="16" t="e">
        <f t="shared" si="86"/>
        <v>#DIV/0!</v>
      </c>
      <c r="P440" s="16" t="e">
        <f t="shared" si="87"/>
        <v>#DIV/0!</v>
      </c>
      <c r="Q440" s="16" t="e">
        <f t="shared" si="88"/>
        <v>#DIV/0!</v>
      </c>
      <c r="R440" s="60"/>
      <c r="S440" s="61"/>
      <c r="T440" s="61"/>
      <c r="U440" s="56"/>
      <c r="V440" s="124"/>
      <c r="W440" s="56"/>
    </row>
    <row r="441" spans="1:23" x14ac:dyDescent="0.25">
      <c r="A441" s="165"/>
      <c r="B441" s="55" t="s">
        <v>400</v>
      </c>
      <c r="C441" s="55"/>
      <c r="D441" s="55"/>
      <c r="E441" s="55"/>
      <c r="F441" s="9" t="s">
        <v>69</v>
      </c>
      <c r="G441" s="10" t="e">
        <f t="shared" si="79"/>
        <v>#DIV/0!</v>
      </c>
      <c r="H441" s="11" t="e">
        <f t="shared" si="78"/>
        <v>#DIV/0!</v>
      </c>
      <c r="I441" s="12" t="e">
        <f t="shared" si="80"/>
        <v>#DIV/0!</v>
      </c>
      <c r="J441" s="12" t="e">
        <f t="shared" si="81"/>
        <v>#DIV/0!</v>
      </c>
      <c r="K441" s="12" t="e">
        <f t="shared" si="82"/>
        <v>#DIV/0!</v>
      </c>
      <c r="L441" s="18" t="e">
        <f t="shared" si="83"/>
        <v>#DIV/0!</v>
      </c>
      <c r="M441" s="18" t="e">
        <f t="shared" si="84"/>
        <v>#DIV/0!</v>
      </c>
      <c r="N441" s="18" t="e">
        <f t="shared" si="85"/>
        <v>#DIV/0!</v>
      </c>
      <c r="O441" s="16" t="e">
        <f t="shared" si="86"/>
        <v>#DIV/0!</v>
      </c>
      <c r="P441" s="16" t="e">
        <f t="shared" si="87"/>
        <v>#DIV/0!</v>
      </c>
      <c r="Q441" s="16" t="e">
        <f t="shared" si="88"/>
        <v>#DIV/0!</v>
      </c>
      <c r="R441" s="60"/>
      <c r="S441" s="61"/>
      <c r="T441" s="61"/>
      <c r="U441" s="56"/>
      <c r="V441" s="124"/>
      <c r="W441" s="56"/>
    </row>
    <row r="442" spans="1:23" x14ac:dyDescent="0.25">
      <c r="A442" s="165"/>
      <c r="B442" s="55" t="s">
        <v>406</v>
      </c>
      <c r="C442" s="55"/>
      <c r="D442" s="55"/>
      <c r="E442" s="55"/>
      <c r="F442" s="9" t="s">
        <v>68</v>
      </c>
      <c r="G442" s="10" t="e">
        <f t="shared" si="79"/>
        <v>#DIV/0!</v>
      </c>
      <c r="H442" s="11" t="e">
        <f t="shared" si="78"/>
        <v>#DIV/0!</v>
      </c>
      <c r="I442" s="12" t="e">
        <f t="shared" si="80"/>
        <v>#DIV/0!</v>
      </c>
      <c r="J442" s="12" t="e">
        <f t="shared" si="81"/>
        <v>#DIV/0!</v>
      </c>
      <c r="K442" s="12" t="e">
        <f t="shared" si="82"/>
        <v>#DIV/0!</v>
      </c>
      <c r="L442" s="18" t="e">
        <f t="shared" si="83"/>
        <v>#DIV/0!</v>
      </c>
      <c r="M442" s="18" t="e">
        <f t="shared" si="84"/>
        <v>#DIV/0!</v>
      </c>
      <c r="N442" s="18" t="e">
        <f t="shared" si="85"/>
        <v>#DIV/0!</v>
      </c>
      <c r="O442" s="16" t="e">
        <f t="shared" si="86"/>
        <v>#DIV/0!</v>
      </c>
      <c r="P442" s="16" t="e">
        <f t="shared" si="87"/>
        <v>#DIV/0!</v>
      </c>
      <c r="Q442" s="16" t="e">
        <f t="shared" si="88"/>
        <v>#DIV/0!</v>
      </c>
      <c r="R442" s="60"/>
      <c r="S442" s="61"/>
      <c r="T442" s="61"/>
      <c r="U442" s="56"/>
      <c r="V442" s="124"/>
      <c r="W442" s="56"/>
    </row>
    <row r="443" spans="1:23" x14ac:dyDescent="0.25">
      <c r="A443" s="164" t="s">
        <v>406</v>
      </c>
      <c r="B443" s="55" t="s">
        <v>390</v>
      </c>
      <c r="C443" s="55"/>
      <c r="D443" s="55"/>
      <c r="E443" s="55"/>
      <c r="F443" s="9" t="s">
        <v>68</v>
      </c>
      <c r="G443" s="10" t="e">
        <f t="shared" si="79"/>
        <v>#DIV/0!</v>
      </c>
      <c r="H443" s="11" t="e">
        <f t="shared" si="78"/>
        <v>#DIV/0!</v>
      </c>
      <c r="I443" s="12" t="e">
        <f t="shared" si="80"/>
        <v>#DIV/0!</v>
      </c>
      <c r="J443" s="12" t="e">
        <f t="shared" si="81"/>
        <v>#DIV/0!</v>
      </c>
      <c r="K443" s="12" t="e">
        <f t="shared" si="82"/>
        <v>#DIV/0!</v>
      </c>
      <c r="L443" s="18" t="e">
        <f t="shared" si="83"/>
        <v>#DIV/0!</v>
      </c>
      <c r="M443" s="18" t="e">
        <f t="shared" si="84"/>
        <v>#DIV/0!</v>
      </c>
      <c r="N443" s="18" t="e">
        <f t="shared" si="85"/>
        <v>#DIV/0!</v>
      </c>
      <c r="O443" s="16" t="e">
        <f t="shared" si="86"/>
        <v>#DIV/0!</v>
      </c>
      <c r="P443" s="16" t="e">
        <f t="shared" si="87"/>
        <v>#DIV/0!</v>
      </c>
      <c r="Q443" s="16" t="e">
        <f t="shared" si="88"/>
        <v>#DIV/0!</v>
      </c>
      <c r="R443" s="60"/>
      <c r="S443" s="61"/>
      <c r="T443" s="61"/>
      <c r="U443" s="56"/>
      <c r="V443" s="124"/>
      <c r="W443" s="56"/>
    </row>
    <row r="444" spans="1:23" s="79" customFormat="1" x14ac:dyDescent="0.25">
      <c r="A444" s="164"/>
      <c r="B444" s="55" t="s">
        <v>402</v>
      </c>
      <c r="C444" s="55"/>
      <c r="D444" s="55"/>
      <c r="E444" s="55"/>
      <c r="F444" s="71"/>
      <c r="G444" s="10" t="e">
        <f t="shared" si="79"/>
        <v>#DIV/0!</v>
      </c>
      <c r="H444" s="11" t="e">
        <f t="shared" si="78"/>
        <v>#DIV/0!</v>
      </c>
      <c r="I444" s="12" t="e">
        <f t="shared" si="80"/>
        <v>#DIV/0!</v>
      </c>
      <c r="J444" s="12" t="e">
        <f t="shared" si="81"/>
        <v>#DIV/0!</v>
      </c>
      <c r="K444" s="12" t="e">
        <f t="shared" si="82"/>
        <v>#DIV/0!</v>
      </c>
      <c r="L444" s="18" t="e">
        <f t="shared" si="83"/>
        <v>#DIV/0!</v>
      </c>
      <c r="M444" s="18" t="e">
        <f t="shared" si="84"/>
        <v>#DIV/0!</v>
      </c>
      <c r="N444" s="18" t="e">
        <f t="shared" si="85"/>
        <v>#DIV/0!</v>
      </c>
      <c r="O444" s="16" t="e">
        <f t="shared" si="86"/>
        <v>#DIV/0!</v>
      </c>
      <c r="P444" s="16" t="e">
        <f t="shared" si="87"/>
        <v>#DIV/0!</v>
      </c>
      <c r="Q444" s="16" t="e">
        <f t="shared" si="88"/>
        <v>#DIV/0!</v>
      </c>
      <c r="R444" s="60"/>
      <c r="S444" s="61"/>
      <c r="T444" s="61"/>
      <c r="U444" s="56"/>
      <c r="V444" s="124"/>
      <c r="W444" s="56"/>
    </row>
    <row r="445" spans="1:23" s="79" customFormat="1" x14ac:dyDescent="0.25">
      <c r="A445" s="164"/>
      <c r="B445" s="55" t="s">
        <v>390</v>
      </c>
      <c r="C445" s="55"/>
      <c r="D445" s="55"/>
      <c r="E445" s="55"/>
      <c r="F445" s="71"/>
      <c r="G445" s="10" t="e">
        <f t="shared" si="79"/>
        <v>#DIV/0!</v>
      </c>
      <c r="H445" s="11" t="e">
        <f t="shared" si="78"/>
        <v>#DIV/0!</v>
      </c>
      <c r="I445" s="12" t="e">
        <f t="shared" si="80"/>
        <v>#DIV/0!</v>
      </c>
      <c r="J445" s="12" t="e">
        <f t="shared" si="81"/>
        <v>#DIV/0!</v>
      </c>
      <c r="K445" s="12" t="e">
        <f t="shared" si="82"/>
        <v>#DIV/0!</v>
      </c>
      <c r="L445" s="18" t="e">
        <f t="shared" si="83"/>
        <v>#DIV/0!</v>
      </c>
      <c r="M445" s="18" t="e">
        <f t="shared" si="84"/>
        <v>#DIV/0!</v>
      </c>
      <c r="N445" s="18" t="e">
        <f t="shared" si="85"/>
        <v>#DIV/0!</v>
      </c>
      <c r="O445" s="16" t="e">
        <f t="shared" si="86"/>
        <v>#DIV/0!</v>
      </c>
      <c r="P445" s="16" t="e">
        <f t="shared" si="87"/>
        <v>#DIV/0!</v>
      </c>
      <c r="Q445" s="16" t="e">
        <f t="shared" si="88"/>
        <v>#DIV/0!</v>
      </c>
      <c r="R445" s="60"/>
      <c r="S445" s="61"/>
      <c r="T445" s="61"/>
      <c r="U445" s="56"/>
      <c r="V445" s="124"/>
      <c r="W445" s="56"/>
    </row>
    <row r="446" spans="1:23" x14ac:dyDescent="0.25">
      <c r="A446" s="164"/>
      <c r="B446" s="55" t="s">
        <v>467</v>
      </c>
      <c r="C446" s="55"/>
      <c r="D446" s="55"/>
      <c r="E446" s="55"/>
      <c r="F446" s="9" t="s">
        <v>68</v>
      </c>
      <c r="G446" s="10" t="e">
        <f t="shared" si="79"/>
        <v>#DIV/0!</v>
      </c>
      <c r="H446" s="11" t="e">
        <f t="shared" si="78"/>
        <v>#DIV/0!</v>
      </c>
      <c r="I446" s="12" t="e">
        <f t="shared" si="80"/>
        <v>#DIV/0!</v>
      </c>
      <c r="J446" s="12" t="e">
        <f t="shared" si="81"/>
        <v>#DIV/0!</v>
      </c>
      <c r="K446" s="12" t="e">
        <f t="shared" si="82"/>
        <v>#DIV/0!</v>
      </c>
      <c r="L446" s="18" t="e">
        <f t="shared" si="83"/>
        <v>#DIV/0!</v>
      </c>
      <c r="M446" s="18" t="e">
        <f t="shared" si="84"/>
        <v>#DIV/0!</v>
      </c>
      <c r="N446" s="18" t="e">
        <f t="shared" si="85"/>
        <v>#DIV/0!</v>
      </c>
      <c r="O446" s="16" t="e">
        <f t="shared" si="86"/>
        <v>#DIV/0!</v>
      </c>
      <c r="P446" s="16" t="e">
        <f t="shared" si="87"/>
        <v>#DIV/0!</v>
      </c>
      <c r="Q446" s="16" t="e">
        <f t="shared" si="88"/>
        <v>#DIV/0!</v>
      </c>
      <c r="R446" s="60"/>
      <c r="S446" s="61"/>
      <c r="T446" s="61"/>
      <c r="U446" s="56"/>
      <c r="V446" s="124"/>
      <c r="W446" s="56"/>
    </row>
    <row r="447" spans="1:23" x14ac:dyDescent="0.25">
      <c r="A447" s="164"/>
      <c r="B447" s="55" t="s">
        <v>468</v>
      </c>
      <c r="C447" s="55"/>
      <c r="D447" s="55"/>
      <c r="E447" s="55"/>
      <c r="F447" s="9" t="s">
        <v>69</v>
      </c>
      <c r="G447" s="10" t="e">
        <f t="shared" si="79"/>
        <v>#DIV/0!</v>
      </c>
      <c r="H447" s="11" t="e">
        <f t="shared" si="78"/>
        <v>#DIV/0!</v>
      </c>
      <c r="I447" s="12" t="e">
        <f t="shared" si="80"/>
        <v>#DIV/0!</v>
      </c>
      <c r="J447" s="12" t="e">
        <f t="shared" si="81"/>
        <v>#DIV/0!</v>
      </c>
      <c r="K447" s="12" t="e">
        <f t="shared" si="82"/>
        <v>#DIV/0!</v>
      </c>
      <c r="L447" s="18" t="e">
        <f t="shared" si="83"/>
        <v>#DIV/0!</v>
      </c>
      <c r="M447" s="18" t="e">
        <f t="shared" si="84"/>
        <v>#DIV/0!</v>
      </c>
      <c r="N447" s="18" t="e">
        <f t="shared" si="85"/>
        <v>#DIV/0!</v>
      </c>
      <c r="O447" s="16" t="e">
        <f t="shared" si="86"/>
        <v>#DIV/0!</v>
      </c>
      <c r="P447" s="16" t="e">
        <f t="shared" si="87"/>
        <v>#DIV/0!</v>
      </c>
      <c r="Q447" s="16" t="e">
        <f t="shared" si="88"/>
        <v>#DIV/0!</v>
      </c>
      <c r="R447" s="60"/>
      <c r="S447" s="61"/>
      <c r="T447" s="61"/>
      <c r="U447" s="56"/>
      <c r="V447" s="124"/>
      <c r="W447" s="56"/>
    </row>
    <row r="448" spans="1:23" x14ac:dyDescent="0.25">
      <c r="A448" s="164"/>
      <c r="B448" s="55" t="s">
        <v>378</v>
      </c>
      <c r="C448" s="55"/>
      <c r="D448" s="55"/>
      <c r="E448" s="55"/>
      <c r="F448" s="9" t="s">
        <v>69</v>
      </c>
      <c r="G448" s="10" t="e">
        <f t="shared" si="79"/>
        <v>#DIV/0!</v>
      </c>
      <c r="H448" s="11" t="e">
        <f t="shared" si="78"/>
        <v>#DIV/0!</v>
      </c>
      <c r="I448" s="12" t="e">
        <f t="shared" si="80"/>
        <v>#DIV/0!</v>
      </c>
      <c r="J448" s="12" t="e">
        <f t="shared" si="81"/>
        <v>#DIV/0!</v>
      </c>
      <c r="K448" s="12" t="e">
        <f t="shared" si="82"/>
        <v>#DIV/0!</v>
      </c>
      <c r="L448" s="18" t="e">
        <f t="shared" si="83"/>
        <v>#DIV/0!</v>
      </c>
      <c r="M448" s="18" t="e">
        <f t="shared" si="84"/>
        <v>#DIV/0!</v>
      </c>
      <c r="N448" s="18" t="e">
        <f t="shared" si="85"/>
        <v>#DIV/0!</v>
      </c>
      <c r="O448" s="16" t="e">
        <f t="shared" si="86"/>
        <v>#DIV/0!</v>
      </c>
      <c r="P448" s="16" t="e">
        <f t="shared" si="87"/>
        <v>#DIV/0!</v>
      </c>
      <c r="Q448" s="16" t="e">
        <f t="shared" si="88"/>
        <v>#DIV/0!</v>
      </c>
      <c r="R448" s="60"/>
      <c r="S448" s="61"/>
      <c r="T448" s="61"/>
      <c r="U448" s="56"/>
      <c r="V448" s="124"/>
      <c r="W448" s="56"/>
    </row>
    <row r="449" spans="1:23" x14ac:dyDescent="0.25">
      <c r="A449" s="164"/>
      <c r="B449" s="55" t="s">
        <v>393</v>
      </c>
      <c r="C449" s="55"/>
      <c r="D449" s="55"/>
      <c r="E449" s="55"/>
      <c r="F449" s="9" t="s">
        <v>70</v>
      </c>
      <c r="G449" s="10" t="e">
        <f t="shared" si="79"/>
        <v>#DIV/0!</v>
      </c>
      <c r="H449" s="11" t="e">
        <f t="shared" si="78"/>
        <v>#DIV/0!</v>
      </c>
      <c r="I449" s="12" t="e">
        <f t="shared" si="80"/>
        <v>#DIV/0!</v>
      </c>
      <c r="J449" s="12" t="e">
        <f t="shared" si="81"/>
        <v>#DIV/0!</v>
      </c>
      <c r="K449" s="12" t="e">
        <f t="shared" si="82"/>
        <v>#DIV/0!</v>
      </c>
      <c r="L449" s="18" t="e">
        <f t="shared" si="83"/>
        <v>#DIV/0!</v>
      </c>
      <c r="M449" s="18" t="e">
        <f t="shared" si="84"/>
        <v>#DIV/0!</v>
      </c>
      <c r="N449" s="18" t="e">
        <f t="shared" si="85"/>
        <v>#DIV/0!</v>
      </c>
      <c r="O449" s="16" t="e">
        <f t="shared" si="86"/>
        <v>#DIV/0!</v>
      </c>
      <c r="P449" s="16" t="e">
        <f t="shared" si="87"/>
        <v>#DIV/0!</v>
      </c>
      <c r="Q449" s="16" t="e">
        <f t="shared" si="88"/>
        <v>#DIV/0!</v>
      </c>
      <c r="R449" s="60"/>
      <c r="S449" s="61"/>
      <c r="T449" s="61"/>
      <c r="U449" s="56"/>
      <c r="V449" s="124"/>
      <c r="W449" s="56"/>
    </row>
    <row r="450" spans="1:23" x14ac:dyDescent="0.25">
      <c r="A450" s="164"/>
      <c r="B450" s="55" t="s">
        <v>394</v>
      </c>
      <c r="C450" s="55"/>
      <c r="D450" s="55"/>
      <c r="E450" s="55"/>
      <c r="F450" s="9" t="s">
        <v>70</v>
      </c>
      <c r="G450" s="10" t="e">
        <f t="shared" si="79"/>
        <v>#DIV/0!</v>
      </c>
      <c r="H450" s="11" t="e">
        <f t="shared" si="78"/>
        <v>#DIV/0!</v>
      </c>
      <c r="I450" s="12" t="e">
        <f t="shared" si="80"/>
        <v>#DIV/0!</v>
      </c>
      <c r="J450" s="12" t="e">
        <f t="shared" si="81"/>
        <v>#DIV/0!</v>
      </c>
      <c r="K450" s="12" t="e">
        <f t="shared" si="82"/>
        <v>#DIV/0!</v>
      </c>
      <c r="L450" s="18" t="e">
        <f t="shared" si="83"/>
        <v>#DIV/0!</v>
      </c>
      <c r="M450" s="18" t="e">
        <f t="shared" si="84"/>
        <v>#DIV/0!</v>
      </c>
      <c r="N450" s="18" t="e">
        <f t="shared" si="85"/>
        <v>#DIV/0!</v>
      </c>
      <c r="O450" s="16" t="e">
        <f t="shared" si="86"/>
        <v>#DIV/0!</v>
      </c>
      <c r="P450" s="16" t="e">
        <f t="shared" si="87"/>
        <v>#DIV/0!</v>
      </c>
      <c r="Q450" s="16" t="e">
        <f t="shared" si="88"/>
        <v>#DIV/0!</v>
      </c>
      <c r="R450" s="60"/>
      <c r="S450" s="61"/>
      <c r="T450" s="61"/>
      <c r="U450" s="56"/>
      <c r="V450" s="124"/>
      <c r="W450" s="56"/>
    </row>
    <row r="451" spans="1:23" x14ac:dyDescent="0.25">
      <c r="A451" s="164"/>
      <c r="B451" s="132" t="s">
        <v>500</v>
      </c>
      <c r="C451" s="55"/>
      <c r="D451" s="55"/>
      <c r="E451" s="55"/>
      <c r="F451" s="93"/>
      <c r="G451" s="10" t="e">
        <f t="shared" si="79"/>
        <v>#DIV/0!</v>
      </c>
      <c r="H451" s="11" t="e">
        <f t="shared" ref="H451:H462" si="89">G451-1</f>
        <v>#DIV/0!</v>
      </c>
      <c r="I451" s="12" t="e">
        <f t="shared" si="80"/>
        <v>#DIV/0!</v>
      </c>
      <c r="J451" s="12" t="e">
        <f t="shared" si="81"/>
        <v>#DIV/0!</v>
      </c>
      <c r="K451" s="12" t="e">
        <f t="shared" si="82"/>
        <v>#DIV/0!</v>
      </c>
      <c r="L451" s="18" t="e">
        <f t="shared" si="83"/>
        <v>#DIV/0!</v>
      </c>
      <c r="M451" s="18" t="e">
        <f t="shared" si="84"/>
        <v>#DIV/0!</v>
      </c>
      <c r="N451" s="18" t="e">
        <f t="shared" si="85"/>
        <v>#DIV/0!</v>
      </c>
      <c r="O451" s="16" t="e">
        <f t="shared" si="86"/>
        <v>#DIV/0!</v>
      </c>
      <c r="P451" s="16" t="e">
        <f t="shared" si="87"/>
        <v>#DIV/0!</v>
      </c>
      <c r="Q451" s="16" t="e">
        <f t="shared" si="88"/>
        <v>#DIV/0!</v>
      </c>
      <c r="R451" s="60"/>
      <c r="S451" s="61"/>
      <c r="T451" s="61"/>
      <c r="U451" s="56"/>
      <c r="V451" s="124"/>
      <c r="W451" s="56"/>
    </row>
    <row r="452" spans="1:23" x14ac:dyDescent="0.25">
      <c r="A452" s="164"/>
      <c r="B452" s="55" t="s">
        <v>466</v>
      </c>
      <c r="C452" s="55"/>
      <c r="D452" s="55"/>
      <c r="E452" s="55"/>
      <c r="F452" s="9" t="s">
        <v>69</v>
      </c>
      <c r="G452" s="10" t="e">
        <f t="shared" si="79"/>
        <v>#DIV/0!</v>
      </c>
      <c r="H452" s="11" t="e">
        <f t="shared" si="89"/>
        <v>#DIV/0!</v>
      </c>
      <c r="I452" s="12" t="e">
        <f t="shared" si="80"/>
        <v>#DIV/0!</v>
      </c>
      <c r="J452" s="12" t="e">
        <f t="shared" si="81"/>
        <v>#DIV/0!</v>
      </c>
      <c r="K452" s="12" t="e">
        <f t="shared" si="82"/>
        <v>#DIV/0!</v>
      </c>
      <c r="L452" s="18" t="e">
        <f t="shared" si="83"/>
        <v>#DIV/0!</v>
      </c>
      <c r="M452" s="18" t="e">
        <f t="shared" si="84"/>
        <v>#DIV/0!</v>
      </c>
      <c r="N452" s="18" t="e">
        <f t="shared" si="85"/>
        <v>#DIV/0!</v>
      </c>
      <c r="O452" s="16" t="e">
        <f t="shared" si="86"/>
        <v>#DIV/0!</v>
      </c>
      <c r="P452" s="16" t="e">
        <f t="shared" si="87"/>
        <v>#DIV/0!</v>
      </c>
      <c r="Q452" s="16" t="e">
        <f t="shared" si="88"/>
        <v>#DIV/0!</v>
      </c>
      <c r="R452" s="60"/>
      <c r="S452" s="61"/>
      <c r="T452" s="61"/>
      <c r="U452" s="56"/>
      <c r="V452" s="124"/>
      <c r="W452" s="56"/>
    </row>
    <row r="453" spans="1:23" x14ac:dyDescent="0.25">
      <c r="A453" s="164"/>
      <c r="B453" s="55" t="s">
        <v>405</v>
      </c>
      <c r="C453" s="55"/>
      <c r="D453" s="55"/>
      <c r="E453" s="55"/>
      <c r="F453" s="9" t="s">
        <v>69</v>
      </c>
      <c r="G453" s="10" t="e">
        <f t="shared" si="79"/>
        <v>#DIV/0!</v>
      </c>
      <c r="H453" s="11" t="e">
        <f t="shared" si="89"/>
        <v>#DIV/0!</v>
      </c>
      <c r="I453" s="12" t="e">
        <f t="shared" si="80"/>
        <v>#DIV/0!</v>
      </c>
      <c r="J453" s="12" t="e">
        <f t="shared" si="81"/>
        <v>#DIV/0!</v>
      </c>
      <c r="K453" s="12" t="e">
        <f t="shared" si="82"/>
        <v>#DIV/0!</v>
      </c>
      <c r="L453" s="18" t="e">
        <f t="shared" si="83"/>
        <v>#DIV/0!</v>
      </c>
      <c r="M453" s="18" t="e">
        <f t="shared" si="84"/>
        <v>#DIV/0!</v>
      </c>
      <c r="N453" s="18" t="e">
        <f t="shared" si="85"/>
        <v>#DIV/0!</v>
      </c>
      <c r="O453" s="16" t="e">
        <f t="shared" si="86"/>
        <v>#DIV/0!</v>
      </c>
      <c r="P453" s="16" t="e">
        <f t="shared" si="87"/>
        <v>#DIV/0!</v>
      </c>
      <c r="Q453" s="16" t="e">
        <f t="shared" si="88"/>
        <v>#DIV/0!</v>
      </c>
      <c r="R453" s="60"/>
      <c r="S453" s="61"/>
      <c r="T453" s="61"/>
      <c r="U453" s="56"/>
      <c r="V453" s="124"/>
      <c r="W453" s="56"/>
    </row>
    <row r="454" spans="1:23" x14ac:dyDescent="0.25">
      <c r="A454" s="164"/>
      <c r="B454" s="55" t="s">
        <v>395</v>
      </c>
      <c r="C454" s="55"/>
      <c r="D454" s="55"/>
      <c r="E454" s="55"/>
      <c r="F454" s="9" t="s">
        <v>70</v>
      </c>
      <c r="G454" s="10" t="e">
        <f t="shared" ref="G454:G462" si="90">(((1/C454)+(1/D454)+(1/E454)))</f>
        <v>#DIV/0!</v>
      </c>
      <c r="H454" s="11" t="e">
        <f t="shared" si="89"/>
        <v>#DIV/0!</v>
      </c>
      <c r="I454" s="12" t="e">
        <f t="shared" ref="I454:I462" si="91">C454*G454</f>
        <v>#DIV/0!</v>
      </c>
      <c r="J454" s="12" t="e">
        <f t="shared" ref="J454:J462" si="92">D454*G454</f>
        <v>#DIV/0!</v>
      </c>
      <c r="K454" s="12" t="e">
        <f t="shared" ref="K454:K462" si="93">E454*G454</f>
        <v>#DIV/0!</v>
      </c>
      <c r="L454" s="18" t="e">
        <f t="shared" ref="L454:L462" si="94">(1/C454)</f>
        <v>#DIV/0!</v>
      </c>
      <c r="M454" s="18" t="e">
        <f t="shared" ref="M454:M462" si="95">(1/D454)</f>
        <v>#DIV/0!</v>
      </c>
      <c r="N454" s="18" t="e">
        <f t="shared" ref="N454:N462" si="96">(1/E454)</f>
        <v>#DIV/0!</v>
      </c>
      <c r="O454" s="16" t="e">
        <f t="shared" ref="O454:O462" si="97">(1/I454)</f>
        <v>#DIV/0!</v>
      </c>
      <c r="P454" s="16" t="e">
        <f t="shared" ref="P454:P462" si="98">(1/J454)</f>
        <v>#DIV/0!</v>
      </c>
      <c r="Q454" s="16" t="e">
        <f t="shared" ref="Q454:Q462" si="99">(1/K454)</f>
        <v>#DIV/0!</v>
      </c>
      <c r="R454" s="60"/>
      <c r="S454" s="61"/>
      <c r="T454" s="61"/>
      <c r="U454" s="56"/>
      <c r="V454" s="124"/>
      <c r="W454" s="56"/>
    </row>
    <row r="455" spans="1:23" s="53" customFormat="1" x14ac:dyDescent="0.25">
      <c r="A455" s="164"/>
      <c r="B455" s="52" t="s">
        <v>396</v>
      </c>
      <c r="C455" s="52"/>
      <c r="D455" s="52"/>
      <c r="E455" s="52"/>
      <c r="F455" s="52" t="s">
        <v>70</v>
      </c>
      <c r="G455" s="80" t="e">
        <f t="shared" si="90"/>
        <v>#DIV/0!</v>
      </c>
      <c r="H455" s="68" t="e">
        <f t="shared" si="89"/>
        <v>#DIV/0!</v>
      </c>
      <c r="I455" s="69" t="e">
        <f t="shared" si="91"/>
        <v>#DIV/0!</v>
      </c>
      <c r="J455" s="69" t="e">
        <f t="shared" si="92"/>
        <v>#DIV/0!</v>
      </c>
      <c r="K455" s="69" t="e">
        <f t="shared" si="93"/>
        <v>#DIV/0!</v>
      </c>
      <c r="L455" s="70" t="e">
        <f t="shared" si="94"/>
        <v>#DIV/0!</v>
      </c>
      <c r="M455" s="70" t="e">
        <f t="shared" si="95"/>
        <v>#DIV/0!</v>
      </c>
      <c r="N455" s="70" t="e">
        <f t="shared" si="96"/>
        <v>#DIV/0!</v>
      </c>
      <c r="O455" s="70" t="e">
        <f t="shared" si="97"/>
        <v>#DIV/0!</v>
      </c>
      <c r="P455" s="70" t="e">
        <f t="shared" si="98"/>
        <v>#DIV/0!</v>
      </c>
      <c r="Q455" s="70" t="e">
        <f t="shared" si="99"/>
        <v>#DIV/0!</v>
      </c>
      <c r="R455" s="64"/>
      <c r="S455" s="54"/>
      <c r="T455" s="54"/>
      <c r="V455" s="125" t="s">
        <v>478</v>
      </c>
    </row>
    <row r="456" spans="1:23" x14ac:dyDescent="0.25">
      <c r="A456" s="164"/>
      <c r="B456" s="55" t="s">
        <v>397</v>
      </c>
      <c r="C456" s="55"/>
      <c r="D456" s="55"/>
      <c r="E456" s="55"/>
      <c r="F456" s="9" t="s">
        <v>68</v>
      </c>
      <c r="G456" s="10" t="e">
        <f t="shared" si="90"/>
        <v>#DIV/0!</v>
      </c>
      <c r="H456" s="11" t="e">
        <f t="shared" si="89"/>
        <v>#DIV/0!</v>
      </c>
      <c r="I456" s="12" t="e">
        <f t="shared" si="91"/>
        <v>#DIV/0!</v>
      </c>
      <c r="J456" s="12" t="e">
        <f t="shared" si="92"/>
        <v>#DIV/0!</v>
      </c>
      <c r="K456" s="12" t="e">
        <f t="shared" si="93"/>
        <v>#DIV/0!</v>
      </c>
      <c r="L456" s="18" t="e">
        <f t="shared" si="94"/>
        <v>#DIV/0!</v>
      </c>
      <c r="M456" s="18" t="e">
        <f t="shared" si="95"/>
        <v>#DIV/0!</v>
      </c>
      <c r="N456" s="18" t="e">
        <f t="shared" si="96"/>
        <v>#DIV/0!</v>
      </c>
      <c r="O456" s="16" t="e">
        <f t="shared" si="97"/>
        <v>#DIV/0!</v>
      </c>
      <c r="P456" s="16" t="e">
        <f t="shared" si="98"/>
        <v>#DIV/0!</v>
      </c>
      <c r="Q456" s="16" t="e">
        <f t="shared" si="99"/>
        <v>#DIV/0!</v>
      </c>
      <c r="R456" s="60"/>
      <c r="S456" s="61"/>
      <c r="T456" s="61"/>
      <c r="U456" s="56"/>
      <c r="V456" s="124"/>
      <c r="W456" s="56"/>
    </row>
    <row r="457" spans="1:23" x14ac:dyDescent="0.25">
      <c r="A457" s="164"/>
      <c r="B457" s="132" t="s">
        <v>501</v>
      </c>
      <c r="C457" s="55"/>
      <c r="D457" s="55"/>
      <c r="E457" s="55"/>
      <c r="F457" s="9" t="s">
        <v>69</v>
      </c>
      <c r="G457" s="10" t="e">
        <f t="shared" si="90"/>
        <v>#DIV/0!</v>
      </c>
      <c r="H457" s="11" t="e">
        <f t="shared" si="89"/>
        <v>#DIV/0!</v>
      </c>
      <c r="I457" s="12" t="e">
        <f t="shared" si="91"/>
        <v>#DIV/0!</v>
      </c>
      <c r="J457" s="12" t="e">
        <f t="shared" si="92"/>
        <v>#DIV/0!</v>
      </c>
      <c r="K457" s="12" t="e">
        <f t="shared" si="93"/>
        <v>#DIV/0!</v>
      </c>
      <c r="L457" s="18" t="e">
        <f t="shared" si="94"/>
        <v>#DIV/0!</v>
      </c>
      <c r="M457" s="18" t="e">
        <f t="shared" si="95"/>
        <v>#DIV/0!</v>
      </c>
      <c r="N457" s="18" t="e">
        <f t="shared" si="96"/>
        <v>#DIV/0!</v>
      </c>
      <c r="O457" s="16" t="e">
        <f t="shared" si="97"/>
        <v>#DIV/0!</v>
      </c>
      <c r="P457" s="16" t="e">
        <f t="shared" si="98"/>
        <v>#DIV/0!</v>
      </c>
      <c r="Q457" s="16" t="e">
        <f t="shared" si="99"/>
        <v>#DIV/0!</v>
      </c>
      <c r="R457" s="60"/>
      <c r="S457" s="61"/>
      <c r="T457" s="61"/>
      <c r="U457" s="56"/>
      <c r="V457" s="124"/>
      <c r="W457" s="56"/>
    </row>
    <row r="458" spans="1:23" x14ac:dyDescent="0.25">
      <c r="A458" s="164"/>
      <c r="B458" s="55" t="s">
        <v>398</v>
      </c>
      <c r="C458" s="55"/>
      <c r="D458" s="55"/>
      <c r="E458" s="55"/>
      <c r="F458" s="93"/>
      <c r="G458" s="10" t="e">
        <f t="shared" si="90"/>
        <v>#DIV/0!</v>
      </c>
      <c r="H458" s="11" t="e">
        <f t="shared" si="89"/>
        <v>#DIV/0!</v>
      </c>
      <c r="I458" s="12" t="e">
        <f t="shared" si="91"/>
        <v>#DIV/0!</v>
      </c>
      <c r="J458" s="12" t="e">
        <f t="shared" si="92"/>
        <v>#DIV/0!</v>
      </c>
      <c r="K458" s="12" t="e">
        <f t="shared" si="93"/>
        <v>#DIV/0!</v>
      </c>
      <c r="L458" s="18" t="e">
        <f t="shared" si="94"/>
        <v>#DIV/0!</v>
      </c>
      <c r="M458" s="18" t="e">
        <f t="shared" si="95"/>
        <v>#DIV/0!</v>
      </c>
      <c r="N458" s="18" t="e">
        <f t="shared" si="96"/>
        <v>#DIV/0!</v>
      </c>
      <c r="O458" s="16" t="e">
        <f t="shared" si="97"/>
        <v>#DIV/0!</v>
      </c>
      <c r="P458" s="16" t="e">
        <f t="shared" si="98"/>
        <v>#DIV/0!</v>
      </c>
      <c r="Q458" s="16" t="e">
        <f t="shared" si="99"/>
        <v>#DIV/0!</v>
      </c>
      <c r="R458" s="60"/>
      <c r="S458" s="61"/>
      <c r="T458" s="61"/>
      <c r="U458" s="56"/>
      <c r="V458" s="124"/>
      <c r="W458" s="56"/>
    </row>
    <row r="459" spans="1:23" x14ac:dyDescent="0.25">
      <c r="A459" s="164"/>
      <c r="B459" s="55" t="s">
        <v>399</v>
      </c>
      <c r="C459" s="55"/>
      <c r="D459" s="55"/>
      <c r="E459" s="55"/>
      <c r="F459" s="93"/>
      <c r="G459" s="10" t="e">
        <f t="shared" si="90"/>
        <v>#DIV/0!</v>
      </c>
      <c r="H459" s="11" t="e">
        <f t="shared" si="89"/>
        <v>#DIV/0!</v>
      </c>
      <c r="I459" s="12" t="e">
        <f t="shared" si="91"/>
        <v>#DIV/0!</v>
      </c>
      <c r="J459" s="12" t="e">
        <f t="shared" si="92"/>
        <v>#DIV/0!</v>
      </c>
      <c r="K459" s="12" t="e">
        <f t="shared" si="93"/>
        <v>#DIV/0!</v>
      </c>
      <c r="L459" s="18" t="e">
        <f t="shared" si="94"/>
        <v>#DIV/0!</v>
      </c>
      <c r="M459" s="18" t="e">
        <f t="shared" si="95"/>
        <v>#DIV/0!</v>
      </c>
      <c r="N459" s="18" t="e">
        <f t="shared" si="96"/>
        <v>#DIV/0!</v>
      </c>
      <c r="O459" s="16" t="e">
        <f t="shared" si="97"/>
        <v>#DIV/0!</v>
      </c>
      <c r="P459" s="16" t="e">
        <f t="shared" si="98"/>
        <v>#DIV/0!</v>
      </c>
      <c r="Q459" s="16" t="e">
        <f t="shared" si="99"/>
        <v>#DIV/0!</v>
      </c>
      <c r="R459" s="60"/>
      <c r="S459" s="61"/>
      <c r="T459" s="61"/>
      <c r="U459" s="56"/>
      <c r="V459" s="124"/>
      <c r="W459" s="56"/>
    </row>
    <row r="460" spans="1:23" x14ac:dyDescent="0.25">
      <c r="A460" s="164"/>
      <c r="B460" s="55" t="s">
        <v>465</v>
      </c>
      <c r="C460" s="55"/>
      <c r="D460" s="55"/>
      <c r="E460" s="55"/>
      <c r="F460" s="9" t="s">
        <v>69</v>
      </c>
      <c r="G460" s="10" t="e">
        <f t="shared" si="90"/>
        <v>#DIV/0!</v>
      </c>
      <c r="H460" s="11" t="e">
        <f t="shared" si="89"/>
        <v>#DIV/0!</v>
      </c>
      <c r="I460" s="12" t="e">
        <f t="shared" si="91"/>
        <v>#DIV/0!</v>
      </c>
      <c r="J460" s="12" t="e">
        <f t="shared" si="92"/>
        <v>#DIV/0!</v>
      </c>
      <c r="K460" s="12" t="e">
        <f t="shared" si="93"/>
        <v>#DIV/0!</v>
      </c>
      <c r="L460" s="18" t="e">
        <f t="shared" si="94"/>
        <v>#DIV/0!</v>
      </c>
      <c r="M460" s="18" t="e">
        <f t="shared" si="95"/>
        <v>#DIV/0!</v>
      </c>
      <c r="N460" s="18" t="e">
        <f t="shared" si="96"/>
        <v>#DIV/0!</v>
      </c>
      <c r="O460" s="16" t="e">
        <f t="shared" si="97"/>
        <v>#DIV/0!</v>
      </c>
      <c r="P460" s="16" t="e">
        <f t="shared" si="98"/>
        <v>#DIV/0!</v>
      </c>
      <c r="Q460" s="16" t="e">
        <f t="shared" si="99"/>
        <v>#DIV/0!</v>
      </c>
      <c r="R460" s="60"/>
      <c r="S460" s="61"/>
      <c r="T460" s="61"/>
      <c r="U460" s="56"/>
      <c r="V460" s="124"/>
      <c r="W460" s="56"/>
    </row>
    <row r="461" spans="1:23" x14ac:dyDescent="0.25">
      <c r="A461" s="164"/>
      <c r="B461" s="55" t="s">
        <v>407</v>
      </c>
      <c r="C461" s="55"/>
      <c r="D461" s="55"/>
      <c r="E461" s="55"/>
      <c r="F461" s="9" t="s">
        <v>69</v>
      </c>
      <c r="G461" s="10" t="e">
        <f t="shared" si="90"/>
        <v>#DIV/0!</v>
      </c>
      <c r="H461" s="11" t="e">
        <f t="shared" si="89"/>
        <v>#DIV/0!</v>
      </c>
      <c r="I461" s="12" t="e">
        <f t="shared" si="91"/>
        <v>#DIV/0!</v>
      </c>
      <c r="J461" s="12" t="e">
        <f t="shared" si="92"/>
        <v>#DIV/0!</v>
      </c>
      <c r="K461" s="12" t="e">
        <f t="shared" si="93"/>
        <v>#DIV/0!</v>
      </c>
      <c r="L461" s="18" t="e">
        <f t="shared" si="94"/>
        <v>#DIV/0!</v>
      </c>
      <c r="M461" s="18" t="e">
        <f t="shared" si="95"/>
        <v>#DIV/0!</v>
      </c>
      <c r="N461" s="18" t="e">
        <f t="shared" si="96"/>
        <v>#DIV/0!</v>
      </c>
      <c r="O461" s="16" t="e">
        <f t="shared" si="97"/>
        <v>#DIV/0!</v>
      </c>
      <c r="P461" s="16" t="e">
        <f t="shared" si="98"/>
        <v>#DIV/0!</v>
      </c>
      <c r="Q461" s="16" t="e">
        <f t="shared" si="99"/>
        <v>#DIV/0!</v>
      </c>
      <c r="R461" s="60"/>
      <c r="S461" s="61"/>
      <c r="T461" s="61"/>
      <c r="U461" s="56"/>
      <c r="V461" s="124"/>
      <c r="W461" s="56"/>
    </row>
    <row r="462" spans="1:23" x14ac:dyDescent="0.25">
      <c r="A462" s="164"/>
      <c r="B462" s="55" t="s">
        <v>400</v>
      </c>
      <c r="C462" s="55"/>
      <c r="D462" s="55"/>
      <c r="E462" s="55"/>
      <c r="F462" s="9" t="s">
        <v>69</v>
      </c>
      <c r="G462" s="10" t="e">
        <f t="shared" si="90"/>
        <v>#DIV/0!</v>
      </c>
      <c r="H462" s="11" t="e">
        <f t="shared" si="89"/>
        <v>#DIV/0!</v>
      </c>
      <c r="I462" s="12" t="e">
        <f t="shared" si="91"/>
        <v>#DIV/0!</v>
      </c>
      <c r="J462" s="12" t="e">
        <f t="shared" si="92"/>
        <v>#DIV/0!</v>
      </c>
      <c r="K462" s="12" t="e">
        <f t="shared" si="93"/>
        <v>#DIV/0!</v>
      </c>
      <c r="L462" s="18" t="e">
        <f t="shared" si="94"/>
        <v>#DIV/0!</v>
      </c>
      <c r="M462" s="18" t="e">
        <f t="shared" si="95"/>
        <v>#DIV/0!</v>
      </c>
      <c r="N462" s="18" t="e">
        <f t="shared" si="96"/>
        <v>#DIV/0!</v>
      </c>
      <c r="O462" s="16" t="e">
        <f t="shared" si="97"/>
        <v>#DIV/0!</v>
      </c>
      <c r="P462" s="16" t="e">
        <f t="shared" si="98"/>
        <v>#DIV/0!</v>
      </c>
      <c r="Q462" s="16" t="e">
        <f t="shared" si="99"/>
        <v>#DIV/0!</v>
      </c>
      <c r="R462" s="60"/>
      <c r="S462" s="61"/>
      <c r="T462" s="61"/>
      <c r="U462" s="56"/>
      <c r="V462" s="124"/>
      <c r="W462" s="56"/>
    </row>
    <row r="463" spans="1:23" x14ac:dyDescent="0.25">
      <c r="A463" s="164"/>
      <c r="B463" s="115" t="s">
        <v>401</v>
      </c>
      <c r="C463" s="56"/>
      <c r="D463" s="56"/>
      <c r="E463" s="56"/>
    </row>
  </sheetData>
  <mergeCells count="22">
    <mergeCell ref="A401:A421"/>
    <mergeCell ref="A275:A295"/>
    <mergeCell ref="A296:A316"/>
    <mergeCell ref="A317:A337"/>
    <mergeCell ref="A338:A358"/>
    <mergeCell ref="A359:A379"/>
    <mergeCell ref="A443:A463"/>
    <mergeCell ref="A233:A253"/>
    <mergeCell ref="A2:A21"/>
    <mergeCell ref="A23:A43"/>
    <mergeCell ref="A44:A64"/>
    <mergeCell ref="A65:A85"/>
    <mergeCell ref="A86:A106"/>
    <mergeCell ref="A128:A148"/>
    <mergeCell ref="A170:A190"/>
    <mergeCell ref="A191:A211"/>
    <mergeCell ref="A212:A232"/>
    <mergeCell ref="A107:A127"/>
    <mergeCell ref="A149:A169"/>
    <mergeCell ref="A380:A400"/>
    <mergeCell ref="A422:A442"/>
    <mergeCell ref="A254:A27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zoomScale="90" zoomScaleNormal="90" workbookViewId="0">
      <pane ySplit="1" topLeftCell="A137" activePane="bottomLeft" state="frozen"/>
      <selection pane="bottomLeft" activeCell="V147" sqref="V147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3"/>
    <col min="19" max="20" width="9.140625" style="28"/>
    <col min="21" max="21" width="9.140625" style="43"/>
    <col min="22" max="22" width="11.5703125" style="126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43" t="s">
        <v>436</v>
      </c>
      <c r="V1" s="126" t="s">
        <v>437</v>
      </c>
    </row>
    <row r="2" spans="1:22" x14ac:dyDescent="0.25">
      <c r="A2" s="164" t="s">
        <v>408</v>
      </c>
      <c r="B2" s="9" t="s">
        <v>409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64"/>
      <c r="B3" s="9" t="s">
        <v>410</v>
      </c>
      <c r="C3" s="9"/>
      <c r="D3" s="9"/>
      <c r="E3" s="9"/>
      <c r="F3" s="9" t="s">
        <v>70</v>
      </c>
      <c r="G3" s="10" t="e">
        <f t="shared" ref="G3:G5" si="0">(((1/C3)+(1/D3)+(1/E3)))</f>
        <v>#DIV/0!</v>
      </c>
      <c r="H3" s="11" t="e">
        <f t="shared" ref="H3:H5" si="1">G3-1</f>
        <v>#DIV/0!</v>
      </c>
      <c r="I3" s="12" t="e">
        <f t="shared" ref="I3:I5" si="2">C3*G3</f>
        <v>#DIV/0!</v>
      </c>
      <c r="J3" s="12" t="e">
        <f t="shared" ref="J3:J5" si="3">D3*G3</f>
        <v>#DIV/0!</v>
      </c>
      <c r="K3" s="12" t="e">
        <f t="shared" ref="K3:K5" si="4">E3*G3</f>
        <v>#DIV/0!</v>
      </c>
      <c r="L3" s="18" t="e">
        <f t="shared" ref="L3:L5" si="5">(1/C3)</f>
        <v>#DIV/0!</v>
      </c>
      <c r="M3" s="18" t="e">
        <f t="shared" ref="M3:M5" si="6">(1/D3)</f>
        <v>#DIV/0!</v>
      </c>
      <c r="N3" s="18" t="e">
        <f t="shared" ref="N3:N5" si="7">(1/E3)</f>
        <v>#DIV/0!</v>
      </c>
      <c r="O3" s="16" t="e">
        <f t="shared" ref="O3:O5" si="8">(1/I3)</f>
        <v>#DIV/0!</v>
      </c>
      <c r="P3" s="16" t="e">
        <f t="shared" ref="P3:P5" si="9">(1/J3)</f>
        <v>#DIV/0!</v>
      </c>
      <c r="Q3" s="16" t="e">
        <f t="shared" ref="Q3:Q5" si="10">(1/K3)</f>
        <v>#DIV/0!</v>
      </c>
    </row>
    <row r="4" spans="1:22" x14ac:dyDescent="0.25">
      <c r="A4" s="164"/>
      <c r="B4" s="9" t="s">
        <v>411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64"/>
      <c r="B5" s="9" t="s">
        <v>412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64"/>
      <c r="B6" s="93" t="s">
        <v>423</v>
      </c>
      <c r="C6" s="93"/>
      <c r="D6" s="93"/>
      <c r="E6" s="93"/>
      <c r="F6" s="93"/>
      <c r="G6" s="10" t="e">
        <f t="shared" ref="G6:G78" si="11">(((1/C6)+(1/D6)+(1/E6)))</f>
        <v>#DIV/0!</v>
      </c>
      <c r="H6" s="11" t="e">
        <f t="shared" ref="H6:H78" si="12">G6-1</f>
        <v>#DIV/0!</v>
      </c>
      <c r="I6" s="12" t="e">
        <f t="shared" ref="I6:I78" si="13">C6*G6</f>
        <v>#DIV/0!</v>
      </c>
      <c r="J6" s="12" t="e">
        <f t="shared" ref="J6:J78" si="14">D6*G6</f>
        <v>#DIV/0!</v>
      </c>
      <c r="K6" s="12" t="e">
        <f t="shared" ref="K6:K78" si="15">E6*G6</f>
        <v>#DIV/0!</v>
      </c>
      <c r="L6" s="18" t="e">
        <f t="shared" ref="L6:L78" si="16">(1/C6)</f>
        <v>#DIV/0!</v>
      </c>
      <c r="M6" s="18" t="e">
        <f t="shared" ref="M6:M78" si="17">(1/D6)</f>
        <v>#DIV/0!</v>
      </c>
      <c r="N6" s="18" t="e">
        <f t="shared" ref="N6:N78" si="18">(1/E6)</f>
        <v>#DIV/0!</v>
      </c>
      <c r="O6" s="16" t="e">
        <f t="shared" ref="O6:O78" si="19">(1/I6)</f>
        <v>#DIV/0!</v>
      </c>
      <c r="P6" s="16" t="e">
        <f t="shared" ref="P6:P78" si="20">(1/J6)</f>
        <v>#DIV/0!</v>
      </c>
      <c r="Q6" s="16" t="e">
        <f t="shared" ref="Q6:Q78" si="21">(1/K6)</f>
        <v>#DIV/0!</v>
      </c>
      <c r="R6" s="94"/>
      <c r="U6" s="94"/>
    </row>
    <row r="7" spans="1:22" x14ac:dyDescent="0.25">
      <c r="A7" s="164"/>
      <c r="B7" s="9" t="s">
        <v>413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2" x14ac:dyDescent="0.25">
      <c r="A8" s="164"/>
      <c r="B8" s="93" t="s">
        <v>425</v>
      </c>
      <c r="C8" s="93"/>
      <c r="D8" s="93"/>
      <c r="E8" s="93"/>
      <c r="F8" s="93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94"/>
      <c r="U8" s="94"/>
    </row>
    <row r="9" spans="1:22" x14ac:dyDescent="0.25">
      <c r="A9" s="164"/>
      <c r="B9" s="9" t="s">
        <v>414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64"/>
      <c r="B10" s="9" t="s">
        <v>415</v>
      </c>
      <c r="C10" s="9"/>
      <c r="D10" s="9"/>
      <c r="E10" s="9"/>
      <c r="F10" s="9" t="s">
        <v>68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2" x14ac:dyDescent="0.25">
      <c r="A11" s="164"/>
      <c r="B11" s="9" t="s">
        <v>416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2" x14ac:dyDescent="0.25">
      <c r="A12" s="164"/>
      <c r="B12" s="9" t="s">
        <v>417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64"/>
      <c r="B13" s="9" t="s">
        <v>418</v>
      </c>
      <c r="C13" s="9"/>
      <c r="D13" s="9"/>
      <c r="E13" s="9"/>
      <c r="F13" s="9" t="s">
        <v>69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64"/>
      <c r="B14" s="9" t="s">
        <v>419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2" x14ac:dyDescent="0.25">
      <c r="A15" s="164"/>
      <c r="B15" s="9" t="s">
        <v>420</v>
      </c>
      <c r="C15" s="9"/>
      <c r="D15" s="9"/>
      <c r="E15" s="9"/>
      <c r="F15" s="9" t="s">
        <v>69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64"/>
      <c r="B16" s="9" t="s">
        <v>421</v>
      </c>
      <c r="C16" s="9"/>
      <c r="D16" s="9"/>
      <c r="E16" s="9"/>
      <c r="F16" s="9" t="s">
        <v>70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2" s="56" customFormat="1" x14ac:dyDescent="0.25">
      <c r="A17" s="164"/>
      <c r="B17" s="55" t="s">
        <v>424</v>
      </c>
      <c r="C17" s="55"/>
      <c r="D17" s="55"/>
      <c r="E17" s="55"/>
      <c r="F17" s="55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0"/>
      <c r="S17" s="61"/>
      <c r="T17" s="61"/>
      <c r="U17" s="60"/>
      <c r="V17" s="124"/>
    </row>
    <row r="18" spans="1:22" x14ac:dyDescent="0.25">
      <c r="A18" s="164"/>
      <c r="B18" s="9" t="s">
        <v>422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2" x14ac:dyDescent="0.25">
      <c r="A19" s="164"/>
      <c r="B19" s="131" t="s">
        <v>502</v>
      </c>
      <c r="C19" s="131"/>
      <c r="D19" s="131"/>
      <c r="E19" s="131"/>
      <c r="F19" s="131"/>
      <c r="G19" s="10" t="e">
        <f t="shared" ref="G19:G21" si="22">(((1/C19)+(1/D19)+(1/E19)))</f>
        <v>#DIV/0!</v>
      </c>
      <c r="H19" s="11" t="e">
        <f t="shared" ref="H19:H21" si="23">G19-1</f>
        <v>#DIV/0!</v>
      </c>
      <c r="I19" s="12" t="e">
        <f t="shared" ref="I19:I21" si="24">C19*G19</f>
        <v>#DIV/0!</v>
      </c>
      <c r="J19" s="12" t="e">
        <f t="shared" ref="J19:J21" si="25">D19*G19</f>
        <v>#DIV/0!</v>
      </c>
      <c r="K19" s="12" t="e">
        <f t="shared" ref="K19:K21" si="26">E19*G19</f>
        <v>#DIV/0!</v>
      </c>
      <c r="L19" s="18" t="e">
        <f t="shared" ref="L19:L21" si="27">(1/C19)</f>
        <v>#DIV/0!</v>
      </c>
      <c r="M19" s="18" t="e">
        <f t="shared" ref="M19:M21" si="28">(1/D19)</f>
        <v>#DIV/0!</v>
      </c>
      <c r="N19" s="18" t="e">
        <f t="shared" ref="N19:N21" si="29">(1/E19)</f>
        <v>#DIV/0!</v>
      </c>
      <c r="O19" s="16" t="e">
        <f t="shared" ref="O19:O21" si="30">(1/I19)</f>
        <v>#DIV/0!</v>
      </c>
      <c r="P19" s="16" t="e">
        <f t="shared" ref="P19:P21" si="31">(1/J19)</f>
        <v>#DIV/0!</v>
      </c>
      <c r="Q19" s="16" t="e">
        <f t="shared" ref="Q19:Q21" si="32">(1/K19)</f>
        <v>#DIV/0!</v>
      </c>
      <c r="R19" s="133"/>
      <c r="U19" s="133"/>
    </row>
    <row r="20" spans="1:22" x14ac:dyDescent="0.25">
      <c r="A20" s="164"/>
      <c r="B20" s="131" t="s">
        <v>503</v>
      </c>
      <c r="C20" s="131"/>
      <c r="D20" s="131"/>
      <c r="E20" s="131"/>
      <c r="F20" s="131"/>
      <c r="G20" s="10" t="e">
        <f t="shared" si="22"/>
        <v>#DIV/0!</v>
      </c>
      <c r="H20" s="11" t="e">
        <f t="shared" si="23"/>
        <v>#DIV/0!</v>
      </c>
      <c r="I20" s="12" t="e">
        <f t="shared" si="24"/>
        <v>#DIV/0!</v>
      </c>
      <c r="J20" s="12" t="e">
        <f t="shared" si="25"/>
        <v>#DIV/0!</v>
      </c>
      <c r="K20" s="12" t="e">
        <f t="shared" si="26"/>
        <v>#DIV/0!</v>
      </c>
      <c r="L20" s="18" t="e">
        <f t="shared" si="27"/>
        <v>#DIV/0!</v>
      </c>
      <c r="M20" s="18" t="e">
        <f t="shared" si="28"/>
        <v>#DIV/0!</v>
      </c>
      <c r="N20" s="18" t="e">
        <f t="shared" si="29"/>
        <v>#DIV/0!</v>
      </c>
      <c r="O20" s="16" t="e">
        <f t="shared" si="30"/>
        <v>#DIV/0!</v>
      </c>
      <c r="P20" s="16" t="e">
        <f t="shared" si="31"/>
        <v>#DIV/0!</v>
      </c>
      <c r="Q20" s="16" t="e">
        <f t="shared" si="32"/>
        <v>#DIV/0!</v>
      </c>
      <c r="R20" s="133"/>
      <c r="U20" s="133"/>
    </row>
    <row r="21" spans="1:22" x14ac:dyDescent="0.25">
      <c r="A21" s="164"/>
      <c r="B21" s="131" t="s">
        <v>504</v>
      </c>
      <c r="C21" s="131"/>
      <c r="D21" s="131"/>
      <c r="E21" s="131"/>
      <c r="F21" s="131"/>
      <c r="G21" s="10" t="e">
        <f t="shared" si="22"/>
        <v>#DIV/0!</v>
      </c>
      <c r="H21" s="11" t="e">
        <f t="shared" si="23"/>
        <v>#DIV/0!</v>
      </c>
      <c r="I21" s="12" t="e">
        <f t="shared" si="24"/>
        <v>#DIV/0!</v>
      </c>
      <c r="J21" s="12" t="e">
        <f t="shared" si="25"/>
        <v>#DIV/0!</v>
      </c>
      <c r="K21" s="12" t="e">
        <f t="shared" si="26"/>
        <v>#DIV/0!</v>
      </c>
      <c r="L21" s="18" t="e">
        <f t="shared" si="27"/>
        <v>#DIV/0!</v>
      </c>
      <c r="M21" s="18" t="e">
        <f t="shared" si="28"/>
        <v>#DIV/0!</v>
      </c>
      <c r="N21" s="18" t="e">
        <f t="shared" si="29"/>
        <v>#DIV/0!</v>
      </c>
      <c r="O21" s="16" t="e">
        <f t="shared" si="30"/>
        <v>#DIV/0!</v>
      </c>
      <c r="P21" s="16" t="e">
        <f t="shared" si="31"/>
        <v>#DIV/0!</v>
      </c>
      <c r="Q21" s="16" t="e">
        <f t="shared" si="32"/>
        <v>#DIV/0!</v>
      </c>
      <c r="R21" s="133"/>
      <c r="U21" s="133"/>
    </row>
    <row r="22" spans="1:22" x14ac:dyDescent="0.25">
      <c r="A22" s="164" t="s">
        <v>409</v>
      </c>
      <c r="B22" s="93" t="s">
        <v>410</v>
      </c>
      <c r="C22" s="93"/>
      <c r="D22" s="93"/>
      <c r="E22" s="93"/>
      <c r="F22" s="93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94"/>
      <c r="U22" s="94"/>
    </row>
    <row r="23" spans="1:22" x14ac:dyDescent="0.25">
      <c r="A23" s="164"/>
      <c r="B23" s="93" t="s">
        <v>408</v>
      </c>
      <c r="C23" s="93"/>
      <c r="D23" s="93"/>
      <c r="E23" s="93"/>
      <c r="F23" s="93"/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94"/>
      <c r="U23" s="94"/>
    </row>
    <row r="24" spans="1:22" x14ac:dyDescent="0.25">
      <c r="A24" s="164"/>
      <c r="B24" s="9" t="s">
        <v>411</v>
      </c>
      <c r="C24" s="9"/>
      <c r="D24" s="9"/>
      <c r="E24" s="9"/>
      <c r="F24" s="9" t="s">
        <v>70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2" s="56" customFormat="1" x14ac:dyDescent="0.25">
      <c r="A25" s="164"/>
      <c r="B25" s="55" t="s">
        <v>412</v>
      </c>
      <c r="C25" s="55"/>
      <c r="D25" s="55"/>
      <c r="E25" s="55"/>
      <c r="F25" s="55"/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0"/>
      <c r="S25" s="61"/>
      <c r="T25" s="61"/>
      <c r="U25" s="60"/>
      <c r="V25" s="124"/>
    </row>
    <row r="26" spans="1:22" x14ac:dyDescent="0.25">
      <c r="A26" s="164"/>
      <c r="B26" s="9" t="s">
        <v>423</v>
      </c>
      <c r="C26" s="9"/>
      <c r="D26" s="9"/>
      <c r="E26" s="9"/>
      <c r="F26" s="9" t="s">
        <v>70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2" x14ac:dyDescent="0.25">
      <c r="A27" s="164"/>
      <c r="B27" s="9" t="s">
        <v>413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2" x14ac:dyDescent="0.25">
      <c r="A28" s="164"/>
      <c r="B28" s="93" t="s">
        <v>425</v>
      </c>
      <c r="C28" s="93"/>
      <c r="D28" s="93"/>
      <c r="E28" s="93"/>
      <c r="F28" s="93"/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94"/>
      <c r="U28" s="94"/>
    </row>
    <row r="29" spans="1:22" x14ac:dyDescent="0.25">
      <c r="A29" s="164"/>
      <c r="B29" s="9" t="s">
        <v>414</v>
      </c>
      <c r="C29" s="9"/>
      <c r="D29" s="9"/>
      <c r="E29" s="9"/>
      <c r="F29" s="9" t="s">
        <v>68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2" x14ac:dyDescent="0.25">
      <c r="A30" s="164"/>
      <c r="B30" s="9" t="s">
        <v>415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</row>
    <row r="31" spans="1:22" x14ac:dyDescent="0.25">
      <c r="A31" s="164"/>
      <c r="B31" s="9" t="s">
        <v>416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</row>
    <row r="32" spans="1:22" x14ac:dyDescent="0.25">
      <c r="A32" s="164"/>
      <c r="B32" s="9" t="s">
        <v>417</v>
      </c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64"/>
      <c r="B33" s="9" t="s">
        <v>418</v>
      </c>
      <c r="C33" s="9"/>
      <c r="D33" s="9"/>
      <c r="E33" s="9"/>
      <c r="F33" s="9" t="s">
        <v>70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64"/>
      <c r="B34" s="9" t="s">
        <v>419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64"/>
      <c r="B35" s="9" t="s">
        <v>420</v>
      </c>
      <c r="C35" s="9"/>
      <c r="D35" s="9"/>
      <c r="E35" s="9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64"/>
      <c r="B36" s="9" t="s">
        <v>421</v>
      </c>
      <c r="C36" s="9"/>
      <c r="D36" s="9"/>
      <c r="E36" s="9"/>
      <c r="F36" s="9" t="s">
        <v>68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64"/>
      <c r="B37" s="9" t="s">
        <v>424</v>
      </c>
      <c r="C37" s="9"/>
      <c r="D37" s="9"/>
      <c r="E37" s="9"/>
      <c r="F37" s="9" t="s">
        <v>68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64"/>
      <c r="B38" s="9" t="s">
        <v>422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64"/>
      <c r="B39" s="131" t="s">
        <v>502</v>
      </c>
      <c r="C39" s="131"/>
      <c r="D39" s="131"/>
      <c r="E39" s="131"/>
      <c r="F39" s="131"/>
      <c r="G39" s="10" t="e">
        <v>#DIV/0!</v>
      </c>
      <c r="H39" s="11" t="e">
        <v>#DIV/0!</v>
      </c>
      <c r="I39" s="12" t="e">
        <v>#DIV/0!</v>
      </c>
      <c r="J39" s="12" t="e">
        <v>#DIV/0!</v>
      </c>
      <c r="K39" s="12" t="e">
        <v>#DIV/0!</v>
      </c>
      <c r="L39" s="18" t="e">
        <v>#DIV/0!</v>
      </c>
      <c r="M39" s="18" t="e">
        <v>#DIV/0!</v>
      </c>
      <c r="N39" s="18" t="e">
        <v>#DIV/0!</v>
      </c>
      <c r="O39" s="16" t="e">
        <v>#DIV/0!</v>
      </c>
      <c r="P39" s="16" t="e">
        <v>#DIV/0!</v>
      </c>
      <c r="Q39" s="16" t="e">
        <v>#DIV/0!</v>
      </c>
      <c r="R39" s="133"/>
      <c r="U39" s="133"/>
    </row>
    <row r="40" spans="1:21" x14ac:dyDescent="0.25">
      <c r="A40" s="164"/>
      <c r="B40" s="131" t="s">
        <v>503</v>
      </c>
      <c r="C40" s="131"/>
      <c r="D40" s="131"/>
      <c r="E40" s="131"/>
      <c r="F40" s="131"/>
      <c r="G40" s="10" t="e">
        <v>#DIV/0!</v>
      </c>
      <c r="H40" s="11" t="e">
        <v>#DIV/0!</v>
      </c>
      <c r="I40" s="12" t="e">
        <v>#DIV/0!</v>
      </c>
      <c r="J40" s="12" t="e">
        <v>#DIV/0!</v>
      </c>
      <c r="K40" s="12" t="e">
        <v>#DIV/0!</v>
      </c>
      <c r="L40" s="18" t="e">
        <v>#DIV/0!</v>
      </c>
      <c r="M40" s="18" t="e">
        <v>#DIV/0!</v>
      </c>
      <c r="N40" s="18" t="e">
        <v>#DIV/0!</v>
      </c>
      <c r="O40" s="16" t="e">
        <v>#DIV/0!</v>
      </c>
      <c r="P40" s="16" t="e">
        <v>#DIV/0!</v>
      </c>
      <c r="Q40" s="16" t="e">
        <v>#DIV/0!</v>
      </c>
      <c r="R40" s="133"/>
      <c r="U40" s="133"/>
    </row>
    <row r="41" spans="1:21" x14ac:dyDescent="0.25">
      <c r="A41" s="164"/>
      <c r="B41" s="131" t="s">
        <v>504</v>
      </c>
      <c r="C41" s="131"/>
      <c r="D41" s="131"/>
      <c r="E41" s="131"/>
      <c r="F41" s="131"/>
      <c r="G41" s="10" t="e">
        <v>#DIV/0!</v>
      </c>
      <c r="H41" s="11" t="e">
        <v>#DIV/0!</v>
      </c>
      <c r="I41" s="12" t="e">
        <v>#DIV/0!</v>
      </c>
      <c r="J41" s="12" t="e">
        <v>#DIV/0!</v>
      </c>
      <c r="K41" s="12" t="e">
        <v>#DIV/0!</v>
      </c>
      <c r="L41" s="18" t="e">
        <v>#DIV/0!</v>
      </c>
      <c r="M41" s="18" t="e">
        <v>#DIV/0!</v>
      </c>
      <c r="N41" s="18" t="e">
        <v>#DIV/0!</v>
      </c>
      <c r="O41" s="16" t="e">
        <v>#DIV/0!</v>
      </c>
      <c r="P41" s="16" t="e">
        <v>#DIV/0!</v>
      </c>
      <c r="Q41" s="16" t="e">
        <v>#DIV/0!</v>
      </c>
      <c r="R41" s="133"/>
      <c r="U41" s="133"/>
    </row>
    <row r="42" spans="1:21" x14ac:dyDescent="0.25">
      <c r="A42" s="164" t="s">
        <v>410</v>
      </c>
      <c r="B42" s="9" t="s">
        <v>409</v>
      </c>
      <c r="C42" s="9"/>
      <c r="D42" s="9"/>
      <c r="E42" s="9"/>
      <c r="F42" s="9" t="s">
        <v>70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64"/>
      <c r="B43" s="93" t="s">
        <v>408</v>
      </c>
      <c r="C43" s="93"/>
      <c r="D43" s="93"/>
      <c r="E43" s="93"/>
      <c r="F43" s="93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94"/>
      <c r="U43" s="94"/>
    </row>
    <row r="44" spans="1:21" x14ac:dyDescent="0.25">
      <c r="A44" s="164"/>
      <c r="B44" s="9" t="s">
        <v>411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64"/>
      <c r="B45" s="93" t="s">
        <v>412</v>
      </c>
      <c r="C45" s="93"/>
      <c r="D45" s="93"/>
      <c r="E45" s="93"/>
      <c r="F45" s="93"/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94"/>
      <c r="U45" s="94"/>
    </row>
    <row r="46" spans="1:21" x14ac:dyDescent="0.25">
      <c r="A46" s="164"/>
      <c r="B46" s="9" t="s">
        <v>423</v>
      </c>
      <c r="C46" s="9"/>
      <c r="D46" s="9"/>
      <c r="E46" s="9"/>
      <c r="F46" s="9" t="s">
        <v>68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</row>
    <row r="47" spans="1:21" x14ac:dyDescent="0.25">
      <c r="A47" s="164"/>
      <c r="B47" s="9" t="s">
        <v>413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64"/>
      <c r="B48" s="93" t="s">
        <v>425</v>
      </c>
      <c r="C48" s="93"/>
      <c r="D48" s="93"/>
      <c r="E48" s="93"/>
      <c r="F48" s="93"/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94"/>
      <c r="U48" s="94"/>
    </row>
    <row r="49" spans="1:22" s="53" customFormat="1" x14ac:dyDescent="0.25">
      <c r="A49" s="164"/>
      <c r="B49" s="52" t="s">
        <v>414</v>
      </c>
      <c r="C49" s="52"/>
      <c r="D49" s="52"/>
      <c r="E49" s="52"/>
      <c r="F49" s="52" t="s">
        <v>70</v>
      </c>
      <c r="G49" s="80" t="e">
        <f t="shared" si="11"/>
        <v>#DIV/0!</v>
      </c>
      <c r="H49" s="68" t="e">
        <f t="shared" si="12"/>
        <v>#DIV/0!</v>
      </c>
      <c r="I49" s="69" t="e">
        <f t="shared" si="13"/>
        <v>#DIV/0!</v>
      </c>
      <c r="J49" s="69" t="e">
        <f t="shared" si="14"/>
        <v>#DIV/0!</v>
      </c>
      <c r="K49" s="69" t="e">
        <f t="shared" si="15"/>
        <v>#DIV/0!</v>
      </c>
      <c r="L49" s="70" t="e">
        <f t="shared" si="16"/>
        <v>#DIV/0!</v>
      </c>
      <c r="M49" s="70" t="e">
        <f t="shared" si="17"/>
        <v>#DIV/0!</v>
      </c>
      <c r="N49" s="70" t="e">
        <f t="shared" si="18"/>
        <v>#DIV/0!</v>
      </c>
      <c r="O49" s="70" t="e">
        <f t="shared" si="19"/>
        <v>#DIV/0!</v>
      </c>
      <c r="P49" s="70" t="e">
        <f t="shared" si="20"/>
        <v>#DIV/0!</v>
      </c>
      <c r="Q49" s="70" t="e">
        <f t="shared" si="21"/>
        <v>#DIV/0!</v>
      </c>
      <c r="R49" s="64"/>
      <c r="S49" s="54"/>
      <c r="T49" s="54"/>
      <c r="U49" s="64"/>
      <c r="V49" s="125" t="s">
        <v>478</v>
      </c>
    </row>
    <row r="50" spans="1:22" x14ac:dyDescent="0.25">
      <c r="A50" s="164"/>
      <c r="B50" s="9" t="s">
        <v>415</v>
      </c>
      <c r="C50" s="9"/>
      <c r="D50" s="9"/>
      <c r="E50" s="9"/>
      <c r="F50" s="9" t="s">
        <v>68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2" x14ac:dyDescent="0.25">
      <c r="A51" s="164"/>
      <c r="B51" s="9" t="s">
        <v>416</v>
      </c>
      <c r="C51" s="9"/>
      <c r="D51" s="9"/>
      <c r="E51" s="9"/>
      <c r="F51" s="9" t="s">
        <v>68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2" x14ac:dyDescent="0.25">
      <c r="A52" s="164"/>
      <c r="B52" s="9" t="s">
        <v>417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2" x14ac:dyDescent="0.25">
      <c r="A53" s="164"/>
      <c r="B53" s="9" t="s">
        <v>418</v>
      </c>
      <c r="C53" s="9"/>
      <c r="D53" s="9"/>
      <c r="E53" s="9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2" x14ac:dyDescent="0.25">
      <c r="A54" s="164"/>
      <c r="B54" s="93" t="s">
        <v>419</v>
      </c>
      <c r="C54" s="93"/>
      <c r="D54" s="93"/>
      <c r="E54" s="93"/>
      <c r="F54" s="93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94"/>
      <c r="U54" s="94"/>
    </row>
    <row r="55" spans="1:22" s="56" customFormat="1" x14ac:dyDescent="0.25">
      <c r="A55" s="164"/>
      <c r="B55" s="55" t="s">
        <v>420</v>
      </c>
      <c r="C55" s="55"/>
      <c r="D55" s="55"/>
      <c r="E55" s="55"/>
      <c r="F55" s="55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0"/>
      <c r="S55" s="61"/>
      <c r="T55" s="61"/>
      <c r="U55" s="60"/>
      <c r="V55" s="124"/>
    </row>
    <row r="56" spans="1:22" x14ac:dyDescent="0.25">
      <c r="A56" s="164"/>
      <c r="B56" s="9" t="s">
        <v>419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2" x14ac:dyDescent="0.25">
      <c r="A57" s="164"/>
      <c r="B57" s="9" t="s">
        <v>424</v>
      </c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2" x14ac:dyDescent="0.25">
      <c r="A58" s="164"/>
      <c r="B58" s="9" t="s">
        <v>422</v>
      </c>
      <c r="C58" s="9"/>
      <c r="D58" s="9"/>
      <c r="E58" s="9"/>
      <c r="F58" s="9" t="s">
        <v>69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2" x14ac:dyDescent="0.25">
      <c r="A59" s="164"/>
      <c r="B59" s="131" t="s">
        <v>502</v>
      </c>
      <c r="C59" s="131"/>
      <c r="D59" s="131"/>
      <c r="E59" s="131"/>
      <c r="F59" s="131"/>
      <c r="G59" s="10" t="e">
        <v>#DIV/0!</v>
      </c>
      <c r="H59" s="11" t="e">
        <v>#DIV/0!</v>
      </c>
      <c r="I59" s="12" t="e">
        <v>#DIV/0!</v>
      </c>
      <c r="J59" s="12" t="e">
        <v>#DIV/0!</v>
      </c>
      <c r="K59" s="12" t="e">
        <v>#DIV/0!</v>
      </c>
      <c r="L59" s="18" t="e">
        <v>#DIV/0!</v>
      </c>
      <c r="M59" s="18" t="e">
        <v>#DIV/0!</v>
      </c>
      <c r="N59" s="18" t="e">
        <v>#DIV/0!</v>
      </c>
      <c r="O59" s="16" t="e">
        <v>#DIV/0!</v>
      </c>
      <c r="P59" s="16" t="e">
        <v>#DIV/0!</v>
      </c>
      <c r="Q59" s="16" t="e">
        <v>#DIV/0!</v>
      </c>
      <c r="R59" s="133"/>
      <c r="U59" s="133"/>
    </row>
    <row r="60" spans="1:22" x14ac:dyDescent="0.25">
      <c r="A60" s="164"/>
      <c r="B60" s="131" t="s">
        <v>503</v>
      </c>
      <c r="C60" s="131"/>
      <c r="D60" s="131"/>
      <c r="E60" s="131"/>
      <c r="F60" s="131"/>
      <c r="G60" s="10" t="e">
        <v>#DIV/0!</v>
      </c>
      <c r="H60" s="11" t="e">
        <v>#DIV/0!</v>
      </c>
      <c r="I60" s="12" t="e">
        <v>#DIV/0!</v>
      </c>
      <c r="J60" s="12" t="e">
        <v>#DIV/0!</v>
      </c>
      <c r="K60" s="12" t="e">
        <v>#DIV/0!</v>
      </c>
      <c r="L60" s="18" t="e">
        <v>#DIV/0!</v>
      </c>
      <c r="M60" s="18" t="e">
        <v>#DIV/0!</v>
      </c>
      <c r="N60" s="18" t="e">
        <v>#DIV/0!</v>
      </c>
      <c r="O60" s="16" t="e">
        <v>#DIV/0!</v>
      </c>
      <c r="P60" s="16" t="e">
        <v>#DIV/0!</v>
      </c>
      <c r="Q60" s="16" t="e">
        <v>#DIV/0!</v>
      </c>
      <c r="R60" s="133"/>
      <c r="U60" s="133"/>
    </row>
    <row r="61" spans="1:22" x14ac:dyDescent="0.25">
      <c r="A61" s="164"/>
      <c r="B61" s="131" t="s">
        <v>504</v>
      </c>
      <c r="C61" s="131"/>
      <c r="D61" s="131"/>
      <c r="E61" s="131"/>
      <c r="F61" s="131"/>
      <c r="G61" s="10" t="e">
        <v>#DIV/0!</v>
      </c>
      <c r="H61" s="11" t="e">
        <v>#DIV/0!</v>
      </c>
      <c r="I61" s="12" t="e">
        <v>#DIV/0!</v>
      </c>
      <c r="J61" s="12" t="e">
        <v>#DIV/0!</v>
      </c>
      <c r="K61" s="12" t="e">
        <v>#DIV/0!</v>
      </c>
      <c r="L61" s="18" t="e">
        <v>#DIV/0!</v>
      </c>
      <c r="M61" s="18" t="e">
        <v>#DIV/0!</v>
      </c>
      <c r="N61" s="18" t="e">
        <v>#DIV/0!</v>
      </c>
      <c r="O61" s="16" t="e">
        <v>#DIV/0!</v>
      </c>
      <c r="P61" s="16" t="e">
        <v>#DIV/0!</v>
      </c>
      <c r="Q61" s="16" t="e">
        <v>#DIV/0!</v>
      </c>
      <c r="R61" s="133"/>
      <c r="U61" s="133"/>
    </row>
    <row r="62" spans="1:22" x14ac:dyDescent="0.25">
      <c r="A62" s="164" t="s">
        <v>411</v>
      </c>
      <c r="B62" s="9" t="s">
        <v>408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2" x14ac:dyDescent="0.25">
      <c r="A63" s="164"/>
      <c r="B63" s="9" t="s">
        <v>409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2" x14ac:dyDescent="0.25">
      <c r="A64" s="164"/>
      <c r="B64" s="93" t="s">
        <v>410</v>
      </c>
      <c r="C64" s="93"/>
      <c r="D64" s="93"/>
      <c r="E64" s="93"/>
      <c r="F64" s="93"/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94"/>
      <c r="U64" s="94"/>
    </row>
    <row r="65" spans="1:21" x14ac:dyDescent="0.25">
      <c r="A65" s="164"/>
      <c r="B65" s="9" t="s">
        <v>412</v>
      </c>
      <c r="C65" s="9"/>
      <c r="D65" s="9"/>
      <c r="E65" s="9"/>
      <c r="F65" s="9" t="s">
        <v>70</v>
      </c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</row>
    <row r="66" spans="1:21" x14ac:dyDescent="0.25">
      <c r="A66" s="164"/>
      <c r="B66" s="9" t="s">
        <v>423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64"/>
      <c r="B67" s="93" t="s">
        <v>413</v>
      </c>
      <c r="C67" s="93"/>
      <c r="D67" s="93"/>
      <c r="E67" s="93"/>
      <c r="F67" s="93"/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94"/>
      <c r="U67" s="94"/>
    </row>
    <row r="68" spans="1:21" x14ac:dyDescent="0.25">
      <c r="A68" s="164"/>
      <c r="B68" s="9" t="s">
        <v>425</v>
      </c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64"/>
      <c r="B69" s="9" t="s">
        <v>414</v>
      </c>
      <c r="C69" s="9"/>
      <c r="D69" s="9"/>
      <c r="E69" s="9"/>
      <c r="F69" s="9" t="s">
        <v>69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64"/>
      <c r="B70" s="9" t="s">
        <v>415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64"/>
      <c r="B71" s="9" t="s">
        <v>416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64"/>
      <c r="B72" s="93" t="s">
        <v>417</v>
      </c>
      <c r="C72" s="93"/>
      <c r="D72" s="93"/>
      <c r="E72" s="93"/>
      <c r="F72" s="93"/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  <c r="R72" s="94"/>
      <c r="U72" s="94"/>
    </row>
    <row r="73" spans="1:21" x14ac:dyDescent="0.25">
      <c r="A73" s="164"/>
      <c r="B73" s="9" t="s">
        <v>418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64"/>
      <c r="B74" s="93" t="s">
        <v>419</v>
      </c>
      <c r="C74" s="93"/>
      <c r="D74" s="93"/>
      <c r="E74" s="93"/>
      <c r="F74" s="93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94"/>
      <c r="U74" s="94"/>
    </row>
    <row r="75" spans="1:21" x14ac:dyDescent="0.25">
      <c r="A75" s="164"/>
      <c r="B75" s="9" t="s">
        <v>420</v>
      </c>
      <c r="C75" s="9"/>
      <c r="D75" s="9"/>
      <c r="E75" s="9"/>
      <c r="F75" s="9" t="s">
        <v>70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6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21" x14ac:dyDescent="0.25">
      <c r="A76" s="164"/>
      <c r="B76" s="9" t="s">
        <v>421</v>
      </c>
      <c r="C76" s="9"/>
      <c r="D76" s="9"/>
      <c r="E76" s="9"/>
      <c r="F76" s="9" t="s">
        <v>68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6" t="e">
        <f t="shared" si="19"/>
        <v>#DIV/0!</v>
      </c>
      <c r="P76" s="16" t="e">
        <f t="shared" si="20"/>
        <v>#DIV/0!</v>
      </c>
      <c r="Q76" s="16" t="e">
        <f t="shared" si="21"/>
        <v>#DIV/0!</v>
      </c>
    </row>
    <row r="77" spans="1:21" x14ac:dyDescent="0.25">
      <c r="A77" s="164"/>
      <c r="B77" s="9" t="s">
        <v>424</v>
      </c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6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21" x14ac:dyDescent="0.25">
      <c r="A78" s="164"/>
      <c r="B78" s="9" t="s">
        <v>422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6" t="e">
        <f t="shared" si="19"/>
        <v>#DIV/0!</v>
      </c>
      <c r="P78" s="16" t="e">
        <f t="shared" si="20"/>
        <v>#DIV/0!</v>
      </c>
      <c r="Q78" s="16" t="e">
        <f t="shared" si="21"/>
        <v>#DIV/0!</v>
      </c>
    </row>
    <row r="79" spans="1:21" x14ac:dyDescent="0.25">
      <c r="A79" s="164"/>
      <c r="B79" s="131" t="s">
        <v>502</v>
      </c>
      <c r="C79" s="131"/>
      <c r="D79" s="131"/>
      <c r="E79" s="131"/>
      <c r="F79" s="131"/>
      <c r="G79" s="10" t="e">
        <v>#DIV/0!</v>
      </c>
      <c r="H79" s="11" t="e">
        <v>#DIV/0!</v>
      </c>
      <c r="I79" s="12" t="e">
        <v>#DIV/0!</v>
      </c>
      <c r="J79" s="12" t="e">
        <v>#DIV/0!</v>
      </c>
      <c r="K79" s="12" t="e">
        <v>#DIV/0!</v>
      </c>
      <c r="L79" s="18" t="e">
        <v>#DIV/0!</v>
      </c>
      <c r="M79" s="18" t="e">
        <v>#DIV/0!</v>
      </c>
      <c r="N79" s="18" t="e">
        <v>#DIV/0!</v>
      </c>
      <c r="O79" s="16" t="e">
        <v>#DIV/0!</v>
      </c>
      <c r="P79" s="16" t="e">
        <v>#DIV/0!</v>
      </c>
      <c r="Q79" s="16" t="e">
        <v>#DIV/0!</v>
      </c>
      <c r="R79" s="133"/>
      <c r="U79" s="133"/>
    </row>
    <row r="80" spans="1:21" x14ac:dyDescent="0.25">
      <c r="A80" s="164"/>
      <c r="B80" s="131" t="s">
        <v>503</v>
      </c>
      <c r="C80" s="131"/>
      <c r="D80" s="131"/>
      <c r="E80" s="131"/>
      <c r="F80" s="131"/>
      <c r="G80" s="10" t="e">
        <v>#DIV/0!</v>
      </c>
      <c r="H80" s="11" t="e">
        <v>#DIV/0!</v>
      </c>
      <c r="I80" s="12" t="e">
        <v>#DIV/0!</v>
      </c>
      <c r="J80" s="12" t="e">
        <v>#DIV/0!</v>
      </c>
      <c r="K80" s="12" t="e">
        <v>#DIV/0!</v>
      </c>
      <c r="L80" s="18" t="e">
        <v>#DIV/0!</v>
      </c>
      <c r="M80" s="18" t="e">
        <v>#DIV/0!</v>
      </c>
      <c r="N80" s="18" t="e">
        <v>#DIV/0!</v>
      </c>
      <c r="O80" s="16" t="e">
        <v>#DIV/0!</v>
      </c>
      <c r="P80" s="16" t="e">
        <v>#DIV/0!</v>
      </c>
      <c r="Q80" s="16" t="e">
        <v>#DIV/0!</v>
      </c>
      <c r="R80" s="133"/>
      <c r="U80" s="133"/>
    </row>
    <row r="81" spans="1:21" x14ac:dyDescent="0.25">
      <c r="A81" s="164"/>
      <c r="B81" s="131" t="s">
        <v>504</v>
      </c>
      <c r="C81" s="131"/>
      <c r="D81" s="131"/>
      <c r="E81" s="131"/>
      <c r="F81" s="131"/>
      <c r="G81" s="10" t="e">
        <v>#DIV/0!</v>
      </c>
      <c r="H81" s="11" t="e">
        <v>#DIV/0!</v>
      </c>
      <c r="I81" s="12" t="e">
        <v>#DIV/0!</v>
      </c>
      <c r="J81" s="12" t="e">
        <v>#DIV/0!</v>
      </c>
      <c r="K81" s="12" t="e">
        <v>#DIV/0!</v>
      </c>
      <c r="L81" s="18" t="e">
        <v>#DIV/0!</v>
      </c>
      <c r="M81" s="18" t="e">
        <v>#DIV/0!</v>
      </c>
      <c r="N81" s="18" t="e">
        <v>#DIV/0!</v>
      </c>
      <c r="O81" s="16" t="e">
        <v>#DIV/0!</v>
      </c>
      <c r="P81" s="16" t="e">
        <v>#DIV/0!</v>
      </c>
      <c r="Q81" s="16" t="e">
        <v>#DIV/0!</v>
      </c>
      <c r="R81" s="133"/>
      <c r="U81" s="133"/>
    </row>
    <row r="82" spans="1:21" x14ac:dyDescent="0.25">
      <c r="A82" s="164" t="s">
        <v>412</v>
      </c>
      <c r="B82" s="9" t="s">
        <v>409</v>
      </c>
      <c r="C82" s="9"/>
      <c r="D82" s="9"/>
      <c r="E82" s="9"/>
      <c r="F82" s="9" t="s">
        <v>69</v>
      </c>
      <c r="G82" s="10" t="e">
        <f t="shared" ref="G82:G154" si="33">(((1/C82)+(1/D82)+(1/E82)))</f>
        <v>#DIV/0!</v>
      </c>
      <c r="H82" s="11" t="e">
        <f t="shared" ref="H82:H154" si="34">G82-1</f>
        <v>#DIV/0!</v>
      </c>
      <c r="I82" s="12" t="e">
        <f t="shared" ref="I82:I154" si="35">C82*G82</f>
        <v>#DIV/0!</v>
      </c>
      <c r="J82" s="12" t="e">
        <f t="shared" ref="J82:J154" si="36">D82*G82</f>
        <v>#DIV/0!</v>
      </c>
      <c r="K82" s="12" t="e">
        <f t="shared" ref="K82:K154" si="37">E82*G82</f>
        <v>#DIV/0!</v>
      </c>
      <c r="L82" s="18" t="e">
        <f t="shared" ref="L82:L154" si="38">(1/C82)</f>
        <v>#DIV/0!</v>
      </c>
      <c r="M82" s="18" t="e">
        <f t="shared" ref="M82:M154" si="39">(1/D82)</f>
        <v>#DIV/0!</v>
      </c>
      <c r="N82" s="18" t="e">
        <f t="shared" ref="N82:N154" si="40">(1/E82)</f>
        <v>#DIV/0!</v>
      </c>
      <c r="O82" s="16" t="e">
        <f t="shared" ref="O82:O154" si="41">(1/I82)</f>
        <v>#DIV/0!</v>
      </c>
      <c r="P82" s="16" t="e">
        <f t="shared" ref="P82:P154" si="42">(1/J82)</f>
        <v>#DIV/0!</v>
      </c>
      <c r="Q82" s="16" t="e">
        <f t="shared" ref="Q82:Q154" si="43">(1/K82)</f>
        <v>#DIV/0!</v>
      </c>
    </row>
    <row r="83" spans="1:21" x14ac:dyDescent="0.25">
      <c r="A83" s="164"/>
      <c r="B83" s="93" t="s">
        <v>408</v>
      </c>
      <c r="C83" s="93"/>
      <c r="D83" s="93"/>
      <c r="E83" s="93"/>
      <c r="F83" s="93"/>
      <c r="G83" s="10" t="e">
        <f t="shared" si="33"/>
        <v>#DIV/0!</v>
      </c>
      <c r="H83" s="11" t="e">
        <f t="shared" si="34"/>
        <v>#DIV/0!</v>
      </c>
      <c r="I83" s="12" t="e">
        <f t="shared" si="35"/>
        <v>#DIV/0!</v>
      </c>
      <c r="J83" s="12" t="e">
        <f t="shared" si="36"/>
        <v>#DIV/0!</v>
      </c>
      <c r="K83" s="12" t="e">
        <f t="shared" si="37"/>
        <v>#DIV/0!</v>
      </c>
      <c r="L83" s="18" t="e">
        <f t="shared" si="38"/>
        <v>#DIV/0!</v>
      </c>
      <c r="M83" s="18" t="e">
        <f t="shared" si="39"/>
        <v>#DIV/0!</v>
      </c>
      <c r="N83" s="18" t="e">
        <f t="shared" si="40"/>
        <v>#DIV/0!</v>
      </c>
      <c r="O83" s="16" t="e">
        <f t="shared" si="41"/>
        <v>#DIV/0!</v>
      </c>
      <c r="P83" s="16" t="e">
        <f t="shared" si="42"/>
        <v>#DIV/0!</v>
      </c>
      <c r="Q83" s="16" t="e">
        <f t="shared" si="43"/>
        <v>#DIV/0!</v>
      </c>
      <c r="R83" s="94"/>
      <c r="U83" s="94"/>
    </row>
    <row r="84" spans="1:21" x14ac:dyDescent="0.25">
      <c r="A84" s="164"/>
      <c r="B84" s="9" t="s">
        <v>410</v>
      </c>
      <c r="C84" s="9"/>
      <c r="D84" s="9"/>
      <c r="E84" s="9"/>
      <c r="F84" s="9" t="s">
        <v>69</v>
      </c>
      <c r="G84" s="10" t="e">
        <f t="shared" si="33"/>
        <v>#DIV/0!</v>
      </c>
      <c r="H84" s="11" t="e">
        <f t="shared" si="34"/>
        <v>#DIV/0!</v>
      </c>
      <c r="I84" s="12" t="e">
        <f t="shared" si="35"/>
        <v>#DIV/0!</v>
      </c>
      <c r="J84" s="12" t="e">
        <f t="shared" si="36"/>
        <v>#DIV/0!</v>
      </c>
      <c r="K84" s="12" t="e">
        <f t="shared" si="37"/>
        <v>#DIV/0!</v>
      </c>
      <c r="L84" s="18" t="e">
        <f t="shared" si="38"/>
        <v>#DIV/0!</v>
      </c>
      <c r="M84" s="18" t="e">
        <f t="shared" si="39"/>
        <v>#DIV/0!</v>
      </c>
      <c r="N84" s="18" t="e">
        <f t="shared" si="40"/>
        <v>#DIV/0!</v>
      </c>
      <c r="O84" s="16" t="e">
        <f t="shared" si="41"/>
        <v>#DIV/0!</v>
      </c>
      <c r="P84" s="16" t="e">
        <f t="shared" si="42"/>
        <v>#DIV/0!</v>
      </c>
      <c r="Q84" s="16" t="e">
        <f t="shared" si="43"/>
        <v>#DIV/0!</v>
      </c>
    </row>
    <row r="85" spans="1:21" x14ac:dyDescent="0.25">
      <c r="A85" s="164"/>
      <c r="B85" s="9" t="s">
        <v>411</v>
      </c>
      <c r="C85" s="9"/>
      <c r="D85" s="9"/>
      <c r="E85" s="9"/>
      <c r="F85" s="9" t="s">
        <v>69</v>
      </c>
      <c r="G85" s="10" t="e">
        <f t="shared" si="33"/>
        <v>#DIV/0!</v>
      </c>
      <c r="H85" s="11" t="e">
        <f t="shared" si="34"/>
        <v>#DIV/0!</v>
      </c>
      <c r="I85" s="12" t="e">
        <f t="shared" si="35"/>
        <v>#DIV/0!</v>
      </c>
      <c r="J85" s="12" t="e">
        <f t="shared" si="36"/>
        <v>#DIV/0!</v>
      </c>
      <c r="K85" s="12" t="e">
        <f t="shared" si="37"/>
        <v>#DIV/0!</v>
      </c>
      <c r="L85" s="18" t="e">
        <f t="shared" si="38"/>
        <v>#DIV/0!</v>
      </c>
      <c r="M85" s="18" t="e">
        <f t="shared" si="39"/>
        <v>#DIV/0!</v>
      </c>
      <c r="N85" s="18" t="e">
        <f t="shared" si="40"/>
        <v>#DIV/0!</v>
      </c>
      <c r="O85" s="16" t="e">
        <f t="shared" si="41"/>
        <v>#DIV/0!</v>
      </c>
      <c r="P85" s="16" t="e">
        <f t="shared" si="42"/>
        <v>#DIV/0!</v>
      </c>
      <c r="Q85" s="16" t="e">
        <f t="shared" si="43"/>
        <v>#DIV/0!</v>
      </c>
    </row>
    <row r="86" spans="1:21" x14ac:dyDescent="0.25">
      <c r="A86" s="164"/>
      <c r="B86" s="93" t="s">
        <v>423</v>
      </c>
      <c r="C86" s="93"/>
      <c r="D86" s="93"/>
      <c r="E86" s="93"/>
      <c r="F86" s="93"/>
      <c r="G86" s="10" t="e">
        <f t="shared" si="33"/>
        <v>#DIV/0!</v>
      </c>
      <c r="H86" s="11" t="e">
        <f t="shared" si="34"/>
        <v>#DIV/0!</v>
      </c>
      <c r="I86" s="12" t="e">
        <f t="shared" si="35"/>
        <v>#DIV/0!</v>
      </c>
      <c r="J86" s="12" t="e">
        <f t="shared" si="36"/>
        <v>#DIV/0!</v>
      </c>
      <c r="K86" s="12" t="e">
        <f t="shared" si="37"/>
        <v>#DIV/0!</v>
      </c>
      <c r="L86" s="18" t="e">
        <f t="shared" si="38"/>
        <v>#DIV/0!</v>
      </c>
      <c r="M86" s="18" t="e">
        <f t="shared" si="39"/>
        <v>#DIV/0!</v>
      </c>
      <c r="N86" s="18" t="e">
        <f t="shared" si="40"/>
        <v>#DIV/0!</v>
      </c>
      <c r="O86" s="16" t="e">
        <f t="shared" si="41"/>
        <v>#DIV/0!</v>
      </c>
      <c r="P86" s="16" t="e">
        <f t="shared" si="42"/>
        <v>#DIV/0!</v>
      </c>
      <c r="Q86" s="16" t="e">
        <f t="shared" si="43"/>
        <v>#DIV/0!</v>
      </c>
      <c r="R86" s="94"/>
      <c r="U86" s="94"/>
    </row>
    <row r="87" spans="1:21" x14ac:dyDescent="0.25">
      <c r="A87" s="164"/>
      <c r="B87" s="9" t="s">
        <v>413</v>
      </c>
      <c r="C87" s="9"/>
      <c r="D87" s="9"/>
      <c r="E87" s="9"/>
      <c r="F87" s="9" t="s">
        <v>68</v>
      </c>
      <c r="G87" s="10" t="e">
        <f t="shared" si="33"/>
        <v>#DIV/0!</v>
      </c>
      <c r="H87" s="11" t="e">
        <f t="shared" si="34"/>
        <v>#DIV/0!</v>
      </c>
      <c r="I87" s="12" t="e">
        <f t="shared" si="35"/>
        <v>#DIV/0!</v>
      </c>
      <c r="J87" s="12" t="e">
        <f t="shared" si="36"/>
        <v>#DIV/0!</v>
      </c>
      <c r="K87" s="12" t="e">
        <f t="shared" si="37"/>
        <v>#DIV/0!</v>
      </c>
      <c r="L87" s="18" t="e">
        <f t="shared" si="38"/>
        <v>#DIV/0!</v>
      </c>
      <c r="M87" s="18" t="e">
        <f t="shared" si="39"/>
        <v>#DIV/0!</v>
      </c>
      <c r="N87" s="18" t="e">
        <f t="shared" si="40"/>
        <v>#DIV/0!</v>
      </c>
      <c r="O87" s="16" t="e">
        <f t="shared" si="41"/>
        <v>#DIV/0!</v>
      </c>
      <c r="P87" s="16" t="e">
        <f t="shared" si="42"/>
        <v>#DIV/0!</v>
      </c>
      <c r="Q87" s="16" t="e">
        <f t="shared" si="43"/>
        <v>#DIV/0!</v>
      </c>
    </row>
    <row r="88" spans="1:21" x14ac:dyDescent="0.25">
      <c r="A88" s="164"/>
      <c r="B88" s="93" t="s">
        <v>425</v>
      </c>
      <c r="C88" s="93"/>
      <c r="D88" s="93"/>
      <c r="E88" s="93"/>
      <c r="F88" s="93"/>
      <c r="G88" s="10" t="e">
        <f t="shared" si="33"/>
        <v>#DIV/0!</v>
      </c>
      <c r="H88" s="11" t="e">
        <f t="shared" si="34"/>
        <v>#DIV/0!</v>
      </c>
      <c r="I88" s="12" t="e">
        <f t="shared" si="35"/>
        <v>#DIV/0!</v>
      </c>
      <c r="J88" s="12" t="e">
        <f t="shared" si="36"/>
        <v>#DIV/0!</v>
      </c>
      <c r="K88" s="12" t="e">
        <f t="shared" si="37"/>
        <v>#DIV/0!</v>
      </c>
      <c r="L88" s="18" t="e">
        <f t="shared" si="38"/>
        <v>#DIV/0!</v>
      </c>
      <c r="M88" s="18" t="e">
        <f t="shared" si="39"/>
        <v>#DIV/0!</v>
      </c>
      <c r="N88" s="18" t="e">
        <f t="shared" si="40"/>
        <v>#DIV/0!</v>
      </c>
      <c r="O88" s="16" t="e">
        <f t="shared" si="41"/>
        <v>#DIV/0!</v>
      </c>
      <c r="P88" s="16" t="e">
        <f t="shared" si="42"/>
        <v>#DIV/0!</v>
      </c>
      <c r="Q88" s="16" t="e">
        <f t="shared" si="43"/>
        <v>#DIV/0!</v>
      </c>
      <c r="R88" s="94"/>
      <c r="U88" s="94"/>
    </row>
    <row r="89" spans="1:21" x14ac:dyDescent="0.25">
      <c r="A89" s="164"/>
      <c r="B89" s="9" t="s">
        <v>414</v>
      </c>
      <c r="C89" s="9"/>
      <c r="D89" s="9"/>
      <c r="E89" s="9"/>
      <c r="F89" s="9" t="s">
        <v>69</v>
      </c>
      <c r="G89" s="10" t="e">
        <f t="shared" si="33"/>
        <v>#DIV/0!</v>
      </c>
      <c r="H89" s="11" t="e">
        <f t="shared" si="34"/>
        <v>#DIV/0!</v>
      </c>
      <c r="I89" s="12" t="e">
        <f t="shared" si="35"/>
        <v>#DIV/0!</v>
      </c>
      <c r="J89" s="12" t="e">
        <f t="shared" si="36"/>
        <v>#DIV/0!</v>
      </c>
      <c r="K89" s="12" t="e">
        <f t="shared" si="37"/>
        <v>#DIV/0!</v>
      </c>
      <c r="L89" s="18" t="e">
        <f t="shared" si="38"/>
        <v>#DIV/0!</v>
      </c>
      <c r="M89" s="18" t="e">
        <f t="shared" si="39"/>
        <v>#DIV/0!</v>
      </c>
      <c r="N89" s="18" t="e">
        <f t="shared" si="40"/>
        <v>#DIV/0!</v>
      </c>
      <c r="O89" s="16" t="e">
        <f t="shared" si="41"/>
        <v>#DIV/0!</v>
      </c>
      <c r="P89" s="16" t="e">
        <f t="shared" si="42"/>
        <v>#DIV/0!</v>
      </c>
      <c r="Q89" s="16" t="e">
        <f t="shared" si="43"/>
        <v>#DIV/0!</v>
      </c>
    </row>
    <row r="90" spans="1:21" x14ac:dyDescent="0.25">
      <c r="A90" s="164"/>
      <c r="B90" s="9" t="s">
        <v>415</v>
      </c>
      <c r="C90" s="9"/>
      <c r="D90" s="9"/>
      <c r="E90" s="9"/>
      <c r="F90" s="9" t="s">
        <v>69</v>
      </c>
      <c r="G90" s="10" t="e">
        <f t="shared" si="33"/>
        <v>#DIV/0!</v>
      </c>
      <c r="H90" s="11" t="e">
        <f t="shared" si="34"/>
        <v>#DIV/0!</v>
      </c>
      <c r="I90" s="12" t="e">
        <f t="shared" si="35"/>
        <v>#DIV/0!</v>
      </c>
      <c r="J90" s="12" t="e">
        <f t="shared" si="36"/>
        <v>#DIV/0!</v>
      </c>
      <c r="K90" s="12" t="e">
        <f t="shared" si="37"/>
        <v>#DIV/0!</v>
      </c>
      <c r="L90" s="18" t="e">
        <f t="shared" si="38"/>
        <v>#DIV/0!</v>
      </c>
      <c r="M90" s="18" t="e">
        <f t="shared" si="39"/>
        <v>#DIV/0!</v>
      </c>
      <c r="N90" s="18" t="e">
        <f t="shared" si="40"/>
        <v>#DIV/0!</v>
      </c>
      <c r="O90" s="16" t="e">
        <f t="shared" si="41"/>
        <v>#DIV/0!</v>
      </c>
      <c r="P90" s="16" t="e">
        <f t="shared" si="42"/>
        <v>#DIV/0!</v>
      </c>
      <c r="Q90" s="16" t="e">
        <f t="shared" si="43"/>
        <v>#DIV/0!</v>
      </c>
    </row>
    <row r="91" spans="1:21" x14ac:dyDescent="0.25">
      <c r="A91" s="164"/>
      <c r="B91" s="9" t="s">
        <v>416</v>
      </c>
      <c r="C91" s="9"/>
      <c r="D91" s="9"/>
      <c r="E91" s="9"/>
      <c r="F91" s="9" t="s">
        <v>69</v>
      </c>
      <c r="G91" s="10" t="e">
        <f t="shared" si="33"/>
        <v>#DIV/0!</v>
      </c>
      <c r="H91" s="11" t="e">
        <f t="shared" si="34"/>
        <v>#DIV/0!</v>
      </c>
      <c r="I91" s="12" t="e">
        <f t="shared" si="35"/>
        <v>#DIV/0!</v>
      </c>
      <c r="J91" s="12" t="e">
        <f t="shared" si="36"/>
        <v>#DIV/0!</v>
      </c>
      <c r="K91" s="12" t="e">
        <f t="shared" si="37"/>
        <v>#DIV/0!</v>
      </c>
      <c r="L91" s="18" t="e">
        <f t="shared" si="38"/>
        <v>#DIV/0!</v>
      </c>
      <c r="M91" s="18" t="e">
        <f t="shared" si="39"/>
        <v>#DIV/0!</v>
      </c>
      <c r="N91" s="18" t="e">
        <f t="shared" si="40"/>
        <v>#DIV/0!</v>
      </c>
      <c r="O91" s="16" t="e">
        <f t="shared" si="41"/>
        <v>#DIV/0!</v>
      </c>
      <c r="P91" s="16" t="e">
        <f t="shared" si="42"/>
        <v>#DIV/0!</v>
      </c>
      <c r="Q91" s="16" t="e">
        <f t="shared" si="43"/>
        <v>#DIV/0!</v>
      </c>
    </row>
    <row r="92" spans="1:21" x14ac:dyDescent="0.25">
      <c r="A92" s="164"/>
      <c r="B92" s="9" t="s">
        <v>417</v>
      </c>
      <c r="C92" s="9"/>
      <c r="D92" s="9"/>
      <c r="E92" s="9"/>
      <c r="F92" s="9" t="s">
        <v>69</v>
      </c>
      <c r="G92" s="10" t="e">
        <f t="shared" si="33"/>
        <v>#DIV/0!</v>
      </c>
      <c r="H92" s="11" t="e">
        <f t="shared" si="34"/>
        <v>#DIV/0!</v>
      </c>
      <c r="I92" s="12" t="e">
        <f t="shared" si="35"/>
        <v>#DIV/0!</v>
      </c>
      <c r="J92" s="12" t="e">
        <f t="shared" si="36"/>
        <v>#DIV/0!</v>
      </c>
      <c r="K92" s="12" t="e">
        <f t="shared" si="37"/>
        <v>#DIV/0!</v>
      </c>
      <c r="L92" s="18" t="e">
        <f t="shared" si="38"/>
        <v>#DIV/0!</v>
      </c>
      <c r="M92" s="18" t="e">
        <f t="shared" si="39"/>
        <v>#DIV/0!</v>
      </c>
      <c r="N92" s="18" t="e">
        <f t="shared" si="40"/>
        <v>#DIV/0!</v>
      </c>
      <c r="O92" s="16" t="e">
        <f t="shared" si="41"/>
        <v>#DIV/0!</v>
      </c>
      <c r="P92" s="16" t="e">
        <f t="shared" si="42"/>
        <v>#DIV/0!</v>
      </c>
      <c r="Q92" s="16" t="e">
        <f t="shared" si="43"/>
        <v>#DIV/0!</v>
      </c>
    </row>
    <row r="93" spans="1:21" x14ac:dyDescent="0.25">
      <c r="A93" s="164"/>
      <c r="B93" s="93" t="s">
        <v>418</v>
      </c>
      <c r="C93" s="93"/>
      <c r="D93" s="93"/>
      <c r="E93" s="93"/>
      <c r="F93" s="93"/>
      <c r="G93" s="10" t="e">
        <f t="shared" si="33"/>
        <v>#DIV/0!</v>
      </c>
      <c r="H93" s="11" t="e">
        <f t="shared" si="34"/>
        <v>#DIV/0!</v>
      </c>
      <c r="I93" s="12" t="e">
        <f t="shared" si="35"/>
        <v>#DIV/0!</v>
      </c>
      <c r="J93" s="12" t="e">
        <f t="shared" si="36"/>
        <v>#DIV/0!</v>
      </c>
      <c r="K93" s="12" t="e">
        <f t="shared" si="37"/>
        <v>#DIV/0!</v>
      </c>
      <c r="L93" s="18" t="e">
        <f t="shared" si="38"/>
        <v>#DIV/0!</v>
      </c>
      <c r="M93" s="18" t="e">
        <f t="shared" si="39"/>
        <v>#DIV/0!</v>
      </c>
      <c r="N93" s="18" t="e">
        <f t="shared" si="40"/>
        <v>#DIV/0!</v>
      </c>
      <c r="O93" s="16" t="e">
        <f t="shared" si="41"/>
        <v>#DIV/0!</v>
      </c>
      <c r="P93" s="16" t="e">
        <f t="shared" si="42"/>
        <v>#DIV/0!</v>
      </c>
      <c r="Q93" s="16" t="e">
        <f t="shared" si="43"/>
        <v>#DIV/0!</v>
      </c>
      <c r="R93" s="94"/>
      <c r="U93" s="94"/>
    </row>
    <row r="94" spans="1:21" x14ac:dyDescent="0.25">
      <c r="A94" s="164"/>
      <c r="B94" s="9" t="s">
        <v>419</v>
      </c>
      <c r="C94" s="9"/>
      <c r="D94" s="9"/>
      <c r="E94" s="9"/>
      <c r="F94" s="9" t="s">
        <v>70</v>
      </c>
      <c r="G94" s="10" t="e">
        <f t="shared" si="33"/>
        <v>#DIV/0!</v>
      </c>
      <c r="H94" s="11" t="e">
        <f t="shared" si="34"/>
        <v>#DIV/0!</v>
      </c>
      <c r="I94" s="12" t="e">
        <f t="shared" si="35"/>
        <v>#DIV/0!</v>
      </c>
      <c r="J94" s="12" t="e">
        <f t="shared" si="36"/>
        <v>#DIV/0!</v>
      </c>
      <c r="K94" s="12" t="e">
        <f t="shared" si="37"/>
        <v>#DIV/0!</v>
      </c>
      <c r="L94" s="18" t="e">
        <f t="shared" si="38"/>
        <v>#DIV/0!</v>
      </c>
      <c r="M94" s="18" t="e">
        <f t="shared" si="39"/>
        <v>#DIV/0!</v>
      </c>
      <c r="N94" s="18" t="e">
        <f t="shared" si="40"/>
        <v>#DIV/0!</v>
      </c>
      <c r="O94" s="16" t="e">
        <f t="shared" si="41"/>
        <v>#DIV/0!</v>
      </c>
      <c r="P94" s="16" t="e">
        <f t="shared" si="42"/>
        <v>#DIV/0!</v>
      </c>
      <c r="Q94" s="16" t="e">
        <f t="shared" si="43"/>
        <v>#DIV/0!</v>
      </c>
    </row>
    <row r="95" spans="1:21" x14ac:dyDescent="0.25">
      <c r="A95" s="164"/>
      <c r="B95" s="9" t="s">
        <v>420</v>
      </c>
      <c r="C95" s="9"/>
      <c r="D95" s="9"/>
      <c r="E95" s="9"/>
      <c r="F95" s="9" t="s">
        <v>69</v>
      </c>
      <c r="G95" s="10" t="e">
        <f t="shared" si="33"/>
        <v>#DIV/0!</v>
      </c>
      <c r="H95" s="11" t="e">
        <f t="shared" si="34"/>
        <v>#DIV/0!</v>
      </c>
      <c r="I95" s="12" t="e">
        <f t="shared" si="35"/>
        <v>#DIV/0!</v>
      </c>
      <c r="J95" s="12" t="e">
        <f t="shared" si="36"/>
        <v>#DIV/0!</v>
      </c>
      <c r="K95" s="12" t="e">
        <f t="shared" si="37"/>
        <v>#DIV/0!</v>
      </c>
      <c r="L95" s="18" t="e">
        <f t="shared" si="38"/>
        <v>#DIV/0!</v>
      </c>
      <c r="M95" s="18" t="e">
        <f t="shared" si="39"/>
        <v>#DIV/0!</v>
      </c>
      <c r="N95" s="18" t="e">
        <f t="shared" si="40"/>
        <v>#DIV/0!</v>
      </c>
      <c r="O95" s="16" t="e">
        <f t="shared" si="41"/>
        <v>#DIV/0!</v>
      </c>
      <c r="P95" s="16" t="e">
        <f t="shared" si="42"/>
        <v>#DIV/0!</v>
      </c>
      <c r="Q95" s="16" t="e">
        <f t="shared" si="43"/>
        <v>#DIV/0!</v>
      </c>
    </row>
    <row r="96" spans="1:21" x14ac:dyDescent="0.25">
      <c r="A96" s="164"/>
      <c r="B96" s="9" t="s">
        <v>421</v>
      </c>
      <c r="C96" s="9"/>
      <c r="D96" s="9"/>
      <c r="E96" s="9"/>
      <c r="F96" s="9" t="s">
        <v>70</v>
      </c>
      <c r="G96" s="10" t="e">
        <f t="shared" si="33"/>
        <v>#DIV/0!</v>
      </c>
      <c r="H96" s="11" t="e">
        <f t="shared" si="34"/>
        <v>#DIV/0!</v>
      </c>
      <c r="I96" s="12" t="e">
        <f t="shared" si="35"/>
        <v>#DIV/0!</v>
      </c>
      <c r="J96" s="12" t="e">
        <f t="shared" si="36"/>
        <v>#DIV/0!</v>
      </c>
      <c r="K96" s="12" t="e">
        <f t="shared" si="37"/>
        <v>#DIV/0!</v>
      </c>
      <c r="L96" s="18" t="e">
        <f t="shared" si="38"/>
        <v>#DIV/0!</v>
      </c>
      <c r="M96" s="18" t="e">
        <f t="shared" si="39"/>
        <v>#DIV/0!</v>
      </c>
      <c r="N96" s="18" t="e">
        <f t="shared" si="40"/>
        <v>#DIV/0!</v>
      </c>
      <c r="O96" s="16" t="e">
        <f t="shared" si="41"/>
        <v>#DIV/0!</v>
      </c>
      <c r="P96" s="16" t="e">
        <f t="shared" si="42"/>
        <v>#DIV/0!</v>
      </c>
      <c r="Q96" s="16" t="e">
        <f t="shared" si="43"/>
        <v>#DIV/0!</v>
      </c>
    </row>
    <row r="97" spans="1:22" x14ac:dyDescent="0.25">
      <c r="A97" s="164"/>
      <c r="B97" s="9" t="s">
        <v>424</v>
      </c>
      <c r="C97" s="9"/>
      <c r="D97" s="9"/>
      <c r="E97" s="9"/>
      <c r="F97" s="9" t="s">
        <v>70</v>
      </c>
      <c r="G97" s="10" t="e">
        <f t="shared" si="33"/>
        <v>#DIV/0!</v>
      </c>
      <c r="H97" s="11" t="e">
        <f t="shared" si="34"/>
        <v>#DIV/0!</v>
      </c>
      <c r="I97" s="12" t="e">
        <f t="shared" si="35"/>
        <v>#DIV/0!</v>
      </c>
      <c r="J97" s="12" t="e">
        <f t="shared" si="36"/>
        <v>#DIV/0!</v>
      </c>
      <c r="K97" s="12" t="e">
        <f t="shared" si="37"/>
        <v>#DIV/0!</v>
      </c>
      <c r="L97" s="18" t="e">
        <f t="shared" si="38"/>
        <v>#DIV/0!</v>
      </c>
      <c r="M97" s="18" t="e">
        <f t="shared" si="39"/>
        <v>#DIV/0!</v>
      </c>
      <c r="N97" s="18" t="e">
        <f t="shared" si="40"/>
        <v>#DIV/0!</v>
      </c>
      <c r="O97" s="16" t="e">
        <f t="shared" si="41"/>
        <v>#DIV/0!</v>
      </c>
      <c r="P97" s="16" t="e">
        <f t="shared" si="42"/>
        <v>#DIV/0!</v>
      </c>
      <c r="Q97" s="16" t="e">
        <f t="shared" si="43"/>
        <v>#DIV/0!</v>
      </c>
    </row>
    <row r="98" spans="1:22" x14ac:dyDescent="0.25">
      <c r="A98" s="164"/>
      <c r="B98" s="9" t="s">
        <v>422</v>
      </c>
      <c r="C98" s="9"/>
      <c r="D98" s="9"/>
      <c r="E98" s="9"/>
      <c r="F98" s="9" t="s">
        <v>69</v>
      </c>
      <c r="G98" s="10" t="e">
        <f t="shared" si="33"/>
        <v>#DIV/0!</v>
      </c>
      <c r="H98" s="11" t="e">
        <f t="shared" si="34"/>
        <v>#DIV/0!</v>
      </c>
      <c r="I98" s="12" t="e">
        <f t="shared" si="35"/>
        <v>#DIV/0!</v>
      </c>
      <c r="J98" s="12" t="e">
        <f t="shared" si="36"/>
        <v>#DIV/0!</v>
      </c>
      <c r="K98" s="12" t="e">
        <f t="shared" si="37"/>
        <v>#DIV/0!</v>
      </c>
      <c r="L98" s="18" t="e">
        <f t="shared" si="38"/>
        <v>#DIV/0!</v>
      </c>
      <c r="M98" s="18" t="e">
        <f t="shared" si="39"/>
        <v>#DIV/0!</v>
      </c>
      <c r="N98" s="18" t="e">
        <f t="shared" si="40"/>
        <v>#DIV/0!</v>
      </c>
      <c r="O98" s="16" t="e">
        <f t="shared" si="41"/>
        <v>#DIV/0!</v>
      </c>
      <c r="P98" s="16" t="e">
        <f t="shared" si="42"/>
        <v>#DIV/0!</v>
      </c>
      <c r="Q98" s="16" t="e">
        <f t="shared" si="43"/>
        <v>#DIV/0!</v>
      </c>
    </row>
    <row r="99" spans="1:22" x14ac:dyDescent="0.25">
      <c r="A99" s="164"/>
      <c r="B99" s="131" t="s">
        <v>502</v>
      </c>
      <c r="C99" s="131"/>
      <c r="D99" s="131"/>
      <c r="E99" s="131"/>
      <c r="F99" s="131"/>
      <c r="G99" s="10" t="e">
        <v>#DIV/0!</v>
      </c>
      <c r="H99" s="11" t="e">
        <v>#DIV/0!</v>
      </c>
      <c r="I99" s="12" t="e">
        <v>#DIV/0!</v>
      </c>
      <c r="J99" s="12" t="e">
        <v>#DIV/0!</v>
      </c>
      <c r="K99" s="12" t="e">
        <v>#DIV/0!</v>
      </c>
      <c r="L99" s="18" t="e">
        <v>#DIV/0!</v>
      </c>
      <c r="M99" s="18" t="e">
        <v>#DIV/0!</v>
      </c>
      <c r="N99" s="18" t="e">
        <v>#DIV/0!</v>
      </c>
      <c r="O99" s="16" t="e">
        <v>#DIV/0!</v>
      </c>
      <c r="P99" s="16" t="e">
        <v>#DIV/0!</v>
      </c>
      <c r="Q99" s="16" t="e">
        <v>#DIV/0!</v>
      </c>
      <c r="R99" s="133"/>
      <c r="U99" s="133"/>
    </row>
    <row r="100" spans="1:22" x14ac:dyDescent="0.25">
      <c r="A100" s="164"/>
      <c r="B100" s="131" t="s">
        <v>503</v>
      </c>
      <c r="C100" s="131"/>
      <c r="D100" s="131"/>
      <c r="E100" s="131"/>
      <c r="F100" s="131"/>
      <c r="G100" s="10" t="e">
        <v>#DIV/0!</v>
      </c>
      <c r="H100" s="11" t="e">
        <v>#DIV/0!</v>
      </c>
      <c r="I100" s="12" t="e">
        <v>#DIV/0!</v>
      </c>
      <c r="J100" s="12" t="e">
        <v>#DIV/0!</v>
      </c>
      <c r="K100" s="12" t="e">
        <v>#DIV/0!</v>
      </c>
      <c r="L100" s="18" t="e">
        <v>#DIV/0!</v>
      </c>
      <c r="M100" s="18" t="e">
        <v>#DIV/0!</v>
      </c>
      <c r="N100" s="18" t="e">
        <v>#DIV/0!</v>
      </c>
      <c r="O100" s="16" t="e">
        <v>#DIV/0!</v>
      </c>
      <c r="P100" s="16" t="e">
        <v>#DIV/0!</v>
      </c>
      <c r="Q100" s="16" t="e">
        <v>#DIV/0!</v>
      </c>
      <c r="R100" s="133"/>
      <c r="U100" s="133"/>
    </row>
    <row r="101" spans="1:22" x14ac:dyDescent="0.25">
      <c r="A101" s="164"/>
      <c r="B101" s="131" t="s">
        <v>504</v>
      </c>
      <c r="C101" s="131"/>
      <c r="D101" s="131"/>
      <c r="E101" s="131"/>
      <c r="F101" s="131"/>
      <c r="G101" s="10" t="e">
        <v>#DIV/0!</v>
      </c>
      <c r="H101" s="11" t="e">
        <v>#DIV/0!</v>
      </c>
      <c r="I101" s="12" t="e">
        <v>#DIV/0!</v>
      </c>
      <c r="J101" s="12" t="e">
        <v>#DIV/0!</v>
      </c>
      <c r="K101" s="12" t="e">
        <v>#DIV/0!</v>
      </c>
      <c r="L101" s="18" t="e">
        <v>#DIV/0!</v>
      </c>
      <c r="M101" s="18" t="e">
        <v>#DIV/0!</v>
      </c>
      <c r="N101" s="18" t="e">
        <v>#DIV/0!</v>
      </c>
      <c r="O101" s="16" t="e">
        <v>#DIV/0!</v>
      </c>
      <c r="P101" s="16" t="e">
        <v>#DIV/0!</v>
      </c>
      <c r="Q101" s="16" t="e">
        <v>#DIV/0!</v>
      </c>
      <c r="R101" s="133"/>
      <c r="U101" s="133"/>
    </row>
    <row r="102" spans="1:22" x14ac:dyDescent="0.25">
      <c r="A102" s="164" t="s">
        <v>423</v>
      </c>
      <c r="B102" s="9" t="s">
        <v>408</v>
      </c>
      <c r="C102" s="9"/>
      <c r="D102" s="9"/>
      <c r="E102" s="9"/>
      <c r="F102" s="9" t="s">
        <v>68</v>
      </c>
      <c r="G102" s="10" t="e">
        <f t="shared" si="33"/>
        <v>#DIV/0!</v>
      </c>
      <c r="H102" s="11" t="e">
        <f t="shared" si="34"/>
        <v>#DIV/0!</v>
      </c>
      <c r="I102" s="12" t="e">
        <f t="shared" si="35"/>
        <v>#DIV/0!</v>
      </c>
      <c r="J102" s="12" t="e">
        <f t="shared" si="36"/>
        <v>#DIV/0!</v>
      </c>
      <c r="K102" s="12" t="e">
        <f t="shared" si="37"/>
        <v>#DIV/0!</v>
      </c>
      <c r="L102" s="18" t="e">
        <f t="shared" si="38"/>
        <v>#DIV/0!</v>
      </c>
      <c r="M102" s="18" t="e">
        <f t="shared" si="39"/>
        <v>#DIV/0!</v>
      </c>
      <c r="N102" s="18" t="e">
        <f t="shared" si="40"/>
        <v>#DIV/0!</v>
      </c>
      <c r="O102" s="16" t="e">
        <f t="shared" si="41"/>
        <v>#DIV/0!</v>
      </c>
      <c r="P102" s="16" t="e">
        <f t="shared" si="42"/>
        <v>#DIV/0!</v>
      </c>
      <c r="Q102" s="16" t="e">
        <f t="shared" si="43"/>
        <v>#DIV/0!</v>
      </c>
    </row>
    <row r="103" spans="1:22" x14ac:dyDescent="0.25">
      <c r="A103" s="164"/>
      <c r="B103" s="9" t="s">
        <v>410</v>
      </c>
      <c r="C103" s="9"/>
      <c r="D103" s="9"/>
      <c r="E103" s="9"/>
      <c r="F103" s="9" t="s">
        <v>68</v>
      </c>
      <c r="G103" s="10" t="e">
        <f t="shared" si="33"/>
        <v>#DIV/0!</v>
      </c>
      <c r="H103" s="11" t="e">
        <f t="shared" si="34"/>
        <v>#DIV/0!</v>
      </c>
      <c r="I103" s="12" t="e">
        <f t="shared" si="35"/>
        <v>#DIV/0!</v>
      </c>
      <c r="J103" s="12" t="e">
        <f t="shared" si="36"/>
        <v>#DIV/0!</v>
      </c>
      <c r="K103" s="12" t="e">
        <f t="shared" si="37"/>
        <v>#DIV/0!</v>
      </c>
      <c r="L103" s="18" t="e">
        <f t="shared" si="38"/>
        <v>#DIV/0!</v>
      </c>
      <c r="M103" s="18" t="e">
        <f t="shared" si="39"/>
        <v>#DIV/0!</v>
      </c>
      <c r="N103" s="18" t="e">
        <f t="shared" si="40"/>
        <v>#DIV/0!</v>
      </c>
      <c r="O103" s="16" t="e">
        <f t="shared" si="41"/>
        <v>#DIV/0!</v>
      </c>
      <c r="P103" s="16" t="e">
        <f t="shared" si="42"/>
        <v>#DIV/0!</v>
      </c>
      <c r="Q103" s="16" t="e">
        <f t="shared" si="43"/>
        <v>#DIV/0!</v>
      </c>
    </row>
    <row r="104" spans="1:22" x14ac:dyDescent="0.25">
      <c r="A104" s="164"/>
      <c r="B104" s="93" t="s">
        <v>408</v>
      </c>
      <c r="C104" s="93"/>
      <c r="D104" s="93"/>
      <c r="E104" s="93"/>
      <c r="F104" s="93"/>
      <c r="G104" s="10" t="e">
        <f t="shared" si="33"/>
        <v>#DIV/0!</v>
      </c>
      <c r="H104" s="11" t="e">
        <f t="shared" si="34"/>
        <v>#DIV/0!</v>
      </c>
      <c r="I104" s="12" t="e">
        <f t="shared" si="35"/>
        <v>#DIV/0!</v>
      </c>
      <c r="J104" s="12" t="e">
        <f t="shared" si="36"/>
        <v>#DIV/0!</v>
      </c>
      <c r="K104" s="12" t="e">
        <f t="shared" si="37"/>
        <v>#DIV/0!</v>
      </c>
      <c r="L104" s="18" t="e">
        <f t="shared" si="38"/>
        <v>#DIV/0!</v>
      </c>
      <c r="M104" s="18" t="e">
        <f t="shared" si="39"/>
        <v>#DIV/0!</v>
      </c>
      <c r="N104" s="18" t="e">
        <f t="shared" si="40"/>
        <v>#DIV/0!</v>
      </c>
      <c r="O104" s="16" t="e">
        <f t="shared" si="41"/>
        <v>#DIV/0!</v>
      </c>
      <c r="P104" s="16" t="e">
        <f t="shared" si="42"/>
        <v>#DIV/0!</v>
      </c>
      <c r="Q104" s="16" t="e">
        <f t="shared" si="43"/>
        <v>#DIV/0!</v>
      </c>
      <c r="R104" s="94"/>
      <c r="U104" s="94"/>
    </row>
    <row r="105" spans="1:22" s="56" customFormat="1" x14ac:dyDescent="0.25">
      <c r="A105" s="164"/>
      <c r="B105" s="55" t="s">
        <v>411</v>
      </c>
      <c r="C105" s="55"/>
      <c r="D105" s="55"/>
      <c r="E105" s="55"/>
      <c r="F105" s="55"/>
      <c r="G105" s="10" t="e">
        <f t="shared" si="33"/>
        <v>#DIV/0!</v>
      </c>
      <c r="H105" s="11" t="e">
        <f t="shared" si="34"/>
        <v>#DIV/0!</v>
      </c>
      <c r="I105" s="12" t="e">
        <f t="shared" si="35"/>
        <v>#DIV/0!</v>
      </c>
      <c r="J105" s="12" t="e">
        <f t="shared" si="36"/>
        <v>#DIV/0!</v>
      </c>
      <c r="K105" s="12" t="e">
        <f t="shared" si="37"/>
        <v>#DIV/0!</v>
      </c>
      <c r="L105" s="18" t="e">
        <f t="shared" si="38"/>
        <v>#DIV/0!</v>
      </c>
      <c r="M105" s="18" t="e">
        <f t="shared" si="39"/>
        <v>#DIV/0!</v>
      </c>
      <c r="N105" s="18" t="e">
        <f t="shared" si="40"/>
        <v>#DIV/0!</v>
      </c>
      <c r="O105" s="16" t="e">
        <f t="shared" si="41"/>
        <v>#DIV/0!</v>
      </c>
      <c r="P105" s="16" t="e">
        <f t="shared" si="42"/>
        <v>#DIV/0!</v>
      </c>
      <c r="Q105" s="16" t="e">
        <f t="shared" si="43"/>
        <v>#DIV/0!</v>
      </c>
      <c r="R105" s="60"/>
      <c r="S105" s="61"/>
      <c r="T105" s="61"/>
      <c r="U105" s="60"/>
      <c r="V105" s="124"/>
    </row>
    <row r="106" spans="1:22" x14ac:dyDescent="0.25">
      <c r="A106" s="164"/>
      <c r="B106" s="9" t="s">
        <v>412</v>
      </c>
      <c r="C106" s="9"/>
      <c r="D106" s="9"/>
      <c r="E106" s="9"/>
      <c r="F106" s="9" t="s">
        <v>70</v>
      </c>
      <c r="G106" s="10" t="e">
        <f t="shared" si="33"/>
        <v>#DIV/0!</v>
      </c>
      <c r="H106" s="11" t="e">
        <f t="shared" si="34"/>
        <v>#DIV/0!</v>
      </c>
      <c r="I106" s="12" t="e">
        <f t="shared" si="35"/>
        <v>#DIV/0!</v>
      </c>
      <c r="J106" s="12" t="e">
        <f t="shared" si="36"/>
        <v>#DIV/0!</v>
      </c>
      <c r="K106" s="12" t="e">
        <f t="shared" si="37"/>
        <v>#DIV/0!</v>
      </c>
      <c r="L106" s="18" t="e">
        <f t="shared" si="38"/>
        <v>#DIV/0!</v>
      </c>
      <c r="M106" s="18" t="e">
        <f t="shared" si="39"/>
        <v>#DIV/0!</v>
      </c>
      <c r="N106" s="18" t="e">
        <f t="shared" si="40"/>
        <v>#DIV/0!</v>
      </c>
      <c r="O106" s="16" t="e">
        <f t="shared" si="41"/>
        <v>#DIV/0!</v>
      </c>
      <c r="P106" s="16" t="e">
        <f t="shared" si="42"/>
        <v>#DIV/0!</v>
      </c>
      <c r="Q106" s="16" t="e">
        <f t="shared" si="43"/>
        <v>#DIV/0!</v>
      </c>
    </row>
    <row r="107" spans="1:22" x14ac:dyDescent="0.25">
      <c r="A107" s="164"/>
      <c r="B107" s="9" t="s">
        <v>413</v>
      </c>
      <c r="C107" s="9"/>
      <c r="D107" s="9"/>
      <c r="E107" s="9"/>
      <c r="F107" s="9" t="s">
        <v>68</v>
      </c>
      <c r="G107" s="10" t="e">
        <f t="shared" si="33"/>
        <v>#DIV/0!</v>
      </c>
      <c r="H107" s="11" t="e">
        <f t="shared" si="34"/>
        <v>#DIV/0!</v>
      </c>
      <c r="I107" s="12" t="e">
        <f t="shared" si="35"/>
        <v>#DIV/0!</v>
      </c>
      <c r="J107" s="12" t="e">
        <f t="shared" si="36"/>
        <v>#DIV/0!</v>
      </c>
      <c r="K107" s="12" t="e">
        <f t="shared" si="37"/>
        <v>#DIV/0!</v>
      </c>
      <c r="L107" s="18" t="e">
        <f t="shared" si="38"/>
        <v>#DIV/0!</v>
      </c>
      <c r="M107" s="18" t="e">
        <f t="shared" si="39"/>
        <v>#DIV/0!</v>
      </c>
      <c r="N107" s="18" t="e">
        <f t="shared" si="40"/>
        <v>#DIV/0!</v>
      </c>
      <c r="O107" s="16" t="e">
        <f t="shared" si="41"/>
        <v>#DIV/0!</v>
      </c>
      <c r="P107" s="16" t="e">
        <f t="shared" si="42"/>
        <v>#DIV/0!</v>
      </c>
      <c r="Q107" s="16" t="e">
        <f t="shared" si="43"/>
        <v>#DIV/0!</v>
      </c>
    </row>
    <row r="108" spans="1:22" x14ac:dyDescent="0.25">
      <c r="A108" s="164"/>
      <c r="B108" s="9" t="s">
        <v>425</v>
      </c>
      <c r="C108" s="9"/>
      <c r="D108" s="9"/>
      <c r="E108" s="9"/>
      <c r="F108" s="9" t="s">
        <v>69</v>
      </c>
      <c r="G108" s="10" t="e">
        <f t="shared" si="33"/>
        <v>#DIV/0!</v>
      </c>
      <c r="H108" s="11" t="e">
        <f t="shared" si="34"/>
        <v>#DIV/0!</v>
      </c>
      <c r="I108" s="12" t="e">
        <f t="shared" si="35"/>
        <v>#DIV/0!</v>
      </c>
      <c r="J108" s="12" t="e">
        <f t="shared" si="36"/>
        <v>#DIV/0!</v>
      </c>
      <c r="K108" s="12" t="e">
        <f t="shared" si="37"/>
        <v>#DIV/0!</v>
      </c>
      <c r="L108" s="18" t="e">
        <f t="shared" si="38"/>
        <v>#DIV/0!</v>
      </c>
      <c r="M108" s="18" t="e">
        <f t="shared" si="39"/>
        <v>#DIV/0!</v>
      </c>
      <c r="N108" s="18" t="e">
        <f t="shared" si="40"/>
        <v>#DIV/0!</v>
      </c>
      <c r="O108" s="16" t="e">
        <f t="shared" si="41"/>
        <v>#DIV/0!</v>
      </c>
      <c r="P108" s="16" t="e">
        <f t="shared" si="42"/>
        <v>#DIV/0!</v>
      </c>
      <c r="Q108" s="16" t="e">
        <f t="shared" si="43"/>
        <v>#DIV/0!</v>
      </c>
    </row>
    <row r="109" spans="1:22" x14ac:dyDescent="0.25">
      <c r="A109" s="164"/>
      <c r="B109" s="93" t="s">
        <v>414</v>
      </c>
      <c r="C109" s="93"/>
      <c r="D109" s="93"/>
      <c r="E109" s="93"/>
      <c r="F109" s="93"/>
      <c r="G109" s="10" t="e">
        <f t="shared" si="33"/>
        <v>#DIV/0!</v>
      </c>
      <c r="H109" s="11" t="e">
        <f t="shared" si="34"/>
        <v>#DIV/0!</v>
      </c>
      <c r="I109" s="12" t="e">
        <f t="shared" si="35"/>
        <v>#DIV/0!</v>
      </c>
      <c r="J109" s="12" t="e">
        <f t="shared" si="36"/>
        <v>#DIV/0!</v>
      </c>
      <c r="K109" s="12" t="e">
        <f t="shared" si="37"/>
        <v>#DIV/0!</v>
      </c>
      <c r="L109" s="18" t="e">
        <f t="shared" si="38"/>
        <v>#DIV/0!</v>
      </c>
      <c r="M109" s="18" t="e">
        <f t="shared" si="39"/>
        <v>#DIV/0!</v>
      </c>
      <c r="N109" s="18" t="e">
        <f t="shared" si="40"/>
        <v>#DIV/0!</v>
      </c>
      <c r="O109" s="16" t="e">
        <f t="shared" si="41"/>
        <v>#DIV/0!</v>
      </c>
      <c r="P109" s="16" t="e">
        <f t="shared" si="42"/>
        <v>#DIV/0!</v>
      </c>
      <c r="Q109" s="16" t="e">
        <f t="shared" si="43"/>
        <v>#DIV/0!</v>
      </c>
      <c r="R109" s="94"/>
      <c r="U109" s="94"/>
    </row>
    <row r="110" spans="1:22" x14ac:dyDescent="0.25">
      <c r="A110" s="164"/>
      <c r="B110" s="9" t="s">
        <v>415</v>
      </c>
      <c r="C110" s="9"/>
      <c r="D110" s="9"/>
      <c r="E110" s="9"/>
      <c r="F110" s="9" t="s">
        <v>69</v>
      </c>
      <c r="G110" s="10" t="e">
        <f t="shared" si="33"/>
        <v>#DIV/0!</v>
      </c>
      <c r="H110" s="11" t="e">
        <f t="shared" si="34"/>
        <v>#DIV/0!</v>
      </c>
      <c r="I110" s="12" t="e">
        <f t="shared" si="35"/>
        <v>#DIV/0!</v>
      </c>
      <c r="J110" s="12" t="e">
        <f t="shared" si="36"/>
        <v>#DIV/0!</v>
      </c>
      <c r="K110" s="12" t="e">
        <f t="shared" si="37"/>
        <v>#DIV/0!</v>
      </c>
      <c r="L110" s="18" t="e">
        <f t="shared" si="38"/>
        <v>#DIV/0!</v>
      </c>
      <c r="M110" s="18" t="e">
        <f t="shared" si="39"/>
        <v>#DIV/0!</v>
      </c>
      <c r="N110" s="18" t="e">
        <f t="shared" si="40"/>
        <v>#DIV/0!</v>
      </c>
      <c r="O110" s="16" t="e">
        <f t="shared" si="41"/>
        <v>#DIV/0!</v>
      </c>
      <c r="P110" s="16" t="e">
        <f t="shared" si="42"/>
        <v>#DIV/0!</v>
      </c>
      <c r="Q110" s="16" t="e">
        <f t="shared" si="43"/>
        <v>#DIV/0!</v>
      </c>
    </row>
    <row r="111" spans="1:22" x14ac:dyDescent="0.25">
      <c r="A111" s="164"/>
      <c r="B111" s="9" t="s">
        <v>416</v>
      </c>
      <c r="C111" s="9"/>
      <c r="D111" s="9"/>
      <c r="E111" s="9"/>
      <c r="F111" s="9" t="s">
        <v>70</v>
      </c>
      <c r="G111" s="10" t="e">
        <f t="shared" si="33"/>
        <v>#DIV/0!</v>
      </c>
      <c r="H111" s="11" t="e">
        <f t="shared" si="34"/>
        <v>#DIV/0!</v>
      </c>
      <c r="I111" s="12" t="e">
        <f t="shared" si="35"/>
        <v>#DIV/0!</v>
      </c>
      <c r="J111" s="12" t="e">
        <f t="shared" si="36"/>
        <v>#DIV/0!</v>
      </c>
      <c r="K111" s="12" t="e">
        <f t="shared" si="37"/>
        <v>#DIV/0!</v>
      </c>
      <c r="L111" s="18" t="e">
        <f t="shared" si="38"/>
        <v>#DIV/0!</v>
      </c>
      <c r="M111" s="18" t="e">
        <f t="shared" si="39"/>
        <v>#DIV/0!</v>
      </c>
      <c r="N111" s="18" t="e">
        <f t="shared" si="40"/>
        <v>#DIV/0!</v>
      </c>
      <c r="O111" s="16" t="e">
        <f t="shared" si="41"/>
        <v>#DIV/0!</v>
      </c>
      <c r="P111" s="16" t="e">
        <f t="shared" si="42"/>
        <v>#DIV/0!</v>
      </c>
      <c r="Q111" s="16" t="e">
        <f t="shared" si="43"/>
        <v>#DIV/0!</v>
      </c>
    </row>
    <row r="112" spans="1:22" x14ac:dyDescent="0.25">
      <c r="A112" s="164"/>
      <c r="B112" s="9" t="s">
        <v>417</v>
      </c>
      <c r="C112" s="9"/>
      <c r="D112" s="9"/>
      <c r="E112" s="9"/>
      <c r="F112" s="9" t="s">
        <v>68</v>
      </c>
      <c r="G112" s="10" t="e">
        <f t="shared" si="33"/>
        <v>#DIV/0!</v>
      </c>
      <c r="H112" s="11" t="e">
        <f t="shared" si="34"/>
        <v>#DIV/0!</v>
      </c>
      <c r="I112" s="12" t="e">
        <f t="shared" si="35"/>
        <v>#DIV/0!</v>
      </c>
      <c r="J112" s="12" t="e">
        <f t="shared" si="36"/>
        <v>#DIV/0!</v>
      </c>
      <c r="K112" s="12" t="e">
        <f t="shared" si="37"/>
        <v>#DIV/0!</v>
      </c>
      <c r="L112" s="18" t="e">
        <f t="shared" si="38"/>
        <v>#DIV/0!</v>
      </c>
      <c r="M112" s="18" t="e">
        <f t="shared" si="39"/>
        <v>#DIV/0!</v>
      </c>
      <c r="N112" s="18" t="e">
        <f t="shared" si="40"/>
        <v>#DIV/0!</v>
      </c>
      <c r="O112" s="16" t="e">
        <f t="shared" si="41"/>
        <v>#DIV/0!</v>
      </c>
      <c r="P112" s="16" t="e">
        <f t="shared" si="42"/>
        <v>#DIV/0!</v>
      </c>
      <c r="Q112" s="16" t="e">
        <f t="shared" si="43"/>
        <v>#DIV/0!</v>
      </c>
    </row>
    <row r="113" spans="1:21" x14ac:dyDescent="0.25">
      <c r="A113" s="164"/>
      <c r="B113" s="9" t="s">
        <v>418</v>
      </c>
      <c r="C113" s="9"/>
      <c r="D113" s="9"/>
      <c r="E113" s="9"/>
      <c r="F113" s="9" t="s">
        <v>68</v>
      </c>
      <c r="G113" s="10" t="e">
        <f t="shared" si="33"/>
        <v>#DIV/0!</v>
      </c>
      <c r="H113" s="11" t="e">
        <f t="shared" si="34"/>
        <v>#DIV/0!</v>
      </c>
      <c r="I113" s="12" t="e">
        <f t="shared" si="35"/>
        <v>#DIV/0!</v>
      </c>
      <c r="J113" s="12" t="e">
        <f t="shared" si="36"/>
        <v>#DIV/0!</v>
      </c>
      <c r="K113" s="12" t="e">
        <f t="shared" si="37"/>
        <v>#DIV/0!</v>
      </c>
      <c r="L113" s="18" t="e">
        <f t="shared" si="38"/>
        <v>#DIV/0!</v>
      </c>
      <c r="M113" s="18" t="e">
        <f t="shared" si="39"/>
        <v>#DIV/0!</v>
      </c>
      <c r="N113" s="18" t="e">
        <f t="shared" si="40"/>
        <v>#DIV/0!</v>
      </c>
      <c r="O113" s="16" t="e">
        <f t="shared" si="41"/>
        <v>#DIV/0!</v>
      </c>
      <c r="P113" s="16" t="e">
        <f t="shared" si="42"/>
        <v>#DIV/0!</v>
      </c>
      <c r="Q113" s="16" t="e">
        <f t="shared" si="43"/>
        <v>#DIV/0!</v>
      </c>
    </row>
    <row r="114" spans="1:21" x14ac:dyDescent="0.25">
      <c r="A114" s="164"/>
      <c r="B114" s="9" t="s">
        <v>419</v>
      </c>
      <c r="C114" s="9"/>
      <c r="D114" s="9"/>
      <c r="E114" s="9"/>
      <c r="F114" s="9" t="s">
        <v>68</v>
      </c>
      <c r="G114" s="10" t="e">
        <f t="shared" si="33"/>
        <v>#DIV/0!</v>
      </c>
      <c r="H114" s="11" t="e">
        <f t="shared" si="34"/>
        <v>#DIV/0!</v>
      </c>
      <c r="I114" s="12" t="e">
        <f t="shared" si="35"/>
        <v>#DIV/0!</v>
      </c>
      <c r="J114" s="12" t="e">
        <f t="shared" si="36"/>
        <v>#DIV/0!</v>
      </c>
      <c r="K114" s="12" t="e">
        <f t="shared" si="37"/>
        <v>#DIV/0!</v>
      </c>
      <c r="L114" s="18" t="e">
        <f t="shared" si="38"/>
        <v>#DIV/0!</v>
      </c>
      <c r="M114" s="18" t="e">
        <f t="shared" si="39"/>
        <v>#DIV/0!</v>
      </c>
      <c r="N114" s="18" t="e">
        <f t="shared" si="40"/>
        <v>#DIV/0!</v>
      </c>
      <c r="O114" s="16" t="e">
        <f t="shared" si="41"/>
        <v>#DIV/0!</v>
      </c>
      <c r="P114" s="16" t="e">
        <f t="shared" si="42"/>
        <v>#DIV/0!</v>
      </c>
      <c r="Q114" s="16" t="e">
        <f t="shared" si="43"/>
        <v>#DIV/0!</v>
      </c>
    </row>
    <row r="115" spans="1:21" x14ac:dyDescent="0.25">
      <c r="A115" s="164"/>
      <c r="B115" s="9" t="s">
        <v>420</v>
      </c>
      <c r="C115" s="9"/>
      <c r="D115" s="9"/>
      <c r="E115" s="9"/>
      <c r="F115" s="9" t="s">
        <v>69</v>
      </c>
      <c r="G115" s="10" t="e">
        <f t="shared" si="33"/>
        <v>#DIV/0!</v>
      </c>
      <c r="H115" s="11" t="e">
        <f t="shared" si="34"/>
        <v>#DIV/0!</v>
      </c>
      <c r="I115" s="12" t="e">
        <f t="shared" si="35"/>
        <v>#DIV/0!</v>
      </c>
      <c r="J115" s="12" t="e">
        <f t="shared" si="36"/>
        <v>#DIV/0!</v>
      </c>
      <c r="K115" s="12" t="e">
        <f t="shared" si="37"/>
        <v>#DIV/0!</v>
      </c>
      <c r="L115" s="18" t="e">
        <f t="shared" si="38"/>
        <v>#DIV/0!</v>
      </c>
      <c r="M115" s="18" t="e">
        <f t="shared" si="39"/>
        <v>#DIV/0!</v>
      </c>
      <c r="N115" s="18" t="e">
        <f t="shared" si="40"/>
        <v>#DIV/0!</v>
      </c>
      <c r="O115" s="16" t="e">
        <f t="shared" si="41"/>
        <v>#DIV/0!</v>
      </c>
      <c r="P115" s="16" t="e">
        <f t="shared" si="42"/>
        <v>#DIV/0!</v>
      </c>
      <c r="Q115" s="16" t="e">
        <f t="shared" si="43"/>
        <v>#DIV/0!</v>
      </c>
    </row>
    <row r="116" spans="1:21" x14ac:dyDescent="0.25">
      <c r="A116" s="164"/>
      <c r="B116" s="9" t="s">
        <v>421</v>
      </c>
      <c r="C116" s="9"/>
      <c r="D116" s="9"/>
      <c r="E116" s="9"/>
      <c r="F116" s="9" t="s">
        <v>68</v>
      </c>
      <c r="G116" s="10" t="e">
        <f t="shared" si="33"/>
        <v>#DIV/0!</v>
      </c>
      <c r="H116" s="11" t="e">
        <f t="shared" si="34"/>
        <v>#DIV/0!</v>
      </c>
      <c r="I116" s="12" t="e">
        <f t="shared" si="35"/>
        <v>#DIV/0!</v>
      </c>
      <c r="J116" s="12" t="e">
        <f t="shared" si="36"/>
        <v>#DIV/0!</v>
      </c>
      <c r="K116" s="12" t="e">
        <f t="shared" si="37"/>
        <v>#DIV/0!</v>
      </c>
      <c r="L116" s="18" t="e">
        <f t="shared" si="38"/>
        <v>#DIV/0!</v>
      </c>
      <c r="M116" s="18" t="e">
        <f t="shared" si="39"/>
        <v>#DIV/0!</v>
      </c>
      <c r="N116" s="18" t="e">
        <f t="shared" si="40"/>
        <v>#DIV/0!</v>
      </c>
      <c r="O116" s="16" t="e">
        <f t="shared" si="41"/>
        <v>#DIV/0!</v>
      </c>
      <c r="P116" s="16" t="e">
        <f t="shared" si="42"/>
        <v>#DIV/0!</v>
      </c>
      <c r="Q116" s="16" t="e">
        <f t="shared" si="43"/>
        <v>#DIV/0!</v>
      </c>
    </row>
    <row r="117" spans="1:21" x14ac:dyDescent="0.25">
      <c r="A117" s="164"/>
      <c r="B117" s="93" t="s">
        <v>424</v>
      </c>
      <c r="C117" s="93"/>
      <c r="D117" s="93"/>
      <c r="E117" s="93"/>
      <c r="F117" s="93"/>
      <c r="G117" s="10" t="e">
        <f t="shared" si="33"/>
        <v>#DIV/0!</v>
      </c>
      <c r="H117" s="11" t="e">
        <f t="shared" si="34"/>
        <v>#DIV/0!</v>
      </c>
      <c r="I117" s="12" t="e">
        <f t="shared" si="35"/>
        <v>#DIV/0!</v>
      </c>
      <c r="J117" s="12" t="e">
        <f t="shared" si="36"/>
        <v>#DIV/0!</v>
      </c>
      <c r="K117" s="12" t="e">
        <f t="shared" si="37"/>
        <v>#DIV/0!</v>
      </c>
      <c r="L117" s="18" t="e">
        <f t="shared" si="38"/>
        <v>#DIV/0!</v>
      </c>
      <c r="M117" s="18" t="e">
        <f t="shared" si="39"/>
        <v>#DIV/0!</v>
      </c>
      <c r="N117" s="18" t="e">
        <f t="shared" si="40"/>
        <v>#DIV/0!</v>
      </c>
      <c r="O117" s="16" t="e">
        <f t="shared" si="41"/>
        <v>#DIV/0!</v>
      </c>
      <c r="P117" s="16" t="e">
        <f t="shared" si="42"/>
        <v>#DIV/0!</v>
      </c>
      <c r="Q117" s="16" t="e">
        <f t="shared" si="43"/>
        <v>#DIV/0!</v>
      </c>
      <c r="R117" s="94"/>
      <c r="U117" s="94"/>
    </row>
    <row r="118" spans="1:21" x14ac:dyDescent="0.25">
      <c r="A118" s="164"/>
      <c r="B118" s="9" t="s">
        <v>422</v>
      </c>
      <c r="C118" s="9"/>
      <c r="D118" s="9"/>
      <c r="E118" s="9"/>
      <c r="F118" s="9" t="s">
        <v>69</v>
      </c>
      <c r="G118" s="10" t="e">
        <f t="shared" si="33"/>
        <v>#DIV/0!</v>
      </c>
      <c r="H118" s="11" t="e">
        <f t="shared" si="34"/>
        <v>#DIV/0!</v>
      </c>
      <c r="I118" s="12" t="e">
        <f t="shared" si="35"/>
        <v>#DIV/0!</v>
      </c>
      <c r="J118" s="12" t="e">
        <f t="shared" si="36"/>
        <v>#DIV/0!</v>
      </c>
      <c r="K118" s="12" t="e">
        <f t="shared" si="37"/>
        <v>#DIV/0!</v>
      </c>
      <c r="L118" s="18" t="e">
        <f t="shared" si="38"/>
        <v>#DIV/0!</v>
      </c>
      <c r="M118" s="18" t="e">
        <f t="shared" si="39"/>
        <v>#DIV/0!</v>
      </c>
      <c r="N118" s="18" t="e">
        <f t="shared" si="40"/>
        <v>#DIV/0!</v>
      </c>
      <c r="O118" s="16" t="e">
        <f t="shared" si="41"/>
        <v>#DIV/0!</v>
      </c>
      <c r="P118" s="16" t="e">
        <f t="shared" si="42"/>
        <v>#DIV/0!</v>
      </c>
      <c r="Q118" s="16" t="e">
        <f t="shared" si="43"/>
        <v>#DIV/0!</v>
      </c>
    </row>
    <row r="119" spans="1:21" x14ac:dyDescent="0.25">
      <c r="A119" s="164"/>
      <c r="B119" s="131" t="s">
        <v>502</v>
      </c>
      <c r="C119" s="131"/>
      <c r="D119" s="131"/>
      <c r="E119" s="131"/>
      <c r="F119" s="131"/>
      <c r="G119" s="10" t="e">
        <v>#DIV/0!</v>
      </c>
      <c r="H119" s="11" t="e">
        <v>#DIV/0!</v>
      </c>
      <c r="I119" s="12" t="e">
        <v>#DIV/0!</v>
      </c>
      <c r="J119" s="12" t="e">
        <v>#DIV/0!</v>
      </c>
      <c r="K119" s="12" t="e">
        <v>#DIV/0!</v>
      </c>
      <c r="L119" s="18" t="e">
        <v>#DIV/0!</v>
      </c>
      <c r="M119" s="18" t="e">
        <v>#DIV/0!</v>
      </c>
      <c r="N119" s="18" t="e">
        <v>#DIV/0!</v>
      </c>
      <c r="O119" s="16" t="e">
        <v>#DIV/0!</v>
      </c>
      <c r="P119" s="16" t="e">
        <v>#DIV/0!</v>
      </c>
      <c r="Q119" s="16" t="e">
        <v>#DIV/0!</v>
      </c>
      <c r="R119" s="133"/>
      <c r="U119" s="133"/>
    </row>
    <row r="120" spans="1:21" x14ac:dyDescent="0.25">
      <c r="A120" s="164"/>
      <c r="B120" s="131" t="s">
        <v>503</v>
      </c>
      <c r="C120" s="131"/>
      <c r="D120" s="131"/>
      <c r="E120" s="131"/>
      <c r="F120" s="131"/>
      <c r="G120" s="10" t="e">
        <v>#DIV/0!</v>
      </c>
      <c r="H120" s="11" t="e">
        <v>#DIV/0!</v>
      </c>
      <c r="I120" s="12" t="e">
        <v>#DIV/0!</v>
      </c>
      <c r="J120" s="12" t="e">
        <v>#DIV/0!</v>
      </c>
      <c r="K120" s="12" t="e">
        <v>#DIV/0!</v>
      </c>
      <c r="L120" s="18" t="e">
        <v>#DIV/0!</v>
      </c>
      <c r="M120" s="18" t="e">
        <v>#DIV/0!</v>
      </c>
      <c r="N120" s="18" t="e">
        <v>#DIV/0!</v>
      </c>
      <c r="O120" s="16" t="e">
        <v>#DIV/0!</v>
      </c>
      <c r="P120" s="16" t="e">
        <v>#DIV/0!</v>
      </c>
      <c r="Q120" s="16" t="e">
        <v>#DIV/0!</v>
      </c>
      <c r="R120" s="133"/>
      <c r="U120" s="133"/>
    </row>
    <row r="121" spans="1:21" x14ac:dyDescent="0.25">
      <c r="A121" s="164"/>
      <c r="B121" s="131" t="s">
        <v>504</v>
      </c>
      <c r="C121" s="131"/>
      <c r="D121" s="131"/>
      <c r="E121" s="131"/>
      <c r="F121" s="131"/>
      <c r="G121" s="10" t="e">
        <v>#DIV/0!</v>
      </c>
      <c r="H121" s="11" t="e">
        <v>#DIV/0!</v>
      </c>
      <c r="I121" s="12" t="e">
        <v>#DIV/0!</v>
      </c>
      <c r="J121" s="12" t="e">
        <v>#DIV/0!</v>
      </c>
      <c r="K121" s="12" t="e">
        <v>#DIV/0!</v>
      </c>
      <c r="L121" s="18" t="e">
        <v>#DIV/0!</v>
      </c>
      <c r="M121" s="18" t="e">
        <v>#DIV/0!</v>
      </c>
      <c r="N121" s="18" t="e">
        <v>#DIV/0!</v>
      </c>
      <c r="O121" s="16" t="e">
        <v>#DIV/0!</v>
      </c>
      <c r="P121" s="16" t="e">
        <v>#DIV/0!</v>
      </c>
      <c r="Q121" s="16" t="e">
        <v>#DIV/0!</v>
      </c>
      <c r="R121" s="133"/>
      <c r="U121" s="133"/>
    </row>
    <row r="122" spans="1:21" x14ac:dyDescent="0.25">
      <c r="A122" s="164" t="s">
        <v>413</v>
      </c>
      <c r="B122" s="9" t="s">
        <v>408</v>
      </c>
      <c r="C122" s="9"/>
      <c r="D122" s="9"/>
      <c r="E122" s="9"/>
      <c r="F122" s="9" t="s">
        <v>70</v>
      </c>
      <c r="G122" s="10" t="e">
        <f t="shared" si="33"/>
        <v>#DIV/0!</v>
      </c>
      <c r="H122" s="11" t="e">
        <f t="shared" si="34"/>
        <v>#DIV/0!</v>
      </c>
      <c r="I122" s="12" t="e">
        <f t="shared" si="35"/>
        <v>#DIV/0!</v>
      </c>
      <c r="J122" s="12" t="e">
        <f t="shared" si="36"/>
        <v>#DIV/0!</v>
      </c>
      <c r="K122" s="12" t="e">
        <f t="shared" si="37"/>
        <v>#DIV/0!</v>
      </c>
      <c r="L122" s="18" t="e">
        <f t="shared" si="38"/>
        <v>#DIV/0!</v>
      </c>
      <c r="M122" s="18" t="e">
        <f t="shared" si="39"/>
        <v>#DIV/0!</v>
      </c>
      <c r="N122" s="18" t="e">
        <f t="shared" si="40"/>
        <v>#DIV/0!</v>
      </c>
      <c r="O122" s="16" t="e">
        <f t="shared" si="41"/>
        <v>#DIV/0!</v>
      </c>
      <c r="P122" s="16" t="e">
        <f t="shared" si="42"/>
        <v>#DIV/0!</v>
      </c>
      <c r="Q122" s="16" t="e">
        <f t="shared" si="43"/>
        <v>#DIV/0!</v>
      </c>
    </row>
    <row r="123" spans="1:21" x14ac:dyDescent="0.25">
      <c r="A123" s="164"/>
      <c r="B123" s="9" t="s">
        <v>409</v>
      </c>
      <c r="C123" s="9"/>
      <c r="D123" s="9"/>
      <c r="E123" s="9"/>
      <c r="F123" s="9" t="s">
        <v>69</v>
      </c>
      <c r="G123" s="10" t="e">
        <f t="shared" si="33"/>
        <v>#DIV/0!</v>
      </c>
      <c r="H123" s="11" t="e">
        <f t="shared" si="34"/>
        <v>#DIV/0!</v>
      </c>
      <c r="I123" s="12" t="e">
        <f t="shared" si="35"/>
        <v>#DIV/0!</v>
      </c>
      <c r="J123" s="12" t="e">
        <f t="shared" si="36"/>
        <v>#DIV/0!</v>
      </c>
      <c r="K123" s="12" t="e">
        <f t="shared" si="37"/>
        <v>#DIV/0!</v>
      </c>
      <c r="L123" s="18" t="e">
        <f t="shared" si="38"/>
        <v>#DIV/0!</v>
      </c>
      <c r="M123" s="18" t="e">
        <f t="shared" si="39"/>
        <v>#DIV/0!</v>
      </c>
      <c r="N123" s="18" t="e">
        <f t="shared" si="40"/>
        <v>#DIV/0!</v>
      </c>
      <c r="O123" s="16" t="e">
        <f t="shared" si="41"/>
        <v>#DIV/0!</v>
      </c>
      <c r="P123" s="16" t="e">
        <f t="shared" si="42"/>
        <v>#DIV/0!</v>
      </c>
      <c r="Q123" s="16" t="e">
        <f t="shared" si="43"/>
        <v>#DIV/0!</v>
      </c>
    </row>
    <row r="124" spans="1:21" x14ac:dyDescent="0.25">
      <c r="A124" s="164"/>
      <c r="B124" s="9" t="s">
        <v>410</v>
      </c>
      <c r="C124" s="9"/>
      <c r="D124" s="9"/>
      <c r="E124" s="9"/>
      <c r="F124" s="9" t="s">
        <v>68</v>
      </c>
      <c r="G124" s="10" t="e">
        <f t="shared" si="33"/>
        <v>#DIV/0!</v>
      </c>
      <c r="H124" s="11" t="e">
        <f t="shared" si="34"/>
        <v>#DIV/0!</v>
      </c>
      <c r="I124" s="12" t="e">
        <f t="shared" si="35"/>
        <v>#DIV/0!</v>
      </c>
      <c r="J124" s="12" t="e">
        <f t="shared" si="36"/>
        <v>#DIV/0!</v>
      </c>
      <c r="K124" s="12" t="e">
        <f t="shared" si="37"/>
        <v>#DIV/0!</v>
      </c>
      <c r="L124" s="18" t="e">
        <f t="shared" si="38"/>
        <v>#DIV/0!</v>
      </c>
      <c r="M124" s="18" t="e">
        <f t="shared" si="39"/>
        <v>#DIV/0!</v>
      </c>
      <c r="N124" s="18" t="e">
        <f t="shared" si="40"/>
        <v>#DIV/0!</v>
      </c>
      <c r="O124" s="16" t="e">
        <f t="shared" si="41"/>
        <v>#DIV/0!</v>
      </c>
      <c r="P124" s="16" t="e">
        <f t="shared" si="42"/>
        <v>#DIV/0!</v>
      </c>
      <c r="Q124" s="16" t="e">
        <f t="shared" si="43"/>
        <v>#DIV/0!</v>
      </c>
    </row>
    <row r="125" spans="1:21" x14ac:dyDescent="0.25">
      <c r="A125" s="164"/>
      <c r="B125" s="9" t="s">
        <v>411</v>
      </c>
      <c r="C125" s="9"/>
      <c r="D125" s="9"/>
      <c r="E125" s="9"/>
      <c r="F125" s="9" t="s">
        <v>69</v>
      </c>
      <c r="G125" s="10" t="e">
        <f t="shared" si="33"/>
        <v>#DIV/0!</v>
      </c>
      <c r="H125" s="11" t="e">
        <f t="shared" si="34"/>
        <v>#DIV/0!</v>
      </c>
      <c r="I125" s="12" t="e">
        <f t="shared" si="35"/>
        <v>#DIV/0!</v>
      </c>
      <c r="J125" s="12" t="e">
        <f t="shared" si="36"/>
        <v>#DIV/0!</v>
      </c>
      <c r="K125" s="12" t="e">
        <f t="shared" si="37"/>
        <v>#DIV/0!</v>
      </c>
      <c r="L125" s="18" t="e">
        <f t="shared" si="38"/>
        <v>#DIV/0!</v>
      </c>
      <c r="M125" s="18" t="e">
        <f t="shared" si="39"/>
        <v>#DIV/0!</v>
      </c>
      <c r="N125" s="18" t="e">
        <f t="shared" si="40"/>
        <v>#DIV/0!</v>
      </c>
      <c r="O125" s="16" t="e">
        <f t="shared" si="41"/>
        <v>#DIV/0!</v>
      </c>
      <c r="P125" s="16" t="e">
        <f t="shared" si="42"/>
        <v>#DIV/0!</v>
      </c>
      <c r="Q125" s="16" t="e">
        <f t="shared" si="43"/>
        <v>#DIV/0!</v>
      </c>
    </row>
    <row r="126" spans="1:21" x14ac:dyDescent="0.25">
      <c r="A126" s="164"/>
      <c r="B126" s="9" t="s">
        <v>412</v>
      </c>
      <c r="C126" s="9"/>
      <c r="D126" s="9"/>
      <c r="E126" s="9"/>
      <c r="F126" s="9" t="s">
        <v>69</v>
      </c>
      <c r="G126" s="10" t="e">
        <f t="shared" si="33"/>
        <v>#DIV/0!</v>
      </c>
      <c r="H126" s="11" t="e">
        <f t="shared" si="34"/>
        <v>#DIV/0!</v>
      </c>
      <c r="I126" s="12" t="e">
        <f t="shared" si="35"/>
        <v>#DIV/0!</v>
      </c>
      <c r="J126" s="12" t="e">
        <f t="shared" si="36"/>
        <v>#DIV/0!</v>
      </c>
      <c r="K126" s="12" t="e">
        <f t="shared" si="37"/>
        <v>#DIV/0!</v>
      </c>
      <c r="L126" s="18" t="e">
        <f t="shared" si="38"/>
        <v>#DIV/0!</v>
      </c>
      <c r="M126" s="18" t="e">
        <f t="shared" si="39"/>
        <v>#DIV/0!</v>
      </c>
      <c r="N126" s="18" t="e">
        <f t="shared" si="40"/>
        <v>#DIV/0!</v>
      </c>
      <c r="O126" s="16" t="e">
        <f t="shared" si="41"/>
        <v>#DIV/0!</v>
      </c>
      <c r="P126" s="16" t="e">
        <f t="shared" si="42"/>
        <v>#DIV/0!</v>
      </c>
      <c r="Q126" s="16" t="e">
        <f t="shared" si="43"/>
        <v>#DIV/0!</v>
      </c>
    </row>
    <row r="127" spans="1:21" x14ac:dyDescent="0.25">
      <c r="A127" s="164"/>
      <c r="B127" s="9" t="s">
        <v>423</v>
      </c>
      <c r="C127" s="9"/>
      <c r="D127" s="9"/>
      <c r="E127" s="9"/>
      <c r="F127" s="9" t="s">
        <v>70</v>
      </c>
      <c r="G127" s="10" t="e">
        <f t="shared" si="33"/>
        <v>#DIV/0!</v>
      </c>
      <c r="H127" s="11" t="e">
        <f t="shared" si="34"/>
        <v>#DIV/0!</v>
      </c>
      <c r="I127" s="12" t="e">
        <f t="shared" si="35"/>
        <v>#DIV/0!</v>
      </c>
      <c r="J127" s="12" t="e">
        <f t="shared" si="36"/>
        <v>#DIV/0!</v>
      </c>
      <c r="K127" s="12" t="e">
        <f t="shared" si="37"/>
        <v>#DIV/0!</v>
      </c>
      <c r="L127" s="18" t="e">
        <f t="shared" si="38"/>
        <v>#DIV/0!</v>
      </c>
      <c r="M127" s="18" t="e">
        <f t="shared" si="39"/>
        <v>#DIV/0!</v>
      </c>
      <c r="N127" s="18" t="e">
        <f t="shared" si="40"/>
        <v>#DIV/0!</v>
      </c>
      <c r="O127" s="16" t="e">
        <f t="shared" si="41"/>
        <v>#DIV/0!</v>
      </c>
      <c r="P127" s="16" t="e">
        <f t="shared" si="42"/>
        <v>#DIV/0!</v>
      </c>
      <c r="Q127" s="16" t="e">
        <f t="shared" si="43"/>
        <v>#DIV/0!</v>
      </c>
    </row>
    <row r="128" spans="1:21" x14ac:dyDescent="0.25">
      <c r="A128" s="164"/>
      <c r="B128" s="9" t="s">
        <v>425</v>
      </c>
      <c r="C128" s="9"/>
      <c r="D128" s="9"/>
      <c r="E128" s="9"/>
      <c r="F128" s="9" t="s">
        <v>68</v>
      </c>
      <c r="G128" s="10" t="e">
        <f t="shared" si="33"/>
        <v>#DIV/0!</v>
      </c>
      <c r="H128" s="11" t="e">
        <f t="shared" si="34"/>
        <v>#DIV/0!</v>
      </c>
      <c r="I128" s="12" t="e">
        <f t="shared" si="35"/>
        <v>#DIV/0!</v>
      </c>
      <c r="J128" s="12" t="e">
        <f t="shared" si="36"/>
        <v>#DIV/0!</v>
      </c>
      <c r="K128" s="12" t="e">
        <f t="shared" si="37"/>
        <v>#DIV/0!</v>
      </c>
      <c r="L128" s="18" t="e">
        <f t="shared" si="38"/>
        <v>#DIV/0!</v>
      </c>
      <c r="M128" s="18" t="e">
        <f t="shared" si="39"/>
        <v>#DIV/0!</v>
      </c>
      <c r="N128" s="18" t="e">
        <f t="shared" si="40"/>
        <v>#DIV/0!</v>
      </c>
      <c r="O128" s="16" t="e">
        <f t="shared" si="41"/>
        <v>#DIV/0!</v>
      </c>
      <c r="P128" s="16" t="e">
        <f t="shared" si="42"/>
        <v>#DIV/0!</v>
      </c>
      <c r="Q128" s="16" t="e">
        <f t="shared" si="43"/>
        <v>#DIV/0!</v>
      </c>
    </row>
    <row r="129" spans="1:22" x14ac:dyDescent="0.25">
      <c r="A129" s="164"/>
      <c r="B129" s="9" t="s">
        <v>414</v>
      </c>
      <c r="C129" s="9"/>
      <c r="D129" s="9"/>
      <c r="E129" s="9"/>
      <c r="F129" s="9" t="s">
        <v>69</v>
      </c>
      <c r="G129" s="10" t="e">
        <f t="shared" si="33"/>
        <v>#DIV/0!</v>
      </c>
      <c r="H129" s="11" t="e">
        <f t="shared" si="34"/>
        <v>#DIV/0!</v>
      </c>
      <c r="I129" s="12" t="e">
        <f t="shared" si="35"/>
        <v>#DIV/0!</v>
      </c>
      <c r="J129" s="12" t="e">
        <f t="shared" si="36"/>
        <v>#DIV/0!</v>
      </c>
      <c r="K129" s="12" t="e">
        <f t="shared" si="37"/>
        <v>#DIV/0!</v>
      </c>
      <c r="L129" s="18" t="e">
        <f t="shared" si="38"/>
        <v>#DIV/0!</v>
      </c>
      <c r="M129" s="18" t="e">
        <f t="shared" si="39"/>
        <v>#DIV/0!</v>
      </c>
      <c r="N129" s="18" t="e">
        <f t="shared" si="40"/>
        <v>#DIV/0!</v>
      </c>
      <c r="O129" s="16" t="e">
        <f t="shared" si="41"/>
        <v>#DIV/0!</v>
      </c>
      <c r="P129" s="16" t="e">
        <f t="shared" si="42"/>
        <v>#DIV/0!</v>
      </c>
      <c r="Q129" s="16" t="e">
        <f t="shared" si="43"/>
        <v>#DIV/0!</v>
      </c>
    </row>
    <row r="130" spans="1:22" x14ac:dyDescent="0.25">
      <c r="A130" s="164"/>
      <c r="B130" s="9" t="s">
        <v>415</v>
      </c>
      <c r="C130" s="9"/>
      <c r="D130" s="9"/>
      <c r="E130" s="9"/>
      <c r="F130" s="9" t="s">
        <v>69</v>
      </c>
      <c r="G130" s="10" t="e">
        <f t="shared" si="33"/>
        <v>#DIV/0!</v>
      </c>
      <c r="H130" s="11" t="e">
        <f t="shared" si="34"/>
        <v>#DIV/0!</v>
      </c>
      <c r="I130" s="12" t="e">
        <f t="shared" si="35"/>
        <v>#DIV/0!</v>
      </c>
      <c r="J130" s="12" t="e">
        <f t="shared" si="36"/>
        <v>#DIV/0!</v>
      </c>
      <c r="K130" s="12" t="e">
        <f t="shared" si="37"/>
        <v>#DIV/0!</v>
      </c>
      <c r="L130" s="18" t="e">
        <f t="shared" si="38"/>
        <v>#DIV/0!</v>
      </c>
      <c r="M130" s="18" t="e">
        <f t="shared" si="39"/>
        <v>#DIV/0!</v>
      </c>
      <c r="N130" s="18" t="e">
        <f t="shared" si="40"/>
        <v>#DIV/0!</v>
      </c>
      <c r="O130" s="16" t="e">
        <f t="shared" si="41"/>
        <v>#DIV/0!</v>
      </c>
      <c r="P130" s="16" t="e">
        <f t="shared" si="42"/>
        <v>#DIV/0!</v>
      </c>
      <c r="Q130" s="16" t="e">
        <f t="shared" si="43"/>
        <v>#DIV/0!</v>
      </c>
    </row>
    <row r="131" spans="1:22" x14ac:dyDescent="0.25">
      <c r="A131" s="164"/>
      <c r="B131" s="93" t="s">
        <v>416</v>
      </c>
      <c r="C131" s="93"/>
      <c r="D131" s="93"/>
      <c r="E131" s="93"/>
      <c r="F131" s="93"/>
      <c r="G131" s="10" t="e">
        <f t="shared" si="33"/>
        <v>#DIV/0!</v>
      </c>
      <c r="H131" s="11" t="e">
        <f t="shared" si="34"/>
        <v>#DIV/0!</v>
      </c>
      <c r="I131" s="12" t="e">
        <f t="shared" si="35"/>
        <v>#DIV/0!</v>
      </c>
      <c r="J131" s="12" t="e">
        <f t="shared" si="36"/>
        <v>#DIV/0!</v>
      </c>
      <c r="K131" s="12" t="e">
        <f t="shared" si="37"/>
        <v>#DIV/0!</v>
      </c>
      <c r="L131" s="18" t="e">
        <f t="shared" si="38"/>
        <v>#DIV/0!</v>
      </c>
      <c r="M131" s="18" t="e">
        <f t="shared" si="39"/>
        <v>#DIV/0!</v>
      </c>
      <c r="N131" s="18" t="e">
        <f t="shared" si="40"/>
        <v>#DIV/0!</v>
      </c>
      <c r="O131" s="16" t="e">
        <f t="shared" si="41"/>
        <v>#DIV/0!</v>
      </c>
      <c r="P131" s="16" t="e">
        <f t="shared" si="42"/>
        <v>#DIV/0!</v>
      </c>
      <c r="Q131" s="16" t="e">
        <f t="shared" si="43"/>
        <v>#DIV/0!</v>
      </c>
      <c r="R131" s="94"/>
      <c r="U131" s="94"/>
    </row>
    <row r="132" spans="1:22" x14ac:dyDescent="0.25">
      <c r="A132" s="164"/>
      <c r="B132" s="9" t="s">
        <v>417</v>
      </c>
      <c r="C132" s="9"/>
      <c r="D132" s="9"/>
      <c r="E132" s="9"/>
      <c r="F132" s="9" t="s">
        <v>69</v>
      </c>
      <c r="G132" s="10" t="e">
        <f t="shared" si="33"/>
        <v>#DIV/0!</v>
      </c>
      <c r="H132" s="11" t="e">
        <f t="shared" si="34"/>
        <v>#DIV/0!</v>
      </c>
      <c r="I132" s="12" t="e">
        <f t="shared" si="35"/>
        <v>#DIV/0!</v>
      </c>
      <c r="J132" s="12" t="e">
        <f t="shared" si="36"/>
        <v>#DIV/0!</v>
      </c>
      <c r="K132" s="12" t="e">
        <f t="shared" si="37"/>
        <v>#DIV/0!</v>
      </c>
      <c r="L132" s="18" t="e">
        <f t="shared" si="38"/>
        <v>#DIV/0!</v>
      </c>
      <c r="M132" s="18" t="e">
        <f t="shared" si="39"/>
        <v>#DIV/0!</v>
      </c>
      <c r="N132" s="18" t="e">
        <f t="shared" si="40"/>
        <v>#DIV/0!</v>
      </c>
      <c r="O132" s="16" t="e">
        <f t="shared" si="41"/>
        <v>#DIV/0!</v>
      </c>
      <c r="P132" s="16" t="e">
        <f t="shared" si="42"/>
        <v>#DIV/0!</v>
      </c>
      <c r="Q132" s="16" t="e">
        <f t="shared" si="43"/>
        <v>#DIV/0!</v>
      </c>
    </row>
    <row r="133" spans="1:22" x14ac:dyDescent="0.25">
      <c r="A133" s="164"/>
      <c r="B133" s="93" t="s">
        <v>418</v>
      </c>
      <c r="C133" s="93"/>
      <c r="D133" s="93"/>
      <c r="E133" s="93"/>
      <c r="F133" s="93"/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  <c r="R133" s="94"/>
      <c r="U133" s="94"/>
    </row>
    <row r="134" spans="1:22" x14ac:dyDescent="0.25">
      <c r="A134" s="164"/>
      <c r="B134" s="9" t="s">
        <v>419</v>
      </c>
      <c r="C134" s="9"/>
      <c r="D134" s="9"/>
      <c r="E134" s="9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2" x14ac:dyDescent="0.25">
      <c r="A135" s="164"/>
      <c r="B135" s="93" t="s">
        <v>420</v>
      </c>
      <c r="C135" s="93"/>
      <c r="D135" s="93"/>
      <c r="E135" s="93"/>
      <c r="F135" s="93"/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94"/>
      <c r="U135" s="94"/>
    </row>
    <row r="136" spans="1:22" x14ac:dyDescent="0.25">
      <c r="A136" s="164"/>
      <c r="B136" s="93" t="s">
        <v>421</v>
      </c>
      <c r="C136" s="93"/>
      <c r="D136" s="93"/>
      <c r="E136" s="93"/>
      <c r="F136" s="93"/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94"/>
      <c r="U136" s="94"/>
    </row>
    <row r="137" spans="1:22" x14ac:dyDescent="0.25">
      <c r="A137" s="164"/>
      <c r="B137" s="9" t="s">
        <v>424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2" x14ac:dyDescent="0.25">
      <c r="A138" s="164"/>
      <c r="B138" s="93" t="s">
        <v>422</v>
      </c>
      <c r="C138" s="93"/>
      <c r="D138" s="93"/>
      <c r="E138" s="93"/>
      <c r="F138" s="93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94"/>
      <c r="U138" s="94"/>
    </row>
    <row r="139" spans="1:22" x14ac:dyDescent="0.25">
      <c r="A139" s="164"/>
      <c r="B139" s="131" t="s">
        <v>502</v>
      </c>
      <c r="C139" s="131"/>
      <c r="D139" s="131"/>
      <c r="E139" s="131"/>
      <c r="F139" s="131"/>
      <c r="G139" s="10" t="e">
        <v>#DIV/0!</v>
      </c>
      <c r="H139" s="11" t="e">
        <v>#DIV/0!</v>
      </c>
      <c r="I139" s="12" t="e">
        <v>#DIV/0!</v>
      </c>
      <c r="J139" s="12" t="e">
        <v>#DIV/0!</v>
      </c>
      <c r="K139" s="12" t="e">
        <v>#DIV/0!</v>
      </c>
      <c r="L139" s="18" t="e">
        <v>#DIV/0!</v>
      </c>
      <c r="M139" s="18" t="e">
        <v>#DIV/0!</v>
      </c>
      <c r="N139" s="18" t="e">
        <v>#DIV/0!</v>
      </c>
      <c r="O139" s="16" t="e">
        <v>#DIV/0!</v>
      </c>
      <c r="P139" s="16" t="e">
        <v>#DIV/0!</v>
      </c>
      <c r="Q139" s="16" t="e">
        <v>#DIV/0!</v>
      </c>
      <c r="R139" s="133"/>
      <c r="U139" s="133"/>
    </row>
    <row r="140" spans="1:22" x14ac:dyDescent="0.25">
      <c r="A140" s="164"/>
      <c r="B140" s="131" t="s">
        <v>503</v>
      </c>
      <c r="C140" s="131"/>
      <c r="D140" s="131"/>
      <c r="E140" s="131"/>
      <c r="F140" s="131"/>
      <c r="G140" s="10" t="e">
        <v>#DIV/0!</v>
      </c>
      <c r="H140" s="11" t="e">
        <v>#DIV/0!</v>
      </c>
      <c r="I140" s="12" t="e">
        <v>#DIV/0!</v>
      </c>
      <c r="J140" s="12" t="e">
        <v>#DIV/0!</v>
      </c>
      <c r="K140" s="12" t="e">
        <v>#DIV/0!</v>
      </c>
      <c r="L140" s="18" t="e">
        <v>#DIV/0!</v>
      </c>
      <c r="M140" s="18" t="e">
        <v>#DIV/0!</v>
      </c>
      <c r="N140" s="18" t="e">
        <v>#DIV/0!</v>
      </c>
      <c r="O140" s="16" t="e">
        <v>#DIV/0!</v>
      </c>
      <c r="P140" s="16" t="e">
        <v>#DIV/0!</v>
      </c>
      <c r="Q140" s="16" t="e">
        <v>#DIV/0!</v>
      </c>
      <c r="R140" s="133"/>
      <c r="U140" s="133"/>
    </row>
    <row r="141" spans="1:22" x14ac:dyDescent="0.25">
      <c r="A141" s="164"/>
      <c r="B141" s="131" t="s">
        <v>504</v>
      </c>
      <c r="C141" s="131"/>
      <c r="D141" s="131"/>
      <c r="E141" s="131"/>
      <c r="F141" s="131"/>
      <c r="G141" s="10" t="e">
        <v>#DIV/0!</v>
      </c>
      <c r="H141" s="11" t="e">
        <v>#DIV/0!</v>
      </c>
      <c r="I141" s="12" t="e">
        <v>#DIV/0!</v>
      </c>
      <c r="J141" s="12" t="e">
        <v>#DIV/0!</v>
      </c>
      <c r="K141" s="12" t="e">
        <v>#DIV/0!</v>
      </c>
      <c r="L141" s="18" t="e">
        <v>#DIV/0!</v>
      </c>
      <c r="M141" s="18" t="e">
        <v>#DIV/0!</v>
      </c>
      <c r="N141" s="18" t="e">
        <v>#DIV/0!</v>
      </c>
      <c r="O141" s="16" t="e">
        <v>#DIV/0!</v>
      </c>
      <c r="P141" s="16" t="e">
        <v>#DIV/0!</v>
      </c>
      <c r="Q141" s="16" t="e">
        <v>#DIV/0!</v>
      </c>
      <c r="R141" s="133"/>
      <c r="U141" s="133"/>
    </row>
    <row r="142" spans="1:22" s="53" customFormat="1" x14ac:dyDescent="0.25">
      <c r="A142" s="164" t="s">
        <v>425</v>
      </c>
      <c r="B142" s="52" t="s">
        <v>408</v>
      </c>
      <c r="C142" s="52"/>
      <c r="D142" s="52"/>
      <c r="E142" s="52"/>
      <c r="F142" s="52" t="s">
        <v>69</v>
      </c>
      <c r="G142" s="80" t="e">
        <f t="shared" si="33"/>
        <v>#DIV/0!</v>
      </c>
      <c r="H142" s="68" t="e">
        <f t="shared" si="34"/>
        <v>#DIV/0!</v>
      </c>
      <c r="I142" s="69" t="e">
        <f t="shared" si="35"/>
        <v>#DIV/0!</v>
      </c>
      <c r="J142" s="69" t="e">
        <f t="shared" si="36"/>
        <v>#DIV/0!</v>
      </c>
      <c r="K142" s="69" t="e">
        <f t="shared" si="37"/>
        <v>#DIV/0!</v>
      </c>
      <c r="L142" s="70" t="e">
        <f t="shared" si="38"/>
        <v>#DIV/0!</v>
      </c>
      <c r="M142" s="70" t="e">
        <f t="shared" si="39"/>
        <v>#DIV/0!</v>
      </c>
      <c r="N142" s="70" t="e">
        <f t="shared" si="40"/>
        <v>#DIV/0!</v>
      </c>
      <c r="O142" s="70" t="e">
        <f t="shared" si="41"/>
        <v>#DIV/0!</v>
      </c>
      <c r="P142" s="70" t="e">
        <f t="shared" si="42"/>
        <v>#DIV/0!</v>
      </c>
      <c r="Q142" s="70" t="e">
        <f t="shared" si="43"/>
        <v>#DIV/0!</v>
      </c>
      <c r="R142" s="64"/>
      <c r="S142" s="54"/>
      <c r="T142" s="54"/>
      <c r="U142" s="64"/>
      <c r="V142" s="125" t="s">
        <v>478</v>
      </c>
    </row>
    <row r="143" spans="1:22" x14ac:dyDescent="0.25">
      <c r="A143" s="164"/>
      <c r="B143" s="9" t="s">
        <v>409</v>
      </c>
      <c r="C143" s="9"/>
      <c r="D143" s="9"/>
      <c r="E143" s="9"/>
      <c r="F143" s="9" t="s">
        <v>70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2" x14ac:dyDescent="0.25">
      <c r="A144" s="164"/>
      <c r="B144" s="9" t="s">
        <v>410</v>
      </c>
      <c r="C144" s="9"/>
      <c r="D144" s="9"/>
      <c r="E144" s="9"/>
      <c r="F144" s="9" t="s">
        <v>69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2" x14ac:dyDescent="0.25">
      <c r="A145" s="164"/>
      <c r="B145" s="9" t="s">
        <v>411</v>
      </c>
      <c r="C145" s="9"/>
      <c r="D145" s="9"/>
      <c r="E145" s="9"/>
      <c r="F145" s="9" t="s">
        <v>70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2" x14ac:dyDescent="0.25">
      <c r="A146" s="164"/>
      <c r="B146" s="9" t="s">
        <v>412</v>
      </c>
      <c r="C146" s="9"/>
      <c r="D146" s="9"/>
      <c r="E146" s="9"/>
      <c r="F146" s="9" t="s">
        <v>68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2" x14ac:dyDescent="0.25">
      <c r="A147" s="164"/>
      <c r="B147" s="9" t="s">
        <v>423</v>
      </c>
      <c r="C147" s="9"/>
      <c r="D147" s="9"/>
      <c r="E147" s="9"/>
      <c r="F147" s="9" t="s">
        <v>69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2" x14ac:dyDescent="0.25">
      <c r="A148" s="164"/>
      <c r="B148" s="9" t="s">
        <v>413</v>
      </c>
      <c r="C148" s="9"/>
      <c r="D148" s="9"/>
      <c r="E148" s="9"/>
      <c r="F148" s="9" t="s">
        <v>70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2" s="56" customFormat="1" x14ac:dyDescent="0.25">
      <c r="A149" s="164"/>
      <c r="B149" s="55" t="s">
        <v>414</v>
      </c>
      <c r="C149" s="55"/>
      <c r="D149" s="55"/>
      <c r="E149" s="55"/>
      <c r="F149" s="55"/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0"/>
      <c r="S149" s="61"/>
      <c r="T149" s="61"/>
      <c r="U149" s="60"/>
      <c r="V149" s="124"/>
    </row>
    <row r="150" spans="1:22" x14ac:dyDescent="0.25">
      <c r="A150" s="164"/>
      <c r="B150" s="9" t="s">
        <v>415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</row>
    <row r="151" spans="1:22" x14ac:dyDescent="0.25">
      <c r="A151" s="164"/>
      <c r="B151" s="93" t="s">
        <v>416</v>
      </c>
      <c r="C151" s="93"/>
      <c r="D151" s="93"/>
      <c r="E151" s="93"/>
      <c r="F151" s="93"/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94"/>
      <c r="U151" s="94"/>
    </row>
    <row r="152" spans="1:22" x14ac:dyDescent="0.25">
      <c r="A152" s="164"/>
      <c r="B152" s="9" t="s">
        <v>417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2" x14ac:dyDescent="0.25">
      <c r="A153" s="164"/>
      <c r="B153" s="9" t="s">
        <v>418</v>
      </c>
      <c r="C153" s="9"/>
      <c r="D153" s="9"/>
      <c r="E153" s="9"/>
      <c r="F153" s="9" t="s">
        <v>69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2" x14ac:dyDescent="0.25">
      <c r="A154" s="164"/>
      <c r="B154" s="9" t="s">
        <v>419</v>
      </c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2" x14ac:dyDescent="0.25">
      <c r="A155" s="164"/>
      <c r="B155" s="9" t="s">
        <v>420</v>
      </c>
      <c r="C155" s="9"/>
      <c r="D155" s="9"/>
      <c r="E155" s="9"/>
      <c r="F155" s="9" t="s">
        <v>69</v>
      </c>
      <c r="G155" s="10" t="e">
        <f t="shared" ref="G155:G230" si="44">(((1/C155)+(1/D155)+(1/E155)))</f>
        <v>#DIV/0!</v>
      </c>
      <c r="H155" s="11" t="e">
        <f t="shared" ref="H155:H230" si="45">G155-1</f>
        <v>#DIV/0!</v>
      </c>
      <c r="I155" s="12" t="e">
        <f t="shared" ref="I155:I230" si="46">C155*G155</f>
        <v>#DIV/0!</v>
      </c>
      <c r="J155" s="12" t="e">
        <f t="shared" ref="J155:J230" si="47">D155*G155</f>
        <v>#DIV/0!</v>
      </c>
      <c r="K155" s="12" t="e">
        <f t="shared" ref="K155:K230" si="48">E155*G155</f>
        <v>#DIV/0!</v>
      </c>
      <c r="L155" s="18" t="e">
        <f t="shared" ref="L155:L230" si="49">(1/C155)</f>
        <v>#DIV/0!</v>
      </c>
      <c r="M155" s="18" t="e">
        <f t="shared" ref="M155:M230" si="50">(1/D155)</f>
        <v>#DIV/0!</v>
      </c>
      <c r="N155" s="18" t="e">
        <f t="shared" ref="N155:N230" si="51">(1/E155)</f>
        <v>#DIV/0!</v>
      </c>
      <c r="O155" s="16" t="e">
        <f t="shared" ref="O155:O230" si="52">(1/I155)</f>
        <v>#DIV/0!</v>
      </c>
      <c r="P155" s="16" t="e">
        <f t="shared" ref="P155:P230" si="53">(1/J155)</f>
        <v>#DIV/0!</v>
      </c>
      <c r="Q155" s="16" t="e">
        <f t="shared" ref="Q155:Q230" si="54">(1/K155)</f>
        <v>#DIV/0!</v>
      </c>
    </row>
    <row r="156" spans="1:22" x14ac:dyDescent="0.25">
      <c r="A156" s="164"/>
      <c r="B156" s="9" t="s">
        <v>421</v>
      </c>
      <c r="C156" s="9"/>
      <c r="D156" s="9"/>
      <c r="E156" s="9"/>
      <c r="F156" s="9" t="s">
        <v>69</v>
      </c>
      <c r="G156" s="10" t="e">
        <f t="shared" si="44"/>
        <v>#DIV/0!</v>
      </c>
      <c r="H156" s="11" t="e">
        <f t="shared" si="45"/>
        <v>#DIV/0!</v>
      </c>
      <c r="I156" s="12" t="e">
        <f t="shared" si="46"/>
        <v>#DIV/0!</v>
      </c>
      <c r="J156" s="12" t="e">
        <f t="shared" si="47"/>
        <v>#DIV/0!</v>
      </c>
      <c r="K156" s="12" t="e">
        <f t="shared" si="48"/>
        <v>#DIV/0!</v>
      </c>
      <c r="L156" s="18" t="e">
        <f t="shared" si="49"/>
        <v>#DIV/0!</v>
      </c>
      <c r="M156" s="18" t="e">
        <f t="shared" si="50"/>
        <v>#DIV/0!</v>
      </c>
      <c r="N156" s="18" t="e">
        <f t="shared" si="51"/>
        <v>#DIV/0!</v>
      </c>
      <c r="O156" s="16" t="e">
        <f t="shared" si="52"/>
        <v>#DIV/0!</v>
      </c>
      <c r="P156" s="16" t="e">
        <f t="shared" si="53"/>
        <v>#DIV/0!</v>
      </c>
      <c r="Q156" s="16" t="e">
        <f t="shared" si="54"/>
        <v>#DIV/0!</v>
      </c>
    </row>
    <row r="157" spans="1:22" x14ac:dyDescent="0.25">
      <c r="A157" s="164"/>
      <c r="B157" s="93" t="s">
        <v>424</v>
      </c>
      <c r="C157" s="93"/>
      <c r="D157" s="93"/>
      <c r="E157" s="93"/>
      <c r="F157" s="93"/>
      <c r="G157" s="10" t="e">
        <f t="shared" si="44"/>
        <v>#DIV/0!</v>
      </c>
      <c r="H157" s="11" t="e">
        <f t="shared" si="45"/>
        <v>#DIV/0!</v>
      </c>
      <c r="I157" s="12" t="e">
        <f t="shared" si="46"/>
        <v>#DIV/0!</v>
      </c>
      <c r="J157" s="12" t="e">
        <f t="shared" si="47"/>
        <v>#DIV/0!</v>
      </c>
      <c r="K157" s="12" t="e">
        <f t="shared" si="48"/>
        <v>#DIV/0!</v>
      </c>
      <c r="L157" s="18" t="e">
        <f t="shared" si="49"/>
        <v>#DIV/0!</v>
      </c>
      <c r="M157" s="18" t="e">
        <f t="shared" si="50"/>
        <v>#DIV/0!</v>
      </c>
      <c r="N157" s="18" t="e">
        <f t="shared" si="51"/>
        <v>#DIV/0!</v>
      </c>
      <c r="O157" s="16" t="e">
        <f t="shared" si="52"/>
        <v>#DIV/0!</v>
      </c>
      <c r="P157" s="16" t="e">
        <f t="shared" si="53"/>
        <v>#DIV/0!</v>
      </c>
      <c r="Q157" s="16" t="e">
        <f t="shared" si="54"/>
        <v>#DIV/0!</v>
      </c>
      <c r="R157" s="94"/>
      <c r="U157" s="94"/>
    </row>
    <row r="158" spans="1:22" x14ac:dyDescent="0.25">
      <c r="A158" s="164"/>
      <c r="B158" s="9" t="s">
        <v>422</v>
      </c>
      <c r="C158" s="9"/>
      <c r="D158" s="9"/>
      <c r="E158" s="9"/>
      <c r="F158" s="9" t="s">
        <v>69</v>
      </c>
      <c r="G158" s="10" t="e">
        <f t="shared" si="44"/>
        <v>#DIV/0!</v>
      </c>
      <c r="H158" s="11" t="e">
        <f t="shared" si="45"/>
        <v>#DIV/0!</v>
      </c>
      <c r="I158" s="12" t="e">
        <f t="shared" si="46"/>
        <v>#DIV/0!</v>
      </c>
      <c r="J158" s="12" t="e">
        <f t="shared" si="47"/>
        <v>#DIV/0!</v>
      </c>
      <c r="K158" s="12" t="e">
        <f t="shared" si="48"/>
        <v>#DIV/0!</v>
      </c>
      <c r="L158" s="18" t="e">
        <f t="shared" si="49"/>
        <v>#DIV/0!</v>
      </c>
      <c r="M158" s="18" t="e">
        <f t="shared" si="50"/>
        <v>#DIV/0!</v>
      </c>
      <c r="N158" s="18" t="e">
        <f t="shared" si="51"/>
        <v>#DIV/0!</v>
      </c>
      <c r="O158" s="16" t="e">
        <f t="shared" si="52"/>
        <v>#DIV/0!</v>
      </c>
      <c r="P158" s="16" t="e">
        <f t="shared" si="53"/>
        <v>#DIV/0!</v>
      </c>
      <c r="Q158" s="16" t="e">
        <f t="shared" si="54"/>
        <v>#DIV/0!</v>
      </c>
    </row>
    <row r="159" spans="1:22" x14ac:dyDescent="0.25">
      <c r="A159" s="164"/>
      <c r="B159" s="131" t="s">
        <v>502</v>
      </c>
      <c r="C159" s="131"/>
      <c r="D159" s="131"/>
      <c r="E159" s="131"/>
      <c r="F159" s="131"/>
      <c r="G159" s="10" t="e">
        <v>#DIV/0!</v>
      </c>
      <c r="H159" s="11" t="e">
        <v>#DIV/0!</v>
      </c>
      <c r="I159" s="12" t="e">
        <v>#DIV/0!</v>
      </c>
      <c r="J159" s="12" t="e">
        <v>#DIV/0!</v>
      </c>
      <c r="K159" s="12" t="e">
        <v>#DIV/0!</v>
      </c>
      <c r="L159" s="18" t="e">
        <v>#DIV/0!</v>
      </c>
      <c r="M159" s="18" t="e">
        <v>#DIV/0!</v>
      </c>
      <c r="N159" s="18" t="e">
        <v>#DIV/0!</v>
      </c>
      <c r="O159" s="16" t="e">
        <v>#DIV/0!</v>
      </c>
      <c r="P159" s="16" t="e">
        <v>#DIV/0!</v>
      </c>
      <c r="Q159" s="16" t="e">
        <v>#DIV/0!</v>
      </c>
      <c r="R159" s="133"/>
      <c r="U159" s="133"/>
    </row>
    <row r="160" spans="1:22" x14ac:dyDescent="0.25">
      <c r="A160" s="164"/>
      <c r="B160" s="131" t="s">
        <v>503</v>
      </c>
      <c r="C160" s="131"/>
      <c r="D160" s="131"/>
      <c r="E160" s="131"/>
      <c r="F160" s="131"/>
      <c r="G160" s="10" t="e">
        <v>#DIV/0!</v>
      </c>
      <c r="H160" s="11" t="e">
        <v>#DIV/0!</v>
      </c>
      <c r="I160" s="12" t="e">
        <v>#DIV/0!</v>
      </c>
      <c r="J160" s="12" t="e">
        <v>#DIV/0!</v>
      </c>
      <c r="K160" s="12" t="e">
        <v>#DIV/0!</v>
      </c>
      <c r="L160" s="18" t="e">
        <v>#DIV/0!</v>
      </c>
      <c r="M160" s="18" t="e">
        <v>#DIV/0!</v>
      </c>
      <c r="N160" s="18" t="e">
        <v>#DIV/0!</v>
      </c>
      <c r="O160" s="16" t="e">
        <v>#DIV/0!</v>
      </c>
      <c r="P160" s="16" t="e">
        <v>#DIV/0!</v>
      </c>
      <c r="Q160" s="16" t="e">
        <v>#DIV/0!</v>
      </c>
      <c r="R160" s="133"/>
      <c r="U160" s="133"/>
    </row>
    <row r="161" spans="1:21" x14ac:dyDescent="0.25">
      <c r="A161" s="164"/>
      <c r="B161" s="131" t="s">
        <v>504</v>
      </c>
      <c r="C161" s="131"/>
      <c r="D161" s="131"/>
      <c r="E161" s="131"/>
      <c r="F161" s="131"/>
      <c r="G161" s="10" t="e">
        <v>#DIV/0!</v>
      </c>
      <c r="H161" s="11" t="e">
        <v>#DIV/0!</v>
      </c>
      <c r="I161" s="12" t="e">
        <v>#DIV/0!</v>
      </c>
      <c r="J161" s="12" t="e">
        <v>#DIV/0!</v>
      </c>
      <c r="K161" s="12" t="e">
        <v>#DIV/0!</v>
      </c>
      <c r="L161" s="18" t="e">
        <v>#DIV/0!</v>
      </c>
      <c r="M161" s="18" t="e">
        <v>#DIV/0!</v>
      </c>
      <c r="N161" s="18" t="e">
        <v>#DIV/0!</v>
      </c>
      <c r="O161" s="16" t="e">
        <v>#DIV/0!</v>
      </c>
      <c r="P161" s="16" t="e">
        <v>#DIV/0!</v>
      </c>
      <c r="Q161" s="16" t="e">
        <v>#DIV/0!</v>
      </c>
      <c r="R161" s="133"/>
      <c r="U161" s="133"/>
    </row>
    <row r="162" spans="1:21" x14ac:dyDescent="0.25">
      <c r="A162" s="164" t="s">
        <v>414</v>
      </c>
      <c r="B162" s="93" t="s">
        <v>410</v>
      </c>
      <c r="C162" s="93"/>
      <c r="D162" s="93"/>
      <c r="E162" s="93"/>
      <c r="F162" s="93"/>
      <c r="G162" s="10" t="e">
        <f t="shared" si="44"/>
        <v>#DIV/0!</v>
      </c>
      <c r="H162" s="11" t="e">
        <f t="shared" si="45"/>
        <v>#DIV/0!</v>
      </c>
      <c r="I162" s="12" t="e">
        <f t="shared" si="46"/>
        <v>#DIV/0!</v>
      </c>
      <c r="J162" s="12" t="e">
        <f t="shared" si="47"/>
        <v>#DIV/0!</v>
      </c>
      <c r="K162" s="12" t="e">
        <f t="shared" si="48"/>
        <v>#DIV/0!</v>
      </c>
      <c r="L162" s="18" t="e">
        <f t="shared" si="49"/>
        <v>#DIV/0!</v>
      </c>
      <c r="M162" s="18" t="e">
        <f t="shared" si="50"/>
        <v>#DIV/0!</v>
      </c>
      <c r="N162" s="18" t="e">
        <f t="shared" si="51"/>
        <v>#DIV/0!</v>
      </c>
      <c r="O162" s="16" t="e">
        <f t="shared" si="52"/>
        <v>#DIV/0!</v>
      </c>
      <c r="P162" s="16" t="e">
        <f t="shared" si="53"/>
        <v>#DIV/0!</v>
      </c>
      <c r="Q162" s="16" t="e">
        <f t="shared" si="54"/>
        <v>#DIV/0!</v>
      </c>
      <c r="R162" s="94"/>
      <c r="U162" s="94"/>
    </row>
    <row r="163" spans="1:21" x14ac:dyDescent="0.25">
      <c r="A163" s="164"/>
      <c r="B163" s="93" t="s">
        <v>409</v>
      </c>
      <c r="C163" s="93"/>
      <c r="D163" s="93"/>
      <c r="E163" s="93"/>
      <c r="F163" s="93"/>
      <c r="G163" s="10" t="e">
        <f t="shared" si="44"/>
        <v>#DIV/0!</v>
      </c>
      <c r="H163" s="11" t="e">
        <f t="shared" si="45"/>
        <v>#DIV/0!</v>
      </c>
      <c r="I163" s="12" t="e">
        <f t="shared" si="46"/>
        <v>#DIV/0!</v>
      </c>
      <c r="J163" s="12" t="e">
        <f t="shared" si="47"/>
        <v>#DIV/0!</v>
      </c>
      <c r="K163" s="12" t="e">
        <f t="shared" si="48"/>
        <v>#DIV/0!</v>
      </c>
      <c r="L163" s="18" t="e">
        <f t="shared" si="49"/>
        <v>#DIV/0!</v>
      </c>
      <c r="M163" s="18" t="e">
        <f t="shared" si="50"/>
        <v>#DIV/0!</v>
      </c>
      <c r="N163" s="18" t="e">
        <f t="shared" si="51"/>
        <v>#DIV/0!</v>
      </c>
      <c r="O163" s="16" t="e">
        <f t="shared" si="52"/>
        <v>#DIV/0!</v>
      </c>
      <c r="P163" s="16" t="e">
        <f t="shared" si="53"/>
        <v>#DIV/0!</v>
      </c>
      <c r="Q163" s="16" t="e">
        <f t="shared" si="54"/>
        <v>#DIV/0!</v>
      </c>
      <c r="R163" s="94"/>
      <c r="U163" s="94"/>
    </row>
    <row r="164" spans="1:21" x14ac:dyDescent="0.25">
      <c r="A164" s="164"/>
      <c r="B164" s="9" t="s">
        <v>408</v>
      </c>
      <c r="C164" s="9"/>
      <c r="D164" s="9"/>
      <c r="E164" s="9"/>
      <c r="F164" s="9" t="s">
        <v>70</v>
      </c>
      <c r="G164" s="10" t="e">
        <f t="shared" si="44"/>
        <v>#DIV/0!</v>
      </c>
      <c r="H164" s="11" t="e">
        <f t="shared" si="45"/>
        <v>#DIV/0!</v>
      </c>
      <c r="I164" s="12" t="e">
        <f t="shared" si="46"/>
        <v>#DIV/0!</v>
      </c>
      <c r="J164" s="12" t="e">
        <f t="shared" si="47"/>
        <v>#DIV/0!</v>
      </c>
      <c r="K164" s="12" t="e">
        <f t="shared" si="48"/>
        <v>#DIV/0!</v>
      </c>
      <c r="L164" s="18" t="e">
        <f t="shared" si="49"/>
        <v>#DIV/0!</v>
      </c>
      <c r="M164" s="18" t="e">
        <f t="shared" si="50"/>
        <v>#DIV/0!</v>
      </c>
      <c r="N164" s="18" t="e">
        <f t="shared" si="51"/>
        <v>#DIV/0!</v>
      </c>
      <c r="O164" s="16" t="e">
        <f t="shared" si="52"/>
        <v>#DIV/0!</v>
      </c>
      <c r="P164" s="16" t="e">
        <f t="shared" si="53"/>
        <v>#DIV/0!</v>
      </c>
      <c r="Q164" s="16" t="e">
        <f t="shared" si="54"/>
        <v>#DIV/0!</v>
      </c>
    </row>
    <row r="165" spans="1:21" x14ac:dyDescent="0.25">
      <c r="A165" s="164"/>
      <c r="B165" s="9" t="s">
        <v>411</v>
      </c>
      <c r="C165" s="9"/>
      <c r="D165" s="9"/>
      <c r="E165" s="9"/>
      <c r="F165" s="9" t="s">
        <v>69</v>
      </c>
      <c r="G165" s="10" t="e">
        <f t="shared" si="44"/>
        <v>#DIV/0!</v>
      </c>
      <c r="H165" s="11" t="e">
        <f t="shared" si="45"/>
        <v>#DIV/0!</v>
      </c>
      <c r="I165" s="12" t="e">
        <f t="shared" si="46"/>
        <v>#DIV/0!</v>
      </c>
      <c r="J165" s="12" t="e">
        <f t="shared" si="47"/>
        <v>#DIV/0!</v>
      </c>
      <c r="K165" s="12" t="e">
        <f t="shared" si="48"/>
        <v>#DIV/0!</v>
      </c>
      <c r="L165" s="18" t="e">
        <f t="shared" si="49"/>
        <v>#DIV/0!</v>
      </c>
      <c r="M165" s="18" t="e">
        <f t="shared" si="50"/>
        <v>#DIV/0!</v>
      </c>
      <c r="N165" s="18" t="e">
        <f t="shared" si="51"/>
        <v>#DIV/0!</v>
      </c>
      <c r="O165" s="16" t="e">
        <f t="shared" si="52"/>
        <v>#DIV/0!</v>
      </c>
      <c r="P165" s="16" t="e">
        <f t="shared" si="53"/>
        <v>#DIV/0!</v>
      </c>
      <c r="Q165" s="16" t="e">
        <f t="shared" si="54"/>
        <v>#DIV/0!</v>
      </c>
    </row>
    <row r="166" spans="1:21" x14ac:dyDescent="0.25">
      <c r="A166" s="164"/>
      <c r="B166" s="9" t="s">
        <v>412</v>
      </c>
      <c r="C166" s="9"/>
      <c r="D166" s="9"/>
      <c r="E166" s="9"/>
      <c r="F166" s="9" t="s">
        <v>68</v>
      </c>
      <c r="G166" s="10" t="e">
        <f t="shared" si="44"/>
        <v>#DIV/0!</v>
      </c>
      <c r="H166" s="11" t="e">
        <f t="shared" si="45"/>
        <v>#DIV/0!</v>
      </c>
      <c r="I166" s="12" t="e">
        <f t="shared" si="46"/>
        <v>#DIV/0!</v>
      </c>
      <c r="J166" s="12" t="e">
        <f t="shared" si="47"/>
        <v>#DIV/0!</v>
      </c>
      <c r="K166" s="12" t="e">
        <f t="shared" si="48"/>
        <v>#DIV/0!</v>
      </c>
      <c r="L166" s="18" t="e">
        <f t="shared" si="49"/>
        <v>#DIV/0!</v>
      </c>
      <c r="M166" s="18" t="e">
        <f t="shared" si="50"/>
        <v>#DIV/0!</v>
      </c>
      <c r="N166" s="18" t="e">
        <f t="shared" si="51"/>
        <v>#DIV/0!</v>
      </c>
      <c r="O166" s="16" t="e">
        <f t="shared" si="52"/>
        <v>#DIV/0!</v>
      </c>
      <c r="P166" s="16" t="e">
        <f t="shared" si="53"/>
        <v>#DIV/0!</v>
      </c>
      <c r="Q166" s="16" t="e">
        <f t="shared" si="54"/>
        <v>#DIV/0!</v>
      </c>
    </row>
    <row r="167" spans="1:21" x14ac:dyDescent="0.25">
      <c r="A167" s="164"/>
      <c r="B167" s="9" t="s">
        <v>423</v>
      </c>
      <c r="C167" s="9"/>
      <c r="D167" s="9"/>
      <c r="E167" s="9"/>
      <c r="F167" s="9" t="s">
        <v>68</v>
      </c>
      <c r="G167" s="10" t="e">
        <f t="shared" si="44"/>
        <v>#DIV/0!</v>
      </c>
      <c r="H167" s="11" t="e">
        <f t="shared" si="45"/>
        <v>#DIV/0!</v>
      </c>
      <c r="I167" s="12" t="e">
        <f t="shared" si="46"/>
        <v>#DIV/0!</v>
      </c>
      <c r="J167" s="12" t="e">
        <f t="shared" si="47"/>
        <v>#DIV/0!</v>
      </c>
      <c r="K167" s="12" t="e">
        <f t="shared" si="48"/>
        <v>#DIV/0!</v>
      </c>
      <c r="L167" s="18" t="e">
        <f t="shared" si="49"/>
        <v>#DIV/0!</v>
      </c>
      <c r="M167" s="18" t="e">
        <f t="shared" si="50"/>
        <v>#DIV/0!</v>
      </c>
      <c r="N167" s="18" t="e">
        <f t="shared" si="51"/>
        <v>#DIV/0!</v>
      </c>
      <c r="O167" s="16" t="e">
        <f t="shared" si="52"/>
        <v>#DIV/0!</v>
      </c>
      <c r="P167" s="16" t="e">
        <f t="shared" si="53"/>
        <v>#DIV/0!</v>
      </c>
      <c r="Q167" s="16" t="e">
        <f t="shared" si="54"/>
        <v>#DIV/0!</v>
      </c>
    </row>
    <row r="168" spans="1:21" x14ac:dyDescent="0.25">
      <c r="A168" s="164"/>
      <c r="B168" s="9" t="s">
        <v>413</v>
      </c>
      <c r="C168" s="9"/>
      <c r="D168" s="9"/>
      <c r="E168" s="9"/>
      <c r="F168" s="9" t="s">
        <v>68</v>
      </c>
      <c r="G168" s="10" t="e">
        <f t="shared" si="44"/>
        <v>#DIV/0!</v>
      </c>
      <c r="H168" s="11" t="e">
        <f t="shared" si="45"/>
        <v>#DIV/0!</v>
      </c>
      <c r="I168" s="12" t="e">
        <f t="shared" si="46"/>
        <v>#DIV/0!</v>
      </c>
      <c r="J168" s="12" t="e">
        <f t="shared" si="47"/>
        <v>#DIV/0!</v>
      </c>
      <c r="K168" s="12" t="e">
        <f t="shared" si="48"/>
        <v>#DIV/0!</v>
      </c>
      <c r="L168" s="18" t="e">
        <f t="shared" si="49"/>
        <v>#DIV/0!</v>
      </c>
      <c r="M168" s="18" t="e">
        <f t="shared" si="50"/>
        <v>#DIV/0!</v>
      </c>
      <c r="N168" s="18" t="e">
        <f t="shared" si="51"/>
        <v>#DIV/0!</v>
      </c>
      <c r="O168" s="16" t="e">
        <f t="shared" si="52"/>
        <v>#DIV/0!</v>
      </c>
      <c r="P168" s="16" t="e">
        <f t="shared" si="53"/>
        <v>#DIV/0!</v>
      </c>
      <c r="Q168" s="16" t="e">
        <f t="shared" si="54"/>
        <v>#DIV/0!</v>
      </c>
    </row>
    <row r="169" spans="1:21" x14ac:dyDescent="0.25">
      <c r="A169" s="164"/>
      <c r="B169" s="9" t="s">
        <v>425</v>
      </c>
      <c r="C169" s="9"/>
      <c r="D169" s="9"/>
      <c r="E169" s="9"/>
      <c r="F169" s="9" t="s">
        <v>68</v>
      </c>
      <c r="G169" s="10" t="e">
        <f t="shared" si="44"/>
        <v>#DIV/0!</v>
      </c>
      <c r="H169" s="11" t="e">
        <f t="shared" si="45"/>
        <v>#DIV/0!</v>
      </c>
      <c r="I169" s="12" t="e">
        <f t="shared" si="46"/>
        <v>#DIV/0!</v>
      </c>
      <c r="J169" s="12" t="e">
        <f t="shared" si="47"/>
        <v>#DIV/0!</v>
      </c>
      <c r="K169" s="12" t="e">
        <f t="shared" si="48"/>
        <v>#DIV/0!</v>
      </c>
      <c r="L169" s="18" t="e">
        <f t="shared" si="49"/>
        <v>#DIV/0!</v>
      </c>
      <c r="M169" s="18" t="e">
        <f t="shared" si="50"/>
        <v>#DIV/0!</v>
      </c>
      <c r="N169" s="18" t="e">
        <f t="shared" si="51"/>
        <v>#DIV/0!</v>
      </c>
      <c r="O169" s="16" t="e">
        <f t="shared" si="52"/>
        <v>#DIV/0!</v>
      </c>
      <c r="P169" s="16" t="e">
        <f t="shared" si="53"/>
        <v>#DIV/0!</v>
      </c>
      <c r="Q169" s="16" t="e">
        <f t="shared" si="54"/>
        <v>#DIV/0!</v>
      </c>
    </row>
    <row r="170" spans="1:21" x14ac:dyDescent="0.25">
      <c r="A170" s="164"/>
      <c r="B170" s="9" t="s">
        <v>415</v>
      </c>
      <c r="C170" s="9"/>
      <c r="D170" s="9"/>
      <c r="E170" s="9"/>
      <c r="F170" s="9" t="s">
        <v>69</v>
      </c>
      <c r="G170" s="10" t="e">
        <f t="shared" si="44"/>
        <v>#DIV/0!</v>
      </c>
      <c r="H170" s="11" t="e">
        <f t="shared" si="45"/>
        <v>#DIV/0!</v>
      </c>
      <c r="I170" s="12" t="e">
        <f t="shared" si="46"/>
        <v>#DIV/0!</v>
      </c>
      <c r="J170" s="12" t="e">
        <f t="shared" si="47"/>
        <v>#DIV/0!</v>
      </c>
      <c r="K170" s="12" t="e">
        <f t="shared" si="48"/>
        <v>#DIV/0!</v>
      </c>
      <c r="L170" s="18" t="e">
        <f t="shared" si="49"/>
        <v>#DIV/0!</v>
      </c>
      <c r="M170" s="18" t="e">
        <f t="shared" si="50"/>
        <v>#DIV/0!</v>
      </c>
      <c r="N170" s="18" t="e">
        <f t="shared" si="51"/>
        <v>#DIV/0!</v>
      </c>
      <c r="O170" s="16" t="e">
        <f t="shared" si="52"/>
        <v>#DIV/0!</v>
      </c>
      <c r="P170" s="16" t="e">
        <f t="shared" si="53"/>
        <v>#DIV/0!</v>
      </c>
      <c r="Q170" s="16" t="e">
        <f t="shared" si="54"/>
        <v>#DIV/0!</v>
      </c>
    </row>
    <row r="171" spans="1:21" x14ac:dyDescent="0.25">
      <c r="A171" s="164"/>
      <c r="B171" s="9" t="s">
        <v>416</v>
      </c>
      <c r="C171" s="9"/>
      <c r="D171" s="9"/>
      <c r="E171" s="9"/>
      <c r="F171" s="9" t="s">
        <v>70</v>
      </c>
      <c r="G171" s="10" t="e">
        <f t="shared" si="44"/>
        <v>#DIV/0!</v>
      </c>
      <c r="H171" s="11" t="e">
        <f t="shared" si="45"/>
        <v>#DIV/0!</v>
      </c>
      <c r="I171" s="12" t="e">
        <f t="shared" si="46"/>
        <v>#DIV/0!</v>
      </c>
      <c r="J171" s="12" t="e">
        <f t="shared" si="47"/>
        <v>#DIV/0!</v>
      </c>
      <c r="K171" s="12" t="e">
        <f t="shared" si="48"/>
        <v>#DIV/0!</v>
      </c>
      <c r="L171" s="18" t="e">
        <f t="shared" si="49"/>
        <v>#DIV/0!</v>
      </c>
      <c r="M171" s="18" t="e">
        <f t="shared" si="50"/>
        <v>#DIV/0!</v>
      </c>
      <c r="N171" s="18" t="e">
        <f t="shared" si="51"/>
        <v>#DIV/0!</v>
      </c>
      <c r="O171" s="16" t="e">
        <f t="shared" si="52"/>
        <v>#DIV/0!</v>
      </c>
      <c r="P171" s="16" t="e">
        <f t="shared" si="53"/>
        <v>#DIV/0!</v>
      </c>
      <c r="Q171" s="16" t="e">
        <f t="shared" si="54"/>
        <v>#DIV/0!</v>
      </c>
    </row>
    <row r="172" spans="1:21" x14ac:dyDescent="0.25">
      <c r="A172" s="164"/>
      <c r="B172" s="93" t="s">
        <v>417</v>
      </c>
      <c r="C172" s="93"/>
      <c r="D172" s="93"/>
      <c r="E172" s="93"/>
      <c r="F172" s="93"/>
      <c r="G172" s="10" t="e">
        <f t="shared" si="44"/>
        <v>#DIV/0!</v>
      </c>
      <c r="H172" s="11" t="e">
        <f t="shared" si="45"/>
        <v>#DIV/0!</v>
      </c>
      <c r="I172" s="12" t="e">
        <f t="shared" si="46"/>
        <v>#DIV/0!</v>
      </c>
      <c r="J172" s="12" t="e">
        <f t="shared" si="47"/>
        <v>#DIV/0!</v>
      </c>
      <c r="K172" s="12" t="e">
        <f t="shared" si="48"/>
        <v>#DIV/0!</v>
      </c>
      <c r="L172" s="18" t="e">
        <f t="shared" si="49"/>
        <v>#DIV/0!</v>
      </c>
      <c r="M172" s="18" t="e">
        <f t="shared" si="50"/>
        <v>#DIV/0!</v>
      </c>
      <c r="N172" s="18" t="e">
        <f t="shared" si="51"/>
        <v>#DIV/0!</v>
      </c>
      <c r="O172" s="16" t="e">
        <f t="shared" si="52"/>
        <v>#DIV/0!</v>
      </c>
      <c r="P172" s="16" t="e">
        <f t="shared" si="53"/>
        <v>#DIV/0!</v>
      </c>
      <c r="Q172" s="16" t="e">
        <f t="shared" si="54"/>
        <v>#DIV/0!</v>
      </c>
      <c r="R172" s="94"/>
      <c r="U172" s="94"/>
    </row>
    <row r="173" spans="1:21" x14ac:dyDescent="0.25">
      <c r="A173" s="164"/>
      <c r="B173" s="9" t="s">
        <v>418</v>
      </c>
      <c r="C173" s="9"/>
      <c r="D173" s="9"/>
      <c r="E173" s="9"/>
      <c r="F173" s="9" t="s">
        <v>69</v>
      </c>
      <c r="G173" s="10" t="e">
        <f t="shared" si="44"/>
        <v>#DIV/0!</v>
      </c>
      <c r="H173" s="11" t="e">
        <f t="shared" si="45"/>
        <v>#DIV/0!</v>
      </c>
      <c r="I173" s="12" t="e">
        <f t="shared" si="46"/>
        <v>#DIV/0!</v>
      </c>
      <c r="J173" s="12" t="e">
        <f t="shared" si="47"/>
        <v>#DIV/0!</v>
      </c>
      <c r="K173" s="12" t="e">
        <f t="shared" si="48"/>
        <v>#DIV/0!</v>
      </c>
      <c r="L173" s="18" t="e">
        <f t="shared" si="49"/>
        <v>#DIV/0!</v>
      </c>
      <c r="M173" s="18" t="e">
        <f t="shared" si="50"/>
        <v>#DIV/0!</v>
      </c>
      <c r="N173" s="18" t="e">
        <f t="shared" si="51"/>
        <v>#DIV/0!</v>
      </c>
      <c r="O173" s="16" t="e">
        <f t="shared" si="52"/>
        <v>#DIV/0!</v>
      </c>
      <c r="P173" s="16" t="e">
        <f t="shared" si="53"/>
        <v>#DIV/0!</v>
      </c>
      <c r="Q173" s="16" t="e">
        <f t="shared" si="54"/>
        <v>#DIV/0!</v>
      </c>
    </row>
    <row r="174" spans="1:21" x14ac:dyDescent="0.25">
      <c r="A174" s="164"/>
      <c r="B174" s="93" t="s">
        <v>419</v>
      </c>
      <c r="C174" s="93"/>
      <c r="D174" s="93"/>
      <c r="E174" s="93"/>
      <c r="F174" s="93"/>
      <c r="G174" s="10" t="e">
        <f t="shared" si="44"/>
        <v>#DIV/0!</v>
      </c>
      <c r="H174" s="11" t="e">
        <f t="shared" si="45"/>
        <v>#DIV/0!</v>
      </c>
      <c r="I174" s="12" t="e">
        <f t="shared" si="46"/>
        <v>#DIV/0!</v>
      </c>
      <c r="J174" s="12" t="e">
        <f t="shared" si="47"/>
        <v>#DIV/0!</v>
      </c>
      <c r="K174" s="12" t="e">
        <f t="shared" si="48"/>
        <v>#DIV/0!</v>
      </c>
      <c r="L174" s="18" t="e">
        <f t="shared" si="49"/>
        <v>#DIV/0!</v>
      </c>
      <c r="M174" s="18" t="e">
        <f t="shared" si="50"/>
        <v>#DIV/0!</v>
      </c>
      <c r="N174" s="18" t="e">
        <f t="shared" si="51"/>
        <v>#DIV/0!</v>
      </c>
      <c r="O174" s="16" t="e">
        <f t="shared" si="52"/>
        <v>#DIV/0!</v>
      </c>
      <c r="P174" s="16" t="e">
        <f t="shared" si="53"/>
        <v>#DIV/0!</v>
      </c>
      <c r="Q174" s="16" t="e">
        <f t="shared" si="54"/>
        <v>#DIV/0!</v>
      </c>
      <c r="R174" s="94"/>
      <c r="U174" s="94"/>
    </row>
    <row r="175" spans="1:21" x14ac:dyDescent="0.25">
      <c r="A175" s="164"/>
      <c r="B175" s="9" t="s">
        <v>420</v>
      </c>
      <c r="C175" s="9"/>
      <c r="D175" s="9"/>
      <c r="E175" s="9"/>
      <c r="F175" s="9" t="s">
        <v>69</v>
      </c>
      <c r="G175" s="10" t="e">
        <f t="shared" si="44"/>
        <v>#DIV/0!</v>
      </c>
      <c r="H175" s="11" t="e">
        <f t="shared" si="45"/>
        <v>#DIV/0!</v>
      </c>
      <c r="I175" s="12" t="e">
        <f t="shared" si="46"/>
        <v>#DIV/0!</v>
      </c>
      <c r="J175" s="12" t="e">
        <f t="shared" si="47"/>
        <v>#DIV/0!</v>
      </c>
      <c r="K175" s="12" t="e">
        <f t="shared" si="48"/>
        <v>#DIV/0!</v>
      </c>
      <c r="L175" s="18" t="e">
        <f t="shared" si="49"/>
        <v>#DIV/0!</v>
      </c>
      <c r="M175" s="18" t="e">
        <f t="shared" si="50"/>
        <v>#DIV/0!</v>
      </c>
      <c r="N175" s="18" t="e">
        <f t="shared" si="51"/>
        <v>#DIV/0!</v>
      </c>
      <c r="O175" s="16" t="e">
        <f t="shared" si="52"/>
        <v>#DIV/0!</v>
      </c>
      <c r="P175" s="16" t="e">
        <f t="shared" si="53"/>
        <v>#DIV/0!</v>
      </c>
      <c r="Q175" s="16" t="e">
        <f t="shared" si="54"/>
        <v>#DIV/0!</v>
      </c>
    </row>
    <row r="176" spans="1:21" x14ac:dyDescent="0.25">
      <c r="A176" s="164"/>
      <c r="B176" s="9" t="s">
        <v>421</v>
      </c>
      <c r="C176" s="9"/>
      <c r="D176" s="9"/>
      <c r="E176" s="9"/>
      <c r="F176" s="9" t="s">
        <v>69</v>
      </c>
      <c r="G176" s="10" t="e">
        <f t="shared" si="44"/>
        <v>#DIV/0!</v>
      </c>
      <c r="H176" s="11" t="e">
        <f t="shared" si="45"/>
        <v>#DIV/0!</v>
      </c>
      <c r="I176" s="12" t="e">
        <f t="shared" si="46"/>
        <v>#DIV/0!</v>
      </c>
      <c r="J176" s="12" t="e">
        <f t="shared" si="47"/>
        <v>#DIV/0!</v>
      </c>
      <c r="K176" s="12" t="e">
        <f t="shared" si="48"/>
        <v>#DIV/0!</v>
      </c>
      <c r="L176" s="18" t="e">
        <f t="shared" si="49"/>
        <v>#DIV/0!</v>
      </c>
      <c r="M176" s="18" t="e">
        <f t="shared" si="50"/>
        <v>#DIV/0!</v>
      </c>
      <c r="N176" s="18" t="e">
        <f t="shared" si="51"/>
        <v>#DIV/0!</v>
      </c>
      <c r="O176" s="16" t="e">
        <f t="shared" si="52"/>
        <v>#DIV/0!</v>
      </c>
      <c r="P176" s="16" t="e">
        <f t="shared" si="53"/>
        <v>#DIV/0!</v>
      </c>
      <c r="Q176" s="16" t="e">
        <f t="shared" si="54"/>
        <v>#DIV/0!</v>
      </c>
    </row>
    <row r="177" spans="1:22" x14ac:dyDescent="0.25">
      <c r="A177" s="164"/>
      <c r="B177" s="9" t="s">
        <v>424</v>
      </c>
      <c r="C177" s="9"/>
      <c r="D177" s="9"/>
      <c r="E177" s="9"/>
      <c r="F177" s="9" t="s">
        <v>70</v>
      </c>
      <c r="G177" s="10" t="e">
        <f t="shared" si="44"/>
        <v>#DIV/0!</v>
      </c>
      <c r="H177" s="11" t="e">
        <f t="shared" si="45"/>
        <v>#DIV/0!</v>
      </c>
      <c r="I177" s="12" t="e">
        <f t="shared" si="46"/>
        <v>#DIV/0!</v>
      </c>
      <c r="J177" s="12" t="e">
        <f t="shared" si="47"/>
        <v>#DIV/0!</v>
      </c>
      <c r="K177" s="12" t="e">
        <f t="shared" si="48"/>
        <v>#DIV/0!</v>
      </c>
      <c r="L177" s="18" t="e">
        <f t="shared" si="49"/>
        <v>#DIV/0!</v>
      </c>
      <c r="M177" s="18" t="e">
        <f t="shared" si="50"/>
        <v>#DIV/0!</v>
      </c>
      <c r="N177" s="18" t="e">
        <f t="shared" si="51"/>
        <v>#DIV/0!</v>
      </c>
      <c r="O177" s="16" t="e">
        <f t="shared" si="52"/>
        <v>#DIV/0!</v>
      </c>
      <c r="P177" s="16" t="e">
        <f t="shared" si="53"/>
        <v>#DIV/0!</v>
      </c>
      <c r="Q177" s="16" t="e">
        <f t="shared" si="54"/>
        <v>#DIV/0!</v>
      </c>
    </row>
    <row r="178" spans="1:22" x14ac:dyDescent="0.25">
      <c r="A178" s="164"/>
      <c r="B178" s="9" t="s">
        <v>422</v>
      </c>
      <c r="C178" s="9"/>
      <c r="D178" s="9"/>
      <c r="E178" s="9"/>
      <c r="F178" s="9" t="s">
        <v>70</v>
      </c>
      <c r="G178" s="10" t="e">
        <f t="shared" si="44"/>
        <v>#DIV/0!</v>
      </c>
      <c r="H178" s="11" t="e">
        <f t="shared" si="45"/>
        <v>#DIV/0!</v>
      </c>
      <c r="I178" s="12" t="e">
        <f t="shared" si="46"/>
        <v>#DIV/0!</v>
      </c>
      <c r="J178" s="12" t="e">
        <f t="shared" si="47"/>
        <v>#DIV/0!</v>
      </c>
      <c r="K178" s="12" t="e">
        <f t="shared" si="48"/>
        <v>#DIV/0!</v>
      </c>
      <c r="L178" s="18" t="e">
        <f t="shared" si="49"/>
        <v>#DIV/0!</v>
      </c>
      <c r="M178" s="18" t="e">
        <f t="shared" si="50"/>
        <v>#DIV/0!</v>
      </c>
      <c r="N178" s="18" t="e">
        <f t="shared" si="51"/>
        <v>#DIV/0!</v>
      </c>
      <c r="O178" s="16" t="e">
        <f t="shared" si="52"/>
        <v>#DIV/0!</v>
      </c>
      <c r="P178" s="16" t="e">
        <f t="shared" si="53"/>
        <v>#DIV/0!</v>
      </c>
      <c r="Q178" s="16" t="e">
        <f t="shared" si="54"/>
        <v>#DIV/0!</v>
      </c>
    </row>
    <row r="179" spans="1:22" x14ac:dyDescent="0.25">
      <c r="A179" s="164"/>
      <c r="B179" s="131" t="s">
        <v>502</v>
      </c>
      <c r="C179" s="131"/>
      <c r="D179" s="131"/>
      <c r="E179" s="131"/>
      <c r="F179" s="131"/>
      <c r="G179" s="10" t="e">
        <v>#DIV/0!</v>
      </c>
      <c r="H179" s="11" t="e">
        <v>#DIV/0!</v>
      </c>
      <c r="I179" s="12" t="e">
        <v>#DIV/0!</v>
      </c>
      <c r="J179" s="12" t="e">
        <v>#DIV/0!</v>
      </c>
      <c r="K179" s="12" t="e">
        <v>#DIV/0!</v>
      </c>
      <c r="L179" s="18" t="e">
        <v>#DIV/0!</v>
      </c>
      <c r="M179" s="18" t="e">
        <v>#DIV/0!</v>
      </c>
      <c r="N179" s="18" t="e">
        <v>#DIV/0!</v>
      </c>
      <c r="O179" s="16" t="e">
        <v>#DIV/0!</v>
      </c>
      <c r="P179" s="16" t="e">
        <v>#DIV/0!</v>
      </c>
      <c r="Q179" s="16" t="e">
        <v>#DIV/0!</v>
      </c>
      <c r="R179" s="133"/>
      <c r="U179" s="133"/>
    </row>
    <row r="180" spans="1:22" x14ac:dyDescent="0.25">
      <c r="A180" s="164"/>
      <c r="B180" s="131" t="s">
        <v>503</v>
      </c>
      <c r="C180" s="131"/>
      <c r="D180" s="131"/>
      <c r="E180" s="131"/>
      <c r="F180" s="131"/>
      <c r="G180" s="10" t="e">
        <v>#DIV/0!</v>
      </c>
      <c r="H180" s="11" t="e">
        <v>#DIV/0!</v>
      </c>
      <c r="I180" s="12" t="e">
        <v>#DIV/0!</v>
      </c>
      <c r="J180" s="12" t="e">
        <v>#DIV/0!</v>
      </c>
      <c r="K180" s="12" t="e">
        <v>#DIV/0!</v>
      </c>
      <c r="L180" s="18" t="e">
        <v>#DIV/0!</v>
      </c>
      <c r="M180" s="18" t="e">
        <v>#DIV/0!</v>
      </c>
      <c r="N180" s="18" t="e">
        <v>#DIV/0!</v>
      </c>
      <c r="O180" s="16" t="e">
        <v>#DIV/0!</v>
      </c>
      <c r="P180" s="16" t="e">
        <v>#DIV/0!</v>
      </c>
      <c r="Q180" s="16" t="e">
        <v>#DIV/0!</v>
      </c>
      <c r="R180" s="133"/>
      <c r="U180" s="133"/>
    </row>
    <row r="181" spans="1:22" x14ac:dyDescent="0.25">
      <c r="A181" s="164"/>
      <c r="B181" s="131" t="s">
        <v>504</v>
      </c>
      <c r="C181" s="131"/>
      <c r="D181" s="131"/>
      <c r="E181" s="131"/>
      <c r="F181" s="131"/>
      <c r="G181" s="10" t="e">
        <v>#DIV/0!</v>
      </c>
      <c r="H181" s="11" t="e">
        <v>#DIV/0!</v>
      </c>
      <c r="I181" s="12" t="e">
        <v>#DIV/0!</v>
      </c>
      <c r="J181" s="12" t="e">
        <v>#DIV/0!</v>
      </c>
      <c r="K181" s="12" t="e">
        <v>#DIV/0!</v>
      </c>
      <c r="L181" s="18" t="e">
        <v>#DIV/0!</v>
      </c>
      <c r="M181" s="18" t="e">
        <v>#DIV/0!</v>
      </c>
      <c r="N181" s="18" t="e">
        <v>#DIV/0!</v>
      </c>
      <c r="O181" s="16" t="e">
        <v>#DIV/0!</v>
      </c>
      <c r="P181" s="16" t="e">
        <v>#DIV/0!</v>
      </c>
      <c r="Q181" s="16" t="e">
        <v>#DIV/0!</v>
      </c>
      <c r="R181" s="133"/>
      <c r="U181" s="133"/>
    </row>
    <row r="182" spans="1:22" x14ac:dyDescent="0.25">
      <c r="A182" s="164" t="s">
        <v>415</v>
      </c>
      <c r="B182" s="9" t="s">
        <v>408</v>
      </c>
      <c r="C182" s="9"/>
      <c r="D182" s="9"/>
      <c r="E182" s="9"/>
      <c r="F182" s="9" t="s">
        <v>70</v>
      </c>
      <c r="G182" s="10" t="e">
        <f t="shared" si="44"/>
        <v>#DIV/0!</v>
      </c>
      <c r="H182" s="11" t="e">
        <f t="shared" si="45"/>
        <v>#DIV/0!</v>
      </c>
      <c r="I182" s="12" t="e">
        <f t="shared" si="46"/>
        <v>#DIV/0!</v>
      </c>
      <c r="J182" s="12" t="e">
        <f t="shared" si="47"/>
        <v>#DIV/0!</v>
      </c>
      <c r="K182" s="12" t="e">
        <f t="shared" si="48"/>
        <v>#DIV/0!</v>
      </c>
      <c r="L182" s="18" t="e">
        <f t="shared" si="49"/>
        <v>#DIV/0!</v>
      </c>
      <c r="M182" s="18" t="e">
        <f t="shared" si="50"/>
        <v>#DIV/0!</v>
      </c>
      <c r="N182" s="18" t="e">
        <f t="shared" si="51"/>
        <v>#DIV/0!</v>
      </c>
      <c r="O182" s="16" t="e">
        <f t="shared" si="52"/>
        <v>#DIV/0!</v>
      </c>
      <c r="P182" s="16" t="e">
        <f t="shared" si="53"/>
        <v>#DIV/0!</v>
      </c>
      <c r="Q182" s="16" t="e">
        <f t="shared" si="54"/>
        <v>#DIV/0!</v>
      </c>
    </row>
    <row r="183" spans="1:22" x14ac:dyDescent="0.25">
      <c r="A183" s="164"/>
      <c r="B183" s="9" t="s">
        <v>409</v>
      </c>
      <c r="C183" s="9"/>
      <c r="D183" s="9"/>
      <c r="E183" s="9"/>
      <c r="F183" s="9" t="s">
        <v>69</v>
      </c>
      <c r="G183" s="10" t="e">
        <f t="shared" si="44"/>
        <v>#DIV/0!</v>
      </c>
      <c r="H183" s="11" t="e">
        <f t="shared" si="45"/>
        <v>#DIV/0!</v>
      </c>
      <c r="I183" s="12" t="e">
        <f t="shared" si="46"/>
        <v>#DIV/0!</v>
      </c>
      <c r="J183" s="12" t="e">
        <f t="shared" si="47"/>
        <v>#DIV/0!</v>
      </c>
      <c r="K183" s="12" t="e">
        <f t="shared" si="48"/>
        <v>#DIV/0!</v>
      </c>
      <c r="L183" s="18" t="e">
        <f t="shared" si="49"/>
        <v>#DIV/0!</v>
      </c>
      <c r="M183" s="18" t="e">
        <f t="shared" si="50"/>
        <v>#DIV/0!</v>
      </c>
      <c r="N183" s="18" t="e">
        <f t="shared" si="51"/>
        <v>#DIV/0!</v>
      </c>
      <c r="O183" s="16" t="e">
        <f t="shared" si="52"/>
        <v>#DIV/0!</v>
      </c>
      <c r="P183" s="16" t="e">
        <f t="shared" si="53"/>
        <v>#DIV/0!</v>
      </c>
      <c r="Q183" s="16" t="e">
        <f t="shared" si="54"/>
        <v>#DIV/0!</v>
      </c>
    </row>
    <row r="184" spans="1:22" x14ac:dyDescent="0.25">
      <c r="A184" s="164"/>
      <c r="B184" s="9" t="s">
        <v>410</v>
      </c>
      <c r="C184" s="9"/>
      <c r="D184" s="9"/>
      <c r="E184" s="9"/>
      <c r="F184" s="9" t="s">
        <v>70</v>
      </c>
      <c r="G184" s="10" t="e">
        <f t="shared" si="44"/>
        <v>#DIV/0!</v>
      </c>
      <c r="H184" s="11" t="e">
        <f t="shared" si="45"/>
        <v>#DIV/0!</v>
      </c>
      <c r="I184" s="12" t="e">
        <f t="shared" si="46"/>
        <v>#DIV/0!</v>
      </c>
      <c r="J184" s="12" t="e">
        <f t="shared" si="47"/>
        <v>#DIV/0!</v>
      </c>
      <c r="K184" s="12" t="e">
        <f t="shared" si="48"/>
        <v>#DIV/0!</v>
      </c>
      <c r="L184" s="18" t="e">
        <f t="shared" si="49"/>
        <v>#DIV/0!</v>
      </c>
      <c r="M184" s="18" t="e">
        <f t="shared" si="50"/>
        <v>#DIV/0!</v>
      </c>
      <c r="N184" s="18" t="e">
        <f t="shared" si="51"/>
        <v>#DIV/0!</v>
      </c>
      <c r="O184" s="16" t="e">
        <f t="shared" si="52"/>
        <v>#DIV/0!</v>
      </c>
      <c r="P184" s="16" t="e">
        <f t="shared" si="53"/>
        <v>#DIV/0!</v>
      </c>
      <c r="Q184" s="16" t="e">
        <f t="shared" si="54"/>
        <v>#DIV/0!</v>
      </c>
    </row>
    <row r="185" spans="1:22" x14ac:dyDescent="0.25">
      <c r="A185" s="164"/>
      <c r="B185" s="93" t="s">
        <v>411</v>
      </c>
      <c r="C185" s="93"/>
      <c r="D185" s="93"/>
      <c r="E185" s="93"/>
      <c r="F185" s="93"/>
      <c r="G185" s="10" t="e">
        <f t="shared" si="44"/>
        <v>#DIV/0!</v>
      </c>
      <c r="H185" s="11" t="e">
        <f t="shared" si="45"/>
        <v>#DIV/0!</v>
      </c>
      <c r="I185" s="12" t="e">
        <f t="shared" si="46"/>
        <v>#DIV/0!</v>
      </c>
      <c r="J185" s="12" t="e">
        <f t="shared" si="47"/>
        <v>#DIV/0!</v>
      </c>
      <c r="K185" s="12" t="e">
        <f t="shared" si="48"/>
        <v>#DIV/0!</v>
      </c>
      <c r="L185" s="18" t="e">
        <f t="shared" si="49"/>
        <v>#DIV/0!</v>
      </c>
      <c r="M185" s="18" t="e">
        <f t="shared" si="50"/>
        <v>#DIV/0!</v>
      </c>
      <c r="N185" s="18" t="e">
        <f t="shared" si="51"/>
        <v>#DIV/0!</v>
      </c>
      <c r="O185" s="16" t="e">
        <f t="shared" si="52"/>
        <v>#DIV/0!</v>
      </c>
      <c r="P185" s="16" t="e">
        <f t="shared" si="53"/>
        <v>#DIV/0!</v>
      </c>
      <c r="Q185" s="16" t="e">
        <f t="shared" si="54"/>
        <v>#DIV/0!</v>
      </c>
      <c r="R185" s="94"/>
      <c r="U185" s="94"/>
    </row>
    <row r="186" spans="1:22" x14ac:dyDescent="0.25">
      <c r="A186" s="164"/>
      <c r="B186" s="9" t="s">
        <v>412</v>
      </c>
      <c r="C186" s="9"/>
      <c r="D186" s="9"/>
      <c r="E186" s="9"/>
      <c r="F186" s="9" t="s">
        <v>68</v>
      </c>
      <c r="G186" s="10" t="e">
        <f t="shared" si="44"/>
        <v>#DIV/0!</v>
      </c>
      <c r="H186" s="11" t="e">
        <f t="shared" si="45"/>
        <v>#DIV/0!</v>
      </c>
      <c r="I186" s="12" t="e">
        <f t="shared" si="46"/>
        <v>#DIV/0!</v>
      </c>
      <c r="J186" s="12" t="e">
        <f t="shared" si="47"/>
        <v>#DIV/0!</v>
      </c>
      <c r="K186" s="12" t="e">
        <f t="shared" si="48"/>
        <v>#DIV/0!</v>
      </c>
      <c r="L186" s="18" t="e">
        <f t="shared" si="49"/>
        <v>#DIV/0!</v>
      </c>
      <c r="M186" s="18" t="e">
        <f t="shared" si="50"/>
        <v>#DIV/0!</v>
      </c>
      <c r="N186" s="18" t="e">
        <f t="shared" si="51"/>
        <v>#DIV/0!</v>
      </c>
      <c r="O186" s="16" t="e">
        <f t="shared" si="52"/>
        <v>#DIV/0!</v>
      </c>
      <c r="P186" s="16" t="e">
        <f t="shared" si="53"/>
        <v>#DIV/0!</v>
      </c>
      <c r="Q186" s="16" t="e">
        <f t="shared" si="54"/>
        <v>#DIV/0!</v>
      </c>
    </row>
    <row r="187" spans="1:22" s="53" customFormat="1" x14ac:dyDescent="0.25">
      <c r="A187" s="164"/>
      <c r="B187" s="52" t="s">
        <v>423</v>
      </c>
      <c r="C187" s="52"/>
      <c r="D187" s="52"/>
      <c r="E187" s="52"/>
      <c r="F187" s="52" t="s">
        <v>68</v>
      </c>
      <c r="G187" s="80" t="e">
        <f t="shared" si="44"/>
        <v>#DIV/0!</v>
      </c>
      <c r="H187" s="68" t="e">
        <f t="shared" si="45"/>
        <v>#DIV/0!</v>
      </c>
      <c r="I187" s="69" t="e">
        <f t="shared" si="46"/>
        <v>#DIV/0!</v>
      </c>
      <c r="J187" s="69" t="e">
        <f t="shared" si="47"/>
        <v>#DIV/0!</v>
      </c>
      <c r="K187" s="69" t="e">
        <f t="shared" si="48"/>
        <v>#DIV/0!</v>
      </c>
      <c r="L187" s="70" t="e">
        <f t="shared" si="49"/>
        <v>#DIV/0!</v>
      </c>
      <c r="M187" s="70" t="e">
        <f t="shared" si="50"/>
        <v>#DIV/0!</v>
      </c>
      <c r="N187" s="70" t="e">
        <f t="shared" si="51"/>
        <v>#DIV/0!</v>
      </c>
      <c r="O187" s="70" t="e">
        <f t="shared" si="52"/>
        <v>#DIV/0!</v>
      </c>
      <c r="P187" s="70" t="e">
        <f t="shared" si="53"/>
        <v>#DIV/0!</v>
      </c>
      <c r="Q187" s="70" t="e">
        <f t="shared" si="54"/>
        <v>#DIV/0!</v>
      </c>
      <c r="R187" s="64"/>
      <c r="S187" s="54"/>
      <c r="T187" s="54"/>
      <c r="U187" s="64"/>
      <c r="V187" s="125" t="s">
        <v>483</v>
      </c>
    </row>
    <row r="188" spans="1:22" x14ac:dyDescent="0.25">
      <c r="A188" s="164"/>
      <c r="B188" s="93" t="s">
        <v>413</v>
      </c>
      <c r="C188" s="93"/>
      <c r="D188" s="93"/>
      <c r="E188" s="93"/>
      <c r="F188" s="93"/>
      <c r="G188" s="10" t="e">
        <f t="shared" si="44"/>
        <v>#DIV/0!</v>
      </c>
      <c r="H188" s="11" t="e">
        <f t="shared" si="45"/>
        <v>#DIV/0!</v>
      </c>
      <c r="I188" s="12" t="e">
        <f t="shared" si="46"/>
        <v>#DIV/0!</v>
      </c>
      <c r="J188" s="12" t="e">
        <f t="shared" si="47"/>
        <v>#DIV/0!</v>
      </c>
      <c r="K188" s="12" t="e">
        <f t="shared" si="48"/>
        <v>#DIV/0!</v>
      </c>
      <c r="L188" s="18" t="e">
        <f t="shared" si="49"/>
        <v>#DIV/0!</v>
      </c>
      <c r="M188" s="18" t="e">
        <f t="shared" si="50"/>
        <v>#DIV/0!</v>
      </c>
      <c r="N188" s="18" t="e">
        <f t="shared" si="51"/>
        <v>#DIV/0!</v>
      </c>
      <c r="O188" s="16" t="e">
        <f t="shared" si="52"/>
        <v>#DIV/0!</v>
      </c>
      <c r="P188" s="16" t="e">
        <f t="shared" si="53"/>
        <v>#DIV/0!</v>
      </c>
      <c r="Q188" s="16" t="e">
        <f t="shared" si="54"/>
        <v>#DIV/0!</v>
      </c>
      <c r="R188" s="94"/>
      <c r="U188" s="94"/>
    </row>
    <row r="189" spans="1:22" x14ac:dyDescent="0.25">
      <c r="A189" s="164"/>
      <c r="B189" s="9" t="s">
        <v>425</v>
      </c>
      <c r="C189" s="9"/>
      <c r="D189" s="9"/>
      <c r="E189" s="9"/>
      <c r="F189" s="9" t="s">
        <v>70</v>
      </c>
      <c r="G189" s="10" t="e">
        <f t="shared" si="44"/>
        <v>#DIV/0!</v>
      </c>
      <c r="H189" s="11" t="e">
        <f t="shared" si="45"/>
        <v>#DIV/0!</v>
      </c>
      <c r="I189" s="12" t="e">
        <f t="shared" si="46"/>
        <v>#DIV/0!</v>
      </c>
      <c r="J189" s="12" t="e">
        <f t="shared" si="47"/>
        <v>#DIV/0!</v>
      </c>
      <c r="K189" s="12" t="e">
        <f t="shared" si="48"/>
        <v>#DIV/0!</v>
      </c>
      <c r="L189" s="18" t="e">
        <f t="shared" si="49"/>
        <v>#DIV/0!</v>
      </c>
      <c r="M189" s="18" t="e">
        <f t="shared" si="50"/>
        <v>#DIV/0!</v>
      </c>
      <c r="N189" s="18" t="e">
        <f t="shared" si="51"/>
        <v>#DIV/0!</v>
      </c>
      <c r="O189" s="16" t="e">
        <f t="shared" si="52"/>
        <v>#DIV/0!</v>
      </c>
      <c r="P189" s="16" t="e">
        <f t="shared" si="53"/>
        <v>#DIV/0!</v>
      </c>
      <c r="Q189" s="16" t="e">
        <f t="shared" si="54"/>
        <v>#DIV/0!</v>
      </c>
    </row>
    <row r="190" spans="1:22" x14ac:dyDescent="0.25">
      <c r="A190" s="164"/>
      <c r="B190" s="9" t="s">
        <v>414</v>
      </c>
      <c r="C190" s="9"/>
      <c r="D190" s="9"/>
      <c r="E190" s="9"/>
      <c r="F190" s="9" t="s">
        <v>69</v>
      </c>
      <c r="G190" s="10" t="e">
        <f t="shared" si="44"/>
        <v>#DIV/0!</v>
      </c>
      <c r="H190" s="11" t="e">
        <f t="shared" si="45"/>
        <v>#DIV/0!</v>
      </c>
      <c r="I190" s="12" t="e">
        <f t="shared" si="46"/>
        <v>#DIV/0!</v>
      </c>
      <c r="J190" s="12" t="e">
        <f t="shared" si="47"/>
        <v>#DIV/0!</v>
      </c>
      <c r="K190" s="12" t="e">
        <f t="shared" si="48"/>
        <v>#DIV/0!</v>
      </c>
      <c r="L190" s="18" t="e">
        <f t="shared" si="49"/>
        <v>#DIV/0!</v>
      </c>
      <c r="M190" s="18" t="e">
        <f t="shared" si="50"/>
        <v>#DIV/0!</v>
      </c>
      <c r="N190" s="18" t="e">
        <f t="shared" si="51"/>
        <v>#DIV/0!</v>
      </c>
      <c r="O190" s="16" t="e">
        <f t="shared" si="52"/>
        <v>#DIV/0!</v>
      </c>
      <c r="P190" s="16" t="e">
        <f t="shared" si="53"/>
        <v>#DIV/0!</v>
      </c>
      <c r="Q190" s="16" t="e">
        <f t="shared" si="54"/>
        <v>#DIV/0!</v>
      </c>
    </row>
    <row r="191" spans="1:22" x14ac:dyDescent="0.25">
      <c r="A191" s="164"/>
      <c r="B191" s="9" t="s">
        <v>416</v>
      </c>
      <c r="C191" s="9"/>
      <c r="D191" s="9"/>
      <c r="E191" s="9"/>
      <c r="F191" s="9" t="s">
        <v>69</v>
      </c>
      <c r="G191" s="10" t="e">
        <f t="shared" si="44"/>
        <v>#DIV/0!</v>
      </c>
      <c r="H191" s="11" t="e">
        <f t="shared" si="45"/>
        <v>#DIV/0!</v>
      </c>
      <c r="I191" s="12" t="e">
        <f t="shared" si="46"/>
        <v>#DIV/0!</v>
      </c>
      <c r="J191" s="12" t="e">
        <f t="shared" si="47"/>
        <v>#DIV/0!</v>
      </c>
      <c r="K191" s="12" t="e">
        <f t="shared" si="48"/>
        <v>#DIV/0!</v>
      </c>
      <c r="L191" s="18" t="e">
        <f t="shared" si="49"/>
        <v>#DIV/0!</v>
      </c>
      <c r="M191" s="18" t="e">
        <f t="shared" si="50"/>
        <v>#DIV/0!</v>
      </c>
      <c r="N191" s="18" t="e">
        <f t="shared" si="51"/>
        <v>#DIV/0!</v>
      </c>
      <c r="O191" s="16" t="e">
        <f t="shared" si="52"/>
        <v>#DIV/0!</v>
      </c>
      <c r="P191" s="16" t="e">
        <f t="shared" si="53"/>
        <v>#DIV/0!</v>
      </c>
      <c r="Q191" s="16" t="e">
        <f t="shared" si="54"/>
        <v>#DIV/0!</v>
      </c>
    </row>
    <row r="192" spans="1:22" x14ac:dyDescent="0.25">
      <c r="A192" s="164"/>
      <c r="B192" s="93" t="s">
        <v>417</v>
      </c>
      <c r="C192" s="93"/>
      <c r="D192" s="93"/>
      <c r="E192" s="93"/>
      <c r="F192" s="93"/>
      <c r="G192" s="10" t="e">
        <f t="shared" si="44"/>
        <v>#DIV/0!</v>
      </c>
      <c r="H192" s="11" t="e">
        <f t="shared" si="45"/>
        <v>#DIV/0!</v>
      </c>
      <c r="I192" s="12" t="e">
        <f t="shared" si="46"/>
        <v>#DIV/0!</v>
      </c>
      <c r="J192" s="12" t="e">
        <f t="shared" si="47"/>
        <v>#DIV/0!</v>
      </c>
      <c r="K192" s="12" t="e">
        <f t="shared" si="48"/>
        <v>#DIV/0!</v>
      </c>
      <c r="L192" s="18" t="e">
        <f t="shared" si="49"/>
        <v>#DIV/0!</v>
      </c>
      <c r="M192" s="18" t="e">
        <f t="shared" si="50"/>
        <v>#DIV/0!</v>
      </c>
      <c r="N192" s="18" t="e">
        <f t="shared" si="51"/>
        <v>#DIV/0!</v>
      </c>
      <c r="O192" s="16" t="e">
        <f t="shared" si="52"/>
        <v>#DIV/0!</v>
      </c>
      <c r="P192" s="16" t="e">
        <f t="shared" si="53"/>
        <v>#DIV/0!</v>
      </c>
      <c r="Q192" s="16" t="e">
        <f t="shared" si="54"/>
        <v>#DIV/0!</v>
      </c>
      <c r="R192" s="94"/>
      <c r="U192" s="94"/>
    </row>
    <row r="193" spans="1:22" x14ac:dyDescent="0.25">
      <c r="A193" s="164"/>
      <c r="B193" s="9" t="s">
        <v>418</v>
      </c>
      <c r="C193" s="9"/>
      <c r="D193" s="9"/>
      <c r="E193" s="9"/>
      <c r="F193" s="9" t="s">
        <v>69</v>
      </c>
      <c r="G193" s="10" t="e">
        <f t="shared" si="44"/>
        <v>#DIV/0!</v>
      </c>
      <c r="H193" s="11" t="e">
        <f t="shared" si="45"/>
        <v>#DIV/0!</v>
      </c>
      <c r="I193" s="12" t="e">
        <f t="shared" si="46"/>
        <v>#DIV/0!</v>
      </c>
      <c r="J193" s="12" t="e">
        <f t="shared" si="47"/>
        <v>#DIV/0!</v>
      </c>
      <c r="K193" s="12" t="e">
        <f t="shared" si="48"/>
        <v>#DIV/0!</v>
      </c>
      <c r="L193" s="18" t="e">
        <f t="shared" si="49"/>
        <v>#DIV/0!</v>
      </c>
      <c r="M193" s="18" t="e">
        <f t="shared" si="50"/>
        <v>#DIV/0!</v>
      </c>
      <c r="N193" s="18" t="e">
        <f t="shared" si="51"/>
        <v>#DIV/0!</v>
      </c>
      <c r="O193" s="16" t="e">
        <f t="shared" si="52"/>
        <v>#DIV/0!</v>
      </c>
      <c r="P193" s="16" t="e">
        <f t="shared" si="53"/>
        <v>#DIV/0!</v>
      </c>
      <c r="Q193" s="16" t="e">
        <f t="shared" si="54"/>
        <v>#DIV/0!</v>
      </c>
    </row>
    <row r="194" spans="1:22" x14ac:dyDescent="0.25">
      <c r="A194" s="164"/>
      <c r="B194" s="93" t="s">
        <v>419</v>
      </c>
      <c r="C194" s="93"/>
      <c r="D194" s="93"/>
      <c r="E194" s="93"/>
      <c r="F194" s="93"/>
      <c r="G194" s="10" t="e">
        <f t="shared" si="44"/>
        <v>#DIV/0!</v>
      </c>
      <c r="H194" s="11" t="e">
        <f t="shared" si="45"/>
        <v>#DIV/0!</v>
      </c>
      <c r="I194" s="12" t="e">
        <f t="shared" si="46"/>
        <v>#DIV/0!</v>
      </c>
      <c r="J194" s="12" t="e">
        <f t="shared" si="47"/>
        <v>#DIV/0!</v>
      </c>
      <c r="K194" s="12" t="e">
        <f t="shared" si="48"/>
        <v>#DIV/0!</v>
      </c>
      <c r="L194" s="18" t="e">
        <f t="shared" si="49"/>
        <v>#DIV/0!</v>
      </c>
      <c r="M194" s="18" t="e">
        <f t="shared" si="50"/>
        <v>#DIV/0!</v>
      </c>
      <c r="N194" s="18" t="e">
        <f t="shared" si="51"/>
        <v>#DIV/0!</v>
      </c>
      <c r="O194" s="16" t="e">
        <f t="shared" si="52"/>
        <v>#DIV/0!</v>
      </c>
      <c r="P194" s="16" t="e">
        <f t="shared" si="53"/>
        <v>#DIV/0!</v>
      </c>
      <c r="Q194" s="16" t="e">
        <f t="shared" si="54"/>
        <v>#DIV/0!</v>
      </c>
      <c r="R194" s="94"/>
      <c r="U194" s="94"/>
    </row>
    <row r="195" spans="1:22" x14ac:dyDescent="0.25">
      <c r="A195" s="164"/>
      <c r="B195" s="9" t="s">
        <v>420</v>
      </c>
      <c r="C195" s="9"/>
      <c r="D195" s="9"/>
      <c r="E195" s="9"/>
      <c r="F195" s="9" t="s">
        <v>68</v>
      </c>
      <c r="G195" s="10" t="e">
        <f t="shared" si="44"/>
        <v>#DIV/0!</v>
      </c>
      <c r="H195" s="11" t="e">
        <f t="shared" si="45"/>
        <v>#DIV/0!</v>
      </c>
      <c r="I195" s="12" t="e">
        <f t="shared" si="46"/>
        <v>#DIV/0!</v>
      </c>
      <c r="J195" s="12" t="e">
        <f t="shared" si="47"/>
        <v>#DIV/0!</v>
      </c>
      <c r="K195" s="12" t="e">
        <f t="shared" si="48"/>
        <v>#DIV/0!</v>
      </c>
      <c r="L195" s="18" t="e">
        <f t="shared" si="49"/>
        <v>#DIV/0!</v>
      </c>
      <c r="M195" s="18" t="e">
        <f t="shared" si="50"/>
        <v>#DIV/0!</v>
      </c>
      <c r="N195" s="18" t="e">
        <f t="shared" si="51"/>
        <v>#DIV/0!</v>
      </c>
      <c r="O195" s="16" t="e">
        <f t="shared" si="52"/>
        <v>#DIV/0!</v>
      </c>
      <c r="P195" s="16" t="e">
        <f t="shared" si="53"/>
        <v>#DIV/0!</v>
      </c>
      <c r="Q195" s="16" t="e">
        <f t="shared" si="54"/>
        <v>#DIV/0!</v>
      </c>
    </row>
    <row r="196" spans="1:22" x14ac:dyDescent="0.25">
      <c r="A196" s="164"/>
      <c r="B196" s="9" t="s">
        <v>421</v>
      </c>
      <c r="C196" s="9"/>
      <c r="D196" s="9"/>
      <c r="E196" s="9"/>
      <c r="F196" s="9" t="s">
        <v>70</v>
      </c>
      <c r="G196" s="10" t="e">
        <f t="shared" si="44"/>
        <v>#DIV/0!</v>
      </c>
      <c r="H196" s="11" t="e">
        <f t="shared" si="45"/>
        <v>#DIV/0!</v>
      </c>
      <c r="I196" s="12" t="e">
        <f t="shared" si="46"/>
        <v>#DIV/0!</v>
      </c>
      <c r="J196" s="12" t="e">
        <f t="shared" si="47"/>
        <v>#DIV/0!</v>
      </c>
      <c r="K196" s="12" t="e">
        <f t="shared" si="48"/>
        <v>#DIV/0!</v>
      </c>
      <c r="L196" s="18" t="e">
        <f t="shared" si="49"/>
        <v>#DIV/0!</v>
      </c>
      <c r="M196" s="18" t="e">
        <f t="shared" si="50"/>
        <v>#DIV/0!</v>
      </c>
      <c r="N196" s="18" t="e">
        <f t="shared" si="51"/>
        <v>#DIV/0!</v>
      </c>
      <c r="O196" s="16" t="e">
        <f t="shared" si="52"/>
        <v>#DIV/0!</v>
      </c>
      <c r="P196" s="16" t="e">
        <f t="shared" si="53"/>
        <v>#DIV/0!</v>
      </c>
      <c r="Q196" s="16" t="e">
        <f t="shared" si="54"/>
        <v>#DIV/0!</v>
      </c>
    </row>
    <row r="197" spans="1:22" x14ac:dyDescent="0.25">
      <c r="A197" s="164"/>
      <c r="B197" s="9" t="s">
        <v>424</v>
      </c>
      <c r="C197" s="9"/>
      <c r="D197" s="9"/>
      <c r="E197" s="9"/>
      <c r="F197" s="9" t="s">
        <v>68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</row>
    <row r="198" spans="1:22" x14ac:dyDescent="0.25">
      <c r="A198" s="164"/>
      <c r="B198" s="9" t="s">
        <v>422</v>
      </c>
      <c r="C198" s="9"/>
      <c r="D198" s="9"/>
      <c r="E198" s="9"/>
      <c r="F198" s="9" t="s">
        <v>70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22" x14ac:dyDescent="0.25">
      <c r="A199" s="164"/>
      <c r="B199" s="131" t="s">
        <v>502</v>
      </c>
      <c r="C199" s="131"/>
      <c r="D199" s="131"/>
      <c r="E199" s="131"/>
      <c r="F199" s="131"/>
      <c r="G199" s="10" t="e">
        <v>#DIV/0!</v>
      </c>
      <c r="H199" s="11" t="e">
        <v>#DIV/0!</v>
      </c>
      <c r="I199" s="12" t="e">
        <v>#DIV/0!</v>
      </c>
      <c r="J199" s="12" t="e">
        <v>#DIV/0!</v>
      </c>
      <c r="K199" s="12" t="e">
        <v>#DIV/0!</v>
      </c>
      <c r="L199" s="18" t="e">
        <v>#DIV/0!</v>
      </c>
      <c r="M199" s="18" t="e">
        <v>#DIV/0!</v>
      </c>
      <c r="N199" s="18" t="e">
        <v>#DIV/0!</v>
      </c>
      <c r="O199" s="16" t="e">
        <v>#DIV/0!</v>
      </c>
      <c r="P199" s="16" t="e">
        <v>#DIV/0!</v>
      </c>
      <c r="Q199" s="16" t="e">
        <v>#DIV/0!</v>
      </c>
      <c r="R199" s="133"/>
      <c r="U199" s="133"/>
    </row>
    <row r="200" spans="1:22" x14ac:dyDescent="0.25">
      <c r="A200" s="164"/>
      <c r="B200" s="131" t="s">
        <v>503</v>
      </c>
      <c r="C200" s="131"/>
      <c r="D200" s="131"/>
      <c r="E200" s="131"/>
      <c r="F200" s="131"/>
      <c r="G200" s="10" t="e">
        <v>#DIV/0!</v>
      </c>
      <c r="H200" s="11" t="e">
        <v>#DIV/0!</v>
      </c>
      <c r="I200" s="12" t="e">
        <v>#DIV/0!</v>
      </c>
      <c r="J200" s="12" t="e">
        <v>#DIV/0!</v>
      </c>
      <c r="K200" s="12" t="e">
        <v>#DIV/0!</v>
      </c>
      <c r="L200" s="18" t="e">
        <v>#DIV/0!</v>
      </c>
      <c r="M200" s="18" t="e">
        <v>#DIV/0!</v>
      </c>
      <c r="N200" s="18" t="e">
        <v>#DIV/0!</v>
      </c>
      <c r="O200" s="16" t="e">
        <v>#DIV/0!</v>
      </c>
      <c r="P200" s="16" t="e">
        <v>#DIV/0!</v>
      </c>
      <c r="Q200" s="16" t="e">
        <v>#DIV/0!</v>
      </c>
      <c r="R200" s="133"/>
      <c r="U200" s="133"/>
    </row>
    <row r="201" spans="1:22" x14ac:dyDescent="0.25">
      <c r="A201" s="164"/>
      <c r="B201" s="131" t="s">
        <v>504</v>
      </c>
      <c r="C201" s="131"/>
      <c r="D201" s="131"/>
      <c r="E201" s="131"/>
      <c r="F201" s="131"/>
      <c r="G201" s="10" t="e">
        <v>#DIV/0!</v>
      </c>
      <c r="H201" s="11" t="e">
        <v>#DIV/0!</v>
      </c>
      <c r="I201" s="12" t="e">
        <v>#DIV/0!</v>
      </c>
      <c r="J201" s="12" t="e">
        <v>#DIV/0!</v>
      </c>
      <c r="K201" s="12" t="e">
        <v>#DIV/0!</v>
      </c>
      <c r="L201" s="18" t="e">
        <v>#DIV/0!</v>
      </c>
      <c r="M201" s="18" t="e">
        <v>#DIV/0!</v>
      </c>
      <c r="N201" s="18" t="e">
        <v>#DIV/0!</v>
      </c>
      <c r="O201" s="16" t="e">
        <v>#DIV/0!</v>
      </c>
      <c r="P201" s="16" t="e">
        <v>#DIV/0!</v>
      </c>
      <c r="Q201" s="16" t="e">
        <v>#DIV/0!</v>
      </c>
      <c r="R201" s="133"/>
      <c r="U201" s="133"/>
    </row>
    <row r="202" spans="1:22" x14ac:dyDescent="0.25">
      <c r="A202" s="164" t="s">
        <v>416</v>
      </c>
      <c r="B202" s="9" t="s">
        <v>410</v>
      </c>
      <c r="C202" s="9"/>
      <c r="D202" s="9"/>
      <c r="E202" s="9"/>
      <c r="F202" s="9" t="s">
        <v>68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</row>
    <row r="203" spans="1:22" x14ac:dyDescent="0.25">
      <c r="A203" s="164"/>
      <c r="B203" s="93" t="s">
        <v>409</v>
      </c>
      <c r="C203" s="93"/>
      <c r="D203" s="93"/>
      <c r="E203" s="93"/>
      <c r="F203" s="93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94"/>
      <c r="U203" s="94"/>
    </row>
    <row r="204" spans="1:22" x14ac:dyDescent="0.25">
      <c r="A204" s="164"/>
      <c r="B204" s="93" t="s">
        <v>408</v>
      </c>
      <c r="C204" s="93"/>
      <c r="D204" s="93"/>
      <c r="E204" s="93"/>
      <c r="F204" s="93"/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94"/>
      <c r="U204" s="94"/>
    </row>
    <row r="205" spans="1:22" x14ac:dyDescent="0.25">
      <c r="A205" s="164"/>
      <c r="B205" s="9" t="s">
        <v>411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2" x14ac:dyDescent="0.25">
      <c r="A206" s="164"/>
      <c r="B206" s="9" t="s">
        <v>412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2" x14ac:dyDescent="0.25">
      <c r="A207" s="164"/>
      <c r="B207" s="9" t="s">
        <v>423</v>
      </c>
      <c r="C207" s="9"/>
      <c r="D207" s="9"/>
      <c r="E207" s="9"/>
      <c r="F207" s="9" t="s">
        <v>70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2" s="53" customFormat="1" x14ac:dyDescent="0.25">
      <c r="A208" s="164"/>
      <c r="B208" s="52" t="s">
        <v>413</v>
      </c>
      <c r="C208" s="52"/>
      <c r="D208" s="52"/>
      <c r="E208" s="52"/>
      <c r="F208" s="52" t="s">
        <v>70</v>
      </c>
      <c r="G208" s="80" t="e">
        <f t="shared" si="44"/>
        <v>#DIV/0!</v>
      </c>
      <c r="H208" s="68" t="e">
        <f t="shared" si="45"/>
        <v>#DIV/0!</v>
      </c>
      <c r="I208" s="69" t="e">
        <f t="shared" si="46"/>
        <v>#DIV/0!</v>
      </c>
      <c r="J208" s="69" t="e">
        <f t="shared" si="47"/>
        <v>#DIV/0!</v>
      </c>
      <c r="K208" s="69" t="e">
        <f t="shared" si="48"/>
        <v>#DIV/0!</v>
      </c>
      <c r="L208" s="70" t="e">
        <f t="shared" si="49"/>
        <v>#DIV/0!</v>
      </c>
      <c r="M208" s="70" t="e">
        <f t="shared" si="50"/>
        <v>#DIV/0!</v>
      </c>
      <c r="N208" s="70" t="e">
        <f t="shared" si="51"/>
        <v>#DIV/0!</v>
      </c>
      <c r="O208" s="70" t="e">
        <f t="shared" si="52"/>
        <v>#DIV/0!</v>
      </c>
      <c r="P208" s="70" t="e">
        <f t="shared" si="53"/>
        <v>#DIV/0!</v>
      </c>
      <c r="Q208" s="70" t="e">
        <f t="shared" si="54"/>
        <v>#DIV/0!</v>
      </c>
      <c r="R208" s="64"/>
      <c r="S208" s="54"/>
      <c r="T208" s="54"/>
      <c r="U208" s="64"/>
      <c r="V208" s="125" t="s">
        <v>478</v>
      </c>
    </row>
    <row r="209" spans="1:21" x14ac:dyDescent="0.25">
      <c r="A209" s="164"/>
      <c r="B209" s="9" t="s">
        <v>425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64"/>
      <c r="B210" s="9" t="s">
        <v>414</v>
      </c>
      <c r="C210" s="9"/>
      <c r="D210" s="9"/>
      <c r="E210" s="9"/>
      <c r="F210" s="9" t="s">
        <v>70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1" x14ac:dyDescent="0.25">
      <c r="A211" s="164"/>
      <c r="B211" s="93" t="s">
        <v>415</v>
      </c>
      <c r="C211" s="93"/>
      <c r="D211" s="93"/>
      <c r="E211" s="93"/>
      <c r="F211" s="93"/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94"/>
      <c r="U211" s="94"/>
    </row>
    <row r="212" spans="1:21" x14ac:dyDescent="0.25">
      <c r="A212" s="164"/>
      <c r="B212" s="9" t="s">
        <v>417</v>
      </c>
      <c r="C212" s="9"/>
      <c r="D212" s="9"/>
      <c r="E212" s="9"/>
      <c r="F212" s="9" t="s">
        <v>68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64"/>
      <c r="B213" s="9" t="s">
        <v>418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64"/>
      <c r="B214" s="9" t="s">
        <v>419</v>
      </c>
      <c r="C214" s="9"/>
      <c r="D214" s="9"/>
      <c r="E214" s="9"/>
      <c r="F214" s="9" t="s">
        <v>69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64"/>
      <c r="B215" s="93" t="s">
        <v>420</v>
      </c>
      <c r="C215" s="93"/>
      <c r="D215" s="93"/>
      <c r="E215" s="93"/>
      <c r="F215" s="93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94"/>
      <c r="U215" s="94"/>
    </row>
    <row r="216" spans="1:21" x14ac:dyDescent="0.25">
      <c r="A216" s="164"/>
      <c r="B216" s="93" t="s">
        <v>421</v>
      </c>
      <c r="C216" s="93"/>
      <c r="D216" s="93"/>
      <c r="E216" s="93"/>
      <c r="F216" s="93"/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94"/>
      <c r="U216" s="94"/>
    </row>
    <row r="217" spans="1:21" x14ac:dyDescent="0.25">
      <c r="A217" s="164"/>
      <c r="B217" s="93" t="s">
        <v>424</v>
      </c>
      <c r="C217" s="93"/>
      <c r="D217" s="93"/>
      <c r="E217" s="93"/>
      <c r="F217" s="93"/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94"/>
      <c r="U217" s="94"/>
    </row>
    <row r="218" spans="1:21" x14ac:dyDescent="0.25">
      <c r="A218" s="164"/>
      <c r="B218" s="9" t="s">
        <v>422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64"/>
      <c r="B219" s="131" t="s">
        <v>502</v>
      </c>
      <c r="C219" s="131"/>
      <c r="D219" s="131"/>
      <c r="E219" s="131"/>
      <c r="F219" s="131"/>
      <c r="G219" s="10" t="e">
        <v>#DIV/0!</v>
      </c>
      <c r="H219" s="11" t="e">
        <v>#DIV/0!</v>
      </c>
      <c r="I219" s="12" t="e">
        <v>#DIV/0!</v>
      </c>
      <c r="J219" s="12" t="e">
        <v>#DIV/0!</v>
      </c>
      <c r="K219" s="12" t="e">
        <v>#DIV/0!</v>
      </c>
      <c r="L219" s="18" t="e">
        <v>#DIV/0!</v>
      </c>
      <c r="M219" s="18" t="e">
        <v>#DIV/0!</v>
      </c>
      <c r="N219" s="18" t="e">
        <v>#DIV/0!</v>
      </c>
      <c r="O219" s="16" t="e">
        <v>#DIV/0!</v>
      </c>
      <c r="P219" s="16" t="e">
        <v>#DIV/0!</v>
      </c>
      <c r="Q219" s="16" t="e">
        <v>#DIV/0!</v>
      </c>
      <c r="R219" s="133"/>
      <c r="U219" s="133"/>
    </row>
    <row r="220" spans="1:21" x14ac:dyDescent="0.25">
      <c r="A220" s="164"/>
      <c r="B220" s="131" t="s">
        <v>503</v>
      </c>
      <c r="C220" s="131"/>
      <c r="D220" s="131"/>
      <c r="E220" s="131"/>
      <c r="F220" s="131"/>
      <c r="G220" s="10" t="e">
        <v>#DIV/0!</v>
      </c>
      <c r="H220" s="11" t="e">
        <v>#DIV/0!</v>
      </c>
      <c r="I220" s="12" t="e">
        <v>#DIV/0!</v>
      </c>
      <c r="J220" s="12" t="e">
        <v>#DIV/0!</v>
      </c>
      <c r="K220" s="12" t="e">
        <v>#DIV/0!</v>
      </c>
      <c r="L220" s="18" t="e">
        <v>#DIV/0!</v>
      </c>
      <c r="M220" s="18" t="e">
        <v>#DIV/0!</v>
      </c>
      <c r="N220" s="18" t="e">
        <v>#DIV/0!</v>
      </c>
      <c r="O220" s="16" t="e">
        <v>#DIV/0!</v>
      </c>
      <c r="P220" s="16" t="e">
        <v>#DIV/0!</v>
      </c>
      <c r="Q220" s="16" t="e">
        <v>#DIV/0!</v>
      </c>
      <c r="R220" s="133"/>
      <c r="U220" s="133"/>
    </row>
    <row r="221" spans="1:21" x14ac:dyDescent="0.25">
      <c r="A221" s="164"/>
      <c r="B221" s="131" t="s">
        <v>504</v>
      </c>
      <c r="C221" s="131"/>
      <c r="D221" s="131"/>
      <c r="E221" s="131"/>
      <c r="F221" s="131"/>
      <c r="G221" s="10" t="e">
        <v>#DIV/0!</v>
      </c>
      <c r="H221" s="11" t="e">
        <v>#DIV/0!</v>
      </c>
      <c r="I221" s="12" t="e">
        <v>#DIV/0!</v>
      </c>
      <c r="J221" s="12" t="e">
        <v>#DIV/0!</v>
      </c>
      <c r="K221" s="12" t="e">
        <v>#DIV/0!</v>
      </c>
      <c r="L221" s="18" t="e">
        <v>#DIV/0!</v>
      </c>
      <c r="M221" s="18" t="e">
        <v>#DIV/0!</v>
      </c>
      <c r="N221" s="18" t="e">
        <v>#DIV/0!</v>
      </c>
      <c r="O221" s="16" t="e">
        <v>#DIV/0!</v>
      </c>
      <c r="P221" s="16" t="e">
        <v>#DIV/0!</v>
      </c>
      <c r="Q221" s="16" t="e">
        <v>#DIV/0!</v>
      </c>
      <c r="R221" s="133"/>
      <c r="U221" s="133"/>
    </row>
    <row r="222" spans="1:21" x14ac:dyDescent="0.25">
      <c r="A222" s="164" t="s">
        <v>417</v>
      </c>
      <c r="B222" s="9" t="s">
        <v>408</v>
      </c>
      <c r="C222" s="9"/>
      <c r="D222" s="9"/>
      <c r="E222" s="9"/>
      <c r="F222" s="9" t="s">
        <v>68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64"/>
      <c r="B223" s="9" t="s">
        <v>409</v>
      </c>
      <c r="C223" s="9"/>
      <c r="D223" s="9"/>
      <c r="E223" s="9"/>
      <c r="F223" s="9" t="s">
        <v>68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64"/>
      <c r="B224" s="9" t="s">
        <v>410</v>
      </c>
      <c r="C224" s="9"/>
      <c r="D224" s="9"/>
      <c r="E224" s="9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2" x14ac:dyDescent="0.25">
      <c r="A225" s="164"/>
      <c r="B225" s="9" t="s">
        <v>411</v>
      </c>
      <c r="C225" s="9"/>
      <c r="D225" s="9"/>
      <c r="E225" s="9"/>
      <c r="F225" s="9" t="s">
        <v>68</v>
      </c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</row>
    <row r="226" spans="1:22" x14ac:dyDescent="0.25">
      <c r="A226" s="164"/>
      <c r="B226" s="93" t="s">
        <v>412</v>
      </c>
      <c r="C226" s="93"/>
      <c r="D226" s="93"/>
      <c r="E226" s="93"/>
      <c r="F226" s="93"/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94"/>
      <c r="U226" s="94"/>
    </row>
    <row r="227" spans="1:22" s="56" customFormat="1" x14ac:dyDescent="0.25">
      <c r="A227" s="164"/>
      <c r="B227" s="55" t="s">
        <v>413</v>
      </c>
      <c r="C227" s="55"/>
      <c r="D227" s="55"/>
      <c r="E227" s="55"/>
      <c r="F227" s="55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0"/>
      <c r="S227" s="61"/>
      <c r="T227" s="61"/>
      <c r="U227" s="60"/>
      <c r="V227" s="124"/>
    </row>
    <row r="228" spans="1:22" x14ac:dyDescent="0.25">
      <c r="A228" s="164"/>
      <c r="B228" s="9" t="s">
        <v>423</v>
      </c>
      <c r="C228" s="9"/>
      <c r="D228" s="9"/>
      <c r="E228" s="9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2" x14ac:dyDescent="0.25">
      <c r="A229" s="164"/>
      <c r="B229" s="9" t="s">
        <v>425</v>
      </c>
      <c r="C229" s="9"/>
      <c r="D229" s="9"/>
      <c r="E229" s="9"/>
      <c r="F229" s="9" t="s">
        <v>68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2" x14ac:dyDescent="0.25">
      <c r="A230" s="164"/>
      <c r="B230" s="9" t="s">
        <v>414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2" x14ac:dyDescent="0.25">
      <c r="A231" s="164"/>
      <c r="B231" s="9" t="s">
        <v>415</v>
      </c>
      <c r="C231" s="9"/>
      <c r="D231" s="9"/>
      <c r="E231" s="9"/>
      <c r="F231" s="9" t="s">
        <v>68</v>
      </c>
      <c r="G231" s="10" t="e">
        <f t="shared" ref="G231:G306" si="55">(((1/C231)+(1/D231)+(1/E231)))</f>
        <v>#DIV/0!</v>
      </c>
      <c r="H231" s="11" t="e">
        <f t="shared" ref="H231:H306" si="56">G231-1</f>
        <v>#DIV/0!</v>
      </c>
      <c r="I231" s="12" t="e">
        <f t="shared" ref="I231:I306" si="57">C231*G231</f>
        <v>#DIV/0!</v>
      </c>
      <c r="J231" s="12" t="e">
        <f t="shared" ref="J231:J306" si="58">D231*G231</f>
        <v>#DIV/0!</v>
      </c>
      <c r="K231" s="12" t="e">
        <f t="shared" ref="K231:K306" si="59">E231*G231</f>
        <v>#DIV/0!</v>
      </c>
      <c r="L231" s="18" t="e">
        <f t="shared" ref="L231:L306" si="60">(1/C231)</f>
        <v>#DIV/0!</v>
      </c>
      <c r="M231" s="18" t="e">
        <f t="shared" ref="M231:M306" si="61">(1/D231)</f>
        <v>#DIV/0!</v>
      </c>
      <c r="N231" s="18" t="e">
        <f t="shared" ref="N231:N306" si="62">(1/E231)</f>
        <v>#DIV/0!</v>
      </c>
      <c r="O231" s="16" t="e">
        <f t="shared" ref="O231:O306" si="63">(1/I231)</f>
        <v>#DIV/0!</v>
      </c>
      <c r="P231" s="16" t="e">
        <f t="shared" ref="P231:P306" si="64">(1/J231)</f>
        <v>#DIV/0!</v>
      </c>
      <c r="Q231" s="16" t="e">
        <f t="shared" ref="Q231:Q306" si="65">(1/K231)</f>
        <v>#DIV/0!</v>
      </c>
    </row>
    <row r="232" spans="1:22" x14ac:dyDescent="0.25">
      <c r="A232" s="164"/>
      <c r="B232" s="9" t="s">
        <v>416</v>
      </c>
      <c r="C232" s="9"/>
      <c r="D232" s="9"/>
      <c r="E232" s="9"/>
      <c r="F232" s="9" t="s">
        <v>69</v>
      </c>
      <c r="G232" s="10" t="e">
        <f t="shared" si="55"/>
        <v>#DIV/0!</v>
      </c>
      <c r="H232" s="11" t="e">
        <f t="shared" si="56"/>
        <v>#DIV/0!</v>
      </c>
      <c r="I232" s="12" t="e">
        <f t="shared" si="57"/>
        <v>#DIV/0!</v>
      </c>
      <c r="J232" s="12" t="e">
        <f t="shared" si="58"/>
        <v>#DIV/0!</v>
      </c>
      <c r="K232" s="12" t="e">
        <f t="shared" si="59"/>
        <v>#DIV/0!</v>
      </c>
      <c r="L232" s="18" t="e">
        <f t="shared" si="60"/>
        <v>#DIV/0!</v>
      </c>
      <c r="M232" s="18" t="e">
        <f t="shared" si="61"/>
        <v>#DIV/0!</v>
      </c>
      <c r="N232" s="18" t="e">
        <f t="shared" si="62"/>
        <v>#DIV/0!</v>
      </c>
      <c r="O232" s="16" t="e">
        <f t="shared" si="63"/>
        <v>#DIV/0!</v>
      </c>
      <c r="P232" s="16" t="e">
        <f t="shared" si="64"/>
        <v>#DIV/0!</v>
      </c>
      <c r="Q232" s="16" t="e">
        <f t="shared" si="65"/>
        <v>#DIV/0!</v>
      </c>
    </row>
    <row r="233" spans="1:22" x14ac:dyDescent="0.25">
      <c r="A233" s="164"/>
      <c r="B233" s="9" t="s">
        <v>418</v>
      </c>
      <c r="C233" s="9"/>
      <c r="D233" s="9"/>
      <c r="E233" s="9"/>
      <c r="F233" s="9" t="s">
        <v>69</v>
      </c>
      <c r="G233" s="10" t="e">
        <f t="shared" si="55"/>
        <v>#DIV/0!</v>
      </c>
      <c r="H233" s="11" t="e">
        <f t="shared" si="56"/>
        <v>#DIV/0!</v>
      </c>
      <c r="I233" s="12" t="e">
        <f t="shared" si="57"/>
        <v>#DIV/0!</v>
      </c>
      <c r="J233" s="12" t="e">
        <f t="shared" si="58"/>
        <v>#DIV/0!</v>
      </c>
      <c r="K233" s="12" t="e">
        <f t="shared" si="59"/>
        <v>#DIV/0!</v>
      </c>
      <c r="L233" s="18" t="e">
        <f t="shared" si="60"/>
        <v>#DIV/0!</v>
      </c>
      <c r="M233" s="18" t="e">
        <f t="shared" si="61"/>
        <v>#DIV/0!</v>
      </c>
      <c r="N233" s="18" t="e">
        <f t="shared" si="62"/>
        <v>#DIV/0!</v>
      </c>
      <c r="O233" s="16" t="e">
        <f t="shared" si="63"/>
        <v>#DIV/0!</v>
      </c>
      <c r="P233" s="16" t="e">
        <f t="shared" si="64"/>
        <v>#DIV/0!</v>
      </c>
      <c r="Q233" s="16" t="e">
        <f t="shared" si="65"/>
        <v>#DIV/0!</v>
      </c>
    </row>
    <row r="234" spans="1:22" x14ac:dyDescent="0.25">
      <c r="A234" s="164"/>
      <c r="B234" s="9" t="s">
        <v>419</v>
      </c>
      <c r="C234" s="9"/>
      <c r="D234" s="9"/>
      <c r="E234" s="9"/>
      <c r="F234" s="9" t="s">
        <v>68</v>
      </c>
      <c r="G234" s="10" t="e">
        <f t="shared" si="55"/>
        <v>#DIV/0!</v>
      </c>
      <c r="H234" s="11" t="e">
        <f t="shared" si="56"/>
        <v>#DIV/0!</v>
      </c>
      <c r="I234" s="12" t="e">
        <f t="shared" si="57"/>
        <v>#DIV/0!</v>
      </c>
      <c r="J234" s="12" t="e">
        <f t="shared" si="58"/>
        <v>#DIV/0!</v>
      </c>
      <c r="K234" s="12" t="e">
        <f t="shared" si="59"/>
        <v>#DIV/0!</v>
      </c>
      <c r="L234" s="18" t="e">
        <f t="shared" si="60"/>
        <v>#DIV/0!</v>
      </c>
      <c r="M234" s="18" t="e">
        <f t="shared" si="61"/>
        <v>#DIV/0!</v>
      </c>
      <c r="N234" s="18" t="e">
        <f t="shared" si="62"/>
        <v>#DIV/0!</v>
      </c>
      <c r="O234" s="16" t="e">
        <f t="shared" si="63"/>
        <v>#DIV/0!</v>
      </c>
      <c r="P234" s="16" t="e">
        <f t="shared" si="64"/>
        <v>#DIV/0!</v>
      </c>
      <c r="Q234" s="16" t="e">
        <f t="shared" si="65"/>
        <v>#DIV/0!</v>
      </c>
    </row>
    <row r="235" spans="1:22" x14ac:dyDescent="0.25">
      <c r="A235" s="164"/>
      <c r="B235" s="93" t="s">
        <v>420</v>
      </c>
      <c r="C235" s="93"/>
      <c r="D235" s="93"/>
      <c r="E235" s="93"/>
      <c r="F235" s="93"/>
      <c r="G235" s="10" t="e">
        <f t="shared" si="55"/>
        <v>#DIV/0!</v>
      </c>
      <c r="H235" s="11" t="e">
        <f t="shared" si="56"/>
        <v>#DIV/0!</v>
      </c>
      <c r="I235" s="12" t="e">
        <f t="shared" si="57"/>
        <v>#DIV/0!</v>
      </c>
      <c r="J235" s="12" t="e">
        <f t="shared" si="58"/>
        <v>#DIV/0!</v>
      </c>
      <c r="K235" s="12" t="e">
        <f t="shared" si="59"/>
        <v>#DIV/0!</v>
      </c>
      <c r="L235" s="18" t="e">
        <f t="shared" si="60"/>
        <v>#DIV/0!</v>
      </c>
      <c r="M235" s="18" t="e">
        <f t="shared" si="61"/>
        <v>#DIV/0!</v>
      </c>
      <c r="N235" s="18" t="e">
        <f t="shared" si="62"/>
        <v>#DIV/0!</v>
      </c>
      <c r="O235" s="16" t="e">
        <f t="shared" si="63"/>
        <v>#DIV/0!</v>
      </c>
      <c r="P235" s="16" t="e">
        <f t="shared" si="64"/>
        <v>#DIV/0!</v>
      </c>
      <c r="Q235" s="16" t="e">
        <f t="shared" si="65"/>
        <v>#DIV/0!</v>
      </c>
      <c r="R235" s="94"/>
      <c r="U235" s="94"/>
    </row>
    <row r="236" spans="1:22" x14ac:dyDescent="0.25">
      <c r="A236" s="164"/>
      <c r="B236" s="93" t="s">
        <v>421</v>
      </c>
      <c r="C236" s="93"/>
      <c r="D236" s="93"/>
      <c r="E236" s="93"/>
      <c r="F236" s="93"/>
      <c r="G236" s="10" t="e">
        <f t="shared" si="55"/>
        <v>#DIV/0!</v>
      </c>
      <c r="H236" s="11" t="e">
        <f t="shared" si="56"/>
        <v>#DIV/0!</v>
      </c>
      <c r="I236" s="12" t="e">
        <f t="shared" si="57"/>
        <v>#DIV/0!</v>
      </c>
      <c r="J236" s="12" t="e">
        <f t="shared" si="58"/>
        <v>#DIV/0!</v>
      </c>
      <c r="K236" s="12" t="e">
        <f t="shared" si="59"/>
        <v>#DIV/0!</v>
      </c>
      <c r="L236" s="18" t="e">
        <f t="shared" si="60"/>
        <v>#DIV/0!</v>
      </c>
      <c r="M236" s="18" t="e">
        <f t="shared" si="61"/>
        <v>#DIV/0!</v>
      </c>
      <c r="N236" s="18" t="e">
        <f t="shared" si="62"/>
        <v>#DIV/0!</v>
      </c>
      <c r="O236" s="16" t="e">
        <f t="shared" si="63"/>
        <v>#DIV/0!</v>
      </c>
      <c r="P236" s="16" t="e">
        <f t="shared" si="64"/>
        <v>#DIV/0!</v>
      </c>
      <c r="Q236" s="16" t="e">
        <f t="shared" si="65"/>
        <v>#DIV/0!</v>
      </c>
      <c r="R236" s="94"/>
      <c r="U236" s="94"/>
    </row>
    <row r="237" spans="1:22" x14ac:dyDescent="0.25">
      <c r="A237" s="164"/>
      <c r="B237" s="9" t="s">
        <v>424</v>
      </c>
      <c r="C237" s="9"/>
      <c r="D237" s="9"/>
      <c r="E237" s="9"/>
      <c r="F237" s="9" t="s">
        <v>70</v>
      </c>
      <c r="G237" s="10" t="e">
        <f t="shared" si="55"/>
        <v>#DIV/0!</v>
      </c>
      <c r="H237" s="11" t="e">
        <f t="shared" si="56"/>
        <v>#DIV/0!</v>
      </c>
      <c r="I237" s="12" t="e">
        <f t="shared" si="57"/>
        <v>#DIV/0!</v>
      </c>
      <c r="J237" s="12" t="e">
        <f t="shared" si="58"/>
        <v>#DIV/0!</v>
      </c>
      <c r="K237" s="12" t="e">
        <f t="shared" si="59"/>
        <v>#DIV/0!</v>
      </c>
      <c r="L237" s="18" t="e">
        <f t="shared" si="60"/>
        <v>#DIV/0!</v>
      </c>
      <c r="M237" s="18" t="e">
        <f t="shared" si="61"/>
        <v>#DIV/0!</v>
      </c>
      <c r="N237" s="18" t="e">
        <f t="shared" si="62"/>
        <v>#DIV/0!</v>
      </c>
      <c r="O237" s="16" t="e">
        <f t="shared" si="63"/>
        <v>#DIV/0!</v>
      </c>
      <c r="P237" s="16" t="e">
        <f t="shared" si="64"/>
        <v>#DIV/0!</v>
      </c>
      <c r="Q237" s="16" t="e">
        <f t="shared" si="65"/>
        <v>#DIV/0!</v>
      </c>
    </row>
    <row r="238" spans="1:22" x14ac:dyDescent="0.25">
      <c r="A238" s="164"/>
      <c r="B238" s="9" t="s">
        <v>422</v>
      </c>
      <c r="C238" s="9"/>
      <c r="D238" s="9"/>
      <c r="E238" s="9"/>
      <c r="F238" s="9" t="s">
        <v>70</v>
      </c>
      <c r="G238" s="10" t="e">
        <f t="shared" si="55"/>
        <v>#DIV/0!</v>
      </c>
      <c r="H238" s="11" t="e">
        <f t="shared" si="56"/>
        <v>#DIV/0!</v>
      </c>
      <c r="I238" s="12" t="e">
        <f t="shared" si="57"/>
        <v>#DIV/0!</v>
      </c>
      <c r="J238" s="12" t="e">
        <f t="shared" si="58"/>
        <v>#DIV/0!</v>
      </c>
      <c r="K238" s="12" t="e">
        <f t="shared" si="59"/>
        <v>#DIV/0!</v>
      </c>
      <c r="L238" s="18" t="e">
        <f t="shared" si="60"/>
        <v>#DIV/0!</v>
      </c>
      <c r="M238" s="18" t="e">
        <f t="shared" si="61"/>
        <v>#DIV/0!</v>
      </c>
      <c r="N238" s="18" t="e">
        <f t="shared" si="62"/>
        <v>#DIV/0!</v>
      </c>
      <c r="O238" s="16" t="e">
        <f t="shared" si="63"/>
        <v>#DIV/0!</v>
      </c>
      <c r="P238" s="16" t="e">
        <f t="shared" si="64"/>
        <v>#DIV/0!</v>
      </c>
      <c r="Q238" s="16" t="e">
        <f t="shared" si="65"/>
        <v>#DIV/0!</v>
      </c>
    </row>
    <row r="239" spans="1:22" x14ac:dyDescent="0.25">
      <c r="A239" s="164"/>
      <c r="B239" s="131" t="s">
        <v>502</v>
      </c>
      <c r="C239" s="131"/>
      <c r="D239" s="131"/>
      <c r="E239" s="131"/>
      <c r="F239" s="131"/>
      <c r="G239" s="10" t="e">
        <v>#DIV/0!</v>
      </c>
      <c r="H239" s="11" t="e">
        <v>#DIV/0!</v>
      </c>
      <c r="I239" s="12" t="e">
        <v>#DIV/0!</v>
      </c>
      <c r="J239" s="12" t="e">
        <v>#DIV/0!</v>
      </c>
      <c r="K239" s="12" t="e">
        <v>#DIV/0!</v>
      </c>
      <c r="L239" s="18" t="e">
        <v>#DIV/0!</v>
      </c>
      <c r="M239" s="18" t="e">
        <v>#DIV/0!</v>
      </c>
      <c r="N239" s="18" t="e">
        <v>#DIV/0!</v>
      </c>
      <c r="O239" s="16" t="e">
        <v>#DIV/0!</v>
      </c>
      <c r="P239" s="16" t="e">
        <v>#DIV/0!</v>
      </c>
      <c r="Q239" s="16" t="e">
        <v>#DIV/0!</v>
      </c>
      <c r="R239" s="133"/>
      <c r="U239" s="133"/>
    </row>
    <row r="240" spans="1:22" x14ac:dyDescent="0.25">
      <c r="A240" s="164"/>
      <c r="B240" s="131" t="s">
        <v>503</v>
      </c>
      <c r="C240" s="131"/>
      <c r="D240" s="131"/>
      <c r="E240" s="131"/>
      <c r="F240" s="131"/>
      <c r="G240" s="10" t="e">
        <v>#DIV/0!</v>
      </c>
      <c r="H240" s="11" t="e">
        <v>#DIV/0!</v>
      </c>
      <c r="I240" s="12" t="e">
        <v>#DIV/0!</v>
      </c>
      <c r="J240" s="12" t="e">
        <v>#DIV/0!</v>
      </c>
      <c r="K240" s="12" t="e">
        <v>#DIV/0!</v>
      </c>
      <c r="L240" s="18" t="e">
        <v>#DIV/0!</v>
      </c>
      <c r="M240" s="18" t="e">
        <v>#DIV/0!</v>
      </c>
      <c r="N240" s="18" t="e">
        <v>#DIV/0!</v>
      </c>
      <c r="O240" s="16" t="e">
        <v>#DIV/0!</v>
      </c>
      <c r="P240" s="16" t="e">
        <v>#DIV/0!</v>
      </c>
      <c r="Q240" s="16" t="e">
        <v>#DIV/0!</v>
      </c>
      <c r="R240" s="133"/>
      <c r="U240" s="133"/>
    </row>
    <row r="241" spans="1:22" x14ac:dyDescent="0.25">
      <c r="A241" s="164"/>
      <c r="B241" s="131" t="s">
        <v>504</v>
      </c>
      <c r="C241" s="131"/>
      <c r="D241" s="131"/>
      <c r="E241" s="131"/>
      <c r="F241" s="131"/>
      <c r="G241" s="10" t="e">
        <v>#DIV/0!</v>
      </c>
      <c r="H241" s="11" t="e">
        <v>#DIV/0!</v>
      </c>
      <c r="I241" s="12" t="e">
        <v>#DIV/0!</v>
      </c>
      <c r="J241" s="12" t="e">
        <v>#DIV/0!</v>
      </c>
      <c r="K241" s="12" t="e">
        <v>#DIV/0!</v>
      </c>
      <c r="L241" s="18" t="e">
        <v>#DIV/0!</v>
      </c>
      <c r="M241" s="18" t="e">
        <v>#DIV/0!</v>
      </c>
      <c r="N241" s="18" t="e">
        <v>#DIV/0!</v>
      </c>
      <c r="O241" s="16" t="e">
        <v>#DIV/0!</v>
      </c>
      <c r="P241" s="16" t="e">
        <v>#DIV/0!</v>
      </c>
      <c r="Q241" s="16" t="e">
        <v>#DIV/0!</v>
      </c>
      <c r="R241" s="133"/>
      <c r="U241" s="133"/>
    </row>
    <row r="242" spans="1:22" x14ac:dyDescent="0.25">
      <c r="A242" s="164" t="s">
        <v>418</v>
      </c>
      <c r="B242" s="9" t="s">
        <v>408</v>
      </c>
      <c r="C242" s="9"/>
      <c r="D242" s="9"/>
      <c r="E242" s="9"/>
      <c r="F242" s="9" t="s">
        <v>68</v>
      </c>
      <c r="G242" s="10" t="e">
        <f t="shared" si="55"/>
        <v>#DIV/0!</v>
      </c>
      <c r="H242" s="11" t="e">
        <f t="shared" si="56"/>
        <v>#DIV/0!</v>
      </c>
      <c r="I242" s="12" t="e">
        <f t="shared" si="57"/>
        <v>#DIV/0!</v>
      </c>
      <c r="J242" s="12" t="e">
        <f t="shared" si="58"/>
        <v>#DIV/0!</v>
      </c>
      <c r="K242" s="12" t="e">
        <f t="shared" si="59"/>
        <v>#DIV/0!</v>
      </c>
      <c r="L242" s="18" t="e">
        <f t="shared" si="60"/>
        <v>#DIV/0!</v>
      </c>
      <c r="M242" s="18" t="e">
        <f t="shared" si="61"/>
        <v>#DIV/0!</v>
      </c>
      <c r="N242" s="18" t="e">
        <f t="shared" si="62"/>
        <v>#DIV/0!</v>
      </c>
      <c r="O242" s="16" t="e">
        <f t="shared" si="63"/>
        <v>#DIV/0!</v>
      </c>
      <c r="P242" s="16" t="e">
        <f t="shared" si="64"/>
        <v>#DIV/0!</v>
      </c>
      <c r="Q242" s="16" t="e">
        <f t="shared" si="65"/>
        <v>#DIV/0!</v>
      </c>
    </row>
    <row r="243" spans="1:22" x14ac:dyDescent="0.25">
      <c r="A243" s="164"/>
      <c r="B243" s="9" t="s">
        <v>409</v>
      </c>
      <c r="C243" s="9"/>
      <c r="D243" s="9"/>
      <c r="E243" s="9"/>
      <c r="F243" s="9" t="s">
        <v>70</v>
      </c>
      <c r="G243" s="10" t="e">
        <f t="shared" si="55"/>
        <v>#DIV/0!</v>
      </c>
      <c r="H243" s="11" t="e">
        <f t="shared" si="56"/>
        <v>#DIV/0!</v>
      </c>
      <c r="I243" s="12" t="e">
        <f t="shared" si="57"/>
        <v>#DIV/0!</v>
      </c>
      <c r="J243" s="12" t="e">
        <f t="shared" si="58"/>
        <v>#DIV/0!</v>
      </c>
      <c r="K243" s="12" t="e">
        <f t="shared" si="59"/>
        <v>#DIV/0!</v>
      </c>
      <c r="L243" s="18" t="e">
        <f t="shared" si="60"/>
        <v>#DIV/0!</v>
      </c>
      <c r="M243" s="18" t="e">
        <f t="shared" si="61"/>
        <v>#DIV/0!</v>
      </c>
      <c r="N243" s="18" t="e">
        <f t="shared" si="62"/>
        <v>#DIV/0!</v>
      </c>
      <c r="O243" s="16" t="e">
        <f t="shared" si="63"/>
        <v>#DIV/0!</v>
      </c>
      <c r="P243" s="16" t="e">
        <f t="shared" si="64"/>
        <v>#DIV/0!</v>
      </c>
      <c r="Q243" s="16" t="e">
        <f t="shared" si="65"/>
        <v>#DIV/0!</v>
      </c>
    </row>
    <row r="244" spans="1:22" x14ac:dyDescent="0.25">
      <c r="A244" s="164"/>
      <c r="B244" s="9" t="s">
        <v>410</v>
      </c>
      <c r="C244" s="9"/>
      <c r="D244" s="9"/>
      <c r="E244" s="9"/>
      <c r="F244" s="9" t="s">
        <v>70</v>
      </c>
      <c r="G244" s="10" t="e">
        <f t="shared" si="55"/>
        <v>#DIV/0!</v>
      </c>
      <c r="H244" s="11" t="e">
        <f t="shared" si="56"/>
        <v>#DIV/0!</v>
      </c>
      <c r="I244" s="12" t="e">
        <f t="shared" si="57"/>
        <v>#DIV/0!</v>
      </c>
      <c r="J244" s="12" t="e">
        <f t="shared" si="58"/>
        <v>#DIV/0!</v>
      </c>
      <c r="K244" s="12" t="e">
        <f t="shared" si="59"/>
        <v>#DIV/0!</v>
      </c>
      <c r="L244" s="18" t="e">
        <f t="shared" si="60"/>
        <v>#DIV/0!</v>
      </c>
      <c r="M244" s="18" t="e">
        <f t="shared" si="61"/>
        <v>#DIV/0!</v>
      </c>
      <c r="N244" s="18" t="e">
        <f t="shared" si="62"/>
        <v>#DIV/0!</v>
      </c>
      <c r="O244" s="16" t="e">
        <f t="shared" si="63"/>
        <v>#DIV/0!</v>
      </c>
      <c r="P244" s="16" t="e">
        <f t="shared" si="64"/>
        <v>#DIV/0!</v>
      </c>
      <c r="Q244" s="16" t="e">
        <f t="shared" si="65"/>
        <v>#DIV/0!</v>
      </c>
    </row>
    <row r="245" spans="1:22" x14ac:dyDescent="0.25">
      <c r="A245" s="164"/>
      <c r="B245" s="93" t="s">
        <v>411</v>
      </c>
      <c r="C245" s="93"/>
      <c r="D245" s="93"/>
      <c r="E245" s="93"/>
      <c r="F245" s="93"/>
      <c r="G245" s="10" t="e">
        <f t="shared" si="55"/>
        <v>#DIV/0!</v>
      </c>
      <c r="H245" s="11" t="e">
        <f t="shared" si="56"/>
        <v>#DIV/0!</v>
      </c>
      <c r="I245" s="12" t="e">
        <f t="shared" si="57"/>
        <v>#DIV/0!</v>
      </c>
      <c r="J245" s="12" t="e">
        <f t="shared" si="58"/>
        <v>#DIV/0!</v>
      </c>
      <c r="K245" s="12" t="e">
        <f t="shared" si="59"/>
        <v>#DIV/0!</v>
      </c>
      <c r="L245" s="18" t="e">
        <f t="shared" si="60"/>
        <v>#DIV/0!</v>
      </c>
      <c r="M245" s="18" t="e">
        <f t="shared" si="61"/>
        <v>#DIV/0!</v>
      </c>
      <c r="N245" s="18" t="e">
        <f t="shared" si="62"/>
        <v>#DIV/0!</v>
      </c>
      <c r="O245" s="16" t="e">
        <f t="shared" si="63"/>
        <v>#DIV/0!</v>
      </c>
      <c r="P245" s="16" t="e">
        <f t="shared" si="64"/>
        <v>#DIV/0!</v>
      </c>
      <c r="Q245" s="16" t="e">
        <f t="shared" si="65"/>
        <v>#DIV/0!</v>
      </c>
      <c r="R245" s="94"/>
      <c r="U245" s="94"/>
    </row>
    <row r="246" spans="1:22" x14ac:dyDescent="0.25">
      <c r="A246" s="164"/>
      <c r="B246" s="9" t="s">
        <v>412</v>
      </c>
      <c r="C246" s="9"/>
      <c r="D246" s="9"/>
      <c r="E246" s="9"/>
      <c r="F246" s="9" t="s">
        <v>68</v>
      </c>
      <c r="G246" s="10" t="e">
        <f t="shared" si="55"/>
        <v>#DIV/0!</v>
      </c>
      <c r="H246" s="11" t="e">
        <f t="shared" si="56"/>
        <v>#DIV/0!</v>
      </c>
      <c r="I246" s="12" t="e">
        <f t="shared" si="57"/>
        <v>#DIV/0!</v>
      </c>
      <c r="J246" s="12" t="e">
        <f t="shared" si="58"/>
        <v>#DIV/0!</v>
      </c>
      <c r="K246" s="12" t="e">
        <f t="shared" si="59"/>
        <v>#DIV/0!</v>
      </c>
      <c r="L246" s="18" t="e">
        <f t="shared" si="60"/>
        <v>#DIV/0!</v>
      </c>
      <c r="M246" s="18" t="e">
        <f t="shared" si="61"/>
        <v>#DIV/0!</v>
      </c>
      <c r="N246" s="18" t="e">
        <f t="shared" si="62"/>
        <v>#DIV/0!</v>
      </c>
      <c r="O246" s="16" t="e">
        <f t="shared" si="63"/>
        <v>#DIV/0!</v>
      </c>
      <c r="P246" s="16" t="e">
        <f t="shared" si="64"/>
        <v>#DIV/0!</v>
      </c>
      <c r="Q246" s="16" t="e">
        <f t="shared" si="65"/>
        <v>#DIV/0!</v>
      </c>
    </row>
    <row r="247" spans="1:22" x14ac:dyDescent="0.25">
      <c r="A247" s="164"/>
      <c r="B247" s="9" t="s">
        <v>423</v>
      </c>
      <c r="C247" s="9"/>
      <c r="D247" s="9"/>
      <c r="E247" s="9"/>
      <c r="F247" s="9" t="s">
        <v>70</v>
      </c>
      <c r="G247" s="10" t="e">
        <f t="shared" si="55"/>
        <v>#DIV/0!</v>
      </c>
      <c r="H247" s="11" t="e">
        <f t="shared" si="56"/>
        <v>#DIV/0!</v>
      </c>
      <c r="I247" s="12" t="e">
        <f t="shared" si="57"/>
        <v>#DIV/0!</v>
      </c>
      <c r="J247" s="12" t="e">
        <f t="shared" si="58"/>
        <v>#DIV/0!</v>
      </c>
      <c r="K247" s="12" t="e">
        <f t="shared" si="59"/>
        <v>#DIV/0!</v>
      </c>
      <c r="L247" s="18" t="e">
        <f t="shared" si="60"/>
        <v>#DIV/0!</v>
      </c>
      <c r="M247" s="18" t="e">
        <f t="shared" si="61"/>
        <v>#DIV/0!</v>
      </c>
      <c r="N247" s="18" t="e">
        <f t="shared" si="62"/>
        <v>#DIV/0!</v>
      </c>
      <c r="O247" s="16" t="e">
        <f t="shared" si="63"/>
        <v>#DIV/0!</v>
      </c>
      <c r="P247" s="16" t="e">
        <f t="shared" si="64"/>
        <v>#DIV/0!</v>
      </c>
      <c r="Q247" s="16" t="e">
        <f t="shared" si="65"/>
        <v>#DIV/0!</v>
      </c>
    </row>
    <row r="248" spans="1:22" x14ac:dyDescent="0.25">
      <c r="A248" s="164"/>
      <c r="B248" s="9" t="s">
        <v>413</v>
      </c>
      <c r="C248" s="9"/>
      <c r="D248" s="9"/>
      <c r="E248" s="9"/>
      <c r="F248" s="9" t="s">
        <v>69</v>
      </c>
      <c r="G248" s="10" t="e">
        <f t="shared" si="55"/>
        <v>#DIV/0!</v>
      </c>
      <c r="H248" s="11" t="e">
        <f t="shared" si="56"/>
        <v>#DIV/0!</v>
      </c>
      <c r="I248" s="12" t="e">
        <f t="shared" si="57"/>
        <v>#DIV/0!</v>
      </c>
      <c r="J248" s="12" t="e">
        <f t="shared" si="58"/>
        <v>#DIV/0!</v>
      </c>
      <c r="K248" s="12" t="e">
        <f t="shared" si="59"/>
        <v>#DIV/0!</v>
      </c>
      <c r="L248" s="18" t="e">
        <f t="shared" si="60"/>
        <v>#DIV/0!</v>
      </c>
      <c r="M248" s="18" t="e">
        <f t="shared" si="61"/>
        <v>#DIV/0!</v>
      </c>
      <c r="N248" s="18" t="e">
        <f t="shared" si="62"/>
        <v>#DIV/0!</v>
      </c>
      <c r="O248" s="16" t="e">
        <f t="shared" si="63"/>
        <v>#DIV/0!</v>
      </c>
      <c r="P248" s="16" t="e">
        <f t="shared" si="64"/>
        <v>#DIV/0!</v>
      </c>
      <c r="Q248" s="16" t="e">
        <f t="shared" si="65"/>
        <v>#DIV/0!</v>
      </c>
    </row>
    <row r="249" spans="1:22" x14ac:dyDescent="0.25">
      <c r="A249" s="164"/>
      <c r="B249" s="9" t="s">
        <v>425</v>
      </c>
      <c r="C249" s="9"/>
      <c r="D249" s="9"/>
      <c r="E249" s="9"/>
      <c r="F249" s="9" t="s">
        <v>68</v>
      </c>
      <c r="G249" s="10" t="e">
        <f t="shared" si="55"/>
        <v>#DIV/0!</v>
      </c>
      <c r="H249" s="11" t="e">
        <f t="shared" si="56"/>
        <v>#DIV/0!</v>
      </c>
      <c r="I249" s="12" t="e">
        <f t="shared" si="57"/>
        <v>#DIV/0!</v>
      </c>
      <c r="J249" s="12" t="e">
        <f t="shared" si="58"/>
        <v>#DIV/0!</v>
      </c>
      <c r="K249" s="12" t="e">
        <f t="shared" si="59"/>
        <v>#DIV/0!</v>
      </c>
      <c r="L249" s="18" t="e">
        <f t="shared" si="60"/>
        <v>#DIV/0!</v>
      </c>
      <c r="M249" s="18" t="e">
        <f t="shared" si="61"/>
        <v>#DIV/0!</v>
      </c>
      <c r="N249" s="18" t="e">
        <f t="shared" si="62"/>
        <v>#DIV/0!</v>
      </c>
      <c r="O249" s="16" t="e">
        <f t="shared" si="63"/>
        <v>#DIV/0!</v>
      </c>
      <c r="P249" s="16" t="e">
        <f t="shared" si="64"/>
        <v>#DIV/0!</v>
      </c>
      <c r="Q249" s="16" t="e">
        <f t="shared" si="65"/>
        <v>#DIV/0!</v>
      </c>
    </row>
    <row r="250" spans="1:22" x14ac:dyDescent="0.25">
      <c r="A250" s="164"/>
      <c r="B250" s="93" t="s">
        <v>414</v>
      </c>
      <c r="C250" s="93"/>
      <c r="D250" s="93"/>
      <c r="E250" s="93"/>
      <c r="F250" s="93"/>
      <c r="G250" s="10" t="e">
        <f t="shared" si="55"/>
        <v>#DIV/0!</v>
      </c>
      <c r="H250" s="11" t="e">
        <f t="shared" si="56"/>
        <v>#DIV/0!</v>
      </c>
      <c r="I250" s="12" t="e">
        <f t="shared" si="57"/>
        <v>#DIV/0!</v>
      </c>
      <c r="J250" s="12" t="e">
        <f t="shared" si="58"/>
        <v>#DIV/0!</v>
      </c>
      <c r="K250" s="12" t="e">
        <f t="shared" si="59"/>
        <v>#DIV/0!</v>
      </c>
      <c r="L250" s="18" t="e">
        <f t="shared" si="60"/>
        <v>#DIV/0!</v>
      </c>
      <c r="M250" s="18" t="e">
        <f t="shared" si="61"/>
        <v>#DIV/0!</v>
      </c>
      <c r="N250" s="18" t="e">
        <f t="shared" si="62"/>
        <v>#DIV/0!</v>
      </c>
      <c r="O250" s="16" t="e">
        <f t="shared" si="63"/>
        <v>#DIV/0!</v>
      </c>
      <c r="P250" s="16" t="e">
        <f t="shared" si="64"/>
        <v>#DIV/0!</v>
      </c>
      <c r="Q250" s="16" t="e">
        <f t="shared" si="65"/>
        <v>#DIV/0!</v>
      </c>
      <c r="R250" s="94"/>
      <c r="U250" s="94"/>
    </row>
    <row r="251" spans="1:22" s="56" customFormat="1" x14ac:dyDescent="0.25">
      <c r="A251" s="164"/>
      <c r="B251" s="55" t="s">
        <v>415</v>
      </c>
      <c r="C251" s="55"/>
      <c r="D251" s="55"/>
      <c r="E251" s="55"/>
      <c r="F251" s="55"/>
      <c r="G251" s="10" t="e">
        <f t="shared" si="55"/>
        <v>#DIV/0!</v>
      </c>
      <c r="H251" s="11" t="e">
        <f t="shared" si="56"/>
        <v>#DIV/0!</v>
      </c>
      <c r="I251" s="12" t="e">
        <f t="shared" si="57"/>
        <v>#DIV/0!</v>
      </c>
      <c r="J251" s="12" t="e">
        <f t="shared" si="58"/>
        <v>#DIV/0!</v>
      </c>
      <c r="K251" s="12" t="e">
        <f t="shared" si="59"/>
        <v>#DIV/0!</v>
      </c>
      <c r="L251" s="18" t="e">
        <f t="shared" si="60"/>
        <v>#DIV/0!</v>
      </c>
      <c r="M251" s="18" t="e">
        <f t="shared" si="61"/>
        <v>#DIV/0!</v>
      </c>
      <c r="N251" s="18" t="e">
        <f t="shared" si="62"/>
        <v>#DIV/0!</v>
      </c>
      <c r="O251" s="16" t="e">
        <f t="shared" si="63"/>
        <v>#DIV/0!</v>
      </c>
      <c r="P251" s="16" t="e">
        <f t="shared" si="64"/>
        <v>#DIV/0!</v>
      </c>
      <c r="Q251" s="16" t="e">
        <f t="shared" si="65"/>
        <v>#DIV/0!</v>
      </c>
      <c r="R251" s="60"/>
      <c r="S251" s="61"/>
      <c r="T251" s="61"/>
      <c r="U251" s="60"/>
      <c r="V251" s="124"/>
    </row>
    <row r="252" spans="1:22" x14ac:dyDescent="0.25">
      <c r="A252" s="164"/>
      <c r="B252" s="9" t="s">
        <v>416</v>
      </c>
      <c r="C252" s="9"/>
      <c r="D252" s="9"/>
      <c r="E252" s="9"/>
      <c r="F252" s="9" t="s">
        <v>69</v>
      </c>
      <c r="G252" s="10" t="e">
        <f t="shared" si="55"/>
        <v>#DIV/0!</v>
      </c>
      <c r="H252" s="11" t="e">
        <f t="shared" si="56"/>
        <v>#DIV/0!</v>
      </c>
      <c r="I252" s="12" t="e">
        <f t="shared" si="57"/>
        <v>#DIV/0!</v>
      </c>
      <c r="J252" s="12" t="e">
        <f t="shared" si="58"/>
        <v>#DIV/0!</v>
      </c>
      <c r="K252" s="12" t="e">
        <f t="shared" si="59"/>
        <v>#DIV/0!</v>
      </c>
      <c r="L252" s="18" t="e">
        <f t="shared" si="60"/>
        <v>#DIV/0!</v>
      </c>
      <c r="M252" s="18" t="e">
        <f t="shared" si="61"/>
        <v>#DIV/0!</v>
      </c>
      <c r="N252" s="18" t="e">
        <f t="shared" si="62"/>
        <v>#DIV/0!</v>
      </c>
      <c r="O252" s="16" t="e">
        <f t="shared" si="63"/>
        <v>#DIV/0!</v>
      </c>
      <c r="P252" s="16" t="e">
        <f t="shared" si="64"/>
        <v>#DIV/0!</v>
      </c>
      <c r="Q252" s="16" t="e">
        <f t="shared" si="65"/>
        <v>#DIV/0!</v>
      </c>
    </row>
    <row r="253" spans="1:22" x14ac:dyDescent="0.25">
      <c r="A253" s="164"/>
      <c r="B253" s="9" t="s">
        <v>417</v>
      </c>
      <c r="C253" s="9"/>
      <c r="D253" s="9"/>
      <c r="E253" s="9"/>
      <c r="F253" s="9" t="s">
        <v>70</v>
      </c>
      <c r="G253" s="10" t="e">
        <f t="shared" si="55"/>
        <v>#DIV/0!</v>
      </c>
      <c r="H253" s="11" t="e">
        <f t="shared" si="56"/>
        <v>#DIV/0!</v>
      </c>
      <c r="I253" s="12" t="e">
        <f t="shared" si="57"/>
        <v>#DIV/0!</v>
      </c>
      <c r="J253" s="12" t="e">
        <f t="shared" si="58"/>
        <v>#DIV/0!</v>
      </c>
      <c r="K253" s="12" t="e">
        <f t="shared" si="59"/>
        <v>#DIV/0!</v>
      </c>
      <c r="L253" s="18" t="e">
        <f t="shared" si="60"/>
        <v>#DIV/0!</v>
      </c>
      <c r="M253" s="18" t="e">
        <f t="shared" si="61"/>
        <v>#DIV/0!</v>
      </c>
      <c r="N253" s="18" t="e">
        <f t="shared" si="62"/>
        <v>#DIV/0!</v>
      </c>
      <c r="O253" s="16" t="e">
        <f t="shared" si="63"/>
        <v>#DIV/0!</v>
      </c>
      <c r="P253" s="16" t="e">
        <f t="shared" si="64"/>
        <v>#DIV/0!</v>
      </c>
      <c r="Q253" s="16" t="e">
        <f t="shared" si="65"/>
        <v>#DIV/0!</v>
      </c>
    </row>
    <row r="254" spans="1:22" x14ac:dyDescent="0.25">
      <c r="A254" s="164"/>
      <c r="B254" s="9" t="s">
        <v>419</v>
      </c>
      <c r="C254" s="9"/>
      <c r="D254" s="9"/>
      <c r="E254" s="9"/>
      <c r="F254" s="9" t="s">
        <v>70</v>
      </c>
      <c r="G254" s="10" t="e">
        <f t="shared" si="55"/>
        <v>#DIV/0!</v>
      </c>
      <c r="H254" s="11" t="e">
        <f t="shared" si="56"/>
        <v>#DIV/0!</v>
      </c>
      <c r="I254" s="12" t="e">
        <f t="shared" si="57"/>
        <v>#DIV/0!</v>
      </c>
      <c r="J254" s="12" t="e">
        <f t="shared" si="58"/>
        <v>#DIV/0!</v>
      </c>
      <c r="K254" s="12" t="e">
        <f t="shared" si="59"/>
        <v>#DIV/0!</v>
      </c>
      <c r="L254" s="18" t="e">
        <f t="shared" si="60"/>
        <v>#DIV/0!</v>
      </c>
      <c r="M254" s="18" t="e">
        <f t="shared" si="61"/>
        <v>#DIV/0!</v>
      </c>
      <c r="N254" s="18" t="e">
        <f t="shared" si="62"/>
        <v>#DIV/0!</v>
      </c>
      <c r="O254" s="16" t="e">
        <f t="shared" si="63"/>
        <v>#DIV/0!</v>
      </c>
      <c r="P254" s="16" t="e">
        <f t="shared" si="64"/>
        <v>#DIV/0!</v>
      </c>
      <c r="Q254" s="16" t="e">
        <f t="shared" si="65"/>
        <v>#DIV/0!</v>
      </c>
    </row>
    <row r="255" spans="1:22" x14ac:dyDescent="0.25">
      <c r="A255" s="164"/>
      <c r="B255" s="9" t="s">
        <v>420</v>
      </c>
      <c r="C255" s="9"/>
      <c r="D255" s="9"/>
      <c r="E255" s="9"/>
      <c r="F255" s="9" t="s">
        <v>69</v>
      </c>
      <c r="G255" s="10" t="e">
        <f t="shared" si="55"/>
        <v>#DIV/0!</v>
      </c>
      <c r="H255" s="11" t="e">
        <f t="shared" si="56"/>
        <v>#DIV/0!</v>
      </c>
      <c r="I255" s="12" t="e">
        <f t="shared" si="57"/>
        <v>#DIV/0!</v>
      </c>
      <c r="J255" s="12" t="e">
        <f t="shared" si="58"/>
        <v>#DIV/0!</v>
      </c>
      <c r="K255" s="12" t="e">
        <f t="shared" si="59"/>
        <v>#DIV/0!</v>
      </c>
      <c r="L255" s="18" t="e">
        <f t="shared" si="60"/>
        <v>#DIV/0!</v>
      </c>
      <c r="M255" s="18" t="e">
        <f t="shared" si="61"/>
        <v>#DIV/0!</v>
      </c>
      <c r="N255" s="18" t="e">
        <f t="shared" si="62"/>
        <v>#DIV/0!</v>
      </c>
      <c r="O255" s="16" t="e">
        <f t="shared" si="63"/>
        <v>#DIV/0!</v>
      </c>
      <c r="P255" s="16" t="e">
        <f t="shared" si="64"/>
        <v>#DIV/0!</v>
      </c>
      <c r="Q255" s="16" t="e">
        <f t="shared" si="65"/>
        <v>#DIV/0!</v>
      </c>
    </row>
    <row r="256" spans="1:22" s="53" customFormat="1" x14ac:dyDescent="0.25">
      <c r="A256" s="164"/>
      <c r="B256" s="52" t="s">
        <v>421</v>
      </c>
      <c r="C256" s="52"/>
      <c r="D256" s="52"/>
      <c r="E256" s="52"/>
      <c r="F256" s="52" t="s">
        <v>68</v>
      </c>
      <c r="G256" s="80" t="e">
        <f t="shared" si="55"/>
        <v>#DIV/0!</v>
      </c>
      <c r="H256" s="68" t="e">
        <f t="shared" si="56"/>
        <v>#DIV/0!</v>
      </c>
      <c r="I256" s="69" t="e">
        <f t="shared" si="57"/>
        <v>#DIV/0!</v>
      </c>
      <c r="J256" s="69" t="e">
        <f t="shared" si="58"/>
        <v>#DIV/0!</v>
      </c>
      <c r="K256" s="69" t="e">
        <f t="shared" si="59"/>
        <v>#DIV/0!</v>
      </c>
      <c r="L256" s="70" t="e">
        <f t="shared" si="60"/>
        <v>#DIV/0!</v>
      </c>
      <c r="M256" s="70" t="e">
        <f t="shared" si="61"/>
        <v>#DIV/0!</v>
      </c>
      <c r="N256" s="70" t="e">
        <f t="shared" si="62"/>
        <v>#DIV/0!</v>
      </c>
      <c r="O256" s="70" t="e">
        <f t="shared" si="63"/>
        <v>#DIV/0!</v>
      </c>
      <c r="P256" s="70" t="e">
        <f t="shared" si="64"/>
        <v>#DIV/0!</v>
      </c>
      <c r="Q256" s="70" t="e">
        <f t="shared" si="65"/>
        <v>#DIV/0!</v>
      </c>
      <c r="R256" s="64"/>
      <c r="S256" s="54"/>
      <c r="T256" s="54"/>
      <c r="U256" s="64"/>
      <c r="V256" s="125" t="s">
        <v>477</v>
      </c>
    </row>
    <row r="257" spans="1:21" x14ac:dyDescent="0.25">
      <c r="A257" s="164"/>
      <c r="B257" s="93" t="s">
        <v>424</v>
      </c>
      <c r="C257" s="93"/>
      <c r="D257" s="93"/>
      <c r="E257" s="93"/>
      <c r="F257" s="93"/>
      <c r="G257" s="10" t="e">
        <f t="shared" si="55"/>
        <v>#DIV/0!</v>
      </c>
      <c r="H257" s="11" t="e">
        <f t="shared" si="56"/>
        <v>#DIV/0!</v>
      </c>
      <c r="I257" s="12" t="e">
        <f t="shared" si="57"/>
        <v>#DIV/0!</v>
      </c>
      <c r="J257" s="12" t="e">
        <f t="shared" si="58"/>
        <v>#DIV/0!</v>
      </c>
      <c r="K257" s="12" t="e">
        <f t="shared" si="59"/>
        <v>#DIV/0!</v>
      </c>
      <c r="L257" s="18" t="e">
        <f t="shared" si="60"/>
        <v>#DIV/0!</v>
      </c>
      <c r="M257" s="18" t="e">
        <f t="shared" si="61"/>
        <v>#DIV/0!</v>
      </c>
      <c r="N257" s="18" t="e">
        <f t="shared" si="62"/>
        <v>#DIV/0!</v>
      </c>
      <c r="O257" s="16" t="e">
        <f t="shared" si="63"/>
        <v>#DIV/0!</v>
      </c>
      <c r="P257" s="16" t="e">
        <f t="shared" si="64"/>
        <v>#DIV/0!</v>
      </c>
      <c r="Q257" s="16" t="e">
        <f t="shared" si="65"/>
        <v>#DIV/0!</v>
      </c>
      <c r="R257" s="94"/>
      <c r="U257" s="94"/>
    </row>
    <row r="258" spans="1:21" x14ac:dyDescent="0.25">
      <c r="A258" s="164"/>
      <c r="B258" s="9" t="s">
        <v>422</v>
      </c>
      <c r="C258" s="9"/>
      <c r="D258" s="9"/>
      <c r="E258" s="9"/>
      <c r="F258" s="9" t="s">
        <v>69</v>
      </c>
      <c r="G258" s="10" t="e">
        <f t="shared" si="55"/>
        <v>#DIV/0!</v>
      </c>
      <c r="H258" s="11" t="e">
        <f t="shared" si="56"/>
        <v>#DIV/0!</v>
      </c>
      <c r="I258" s="12" t="e">
        <f t="shared" si="57"/>
        <v>#DIV/0!</v>
      </c>
      <c r="J258" s="12" t="e">
        <f t="shared" si="58"/>
        <v>#DIV/0!</v>
      </c>
      <c r="K258" s="12" t="e">
        <f t="shared" si="59"/>
        <v>#DIV/0!</v>
      </c>
      <c r="L258" s="18" t="e">
        <f t="shared" si="60"/>
        <v>#DIV/0!</v>
      </c>
      <c r="M258" s="18" t="e">
        <f t="shared" si="61"/>
        <v>#DIV/0!</v>
      </c>
      <c r="N258" s="18" t="e">
        <f t="shared" si="62"/>
        <v>#DIV/0!</v>
      </c>
      <c r="O258" s="16" t="e">
        <f t="shared" si="63"/>
        <v>#DIV/0!</v>
      </c>
      <c r="P258" s="16" t="e">
        <f t="shared" si="64"/>
        <v>#DIV/0!</v>
      </c>
      <c r="Q258" s="16" t="e">
        <f t="shared" si="65"/>
        <v>#DIV/0!</v>
      </c>
    </row>
    <row r="259" spans="1:21" x14ac:dyDescent="0.25">
      <c r="A259" s="164"/>
      <c r="B259" s="131" t="s">
        <v>502</v>
      </c>
      <c r="C259" s="131"/>
      <c r="D259" s="131"/>
      <c r="E259" s="131"/>
      <c r="F259" s="131"/>
      <c r="G259" s="10" t="e">
        <v>#DIV/0!</v>
      </c>
      <c r="H259" s="11" t="e">
        <v>#DIV/0!</v>
      </c>
      <c r="I259" s="12" t="e">
        <v>#DIV/0!</v>
      </c>
      <c r="J259" s="12" t="e">
        <v>#DIV/0!</v>
      </c>
      <c r="K259" s="12" t="e">
        <v>#DIV/0!</v>
      </c>
      <c r="L259" s="18" t="e">
        <v>#DIV/0!</v>
      </c>
      <c r="M259" s="18" t="e">
        <v>#DIV/0!</v>
      </c>
      <c r="N259" s="18" t="e">
        <v>#DIV/0!</v>
      </c>
      <c r="O259" s="16" t="e">
        <v>#DIV/0!</v>
      </c>
      <c r="P259" s="16" t="e">
        <v>#DIV/0!</v>
      </c>
      <c r="Q259" s="16" t="e">
        <v>#DIV/0!</v>
      </c>
      <c r="R259" s="133"/>
      <c r="U259" s="133"/>
    </row>
    <row r="260" spans="1:21" x14ac:dyDescent="0.25">
      <c r="A260" s="164"/>
      <c r="B260" s="131" t="s">
        <v>503</v>
      </c>
      <c r="C260" s="131"/>
      <c r="D260" s="131"/>
      <c r="E260" s="131"/>
      <c r="F260" s="131"/>
      <c r="G260" s="10" t="e">
        <v>#DIV/0!</v>
      </c>
      <c r="H260" s="11" t="e">
        <v>#DIV/0!</v>
      </c>
      <c r="I260" s="12" t="e">
        <v>#DIV/0!</v>
      </c>
      <c r="J260" s="12" t="e">
        <v>#DIV/0!</v>
      </c>
      <c r="K260" s="12" t="e">
        <v>#DIV/0!</v>
      </c>
      <c r="L260" s="18" t="e">
        <v>#DIV/0!</v>
      </c>
      <c r="M260" s="18" t="e">
        <v>#DIV/0!</v>
      </c>
      <c r="N260" s="18" t="e">
        <v>#DIV/0!</v>
      </c>
      <c r="O260" s="16" t="e">
        <v>#DIV/0!</v>
      </c>
      <c r="P260" s="16" t="e">
        <v>#DIV/0!</v>
      </c>
      <c r="Q260" s="16" t="e">
        <v>#DIV/0!</v>
      </c>
      <c r="R260" s="133"/>
      <c r="U260" s="133"/>
    </row>
    <row r="261" spans="1:21" x14ac:dyDescent="0.25">
      <c r="A261" s="164"/>
      <c r="B261" s="131" t="s">
        <v>504</v>
      </c>
      <c r="C261" s="131"/>
      <c r="D261" s="131"/>
      <c r="E261" s="131"/>
      <c r="F261" s="131"/>
      <c r="G261" s="10" t="e">
        <v>#DIV/0!</v>
      </c>
      <c r="H261" s="11" t="e">
        <v>#DIV/0!</v>
      </c>
      <c r="I261" s="12" t="e">
        <v>#DIV/0!</v>
      </c>
      <c r="J261" s="12" t="e">
        <v>#DIV/0!</v>
      </c>
      <c r="K261" s="12" t="e">
        <v>#DIV/0!</v>
      </c>
      <c r="L261" s="18" t="e">
        <v>#DIV/0!</v>
      </c>
      <c r="M261" s="18" t="e">
        <v>#DIV/0!</v>
      </c>
      <c r="N261" s="18" t="e">
        <v>#DIV/0!</v>
      </c>
      <c r="O261" s="16" t="e">
        <v>#DIV/0!</v>
      </c>
      <c r="P261" s="16" t="e">
        <v>#DIV/0!</v>
      </c>
      <c r="Q261" s="16" t="e">
        <v>#DIV/0!</v>
      </c>
      <c r="R261" s="133"/>
      <c r="U261" s="133"/>
    </row>
    <row r="262" spans="1:21" x14ac:dyDescent="0.25">
      <c r="A262" s="164" t="s">
        <v>419</v>
      </c>
      <c r="B262" s="9" t="s">
        <v>409</v>
      </c>
      <c r="C262" s="9"/>
      <c r="D262" s="9"/>
      <c r="E262" s="9"/>
      <c r="F262" s="9" t="s">
        <v>70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</row>
    <row r="263" spans="1:21" x14ac:dyDescent="0.25">
      <c r="A263" s="164"/>
      <c r="B263" s="9" t="s">
        <v>410</v>
      </c>
      <c r="C263" s="9"/>
      <c r="D263" s="9"/>
      <c r="E263" s="9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1" x14ac:dyDescent="0.25">
      <c r="A264" s="164"/>
      <c r="B264" s="93" t="s">
        <v>408</v>
      </c>
      <c r="C264" s="93"/>
      <c r="D264" s="93"/>
      <c r="E264" s="93"/>
      <c r="F264" s="93"/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94"/>
      <c r="U264" s="94"/>
    </row>
    <row r="265" spans="1:21" x14ac:dyDescent="0.25">
      <c r="A265" s="164"/>
      <c r="B265" s="9" t="s">
        <v>411</v>
      </c>
      <c r="C265" s="9"/>
      <c r="D265" s="9"/>
      <c r="E265" s="9"/>
      <c r="F265" s="9" t="s">
        <v>68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1" x14ac:dyDescent="0.25">
      <c r="A266" s="164"/>
      <c r="B266" s="93" t="s">
        <v>412</v>
      </c>
      <c r="C266" s="93"/>
      <c r="D266" s="93"/>
      <c r="E266" s="93"/>
      <c r="F266" s="93"/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94"/>
      <c r="U266" s="94"/>
    </row>
    <row r="267" spans="1:21" x14ac:dyDescent="0.25">
      <c r="A267" s="164"/>
      <c r="B267" s="9" t="s">
        <v>423</v>
      </c>
      <c r="C267" s="9"/>
      <c r="D267" s="9"/>
      <c r="E267" s="9"/>
      <c r="F267" s="9" t="s">
        <v>70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1" x14ac:dyDescent="0.25">
      <c r="A268" s="164"/>
      <c r="B268" s="9" t="s">
        <v>413</v>
      </c>
      <c r="C268" s="9"/>
      <c r="D268" s="9"/>
      <c r="E268" s="9"/>
      <c r="F268" s="9" t="s">
        <v>69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1" x14ac:dyDescent="0.25">
      <c r="A269" s="164"/>
      <c r="B269" s="9" t="s">
        <v>425</v>
      </c>
      <c r="C269" s="9"/>
      <c r="D269" s="9"/>
      <c r="E269" s="9"/>
      <c r="F269" s="9" t="s">
        <v>68</v>
      </c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</row>
    <row r="270" spans="1:21" x14ac:dyDescent="0.25">
      <c r="A270" s="164"/>
      <c r="B270" s="9" t="s">
        <v>414</v>
      </c>
      <c r="C270" s="9"/>
      <c r="D270" s="9"/>
      <c r="E270" s="9"/>
      <c r="F270" s="9" t="s">
        <v>70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1" x14ac:dyDescent="0.25">
      <c r="A271" s="164"/>
      <c r="B271" s="9" t="s">
        <v>415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64"/>
      <c r="B272" s="9" t="s">
        <v>416</v>
      </c>
      <c r="C272" s="9"/>
      <c r="D272" s="9"/>
      <c r="E272" s="9"/>
      <c r="F272" s="9" t="s">
        <v>68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2" x14ac:dyDescent="0.25">
      <c r="A273" s="164"/>
      <c r="B273" s="9" t="s">
        <v>417</v>
      </c>
      <c r="C273" s="9"/>
      <c r="D273" s="9"/>
      <c r="E273" s="9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2" x14ac:dyDescent="0.25">
      <c r="A274" s="164"/>
      <c r="B274" s="9" t="s">
        <v>418</v>
      </c>
      <c r="C274" s="9"/>
      <c r="D274" s="9"/>
      <c r="E274" s="9"/>
      <c r="F274" s="9" t="s">
        <v>69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2" x14ac:dyDescent="0.25">
      <c r="A275" s="164"/>
      <c r="B275" s="93" t="s">
        <v>420</v>
      </c>
      <c r="C275" s="93"/>
      <c r="D275" s="93"/>
      <c r="E275" s="93"/>
      <c r="F275" s="93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94"/>
      <c r="U275" s="94"/>
    </row>
    <row r="276" spans="1:22" s="56" customFormat="1" x14ac:dyDescent="0.25">
      <c r="A276" s="164"/>
      <c r="B276" s="55" t="s">
        <v>421</v>
      </c>
      <c r="C276" s="55"/>
      <c r="D276" s="55"/>
      <c r="E276" s="55"/>
      <c r="F276" s="55"/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0"/>
      <c r="S276" s="61"/>
      <c r="T276" s="61"/>
      <c r="U276" s="60"/>
      <c r="V276" s="124"/>
    </row>
    <row r="277" spans="1:22" x14ac:dyDescent="0.25">
      <c r="A277" s="164"/>
      <c r="B277" s="9" t="s">
        <v>424</v>
      </c>
      <c r="C277" s="9"/>
      <c r="D277" s="9"/>
      <c r="E277" s="9"/>
      <c r="F277" s="9" t="s">
        <v>68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2" s="53" customFormat="1" x14ac:dyDescent="0.25">
      <c r="A278" s="164"/>
      <c r="B278" s="52" t="s">
        <v>422</v>
      </c>
      <c r="C278" s="52"/>
      <c r="D278" s="52"/>
      <c r="E278" s="52"/>
      <c r="F278" s="52" t="s">
        <v>68</v>
      </c>
      <c r="G278" s="80" t="e">
        <f t="shared" si="55"/>
        <v>#DIV/0!</v>
      </c>
      <c r="H278" s="68" t="e">
        <f t="shared" si="56"/>
        <v>#DIV/0!</v>
      </c>
      <c r="I278" s="69" t="e">
        <f t="shared" si="57"/>
        <v>#DIV/0!</v>
      </c>
      <c r="J278" s="69" t="e">
        <f t="shared" si="58"/>
        <v>#DIV/0!</v>
      </c>
      <c r="K278" s="69" t="e">
        <f t="shared" si="59"/>
        <v>#DIV/0!</v>
      </c>
      <c r="L278" s="70" t="e">
        <f t="shared" si="60"/>
        <v>#DIV/0!</v>
      </c>
      <c r="M278" s="70" t="e">
        <f t="shared" si="61"/>
        <v>#DIV/0!</v>
      </c>
      <c r="N278" s="70" t="e">
        <f t="shared" si="62"/>
        <v>#DIV/0!</v>
      </c>
      <c r="O278" s="70" t="e">
        <f t="shared" si="63"/>
        <v>#DIV/0!</v>
      </c>
      <c r="P278" s="70" t="e">
        <f t="shared" si="64"/>
        <v>#DIV/0!</v>
      </c>
      <c r="Q278" s="70" t="e">
        <f t="shared" si="65"/>
        <v>#DIV/0!</v>
      </c>
      <c r="R278" s="64"/>
      <c r="S278" s="54"/>
      <c r="T278" s="54"/>
      <c r="U278" s="64"/>
      <c r="V278" s="125" t="s">
        <v>477</v>
      </c>
    </row>
    <row r="279" spans="1:22" x14ac:dyDescent="0.25">
      <c r="A279" s="164"/>
      <c r="B279" s="131" t="s">
        <v>502</v>
      </c>
      <c r="C279" s="131"/>
      <c r="D279" s="131"/>
      <c r="E279" s="131"/>
      <c r="F279" s="131"/>
      <c r="G279" s="10" t="e">
        <v>#DIV/0!</v>
      </c>
      <c r="H279" s="11" t="e">
        <v>#DIV/0!</v>
      </c>
      <c r="I279" s="12" t="e">
        <v>#DIV/0!</v>
      </c>
      <c r="J279" s="12" t="e">
        <v>#DIV/0!</v>
      </c>
      <c r="K279" s="12" t="e">
        <v>#DIV/0!</v>
      </c>
      <c r="L279" s="18" t="e">
        <v>#DIV/0!</v>
      </c>
      <c r="M279" s="18" t="e">
        <v>#DIV/0!</v>
      </c>
      <c r="N279" s="18" t="e">
        <v>#DIV/0!</v>
      </c>
      <c r="O279" s="16" t="e">
        <v>#DIV/0!</v>
      </c>
      <c r="P279" s="16" t="e">
        <v>#DIV/0!</v>
      </c>
      <c r="Q279" s="16" t="e">
        <v>#DIV/0!</v>
      </c>
      <c r="R279" s="133"/>
      <c r="U279" s="133"/>
    </row>
    <row r="280" spans="1:22" x14ac:dyDescent="0.25">
      <c r="A280" s="164"/>
      <c r="B280" s="131" t="s">
        <v>503</v>
      </c>
      <c r="C280" s="131"/>
      <c r="D280" s="131"/>
      <c r="E280" s="131"/>
      <c r="F280" s="131"/>
      <c r="G280" s="10" t="e">
        <v>#DIV/0!</v>
      </c>
      <c r="H280" s="11" t="e">
        <v>#DIV/0!</v>
      </c>
      <c r="I280" s="12" t="e">
        <v>#DIV/0!</v>
      </c>
      <c r="J280" s="12" t="e">
        <v>#DIV/0!</v>
      </c>
      <c r="K280" s="12" t="e">
        <v>#DIV/0!</v>
      </c>
      <c r="L280" s="18" t="e">
        <v>#DIV/0!</v>
      </c>
      <c r="M280" s="18" t="e">
        <v>#DIV/0!</v>
      </c>
      <c r="N280" s="18" t="e">
        <v>#DIV/0!</v>
      </c>
      <c r="O280" s="16" t="e">
        <v>#DIV/0!</v>
      </c>
      <c r="P280" s="16" t="e">
        <v>#DIV/0!</v>
      </c>
      <c r="Q280" s="16" t="e">
        <v>#DIV/0!</v>
      </c>
      <c r="R280" s="133"/>
      <c r="U280" s="133"/>
    </row>
    <row r="281" spans="1:22" x14ac:dyDescent="0.25">
      <c r="A281" s="164"/>
      <c r="B281" s="131" t="s">
        <v>504</v>
      </c>
      <c r="C281" s="131"/>
      <c r="D281" s="131"/>
      <c r="E281" s="131"/>
      <c r="F281" s="131"/>
      <c r="G281" s="10" t="e">
        <v>#DIV/0!</v>
      </c>
      <c r="H281" s="11" t="e">
        <v>#DIV/0!</v>
      </c>
      <c r="I281" s="12" t="e">
        <v>#DIV/0!</v>
      </c>
      <c r="J281" s="12" t="e">
        <v>#DIV/0!</v>
      </c>
      <c r="K281" s="12" t="e">
        <v>#DIV/0!</v>
      </c>
      <c r="L281" s="18" t="e">
        <v>#DIV/0!</v>
      </c>
      <c r="M281" s="18" t="e">
        <v>#DIV/0!</v>
      </c>
      <c r="N281" s="18" t="e">
        <v>#DIV/0!</v>
      </c>
      <c r="O281" s="16" t="e">
        <v>#DIV/0!</v>
      </c>
      <c r="P281" s="16" t="e">
        <v>#DIV/0!</v>
      </c>
      <c r="Q281" s="16" t="e">
        <v>#DIV/0!</v>
      </c>
      <c r="R281" s="133"/>
      <c r="U281" s="133"/>
    </row>
    <row r="282" spans="1:22" x14ac:dyDescent="0.25">
      <c r="A282" s="164" t="s">
        <v>420</v>
      </c>
      <c r="B282" s="9" t="s">
        <v>408</v>
      </c>
      <c r="C282" s="9"/>
      <c r="D282" s="9"/>
      <c r="E282" s="9"/>
      <c r="F282" s="9" t="s">
        <v>70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2" s="53" customFormat="1" x14ac:dyDescent="0.25">
      <c r="A283" s="164"/>
      <c r="B283" s="52" t="s">
        <v>409</v>
      </c>
      <c r="C283" s="52"/>
      <c r="D283" s="52"/>
      <c r="E283" s="52"/>
      <c r="F283" s="52" t="s">
        <v>69</v>
      </c>
      <c r="G283" s="80" t="e">
        <f t="shared" si="55"/>
        <v>#DIV/0!</v>
      </c>
      <c r="H283" s="68" t="e">
        <f t="shared" si="56"/>
        <v>#DIV/0!</v>
      </c>
      <c r="I283" s="69" t="e">
        <f t="shared" si="57"/>
        <v>#DIV/0!</v>
      </c>
      <c r="J283" s="69" t="e">
        <f t="shared" si="58"/>
        <v>#DIV/0!</v>
      </c>
      <c r="K283" s="69" t="e">
        <f t="shared" si="59"/>
        <v>#DIV/0!</v>
      </c>
      <c r="L283" s="70" t="e">
        <f t="shared" si="60"/>
        <v>#DIV/0!</v>
      </c>
      <c r="M283" s="70" t="e">
        <f t="shared" si="61"/>
        <v>#DIV/0!</v>
      </c>
      <c r="N283" s="70" t="e">
        <f t="shared" si="62"/>
        <v>#DIV/0!</v>
      </c>
      <c r="O283" s="70" t="e">
        <f t="shared" si="63"/>
        <v>#DIV/0!</v>
      </c>
      <c r="P283" s="70" t="e">
        <f t="shared" si="64"/>
        <v>#DIV/0!</v>
      </c>
      <c r="Q283" s="70" t="e">
        <f t="shared" si="65"/>
        <v>#DIV/0!</v>
      </c>
      <c r="R283" s="64"/>
      <c r="S283" s="54"/>
      <c r="T283" s="54"/>
      <c r="U283" s="64"/>
      <c r="V283" s="125" t="s">
        <v>477</v>
      </c>
    </row>
    <row r="284" spans="1:22" x14ac:dyDescent="0.25">
      <c r="A284" s="164"/>
      <c r="B284" s="9" t="s">
        <v>410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2" x14ac:dyDescent="0.25">
      <c r="A285" s="164"/>
      <c r="B285" s="9" t="s">
        <v>411</v>
      </c>
      <c r="C285" s="9"/>
      <c r="D285" s="9"/>
      <c r="E285" s="9"/>
      <c r="F285" s="9" t="s">
        <v>68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2" x14ac:dyDescent="0.25">
      <c r="A286" s="164"/>
      <c r="B286" s="9" t="s">
        <v>412</v>
      </c>
      <c r="C286" s="9"/>
      <c r="D286" s="9"/>
      <c r="E286" s="9"/>
      <c r="F286" s="9" t="s">
        <v>68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2" x14ac:dyDescent="0.25">
      <c r="A287" s="164"/>
      <c r="B287" s="93" t="s">
        <v>423</v>
      </c>
      <c r="C287" s="93"/>
      <c r="D287" s="93"/>
      <c r="E287" s="93"/>
      <c r="F287" s="93"/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94"/>
      <c r="U287" s="94"/>
    </row>
    <row r="288" spans="1:22" x14ac:dyDescent="0.25">
      <c r="A288" s="164"/>
      <c r="B288" s="9" t="s">
        <v>413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1" x14ac:dyDescent="0.25">
      <c r="A289" s="164"/>
      <c r="B289" s="93" t="s">
        <v>425</v>
      </c>
      <c r="C289" s="93"/>
      <c r="D289" s="93"/>
      <c r="E289" s="93"/>
      <c r="F289" s="93"/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94"/>
      <c r="U289" s="94"/>
    </row>
    <row r="290" spans="1:21" x14ac:dyDescent="0.25">
      <c r="A290" s="164"/>
      <c r="B290" s="9" t="s">
        <v>414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1" x14ac:dyDescent="0.25">
      <c r="A291" s="164"/>
      <c r="B291" s="9" t="s">
        <v>415</v>
      </c>
      <c r="C291" s="9"/>
      <c r="D291" s="9"/>
      <c r="E291" s="9"/>
      <c r="F291" s="9" t="s">
        <v>69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1" x14ac:dyDescent="0.25">
      <c r="A292" s="164"/>
      <c r="B292" s="9" t="s">
        <v>416</v>
      </c>
      <c r="C292" s="9"/>
      <c r="D292" s="9"/>
      <c r="E292" s="9"/>
      <c r="F292" s="9" t="s">
        <v>70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1" x14ac:dyDescent="0.25">
      <c r="A293" s="164"/>
      <c r="B293" s="9" t="s">
        <v>417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1" x14ac:dyDescent="0.25">
      <c r="A294" s="164"/>
      <c r="B294" s="93" t="s">
        <v>418</v>
      </c>
      <c r="C294" s="93"/>
      <c r="D294" s="93"/>
      <c r="E294" s="93"/>
      <c r="F294" s="93"/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94"/>
      <c r="U294" s="94"/>
    </row>
    <row r="295" spans="1:21" x14ac:dyDescent="0.25">
      <c r="A295" s="164"/>
      <c r="B295" s="9" t="s">
        <v>419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1" x14ac:dyDescent="0.25">
      <c r="A296" s="164"/>
      <c r="B296" s="9" t="s">
        <v>421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1" x14ac:dyDescent="0.25">
      <c r="A297" s="164"/>
      <c r="B297" s="9" t="s">
        <v>424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1" x14ac:dyDescent="0.25">
      <c r="A298" s="164"/>
      <c r="B298" s="93" t="s">
        <v>422</v>
      </c>
      <c r="C298" s="93"/>
      <c r="D298" s="93"/>
      <c r="E298" s="93"/>
      <c r="F298" s="93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94"/>
      <c r="U298" s="94"/>
    </row>
    <row r="299" spans="1:21" x14ac:dyDescent="0.25">
      <c r="A299" s="164"/>
      <c r="B299" s="131" t="s">
        <v>502</v>
      </c>
      <c r="C299" s="131"/>
      <c r="D299" s="131"/>
      <c r="E299" s="131"/>
      <c r="F299" s="131"/>
      <c r="G299" s="10" t="e">
        <v>#DIV/0!</v>
      </c>
      <c r="H299" s="11" t="e">
        <v>#DIV/0!</v>
      </c>
      <c r="I299" s="12" t="e">
        <v>#DIV/0!</v>
      </c>
      <c r="J299" s="12" t="e">
        <v>#DIV/0!</v>
      </c>
      <c r="K299" s="12" t="e">
        <v>#DIV/0!</v>
      </c>
      <c r="L299" s="18" t="e">
        <v>#DIV/0!</v>
      </c>
      <c r="M299" s="18" t="e">
        <v>#DIV/0!</v>
      </c>
      <c r="N299" s="18" t="e">
        <v>#DIV/0!</v>
      </c>
      <c r="O299" s="16" t="e">
        <v>#DIV/0!</v>
      </c>
      <c r="P299" s="16" t="e">
        <v>#DIV/0!</v>
      </c>
      <c r="Q299" s="16" t="e">
        <v>#DIV/0!</v>
      </c>
      <c r="R299" s="133"/>
      <c r="U299" s="133"/>
    </row>
    <row r="300" spans="1:21" x14ac:dyDescent="0.25">
      <c r="A300" s="164"/>
      <c r="B300" s="131" t="s">
        <v>503</v>
      </c>
      <c r="C300" s="131"/>
      <c r="D300" s="131"/>
      <c r="E300" s="131"/>
      <c r="F300" s="131"/>
      <c r="G300" s="10" t="e">
        <v>#DIV/0!</v>
      </c>
      <c r="H300" s="11" t="e">
        <v>#DIV/0!</v>
      </c>
      <c r="I300" s="12" t="e">
        <v>#DIV/0!</v>
      </c>
      <c r="J300" s="12" t="e">
        <v>#DIV/0!</v>
      </c>
      <c r="K300" s="12" t="e">
        <v>#DIV/0!</v>
      </c>
      <c r="L300" s="18" t="e">
        <v>#DIV/0!</v>
      </c>
      <c r="M300" s="18" t="e">
        <v>#DIV/0!</v>
      </c>
      <c r="N300" s="18" t="e">
        <v>#DIV/0!</v>
      </c>
      <c r="O300" s="16" t="e">
        <v>#DIV/0!</v>
      </c>
      <c r="P300" s="16" t="e">
        <v>#DIV/0!</v>
      </c>
      <c r="Q300" s="16" t="e">
        <v>#DIV/0!</v>
      </c>
      <c r="R300" s="133"/>
      <c r="U300" s="133"/>
    </row>
    <row r="301" spans="1:21" x14ac:dyDescent="0.25">
      <c r="A301" s="164"/>
      <c r="B301" s="131" t="s">
        <v>504</v>
      </c>
      <c r="C301" s="131"/>
      <c r="D301" s="131"/>
      <c r="E301" s="131"/>
      <c r="F301" s="131"/>
      <c r="G301" s="10" t="e">
        <v>#DIV/0!</v>
      </c>
      <c r="H301" s="11" t="e">
        <v>#DIV/0!</v>
      </c>
      <c r="I301" s="12" t="e">
        <v>#DIV/0!</v>
      </c>
      <c r="J301" s="12" t="e">
        <v>#DIV/0!</v>
      </c>
      <c r="K301" s="12" t="e">
        <v>#DIV/0!</v>
      </c>
      <c r="L301" s="18" t="e">
        <v>#DIV/0!</v>
      </c>
      <c r="M301" s="18" t="e">
        <v>#DIV/0!</v>
      </c>
      <c r="N301" s="18" t="e">
        <v>#DIV/0!</v>
      </c>
      <c r="O301" s="16" t="e">
        <v>#DIV/0!</v>
      </c>
      <c r="P301" s="16" t="e">
        <v>#DIV/0!</v>
      </c>
      <c r="Q301" s="16" t="e">
        <v>#DIV/0!</v>
      </c>
      <c r="R301" s="133"/>
      <c r="U301" s="133"/>
    </row>
    <row r="302" spans="1:21" x14ac:dyDescent="0.25">
      <c r="A302" s="164" t="s">
        <v>421</v>
      </c>
      <c r="B302" s="9" t="s">
        <v>408</v>
      </c>
      <c r="C302" s="9"/>
      <c r="D302" s="9"/>
      <c r="E302" s="9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1" x14ac:dyDescent="0.25">
      <c r="A303" s="164"/>
      <c r="B303" s="9" t="s">
        <v>409</v>
      </c>
      <c r="C303" s="9"/>
      <c r="D303" s="9"/>
      <c r="E303" s="9"/>
      <c r="F303" s="9" t="s">
        <v>69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1" x14ac:dyDescent="0.25">
      <c r="A304" s="164"/>
      <c r="B304" s="9" t="s">
        <v>410</v>
      </c>
      <c r="C304" s="9"/>
      <c r="D304" s="9"/>
      <c r="E304" s="9"/>
      <c r="F304" s="9" t="s">
        <v>69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2" x14ac:dyDescent="0.25">
      <c r="A305" s="164"/>
      <c r="B305" s="9" t="s">
        <v>411</v>
      </c>
      <c r="C305" s="9"/>
      <c r="D305" s="9"/>
      <c r="E305" s="9"/>
      <c r="F305" s="9" t="s">
        <v>69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22" x14ac:dyDescent="0.25">
      <c r="A306" s="164"/>
      <c r="B306" s="9" t="s">
        <v>412</v>
      </c>
      <c r="C306" s="9"/>
      <c r="D306" s="9"/>
      <c r="E306" s="9"/>
      <c r="F306" s="9" t="s">
        <v>70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2" s="79" customFormat="1" x14ac:dyDescent="0.25">
      <c r="A307" s="164"/>
      <c r="B307" s="71" t="s">
        <v>423</v>
      </c>
      <c r="C307" s="71"/>
      <c r="D307" s="71"/>
      <c r="E307" s="71"/>
      <c r="F307" s="71"/>
      <c r="G307" s="10" t="e">
        <f t="shared" ref="G307:G358" si="66">(((1/C307)+(1/D307)+(1/E307)))</f>
        <v>#DIV/0!</v>
      </c>
      <c r="H307" s="11" t="e">
        <f t="shared" ref="H307:H358" si="67">G307-1</f>
        <v>#DIV/0!</v>
      </c>
      <c r="I307" s="12" t="e">
        <f t="shared" ref="I307:I358" si="68">C307*G307</f>
        <v>#DIV/0!</v>
      </c>
      <c r="J307" s="12" t="e">
        <f t="shared" ref="J307:J358" si="69">D307*G307</f>
        <v>#DIV/0!</v>
      </c>
      <c r="K307" s="12" t="e">
        <f t="shared" ref="K307:K358" si="70">E307*G307</f>
        <v>#DIV/0!</v>
      </c>
      <c r="L307" s="18" t="e">
        <f t="shared" ref="L307:L358" si="71">(1/C307)</f>
        <v>#DIV/0!</v>
      </c>
      <c r="M307" s="18" t="e">
        <f t="shared" ref="M307:M358" si="72">(1/D307)</f>
        <v>#DIV/0!</v>
      </c>
      <c r="N307" s="18" t="e">
        <f t="shared" ref="N307:N358" si="73">(1/E307)</f>
        <v>#DIV/0!</v>
      </c>
      <c r="O307" s="16" t="e">
        <f t="shared" ref="O307:O358" si="74">(1/I307)</f>
        <v>#DIV/0!</v>
      </c>
      <c r="P307" s="16" t="e">
        <f t="shared" ref="P307:P358" si="75">(1/J307)</f>
        <v>#DIV/0!</v>
      </c>
      <c r="Q307" s="16" t="e">
        <f t="shared" ref="Q307:Q358" si="76">(1/K307)</f>
        <v>#DIV/0!</v>
      </c>
      <c r="R307" s="76"/>
      <c r="S307" s="77"/>
      <c r="T307" s="77"/>
      <c r="U307" s="76"/>
      <c r="V307" s="134"/>
    </row>
    <row r="308" spans="1:22" x14ac:dyDescent="0.25">
      <c r="A308" s="164"/>
      <c r="B308" s="9" t="s">
        <v>413</v>
      </c>
      <c r="C308" s="9"/>
      <c r="D308" s="9"/>
      <c r="E308" s="9"/>
      <c r="F308" s="9" t="s">
        <v>69</v>
      </c>
      <c r="G308" s="10" t="e">
        <f t="shared" si="66"/>
        <v>#DIV/0!</v>
      </c>
      <c r="H308" s="11" t="e">
        <f t="shared" si="67"/>
        <v>#DIV/0!</v>
      </c>
      <c r="I308" s="12" t="e">
        <f t="shared" si="68"/>
        <v>#DIV/0!</v>
      </c>
      <c r="J308" s="12" t="e">
        <f t="shared" si="69"/>
        <v>#DIV/0!</v>
      </c>
      <c r="K308" s="12" t="e">
        <f t="shared" si="70"/>
        <v>#DIV/0!</v>
      </c>
      <c r="L308" s="18" t="e">
        <f t="shared" si="71"/>
        <v>#DIV/0!</v>
      </c>
      <c r="M308" s="18" t="e">
        <f t="shared" si="72"/>
        <v>#DIV/0!</v>
      </c>
      <c r="N308" s="18" t="e">
        <f t="shared" si="73"/>
        <v>#DIV/0!</v>
      </c>
      <c r="O308" s="16" t="e">
        <f t="shared" si="74"/>
        <v>#DIV/0!</v>
      </c>
      <c r="P308" s="16" t="e">
        <f t="shared" si="75"/>
        <v>#DIV/0!</v>
      </c>
      <c r="Q308" s="16" t="e">
        <f t="shared" si="76"/>
        <v>#DIV/0!</v>
      </c>
    </row>
    <row r="309" spans="1:22" x14ac:dyDescent="0.25">
      <c r="A309" s="164"/>
      <c r="B309" s="9" t="s">
        <v>425</v>
      </c>
      <c r="C309" s="9"/>
      <c r="D309" s="9"/>
      <c r="E309" s="9"/>
      <c r="F309" s="9" t="s">
        <v>70</v>
      </c>
      <c r="G309" s="10" t="e">
        <f t="shared" si="66"/>
        <v>#DIV/0!</v>
      </c>
      <c r="H309" s="11" t="e">
        <f t="shared" si="67"/>
        <v>#DIV/0!</v>
      </c>
      <c r="I309" s="12" t="e">
        <f t="shared" si="68"/>
        <v>#DIV/0!</v>
      </c>
      <c r="J309" s="12" t="e">
        <f t="shared" si="69"/>
        <v>#DIV/0!</v>
      </c>
      <c r="K309" s="12" t="e">
        <f t="shared" si="70"/>
        <v>#DIV/0!</v>
      </c>
      <c r="L309" s="18" t="e">
        <f t="shared" si="71"/>
        <v>#DIV/0!</v>
      </c>
      <c r="M309" s="18" t="e">
        <f t="shared" si="72"/>
        <v>#DIV/0!</v>
      </c>
      <c r="N309" s="18" t="e">
        <f t="shared" si="73"/>
        <v>#DIV/0!</v>
      </c>
      <c r="O309" s="16" t="e">
        <f t="shared" si="74"/>
        <v>#DIV/0!</v>
      </c>
      <c r="P309" s="16" t="e">
        <f t="shared" si="75"/>
        <v>#DIV/0!</v>
      </c>
      <c r="Q309" s="16" t="e">
        <f t="shared" si="76"/>
        <v>#DIV/0!</v>
      </c>
    </row>
    <row r="310" spans="1:22" x14ac:dyDescent="0.25">
      <c r="A310" s="164"/>
      <c r="B310" s="9" t="s">
        <v>414</v>
      </c>
      <c r="C310" s="9"/>
      <c r="D310" s="9"/>
      <c r="E310" s="9"/>
      <c r="F310" s="9" t="s">
        <v>70</v>
      </c>
      <c r="G310" s="10" t="e">
        <f t="shared" si="66"/>
        <v>#DIV/0!</v>
      </c>
      <c r="H310" s="11" t="e">
        <f t="shared" si="67"/>
        <v>#DIV/0!</v>
      </c>
      <c r="I310" s="12" t="e">
        <f t="shared" si="68"/>
        <v>#DIV/0!</v>
      </c>
      <c r="J310" s="12" t="e">
        <f t="shared" si="69"/>
        <v>#DIV/0!</v>
      </c>
      <c r="K310" s="12" t="e">
        <f t="shared" si="70"/>
        <v>#DIV/0!</v>
      </c>
      <c r="L310" s="18" t="e">
        <f t="shared" si="71"/>
        <v>#DIV/0!</v>
      </c>
      <c r="M310" s="18" t="e">
        <f t="shared" si="72"/>
        <v>#DIV/0!</v>
      </c>
      <c r="N310" s="18" t="e">
        <f t="shared" si="73"/>
        <v>#DIV/0!</v>
      </c>
      <c r="O310" s="16" t="e">
        <f t="shared" si="74"/>
        <v>#DIV/0!</v>
      </c>
      <c r="P310" s="16" t="e">
        <f t="shared" si="75"/>
        <v>#DIV/0!</v>
      </c>
      <c r="Q310" s="16" t="e">
        <f t="shared" si="76"/>
        <v>#DIV/0!</v>
      </c>
    </row>
    <row r="311" spans="1:22" x14ac:dyDescent="0.25">
      <c r="A311" s="164"/>
      <c r="B311" s="93" t="s">
        <v>415</v>
      </c>
      <c r="C311" s="93"/>
      <c r="D311" s="93"/>
      <c r="E311" s="93"/>
      <c r="F311" s="93"/>
      <c r="G311" s="10" t="e">
        <f t="shared" si="66"/>
        <v>#DIV/0!</v>
      </c>
      <c r="H311" s="11" t="e">
        <f t="shared" si="67"/>
        <v>#DIV/0!</v>
      </c>
      <c r="I311" s="12" t="e">
        <f t="shared" si="68"/>
        <v>#DIV/0!</v>
      </c>
      <c r="J311" s="12" t="e">
        <f t="shared" si="69"/>
        <v>#DIV/0!</v>
      </c>
      <c r="K311" s="12" t="e">
        <f t="shared" si="70"/>
        <v>#DIV/0!</v>
      </c>
      <c r="L311" s="18" t="e">
        <f t="shared" si="71"/>
        <v>#DIV/0!</v>
      </c>
      <c r="M311" s="18" t="e">
        <f t="shared" si="72"/>
        <v>#DIV/0!</v>
      </c>
      <c r="N311" s="18" t="e">
        <f t="shared" si="73"/>
        <v>#DIV/0!</v>
      </c>
      <c r="O311" s="16" t="e">
        <f t="shared" si="74"/>
        <v>#DIV/0!</v>
      </c>
      <c r="P311" s="16" t="e">
        <f t="shared" si="75"/>
        <v>#DIV/0!</v>
      </c>
      <c r="Q311" s="16" t="e">
        <f t="shared" si="76"/>
        <v>#DIV/0!</v>
      </c>
      <c r="R311" s="94"/>
      <c r="U311" s="94"/>
    </row>
    <row r="312" spans="1:22" x14ac:dyDescent="0.25">
      <c r="A312" s="164"/>
      <c r="B312" s="9" t="s">
        <v>416</v>
      </c>
      <c r="C312" s="9"/>
      <c r="D312" s="9"/>
      <c r="E312" s="9"/>
      <c r="F312" s="9" t="s">
        <v>69</v>
      </c>
      <c r="G312" s="10" t="e">
        <f t="shared" si="66"/>
        <v>#DIV/0!</v>
      </c>
      <c r="H312" s="11" t="e">
        <f t="shared" si="67"/>
        <v>#DIV/0!</v>
      </c>
      <c r="I312" s="12" t="e">
        <f t="shared" si="68"/>
        <v>#DIV/0!</v>
      </c>
      <c r="J312" s="12" t="e">
        <f t="shared" si="69"/>
        <v>#DIV/0!</v>
      </c>
      <c r="K312" s="12" t="e">
        <f t="shared" si="70"/>
        <v>#DIV/0!</v>
      </c>
      <c r="L312" s="18" t="e">
        <f t="shared" si="71"/>
        <v>#DIV/0!</v>
      </c>
      <c r="M312" s="18" t="e">
        <f t="shared" si="72"/>
        <v>#DIV/0!</v>
      </c>
      <c r="N312" s="18" t="e">
        <f t="shared" si="73"/>
        <v>#DIV/0!</v>
      </c>
      <c r="O312" s="16" t="e">
        <f t="shared" si="74"/>
        <v>#DIV/0!</v>
      </c>
      <c r="P312" s="16" t="e">
        <f t="shared" si="75"/>
        <v>#DIV/0!</v>
      </c>
      <c r="Q312" s="16" t="e">
        <f t="shared" si="76"/>
        <v>#DIV/0!</v>
      </c>
    </row>
    <row r="313" spans="1:22" x14ac:dyDescent="0.25">
      <c r="A313" s="164"/>
      <c r="B313" s="9" t="s">
        <v>417</v>
      </c>
      <c r="C313" s="9"/>
      <c r="D313" s="9"/>
      <c r="E313" s="9"/>
      <c r="F313" s="9" t="s">
        <v>69</v>
      </c>
      <c r="G313" s="10" t="e">
        <f t="shared" si="66"/>
        <v>#DIV/0!</v>
      </c>
      <c r="H313" s="11" t="e">
        <f t="shared" si="67"/>
        <v>#DIV/0!</v>
      </c>
      <c r="I313" s="12" t="e">
        <f t="shared" si="68"/>
        <v>#DIV/0!</v>
      </c>
      <c r="J313" s="12" t="e">
        <f t="shared" si="69"/>
        <v>#DIV/0!</v>
      </c>
      <c r="K313" s="12" t="e">
        <f t="shared" si="70"/>
        <v>#DIV/0!</v>
      </c>
      <c r="L313" s="18" t="e">
        <f t="shared" si="71"/>
        <v>#DIV/0!</v>
      </c>
      <c r="M313" s="18" t="e">
        <f t="shared" si="72"/>
        <v>#DIV/0!</v>
      </c>
      <c r="N313" s="18" t="e">
        <f t="shared" si="73"/>
        <v>#DIV/0!</v>
      </c>
      <c r="O313" s="16" t="e">
        <f t="shared" si="74"/>
        <v>#DIV/0!</v>
      </c>
      <c r="P313" s="16" t="e">
        <f t="shared" si="75"/>
        <v>#DIV/0!</v>
      </c>
      <c r="Q313" s="16" t="e">
        <f t="shared" si="76"/>
        <v>#DIV/0!</v>
      </c>
    </row>
    <row r="314" spans="1:22" x14ac:dyDescent="0.25">
      <c r="A314" s="164"/>
      <c r="B314" s="93" t="s">
        <v>418</v>
      </c>
      <c r="C314" s="93"/>
      <c r="D314" s="93"/>
      <c r="E314" s="93"/>
      <c r="F314" s="93"/>
      <c r="G314" s="10" t="e">
        <f t="shared" si="66"/>
        <v>#DIV/0!</v>
      </c>
      <c r="H314" s="11" t="e">
        <f t="shared" si="67"/>
        <v>#DIV/0!</v>
      </c>
      <c r="I314" s="12" t="e">
        <f t="shared" si="68"/>
        <v>#DIV/0!</v>
      </c>
      <c r="J314" s="12" t="e">
        <f t="shared" si="69"/>
        <v>#DIV/0!</v>
      </c>
      <c r="K314" s="12" t="e">
        <f t="shared" si="70"/>
        <v>#DIV/0!</v>
      </c>
      <c r="L314" s="18" t="e">
        <f t="shared" si="71"/>
        <v>#DIV/0!</v>
      </c>
      <c r="M314" s="18" t="e">
        <f t="shared" si="72"/>
        <v>#DIV/0!</v>
      </c>
      <c r="N314" s="18" t="e">
        <f t="shared" si="73"/>
        <v>#DIV/0!</v>
      </c>
      <c r="O314" s="16" t="e">
        <f t="shared" si="74"/>
        <v>#DIV/0!</v>
      </c>
      <c r="P314" s="16" t="e">
        <f t="shared" si="75"/>
        <v>#DIV/0!</v>
      </c>
      <c r="Q314" s="16" t="e">
        <f t="shared" si="76"/>
        <v>#DIV/0!</v>
      </c>
      <c r="R314" s="94"/>
      <c r="U314" s="94"/>
    </row>
    <row r="315" spans="1:22" x14ac:dyDescent="0.25">
      <c r="A315" s="164"/>
      <c r="B315" s="9" t="s">
        <v>419</v>
      </c>
      <c r="C315" s="9"/>
      <c r="D315" s="9"/>
      <c r="E315" s="9"/>
      <c r="F315" s="9" t="s">
        <v>69</v>
      </c>
      <c r="G315" s="10" t="e">
        <f t="shared" si="66"/>
        <v>#DIV/0!</v>
      </c>
      <c r="H315" s="11" t="e">
        <f t="shared" si="67"/>
        <v>#DIV/0!</v>
      </c>
      <c r="I315" s="12" t="e">
        <f t="shared" si="68"/>
        <v>#DIV/0!</v>
      </c>
      <c r="J315" s="12" t="e">
        <f t="shared" si="69"/>
        <v>#DIV/0!</v>
      </c>
      <c r="K315" s="12" t="e">
        <f t="shared" si="70"/>
        <v>#DIV/0!</v>
      </c>
      <c r="L315" s="18" t="e">
        <f t="shared" si="71"/>
        <v>#DIV/0!</v>
      </c>
      <c r="M315" s="18" t="e">
        <f t="shared" si="72"/>
        <v>#DIV/0!</v>
      </c>
      <c r="N315" s="18" t="e">
        <f t="shared" si="73"/>
        <v>#DIV/0!</v>
      </c>
      <c r="O315" s="16" t="e">
        <f t="shared" si="74"/>
        <v>#DIV/0!</v>
      </c>
      <c r="P315" s="16" t="e">
        <f t="shared" si="75"/>
        <v>#DIV/0!</v>
      </c>
      <c r="Q315" s="16" t="e">
        <f t="shared" si="76"/>
        <v>#DIV/0!</v>
      </c>
    </row>
    <row r="316" spans="1:22" x14ac:dyDescent="0.25">
      <c r="A316" s="164"/>
      <c r="B316" s="9" t="s">
        <v>420</v>
      </c>
      <c r="C316" s="9"/>
      <c r="D316" s="9"/>
      <c r="E316" s="9"/>
      <c r="F316" s="9" t="s">
        <v>70</v>
      </c>
      <c r="G316" s="10" t="e">
        <f t="shared" si="66"/>
        <v>#DIV/0!</v>
      </c>
      <c r="H316" s="11" t="e">
        <f t="shared" si="67"/>
        <v>#DIV/0!</v>
      </c>
      <c r="I316" s="12" t="e">
        <f t="shared" si="68"/>
        <v>#DIV/0!</v>
      </c>
      <c r="J316" s="12" t="e">
        <f t="shared" si="69"/>
        <v>#DIV/0!</v>
      </c>
      <c r="K316" s="12" t="e">
        <f t="shared" si="70"/>
        <v>#DIV/0!</v>
      </c>
      <c r="L316" s="18" t="e">
        <f t="shared" si="71"/>
        <v>#DIV/0!</v>
      </c>
      <c r="M316" s="18" t="e">
        <f t="shared" si="72"/>
        <v>#DIV/0!</v>
      </c>
      <c r="N316" s="18" t="e">
        <f t="shared" si="73"/>
        <v>#DIV/0!</v>
      </c>
      <c r="O316" s="16" t="e">
        <f t="shared" si="74"/>
        <v>#DIV/0!</v>
      </c>
      <c r="P316" s="16" t="e">
        <f t="shared" si="75"/>
        <v>#DIV/0!</v>
      </c>
      <c r="Q316" s="16" t="e">
        <f t="shared" si="76"/>
        <v>#DIV/0!</v>
      </c>
    </row>
    <row r="317" spans="1:22" x14ac:dyDescent="0.25">
      <c r="A317" s="164"/>
      <c r="B317" s="9" t="s">
        <v>424</v>
      </c>
      <c r="C317" s="9"/>
      <c r="D317" s="9"/>
      <c r="E317" s="9"/>
      <c r="F317" s="9" t="s">
        <v>69</v>
      </c>
      <c r="G317" s="10" t="e">
        <f t="shared" si="66"/>
        <v>#DIV/0!</v>
      </c>
      <c r="H317" s="11" t="e">
        <f t="shared" si="67"/>
        <v>#DIV/0!</v>
      </c>
      <c r="I317" s="12" t="e">
        <f t="shared" si="68"/>
        <v>#DIV/0!</v>
      </c>
      <c r="J317" s="12" t="e">
        <f t="shared" si="69"/>
        <v>#DIV/0!</v>
      </c>
      <c r="K317" s="12" t="e">
        <f t="shared" si="70"/>
        <v>#DIV/0!</v>
      </c>
      <c r="L317" s="18" t="e">
        <f t="shared" si="71"/>
        <v>#DIV/0!</v>
      </c>
      <c r="M317" s="18" t="e">
        <f t="shared" si="72"/>
        <v>#DIV/0!</v>
      </c>
      <c r="N317" s="18" t="e">
        <f t="shared" si="73"/>
        <v>#DIV/0!</v>
      </c>
      <c r="O317" s="16" t="e">
        <f t="shared" si="74"/>
        <v>#DIV/0!</v>
      </c>
      <c r="P317" s="16" t="e">
        <f t="shared" si="75"/>
        <v>#DIV/0!</v>
      </c>
      <c r="Q317" s="16" t="e">
        <f t="shared" si="76"/>
        <v>#DIV/0!</v>
      </c>
    </row>
    <row r="318" spans="1:22" x14ac:dyDescent="0.25">
      <c r="A318" s="164"/>
      <c r="B318" s="93" t="s">
        <v>422</v>
      </c>
      <c r="C318" s="93"/>
      <c r="D318" s="93"/>
      <c r="E318" s="93"/>
      <c r="F318" s="93"/>
      <c r="G318" s="10" t="e">
        <f t="shared" si="66"/>
        <v>#DIV/0!</v>
      </c>
      <c r="H318" s="11" t="e">
        <f t="shared" si="67"/>
        <v>#DIV/0!</v>
      </c>
      <c r="I318" s="12" t="e">
        <f t="shared" si="68"/>
        <v>#DIV/0!</v>
      </c>
      <c r="J318" s="12" t="e">
        <f t="shared" si="69"/>
        <v>#DIV/0!</v>
      </c>
      <c r="K318" s="12" t="e">
        <f t="shared" si="70"/>
        <v>#DIV/0!</v>
      </c>
      <c r="L318" s="18" t="e">
        <f t="shared" si="71"/>
        <v>#DIV/0!</v>
      </c>
      <c r="M318" s="18" t="e">
        <f t="shared" si="72"/>
        <v>#DIV/0!</v>
      </c>
      <c r="N318" s="18" t="e">
        <f t="shared" si="73"/>
        <v>#DIV/0!</v>
      </c>
      <c r="O318" s="16" t="e">
        <f t="shared" si="74"/>
        <v>#DIV/0!</v>
      </c>
      <c r="P318" s="16" t="e">
        <f t="shared" si="75"/>
        <v>#DIV/0!</v>
      </c>
      <c r="Q318" s="16" t="e">
        <f t="shared" si="76"/>
        <v>#DIV/0!</v>
      </c>
      <c r="R318" s="94"/>
      <c r="U318" s="94"/>
    </row>
    <row r="319" spans="1:22" x14ac:dyDescent="0.25">
      <c r="A319" s="164"/>
      <c r="B319" s="131" t="s">
        <v>502</v>
      </c>
      <c r="C319" s="131"/>
      <c r="D319" s="131"/>
      <c r="E319" s="131"/>
      <c r="F319" s="131"/>
      <c r="G319" s="10" t="e">
        <v>#DIV/0!</v>
      </c>
      <c r="H319" s="11" t="e">
        <v>#DIV/0!</v>
      </c>
      <c r="I319" s="12" t="e">
        <v>#DIV/0!</v>
      </c>
      <c r="J319" s="12" t="e">
        <v>#DIV/0!</v>
      </c>
      <c r="K319" s="12" t="e">
        <v>#DIV/0!</v>
      </c>
      <c r="L319" s="18" t="e">
        <v>#DIV/0!</v>
      </c>
      <c r="M319" s="18" t="e">
        <v>#DIV/0!</v>
      </c>
      <c r="N319" s="18" t="e">
        <v>#DIV/0!</v>
      </c>
      <c r="O319" s="16" t="e">
        <v>#DIV/0!</v>
      </c>
      <c r="P319" s="16" t="e">
        <v>#DIV/0!</v>
      </c>
      <c r="Q319" s="16" t="e">
        <v>#DIV/0!</v>
      </c>
      <c r="R319" s="133"/>
      <c r="U319" s="133"/>
    </row>
    <row r="320" spans="1:22" x14ac:dyDescent="0.25">
      <c r="A320" s="164"/>
      <c r="B320" s="131" t="s">
        <v>503</v>
      </c>
      <c r="C320" s="131"/>
      <c r="D320" s="131"/>
      <c r="E320" s="131"/>
      <c r="F320" s="131"/>
      <c r="G320" s="10" t="e">
        <v>#DIV/0!</v>
      </c>
      <c r="H320" s="11" t="e">
        <v>#DIV/0!</v>
      </c>
      <c r="I320" s="12" t="e">
        <v>#DIV/0!</v>
      </c>
      <c r="J320" s="12" t="e">
        <v>#DIV/0!</v>
      </c>
      <c r="K320" s="12" t="e">
        <v>#DIV/0!</v>
      </c>
      <c r="L320" s="18" t="e">
        <v>#DIV/0!</v>
      </c>
      <c r="M320" s="18" t="e">
        <v>#DIV/0!</v>
      </c>
      <c r="N320" s="18" t="e">
        <v>#DIV/0!</v>
      </c>
      <c r="O320" s="16" t="e">
        <v>#DIV/0!</v>
      </c>
      <c r="P320" s="16" t="e">
        <v>#DIV/0!</v>
      </c>
      <c r="Q320" s="16" t="e">
        <v>#DIV/0!</v>
      </c>
      <c r="R320" s="133"/>
      <c r="U320" s="133"/>
    </row>
    <row r="321" spans="1:22" x14ac:dyDescent="0.25">
      <c r="A321" s="164"/>
      <c r="B321" s="131" t="s">
        <v>504</v>
      </c>
      <c r="C321" s="131"/>
      <c r="D321" s="131"/>
      <c r="E321" s="131"/>
      <c r="F321" s="131"/>
      <c r="G321" s="10" t="e">
        <v>#DIV/0!</v>
      </c>
      <c r="H321" s="11" t="e">
        <v>#DIV/0!</v>
      </c>
      <c r="I321" s="12" t="e">
        <v>#DIV/0!</v>
      </c>
      <c r="J321" s="12" t="e">
        <v>#DIV/0!</v>
      </c>
      <c r="K321" s="12" t="e">
        <v>#DIV/0!</v>
      </c>
      <c r="L321" s="18" t="e">
        <v>#DIV/0!</v>
      </c>
      <c r="M321" s="18" t="e">
        <v>#DIV/0!</v>
      </c>
      <c r="N321" s="18" t="e">
        <v>#DIV/0!</v>
      </c>
      <c r="O321" s="16" t="e">
        <v>#DIV/0!</v>
      </c>
      <c r="P321" s="16" t="e">
        <v>#DIV/0!</v>
      </c>
      <c r="Q321" s="16" t="e">
        <v>#DIV/0!</v>
      </c>
      <c r="R321" s="133"/>
      <c r="U321" s="133"/>
    </row>
    <row r="322" spans="1:22" x14ac:dyDescent="0.25">
      <c r="A322" s="164" t="s">
        <v>424</v>
      </c>
      <c r="B322" s="9" t="s">
        <v>408</v>
      </c>
      <c r="C322" s="9"/>
      <c r="D322" s="9"/>
      <c r="E322" s="9"/>
      <c r="F322" s="9" t="s">
        <v>69</v>
      </c>
      <c r="G322" s="10" t="e">
        <f t="shared" si="66"/>
        <v>#DIV/0!</v>
      </c>
      <c r="H322" s="11" t="e">
        <f t="shared" si="67"/>
        <v>#DIV/0!</v>
      </c>
      <c r="I322" s="12" t="e">
        <f t="shared" si="68"/>
        <v>#DIV/0!</v>
      </c>
      <c r="J322" s="12" t="e">
        <f t="shared" si="69"/>
        <v>#DIV/0!</v>
      </c>
      <c r="K322" s="12" t="e">
        <f t="shared" si="70"/>
        <v>#DIV/0!</v>
      </c>
      <c r="L322" s="18" t="e">
        <f t="shared" si="71"/>
        <v>#DIV/0!</v>
      </c>
      <c r="M322" s="18" t="e">
        <f t="shared" si="72"/>
        <v>#DIV/0!</v>
      </c>
      <c r="N322" s="18" t="e">
        <f t="shared" si="73"/>
        <v>#DIV/0!</v>
      </c>
      <c r="O322" s="16" t="e">
        <f t="shared" si="74"/>
        <v>#DIV/0!</v>
      </c>
      <c r="P322" s="16" t="e">
        <f t="shared" si="75"/>
        <v>#DIV/0!</v>
      </c>
      <c r="Q322" s="16" t="e">
        <f t="shared" si="76"/>
        <v>#DIV/0!</v>
      </c>
    </row>
    <row r="323" spans="1:22" x14ac:dyDescent="0.25">
      <c r="A323" s="164"/>
      <c r="B323" s="93" t="s">
        <v>410</v>
      </c>
      <c r="C323" s="93"/>
      <c r="D323" s="93"/>
      <c r="E323" s="93"/>
      <c r="F323" s="93"/>
      <c r="G323" s="10" t="e">
        <f t="shared" si="66"/>
        <v>#DIV/0!</v>
      </c>
      <c r="H323" s="11" t="e">
        <f t="shared" si="67"/>
        <v>#DIV/0!</v>
      </c>
      <c r="I323" s="12" t="e">
        <f t="shared" si="68"/>
        <v>#DIV/0!</v>
      </c>
      <c r="J323" s="12" t="e">
        <f t="shared" si="69"/>
        <v>#DIV/0!</v>
      </c>
      <c r="K323" s="12" t="e">
        <f t="shared" si="70"/>
        <v>#DIV/0!</v>
      </c>
      <c r="L323" s="18" t="e">
        <f t="shared" si="71"/>
        <v>#DIV/0!</v>
      </c>
      <c r="M323" s="18" t="e">
        <f t="shared" si="72"/>
        <v>#DIV/0!</v>
      </c>
      <c r="N323" s="18" t="e">
        <f t="shared" si="73"/>
        <v>#DIV/0!</v>
      </c>
      <c r="O323" s="16" t="e">
        <f t="shared" si="74"/>
        <v>#DIV/0!</v>
      </c>
      <c r="P323" s="16" t="e">
        <f t="shared" si="75"/>
        <v>#DIV/0!</v>
      </c>
      <c r="Q323" s="16" t="e">
        <f t="shared" si="76"/>
        <v>#DIV/0!</v>
      </c>
      <c r="R323" s="94"/>
      <c r="U323" s="94"/>
    </row>
    <row r="324" spans="1:22" x14ac:dyDescent="0.25">
      <c r="A324" s="164"/>
      <c r="B324" s="93" t="s">
        <v>409</v>
      </c>
      <c r="C324" s="93"/>
      <c r="D324" s="93"/>
      <c r="E324" s="93"/>
      <c r="F324" s="93"/>
      <c r="G324" s="10" t="e">
        <f t="shared" si="66"/>
        <v>#DIV/0!</v>
      </c>
      <c r="H324" s="11" t="e">
        <f t="shared" si="67"/>
        <v>#DIV/0!</v>
      </c>
      <c r="I324" s="12" t="e">
        <f t="shared" si="68"/>
        <v>#DIV/0!</v>
      </c>
      <c r="J324" s="12" t="e">
        <f t="shared" si="69"/>
        <v>#DIV/0!</v>
      </c>
      <c r="K324" s="12" t="e">
        <f t="shared" si="70"/>
        <v>#DIV/0!</v>
      </c>
      <c r="L324" s="18" t="e">
        <f t="shared" si="71"/>
        <v>#DIV/0!</v>
      </c>
      <c r="M324" s="18" t="e">
        <f t="shared" si="72"/>
        <v>#DIV/0!</v>
      </c>
      <c r="N324" s="18" t="e">
        <f t="shared" si="73"/>
        <v>#DIV/0!</v>
      </c>
      <c r="O324" s="16" t="e">
        <f t="shared" si="74"/>
        <v>#DIV/0!</v>
      </c>
      <c r="P324" s="16" t="e">
        <f t="shared" si="75"/>
        <v>#DIV/0!</v>
      </c>
      <c r="Q324" s="16" t="e">
        <f t="shared" si="76"/>
        <v>#DIV/0!</v>
      </c>
      <c r="R324" s="94"/>
      <c r="U324" s="94"/>
    </row>
    <row r="325" spans="1:22" x14ac:dyDescent="0.25">
      <c r="A325" s="164"/>
      <c r="B325" s="9" t="s">
        <v>411</v>
      </c>
      <c r="C325" s="9"/>
      <c r="D325" s="9"/>
      <c r="E325" s="9"/>
      <c r="F325" s="9" t="s">
        <v>69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</row>
    <row r="326" spans="1:22" s="53" customFormat="1" x14ac:dyDescent="0.25">
      <c r="A326" s="164"/>
      <c r="B326" s="52" t="s">
        <v>412</v>
      </c>
      <c r="C326" s="52"/>
      <c r="D326" s="52"/>
      <c r="E326" s="52"/>
      <c r="F326" s="52" t="s">
        <v>70</v>
      </c>
      <c r="G326" s="80" t="e">
        <f t="shared" si="66"/>
        <v>#DIV/0!</v>
      </c>
      <c r="H326" s="68" t="e">
        <f t="shared" si="67"/>
        <v>#DIV/0!</v>
      </c>
      <c r="I326" s="69" t="e">
        <f t="shared" si="68"/>
        <v>#DIV/0!</v>
      </c>
      <c r="J326" s="69" t="e">
        <f t="shared" si="69"/>
        <v>#DIV/0!</v>
      </c>
      <c r="K326" s="69" t="e">
        <f t="shared" si="70"/>
        <v>#DIV/0!</v>
      </c>
      <c r="L326" s="70" t="e">
        <f t="shared" si="71"/>
        <v>#DIV/0!</v>
      </c>
      <c r="M326" s="70" t="e">
        <f t="shared" si="72"/>
        <v>#DIV/0!</v>
      </c>
      <c r="N326" s="70" t="e">
        <f t="shared" si="73"/>
        <v>#DIV/0!</v>
      </c>
      <c r="O326" s="70" t="e">
        <f t="shared" si="74"/>
        <v>#DIV/0!</v>
      </c>
      <c r="P326" s="70" t="e">
        <f t="shared" si="75"/>
        <v>#DIV/0!</v>
      </c>
      <c r="Q326" s="70" t="e">
        <f t="shared" si="76"/>
        <v>#DIV/0!</v>
      </c>
      <c r="R326" s="64"/>
      <c r="S326" s="54"/>
      <c r="T326" s="54"/>
      <c r="U326" s="64"/>
      <c r="V326" s="125" t="s">
        <v>477</v>
      </c>
    </row>
    <row r="327" spans="1:22" x14ac:dyDescent="0.25">
      <c r="A327" s="164"/>
      <c r="B327" s="9" t="s">
        <v>423</v>
      </c>
      <c r="C327" s="9"/>
      <c r="D327" s="9"/>
      <c r="E327" s="9"/>
      <c r="F327" s="9" t="s">
        <v>68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</row>
    <row r="328" spans="1:22" x14ac:dyDescent="0.25">
      <c r="A328" s="164"/>
      <c r="B328" s="9" t="s">
        <v>413</v>
      </c>
      <c r="C328" s="9"/>
      <c r="D328" s="9"/>
      <c r="E328" s="9"/>
      <c r="F328" s="9" t="s">
        <v>69</v>
      </c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</row>
    <row r="329" spans="1:22" x14ac:dyDescent="0.25">
      <c r="A329" s="164"/>
      <c r="B329" s="9" t="s">
        <v>425</v>
      </c>
      <c r="C329" s="9"/>
      <c r="D329" s="9"/>
      <c r="E329" s="9"/>
      <c r="F329" s="9" t="s">
        <v>70</v>
      </c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</row>
    <row r="330" spans="1:22" x14ac:dyDescent="0.25">
      <c r="A330" s="164"/>
      <c r="B330" s="9" t="s">
        <v>414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</row>
    <row r="331" spans="1:22" x14ac:dyDescent="0.25">
      <c r="A331" s="164"/>
      <c r="B331" s="9" t="s">
        <v>415</v>
      </c>
      <c r="C331" s="9"/>
      <c r="D331" s="9"/>
      <c r="E331" s="9"/>
      <c r="F331" s="9" t="s">
        <v>70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</row>
    <row r="332" spans="1:22" x14ac:dyDescent="0.25">
      <c r="A332" s="164"/>
      <c r="B332" s="9" t="s">
        <v>416</v>
      </c>
      <c r="C332" s="9"/>
      <c r="D332" s="9"/>
      <c r="E332" s="9"/>
      <c r="F332" s="9" t="s">
        <v>68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2" x14ac:dyDescent="0.25">
      <c r="A333" s="164"/>
      <c r="B333" s="9" t="s">
        <v>417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2" x14ac:dyDescent="0.25">
      <c r="A334" s="164"/>
      <c r="B334" s="9" t="s">
        <v>418</v>
      </c>
      <c r="C334" s="9"/>
      <c r="D334" s="9"/>
      <c r="E334" s="9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2" x14ac:dyDescent="0.25">
      <c r="A335" s="164"/>
      <c r="B335" s="93" t="s">
        <v>419</v>
      </c>
      <c r="C335" s="93"/>
      <c r="D335" s="93"/>
      <c r="E335" s="93"/>
      <c r="F335" s="93"/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94"/>
      <c r="U335" s="94"/>
    </row>
    <row r="336" spans="1:22" x14ac:dyDescent="0.25">
      <c r="A336" s="164"/>
      <c r="B336" s="9" t="s">
        <v>420</v>
      </c>
      <c r="C336" s="9"/>
      <c r="D336" s="9"/>
      <c r="E336" s="9"/>
      <c r="F336" s="9" t="s">
        <v>69</v>
      </c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</row>
    <row r="337" spans="1:22" x14ac:dyDescent="0.25">
      <c r="A337" s="164"/>
      <c r="B337" s="9" t="s">
        <v>421</v>
      </c>
      <c r="C337" s="9"/>
      <c r="D337" s="9"/>
      <c r="E337" s="9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2" x14ac:dyDescent="0.25">
      <c r="A338" s="164"/>
      <c r="B338" s="9" t="s">
        <v>422</v>
      </c>
      <c r="C338" s="9"/>
      <c r="D338" s="9"/>
      <c r="E338" s="9"/>
      <c r="F338" s="9" t="s">
        <v>69</v>
      </c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</row>
    <row r="339" spans="1:22" x14ac:dyDescent="0.25">
      <c r="A339" s="164"/>
      <c r="B339" s="131" t="s">
        <v>502</v>
      </c>
      <c r="C339" s="131"/>
      <c r="D339" s="131"/>
      <c r="E339" s="131"/>
      <c r="F339" s="131"/>
      <c r="G339" s="10" t="e">
        <v>#DIV/0!</v>
      </c>
      <c r="H339" s="11" t="e">
        <v>#DIV/0!</v>
      </c>
      <c r="I339" s="12" t="e">
        <v>#DIV/0!</v>
      </c>
      <c r="J339" s="12" t="e">
        <v>#DIV/0!</v>
      </c>
      <c r="K339" s="12" t="e">
        <v>#DIV/0!</v>
      </c>
      <c r="L339" s="18" t="e">
        <v>#DIV/0!</v>
      </c>
      <c r="M339" s="18" t="e">
        <v>#DIV/0!</v>
      </c>
      <c r="N339" s="18" t="e">
        <v>#DIV/0!</v>
      </c>
      <c r="O339" s="16" t="e">
        <v>#DIV/0!</v>
      </c>
      <c r="P339" s="16" t="e">
        <v>#DIV/0!</v>
      </c>
      <c r="Q339" s="16" t="e">
        <v>#DIV/0!</v>
      </c>
      <c r="R339" s="133"/>
      <c r="U339" s="133"/>
    </row>
    <row r="340" spans="1:22" x14ac:dyDescent="0.25">
      <c r="A340" s="164"/>
      <c r="B340" s="131" t="s">
        <v>503</v>
      </c>
      <c r="C340" s="131"/>
      <c r="D340" s="131"/>
      <c r="E340" s="131"/>
      <c r="F340" s="131"/>
      <c r="G340" s="10" t="e">
        <v>#DIV/0!</v>
      </c>
      <c r="H340" s="11" t="e">
        <v>#DIV/0!</v>
      </c>
      <c r="I340" s="12" t="e">
        <v>#DIV/0!</v>
      </c>
      <c r="J340" s="12" t="e">
        <v>#DIV/0!</v>
      </c>
      <c r="K340" s="12" t="e">
        <v>#DIV/0!</v>
      </c>
      <c r="L340" s="18" t="e">
        <v>#DIV/0!</v>
      </c>
      <c r="M340" s="18" t="e">
        <v>#DIV/0!</v>
      </c>
      <c r="N340" s="18" t="e">
        <v>#DIV/0!</v>
      </c>
      <c r="O340" s="16" t="e">
        <v>#DIV/0!</v>
      </c>
      <c r="P340" s="16" t="e">
        <v>#DIV/0!</v>
      </c>
      <c r="Q340" s="16" t="e">
        <v>#DIV/0!</v>
      </c>
      <c r="R340" s="133"/>
      <c r="U340" s="133"/>
    </row>
    <row r="341" spans="1:22" x14ac:dyDescent="0.25">
      <c r="A341" s="164"/>
      <c r="B341" s="131" t="s">
        <v>504</v>
      </c>
      <c r="C341" s="131"/>
      <c r="D341" s="131"/>
      <c r="E341" s="131"/>
      <c r="F341" s="131"/>
      <c r="G341" s="10" t="e">
        <v>#DIV/0!</v>
      </c>
      <c r="H341" s="11" t="e">
        <v>#DIV/0!</v>
      </c>
      <c r="I341" s="12" t="e">
        <v>#DIV/0!</v>
      </c>
      <c r="J341" s="12" t="e">
        <v>#DIV/0!</v>
      </c>
      <c r="K341" s="12" t="e">
        <v>#DIV/0!</v>
      </c>
      <c r="L341" s="18" t="e">
        <v>#DIV/0!</v>
      </c>
      <c r="M341" s="18" t="e">
        <v>#DIV/0!</v>
      </c>
      <c r="N341" s="18" t="e">
        <v>#DIV/0!</v>
      </c>
      <c r="O341" s="16" t="e">
        <v>#DIV/0!</v>
      </c>
      <c r="P341" s="16" t="e">
        <v>#DIV/0!</v>
      </c>
      <c r="Q341" s="16" t="e">
        <v>#DIV/0!</v>
      </c>
      <c r="R341" s="133"/>
      <c r="U341" s="133"/>
    </row>
    <row r="342" spans="1:22" x14ac:dyDescent="0.25">
      <c r="A342" s="164" t="s">
        <v>422</v>
      </c>
      <c r="B342" s="9" t="s">
        <v>408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2" x14ac:dyDescent="0.25">
      <c r="A343" s="164"/>
      <c r="B343" s="9" t="s">
        <v>409</v>
      </c>
      <c r="C343" s="9"/>
      <c r="D343" s="9"/>
      <c r="E343" s="9"/>
      <c r="F343" s="9" t="s">
        <v>68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</row>
    <row r="344" spans="1:22" x14ac:dyDescent="0.25">
      <c r="A344" s="164"/>
      <c r="B344" s="9" t="s">
        <v>410</v>
      </c>
      <c r="C344" s="9"/>
      <c r="D344" s="9"/>
      <c r="E344" s="9"/>
      <c r="F344" s="9" t="s">
        <v>68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2" x14ac:dyDescent="0.25">
      <c r="A345" s="164"/>
      <c r="B345" s="93" t="s">
        <v>411</v>
      </c>
      <c r="C345" s="93"/>
      <c r="D345" s="93"/>
      <c r="E345" s="93"/>
      <c r="F345" s="93"/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  <c r="R345" s="94"/>
      <c r="U345" s="94"/>
    </row>
    <row r="346" spans="1:22" x14ac:dyDescent="0.25">
      <c r="A346" s="164"/>
      <c r="B346" s="9" t="s">
        <v>412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2" x14ac:dyDescent="0.25">
      <c r="A347" s="164"/>
      <c r="B347" s="9" t="s">
        <v>423</v>
      </c>
      <c r="C347" s="9"/>
      <c r="D347" s="9"/>
      <c r="E347" s="9"/>
      <c r="F347" s="9" t="s">
        <v>69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2" x14ac:dyDescent="0.25">
      <c r="A348" s="164"/>
      <c r="B348" s="9" t="s">
        <v>413</v>
      </c>
      <c r="C348" s="9"/>
      <c r="D348" s="9"/>
      <c r="E348" s="9"/>
      <c r="F348" s="9" t="s">
        <v>70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2" x14ac:dyDescent="0.25">
      <c r="A349" s="164"/>
      <c r="B349" s="9" t="s">
        <v>425</v>
      </c>
      <c r="C349" s="9"/>
      <c r="D349" s="9"/>
      <c r="E349" s="9"/>
      <c r="F349" s="9" t="s">
        <v>70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2" x14ac:dyDescent="0.25">
      <c r="A350" s="164"/>
      <c r="B350" s="93" t="s">
        <v>414</v>
      </c>
      <c r="C350" s="93"/>
      <c r="D350" s="93"/>
      <c r="E350" s="93"/>
      <c r="F350" s="93"/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  <c r="R350" s="94"/>
      <c r="U350" s="94"/>
    </row>
    <row r="351" spans="1:22" x14ac:dyDescent="0.25">
      <c r="A351" s="164"/>
      <c r="B351" s="93" t="s">
        <v>415</v>
      </c>
      <c r="C351" s="93"/>
      <c r="D351" s="93"/>
      <c r="E351" s="93"/>
      <c r="F351" s="93"/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94"/>
      <c r="U351" s="94"/>
    </row>
    <row r="352" spans="1:22" s="56" customFormat="1" ht="14.25" customHeight="1" x14ac:dyDescent="0.25">
      <c r="A352" s="164"/>
      <c r="B352" s="55" t="s">
        <v>416</v>
      </c>
      <c r="C352" s="55"/>
      <c r="D352" s="55"/>
      <c r="E352" s="55"/>
      <c r="F352" s="55"/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  <c r="R352" s="60"/>
      <c r="S352" s="61"/>
      <c r="T352" s="61"/>
      <c r="U352" s="60"/>
      <c r="V352" s="124"/>
    </row>
    <row r="353" spans="1:22" s="56" customFormat="1" ht="14.25" customHeight="1" x14ac:dyDescent="0.25">
      <c r="A353" s="164"/>
      <c r="B353" s="55" t="s">
        <v>417</v>
      </c>
      <c r="C353" s="55"/>
      <c r="D353" s="55"/>
      <c r="E353" s="55"/>
      <c r="F353" s="55"/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  <c r="R353" s="60"/>
      <c r="S353" s="61"/>
      <c r="T353" s="61"/>
      <c r="U353" s="60"/>
      <c r="V353" s="124"/>
    </row>
    <row r="354" spans="1:22" x14ac:dyDescent="0.25">
      <c r="A354" s="164"/>
      <c r="B354" s="9" t="s">
        <v>418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2" x14ac:dyDescent="0.25">
      <c r="A355" s="164"/>
      <c r="B355" s="9" t="s">
        <v>419</v>
      </c>
      <c r="C355" s="9"/>
      <c r="D355" s="9"/>
      <c r="E355" s="9"/>
      <c r="F355" s="9" t="s">
        <v>70</v>
      </c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</row>
    <row r="356" spans="1:22" x14ac:dyDescent="0.25">
      <c r="A356" s="164"/>
      <c r="B356" s="9" t="s">
        <v>420</v>
      </c>
      <c r="C356" s="9"/>
      <c r="D356" s="9"/>
      <c r="E356" s="9"/>
      <c r="F356" s="9" t="s">
        <v>68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</row>
    <row r="357" spans="1:22" x14ac:dyDescent="0.25">
      <c r="A357" s="164"/>
      <c r="B357" s="9" t="s">
        <v>421</v>
      </c>
      <c r="C357" s="9"/>
      <c r="D357" s="9"/>
      <c r="E357" s="9"/>
      <c r="F357" s="9" t="s">
        <v>68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</row>
    <row r="358" spans="1:22" x14ac:dyDescent="0.25">
      <c r="A358" s="164"/>
      <c r="B358" s="9" t="s">
        <v>424</v>
      </c>
      <c r="C358" s="9"/>
      <c r="D358" s="9"/>
      <c r="E358" s="9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2" x14ac:dyDescent="0.25">
      <c r="A359" s="164"/>
      <c r="B359" s="131" t="s">
        <v>502</v>
      </c>
      <c r="C359" s="131"/>
      <c r="D359" s="131"/>
      <c r="E359" s="131"/>
      <c r="F359" s="131"/>
      <c r="G359" s="10" t="e">
        <v>#DIV/0!</v>
      </c>
      <c r="H359" s="11" t="e">
        <v>#DIV/0!</v>
      </c>
      <c r="I359" s="12" t="e">
        <v>#DIV/0!</v>
      </c>
      <c r="J359" s="12" t="e">
        <v>#DIV/0!</v>
      </c>
      <c r="K359" s="12" t="e">
        <v>#DIV/0!</v>
      </c>
      <c r="L359" s="18" t="e">
        <v>#DIV/0!</v>
      </c>
      <c r="M359" s="18" t="e">
        <v>#DIV/0!</v>
      </c>
      <c r="N359" s="18" t="e">
        <v>#DIV/0!</v>
      </c>
      <c r="O359" s="16" t="e">
        <v>#DIV/0!</v>
      </c>
      <c r="P359" s="16" t="e">
        <v>#DIV/0!</v>
      </c>
      <c r="Q359" s="16" t="e">
        <v>#DIV/0!</v>
      </c>
      <c r="R359" s="133"/>
      <c r="U359" s="133"/>
    </row>
    <row r="360" spans="1:22" x14ac:dyDescent="0.25">
      <c r="A360" s="164"/>
      <c r="B360" s="131" t="s">
        <v>503</v>
      </c>
      <c r="C360" s="131"/>
      <c r="D360" s="131"/>
      <c r="E360" s="131"/>
      <c r="F360" s="131"/>
      <c r="G360" s="10" t="e">
        <v>#DIV/0!</v>
      </c>
      <c r="H360" s="11" t="e">
        <v>#DIV/0!</v>
      </c>
      <c r="I360" s="12" t="e">
        <v>#DIV/0!</v>
      </c>
      <c r="J360" s="12" t="e">
        <v>#DIV/0!</v>
      </c>
      <c r="K360" s="12" t="e">
        <v>#DIV/0!</v>
      </c>
      <c r="L360" s="18" t="e">
        <v>#DIV/0!</v>
      </c>
      <c r="M360" s="18" t="e">
        <v>#DIV/0!</v>
      </c>
      <c r="N360" s="18" t="e">
        <v>#DIV/0!</v>
      </c>
      <c r="O360" s="16" t="e">
        <v>#DIV/0!</v>
      </c>
      <c r="P360" s="16" t="e">
        <v>#DIV/0!</v>
      </c>
      <c r="Q360" s="16" t="e">
        <v>#DIV/0!</v>
      </c>
      <c r="R360" s="133"/>
      <c r="U360" s="133"/>
    </row>
    <row r="361" spans="1:22" x14ac:dyDescent="0.25">
      <c r="A361" s="164"/>
      <c r="B361" s="131" t="s">
        <v>504</v>
      </c>
      <c r="C361" s="131"/>
      <c r="D361" s="131"/>
      <c r="E361" s="131"/>
      <c r="F361" s="131"/>
      <c r="G361" s="10" t="e">
        <v>#DIV/0!</v>
      </c>
      <c r="H361" s="11" t="e">
        <v>#DIV/0!</v>
      </c>
      <c r="I361" s="12" t="e">
        <v>#DIV/0!</v>
      </c>
      <c r="J361" s="12" t="e">
        <v>#DIV/0!</v>
      </c>
      <c r="K361" s="12" t="e">
        <v>#DIV/0!</v>
      </c>
      <c r="L361" s="18" t="e">
        <v>#DIV/0!</v>
      </c>
      <c r="M361" s="18" t="e">
        <v>#DIV/0!</v>
      </c>
      <c r="N361" s="18" t="e">
        <v>#DIV/0!</v>
      </c>
      <c r="O361" s="16" t="e">
        <v>#DIV/0!</v>
      </c>
      <c r="P361" s="16" t="e">
        <v>#DIV/0!</v>
      </c>
      <c r="Q361" s="16" t="e">
        <v>#DIV/0!</v>
      </c>
      <c r="R361" s="133"/>
      <c r="U361" s="133"/>
    </row>
    <row r="362" spans="1:22" x14ac:dyDescent="0.25">
      <c r="A362" s="164" t="s">
        <v>502</v>
      </c>
      <c r="B362" s="131" t="s">
        <v>408</v>
      </c>
      <c r="C362" s="131"/>
      <c r="D362" s="131"/>
      <c r="E362" s="131"/>
      <c r="F362" s="131" t="s">
        <v>68</v>
      </c>
      <c r="G362" s="10" t="e">
        <f t="shared" ref="G362:G378" si="77">(((1/C362)+(1/D362)+(1/E362)))</f>
        <v>#DIV/0!</v>
      </c>
      <c r="H362" s="11" t="e">
        <f t="shared" ref="H362:H378" si="78">G362-1</f>
        <v>#DIV/0!</v>
      </c>
      <c r="I362" s="12" t="e">
        <f t="shared" ref="I362:I378" si="79">C362*G362</f>
        <v>#DIV/0!</v>
      </c>
      <c r="J362" s="12" t="e">
        <f t="shared" ref="J362:J378" si="80">D362*G362</f>
        <v>#DIV/0!</v>
      </c>
      <c r="K362" s="12" t="e">
        <f t="shared" ref="K362:K378" si="81">E362*G362</f>
        <v>#DIV/0!</v>
      </c>
      <c r="L362" s="18" t="e">
        <f t="shared" ref="L362:L378" si="82">(1/C362)</f>
        <v>#DIV/0!</v>
      </c>
      <c r="M362" s="18" t="e">
        <f t="shared" ref="M362:M378" si="83">(1/D362)</f>
        <v>#DIV/0!</v>
      </c>
      <c r="N362" s="18" t="e">
        <f t="shared" ref="N362:N378" si="84">(1/E362)</f>
        <v>#DIV/0!</v>
      </c>
      <c r="O362" s="16" t="e">
        <f t="shared" ref="O362:O378" si="85">(1/I362)</f>
        <v>#DIV/0!</v>
      </c>
      <c r="P362" s="16" t="e">
        <f t="shared" ref="P362:P378" si="86">(1/J362)</f>
        <v>#DIV/0!</v>
      </c>
      <c r="Q362" s="16" t="e">
        <f t="shared" ref="Q362:Q378" si="87">(1/K362)</f>
        <v>#DIV/0!</v>
      </c>
    </row>
    <row r="363" spans="1:22" x14ac:dyDescent="0.25">
      <c r="A363" s="164"/>
      <c r="B363" s="131" t="s">
        <v>409</v>
      </c>
      <c r="C363" s="131"/>
      <c r="D363" s="131"/>
      <c r="E363" s="131"/>
      <c r="F363" s="131" t="s">
        <v>68</v>
      </c>
      <c r="G363" s="10" t="e">
        <f t="shared" si="77"/>
        <v>#DIV/0!</v>
      </c>
      <c r="H363" s="11" t="e">
        <f t="shared" si="78"/>
        <v>#DIV/0!</v>
      </c>
      <c r="I363" s="12" t="e">
        <f t="shared" si="79"/>
        <v>#DIV/0!</v>
      </c>
      <c r="J363" s="12" t="e">
        <f t="shared" si="80"/>
        <v>#DIV/0!</v>
      </c>
      <c r="K363" s="12" t="e">
        <f t="shared" si="81"/>
        <v>#DIV/0!</v>
      </c>
      <c r="L363" s="18" t="e">
        <f t="shared" si="82"/>
        <v>#DIV/0!</v>
      </c>
      <c r="M363" s="18" t="e">
        <f t="shared" si="83"/>
        <v>#DIV/0!</v>
      </c>
      <c r="N363" s="18" t="e">
        <f t="shared" si="84"/>
        <v>#DIV/0!</v>
      </c>
      <c r="O363" s="16" t="e">
        <f t="shared" si="85"/>
        <v>#DIV/0!</v>
      </c>
      <c r="P363" s="16" t="e">
        <f t="shared" si="86"/>
        <v>#DIV/0!</v>
      </c>
      <c r="Q363" s="16" t="e">
        <f t="shared" si="87"/>
        <v>#DIV/0!</v>
      </c>
    </row>
    <row r="364" spans="1:22" x14ac:dyDescent="0.25">
      <c r="A364" s="164"/>
      <c r="B364" s="131" t="s">
        <v>410</v>
      </c>
      <c r="C364" s="131"/>
      <c r="D364" s="131"/>
      <c r="E364" s="131"/>
      <c r="F364" s="131" t="s">
        <v>68</v>
      </c>
      <c r="G364" s="10" t="e">
        <f t="shared" si="77"/>
        <v>#DIV/0!</v>
      </c>
      <c r="H364" s="11" t="e">
        <f t="shared" si="78"/>
        <v>#DIV/0!</v>
      </c>
      <c r="I364" s="12" t="e">
        <f t="shared" si="79"/>
        <v>#DIV/0!</v>
      </c>
      <c r="J364" s="12" t="e">
        <f t="shared" si="80"/>
        <v>#DIV/0!</v>
      </c>
      <c r="K364" s="12" t="e">
        <f t="shared" si="81"/>
        <v>#DIV/0!</v>
      </c>
      <c r="L364" s="18" t="e">
        <f t="shared" si="82"/>
        <v>#DIV/0!</v>
      </c>
      <c r="M364" s="18" t="e">
        <f t="shared" si="83"/>
        <v>#DIV/0!</v>
      </c>
      <c r="N364" s="18" t="e">
        <f t="shared" si="84"/>
        <v>#DIV/0!</v>
      </c>
      <c r="O364" s="16" t="e">
        <f t="shared" si="85"/>
        <v>#DIV/0!</v>
      </c>
      <c r="P364" s="16" t="e">
        <f t="shared" si="86"/>
        <v>#DIV/0!</v>
      </c>
      <c r="Q364" s="16" t="e">
        <f t="shared" si="87"/>
        <v>#DIV/0!</v>
      </c>
    </row>
    <row r="365" spans="1:22" x14ac:dyDescent="0.25">
      <c r="A365" s="164"/>
      <c r="B365" s="131" t="s">
        <v>411</v>
      </c>
      <c r="C365" s="131"/>
      <c r="D365" s="131"/>
      <c r="E365" s="131"/>
      <c r="F365" s="131"/>
      <c r="G365" s="10" t="e">
        <f t="shared" si="77"/>
        <v>#DIV/0!</v>
      </c>
      <c r="H365" s="11" t="e">
        <f t="shared" si="78"/>
        <v>#DIV/0!</v>
      </c>
      <c r="I365" s="12" t="e">
        <f t="shared" si="79"/>
        <v>#DIV/0!</v>
      </c>
      <c r="J365" s="12" t="e">
        <f t="shared" si="80"/>
        <v>#DIV/0!</v>
      </c>
      <c r="K365" s="12" t="e">
        <f t="shared" si="81"/>
        <v>#DIV/0!</v>
      </c>
      <c r="L365" s="18" t="e">
        <f t="shared" si="82"/>
        <v>#DIV/0!</v>
      </c>
      <c r="M365" s="18" t="e">
        <f t="shared" si="83"/>
        <v>#DIV/0!</v>
      </c>
      <c r="N365" s="18" t="e">
        <f t="shared" si="84"/>
        <v>#DIV/0!</v>
      </c>
      <c r="O365" s="16" t="e">
        <f t="shared" si="85"/>
        <v>#DIV/0!</v>
      </c>
      <c r="P365" s="16" t="e">
        <f t="shared" si="86"/>
        <v>#DIV/0!</v>
      </c>
      <c r="Q365" s="16" t="e">
        <f t="shared" si="87"/>
        <v>#DIV/0!</v>
      </c>
    </row>
    <row r="366" spans="1:22" x14ac:dyDescent="0.25">
      <c r="A366" s="164"/>
      <c r="B366" s="131" t="s">
        <v>412</v>
      </c>
      <c r="C366" s="131"/>
      <c r="D366" s="131"/>
      <c r="E366" s="131"/>
      <c r="F366" s="131" t="s">
        <v>69</v>
      </c>
      <c r="G366" s="10" t="e">
        <f t="shared" si="77"/>
        <v>#DIV/0!</v>
      </c>
      <c r="H366" s="11" t="e">
        <f t="shared" si="78"/>
        <v>#DIV/0!</v>
      </c>
      <c r="I366" s="12" t="e">
        <f t="shared" si="79"/>
        <v>#DIV/0!</v>
      </c>
      <c r="J366" s="12" t="e">
        <f t="shared" si="80"/>
        <v>#DIV/0!</v>
      </c>
      <c r="K366" s="12" t="e">
        <f t="shared" si="81"/>
        <v>#DIV/0!</v>
      </c>
      <c r="L366" s="18" t="e">
        <f t="shared" si="82"/>
        <v>#DIV/0!</v>
      </c>
      <c r="M366" s="18" t="e">
        <f t="shared" si="83"/>
        <v>#DIV/0!</v>
      </c>
      <c r="N366" s="18" t="e">
        <f t="shared" si="84"/>
        <v>#DIV/0!</v>
      </c>
      <c r="O366" s="16" t="e">
        <f t="shared" si="85"/>
        <v>#DIV/0!</v>
      </c>
      <c r="P366" s="16" t="e">
        <f t="shared" si="86"/>
        <v>#DIV/0!</v>
      </c>
      <c r="Q366" s="16" t="e">
        <f t="shared" si="87"/>
        <v>#DIV/0!</v>
      </c>
    </row>
    <row r="367" spans="1:22" x14ac:dyDescent="0.25">
      <c r="A367" s="164"/>
      <c r="B367" s="131" t="s">
        <v>423</v>
      </c>
      <c r="C367" s="131"/>
      <c r="D367" s="131"/>
      <c r="E367" s="131"/>
      <c r="F367" s="131" t="s">
        <v>69</v>
      </c>
      <c r="G367" s="10" t="e">
        <f t="shared" si="77"/>
        <v>#DIV/0!</v>
      </c>
      <c r="H367" s="11" t="e">
        <f t="shared" si="78"/>
        <v>#DIV/0!</v>
      </c>
      <c r="I367" s="12" t="e">
        <f t="shared" si="79"/>
        <v>#DIV/0!</v>
      </c>
      <c r="J367" s="12" t="e">
        <f t="shared" si="80"/>
        <v>#DIV/0!</v>
      </c>
      <c r="K367" s="12" t="e">
        <f t="shared" si="81"/>
        <v>#DIV/0!</v>
      </c>
      <c r="L367" s="18" t="e">
        <f t="shared" si="82"/>
        <v>#DIV/0!</v>
      </c>
      <c r="M367" s="18" t="e">
        <f t="shared" si="83"/>
        <v>#DIV/0!</v>
      </c>
      <c r="N367" s="18" t="e">
        <f t="shared" si="84"/>
        <v>#DIV/0!</v>
      </c>
      <c r="O367" s="16" t="e">
        <f t="shared" si="85"/>
        <v>#DIV/0!</v>
      </c>
      <c r="P367" s="16" t="e">
        <f t="shared" si="86"/>
        <v>#DIV/0!</v>
      </c>
      <c r="Q367" s="16" t="e">
        <f t="shared" si="87"/>
        <v>#DIV/0!</v>
      </c>
    </row>
    <row r="368" spans="1:22" x14ac:dyDescent="0.25">
      <c r="A368" s="164"/>
      <c r="B368" s="131" t="s">
        <v>413</v>
      </c>
      <c r="C368" s="131"/>
      <c r="D368" s="131"/>
      <c r="E368" s="131"/>
      <c r="F368" s="131" t="s">
        <v>70</v>
      </c>
      <c r="G368" s="10" t="e">
        <f t="shared" si="77"/>
        <v>#DIV/0!</v>
      </c>
      <c r="H368" s="11" t="e">
        <f t="shared" si="78"/>
        <v>#DIV/0!</v>
      </c>
      <c r="I368" s="12" t="e">
        <f t="shared" si="79"/>
        <v>#DIV/0!</v>
      </c>
      <c r="J368" s="12" t="e">
        <f t="shared" si="80"/>
        <v>#DIV/0!</v>
      </c>
      <c r="K368" s="12" t="e">
        <f t="shared" si="81"/>
        <v>#DIV/0!</v>
      </c>
      <c r="L368" s="18" t="e">
        <f t="shared" si="82"/>
        <v>#DIV/0!</v>
      </c>
      <c r="M368" s="18" t="e">
        <f t="shared" si="83"/>
        <v>#DIV/0!</v>
      </c>
      <c r="N368" s="18" t="e">
        <f t="shared" si="84"/>
        <v>#DIV/0!</v>
      </c>
      <c r="O368" s="16" t="e">
        <f t="shared" si="85"/>
        <v>#DIV/0!</v>
      </c>
      <c r="P368" s="16" t="e">
        <f t="shared" si="86"/>
        <v>#DIV/0!</v>
      </c>
      <c r="Q368" s="16" t="e">
        <f t="shared" si="87"/>
        <v>#DIV/0!</v>
      </c>
    </row>
    <row r="369" spans="1:17" x14ac:dyDescent="0.25">
      <c r="A369" s="164"/>
      <c r="B369" s="131" t="s">
        <v>425</v>
      </c>
      <c r="C369" s="131"/>
      <c r="D369" s="131"/>
      <c r="E369" s="131"/>
      <c r="F369" s="131" t="s">
        <v>70</v>
      </c>
      <c r="G369" s="10" t="e">
        <f t="shared" si="77"/>
        <v>#DIV/0!</v>
      </c>
      <c r="H369" s="11" t="e">
        <f t="shared" si="78"/>
        <v>#DIV/0!</v>
      </c>
      <c r="I369" s="12" t="e">
        <f t="shared" si="79"/>
        <v>#DIV/0!</v>
      </c>
      <c r="J369" s="12" t="e">
        <f t="shared" si="80"/>
        <v>#DIV/0!</v>
      </c>
      <c r="K369" s="12" t="e">
        <f t="shared" si="81"/>
        <v>#DIV/0!</v>
      </c>
      <c r="L369" s="18" t="e">
        <f t="shared" si="82"/>
        <v>#DIV/0!</v>
      </c>
      <c r="M369" s="18" t="e">
        <f t="shared" si="83"/>
        <v>#DIV/0!</v>
      </c>
      <c r="N369" s="18" t="e">
        <f t="shared" si="84"/>
        <v>#DIV/0!</v>
      </c>
      <c r="O369" s="16" t="e">
        <f t="shared" si="85"/>
        <v>#DIV/0!</v>
      </c>
      <c r="P369" s="16" t="e">
        <f t="shared" si="86"/>
        <v>#DIV/0!</v>
      </c>
      <c r="Q369" s="16" t="e">
        <f t="shared" si="87"/>
        <v>#DIV/0!</v>
      </c>
    </row>
    <row r="370" spans="1:17" x14ac:dyDescent="0.25">
      <c r="A370" s="164"/>
      <c r="B370" s="131" t="s">
        <v>414</v>
      </c>
      <c r="C370" s="131"/>
      <c r="D370" s="131"/>
      <c r="E370" s="131"/>
      <c r="F370" s="131"/>
      <c r="G370" s="10" t="e">
        <f t="shared" si="77"/>
        <v>#DIV/0!</v>
      </c>
      <c r="H370" s="11" t="e">
        <f t="shared" si="78"/>
        <v>#DIV/0!</v>
      </c>
      <c r="I370" s="12" t="e">
        <f t="shared" si="79"/>
        <v>#DIV/0!</v>
      </c>
      <c r="J370" s="12" t="e">
        <f t="shared" si="80"/>
        <v>#DIV/0!</v>
      </c>
      <c r="K370" s="12" t="e">
        <f t="shared" si="81"/>
        <v>#DIV/0!</v>
      </c>
      <c r="L370" s="18" t="e">
        <f t="shared" si="82"/>
        <v>#DIV/0!</v>
      </c>
      <c r="M370" s="18" t="e">
        <f t="shared" si="83"/>
        <v>#DIV/0!</v>
      </c>
      <c r="N370" s="18" t="e">
        <f t="shared" si="84"/>
        <v>#DIV/0!</v>
      </c>
      <c r="O370" s="16" t="e">
        <f t="shared" si="85"/>
        <v>#DIV/0!</v>
      </c>
      <c r="P370" s="16" t="e">
        <f t="shared" si="86"/>
        <v>#DIV/0!</v>
      </c>
      <c r="Q370" s="16" t="e">
        <f t="shared" si="87"/>
        <v>#DIV/0!</v>
      </c>
    </row>
    <row r="371" spans="1:17" x14ac:dyDescent="0.25">
      <c r="A371" s="164"/>
      <c r="B371" s="131" t="s">
        <v>415</v>
      </c>
      <c r="C371" s="131"/>
      <c r="D371" s="131"/>
      <c r="E371" s="131"/>
      <c r="F371" s="131"/>
      <c r="G371" s="10" t="e">
        <f t="shared" si="77"/>
        <v>#DIV/0!</v>
      </c>
      <c r="H371" s="11" t="e">
        <f t="shared" si="78"/>
        <v>#DIV/0!</v>
      </c>
      <c r="I371" s="12" t="e">
        <f t="shared" si="79"/>
        <v>#DIV/0!</v>
      </c>
      <c r="J371" s="12" t="e">
        <f t="shared" si="80"/>
        <v>#DIV/0!</v>
      </c>
      <c r="K371" s="12" t="e">
        <f t="shared" si="81"/>
        <v>#DIV/0!</v>
      </c>
      <c r="L371" s="18" t="e">
        <f t="shared" si="82"/>
        <v>#DIV/0!</v>
      </c>
      <c r="M371" s="18" t="e">
        <f t="shared" si="83"/>
        <v>#DIV/0!</v>
      </c>
      <c r="N371" s="18" t="e">
        <f t="shared" si="84"/>
        <v>#DIV/0!</v>
      </c>
      <c r="O371" s="16" t="e">
        <f t="shared" si="85"/>
        <v>#DIV/0!</v>
      </c>
      <c r="P371" s="16" t="e">
        <f t="shared" si="86"/>
        <v>#DIV/0!</v>
      </c>
      <c r="Q371" s="16" t="e">
        <f t="shared" si="87"/>
        <v>#DIV/0!</v>
      </c>
    </row>
    <row r="372" spans="1:17" x14ac:dyDescent="0.25">
      <c r="A372" s="164"/>
      <c r="B372" s="132" t="s">
        <v>416</v>
      </c>
      <c r="C372" s="132"/>
      <c r="D372" s="132"/>
      <c r="E372" s="132"/>
      <c r="F372" s="132"/>
      <c r="G372" s="10" t="e">
        <f t="shared" si="77"/>
        <v>#DIV/0!</v>
      </c>
      <c r="H372" s="11" t="e">
        <f t="shared" si="78"/>
        <v>#DIV/0!</v>
      </c>
      <c r="I372" s="12" t="e">
        <f t="shared" si="79"/>
        <v>#DIV/0!</v>
      </c>
      <c r="J372" s="12" t="e">
        <f t="shared" si="80"/>
        <v>#DIV/0!</v>
      </c>
      <c r="K372" s="12" t="e">
        <f t="shared" si="81"/>
        <v>#DIV/0!</v>
      </c>
      <c r="L372" s="18" t="e">
        <f t="shared" si="82"/>
        <v>#DIV/0!</v>
      </c>
      <c r="M372" s="18" t="e">
        <f t="shared" si="83"/>
        <v>#DIV/0!</v>
      </c>
      <c r="N372" s="18" t="e">
        <f t="shared" si="84"/>
        <v>#DIV/0!</v>
      </c>
      <c r="O372" s="16" t="e">
        <f t="shared" si="85"/>
        <v>#DIV/0!</v>
      </c>
      <c r="P372" s="16" t="e">
        <f t="shared" si="86"/>
        <v>#DIV/0!</v>
      </c>
      <c r="Q372" s="16" t="e">
        <f t="shared" si="87"/>
        <v>#DIV/0!</v>
      </c>
    </row>
    <row r="373" spans="1:17" x14ac:dyDescent="0.25">
      <c r="A373" s="164"/>
      <c r="B373" s="132" t="s">
        <v>417</v>
      </c>
      <c r="C373" s="132"/>
      <c r="D373" s="132"/>
      <c r="E373" s="132"/>
      <c r="F373" s="132"/>
      <c r="G373" s="10" t="e">
        <f t="shared" si="77"/>
        <v>#DIV/0!</v>
      </c>
      <c r="H373" s="11" t="e">
        <f t="shared" si="78"/>
        <v>#DIV/0!</v>
      </c>
      <c r="I373" s="12" t="e">
        <f t="shared" si="79"/>
        <v>#DIV/0!</v>
      </c>
      <c r="J373" s="12" t="e">
        <f t="shared" si="80"/>
        <v>#DIV/0!</v>
      </c>
      <c r="K373" s="12" t="e">
        <f t="shared" si="81"/>
        <v>#DIV/0!</v>
      </c>
      <c r="L373" s="18" t="e">
        <f t="shared" si="82"/>
        <v>#DIV/0!</v>
      </c>
      <c r="M373" s="18" t="e">
        <f t="shared" si="83"/>
        <v>#DIV/0!</v>
      </c>
      <c r="N373" s="18" t="e">
        <f t="shared" si="84"/>
        <v>#DIV/0!</v>
      </c>
      <c r="O373" s="16" t="e">
        <f t="shared" si="85"/>
        <v>#DIV/0!</v>
      </c>
      <c r="P373" s="16" t="e">
        <f t="shared" si="86"/>
        <v>#DIV/0!</v>
      </c>
      <c r="Q373" s="16" t="e">
        <f t="shared" si="87"/>
        <v>#DIV/0!</v>
      </c>
    </row>
    <row r="374" spans="1:17" x14ac:dyDescent="0.25">
      <c r="A374" s="164"/>
      <c r="B374" s="131" t="s">
        <v>418</v>
      </c>
      <c r="C374" s="131"/>
      <c r="D374" s="131"/>
      <c r="E374" s="131"/>
      <c r="F374" s="131" t="s">
        <v>69</v>
      </c>
      <c r="G374" s="10" t="e">
        <f t="shared" si="77"/>
        <v>#DIV/0!</v>
      </c>
      <c r="H374" s="11" t="e">
        <f t="shared" si="78"/>
        <v>#DIV/0!</v>
      </c>
      <c r="I374" s="12" t="e">
        <f t="shared" si="79"/>
        <v>#DIV/0!</v>
      </c>
      <c r="J374" s="12" t="e">
        <f t="shared" si="80"/>
        <v>#DIV/0!</v>
      </c>
      <c r="K374" s="12" t="e">
        <f t="shared" si="81"/>
        <v>#DIV/0!</v>
      </c>
      <c r="L374" s="18" t="e">
        <f t="shared" si="82"/>
        <v>#DIV/0!</v>
      </c>
      <c r="M374" s="18" t="e">
        <f t="shared" si="83"/>
        <v>#DIV/0!</v>
      </c>
      <c r="N374" s="18" t="e">
        <f t="shared" si="84"/>
        <v>#DIV/0!</v>
      </c>
      <c r="O374" s="16" t="e">
        <f t="shared" si="85"/>
        <v>#DIV/0!</v>
      </c>
      <c r="P374" s="16" t="e">
        <f t="shared" si="86"/>
        <v>#DIV/0!</v>
      </c>
      <c r="Q374" s="16" t="e">
        <f t="shared" si="87"/>
        <v>#DIV/0!</v>
      </c>
    </row>
    <row r="375" spans="1:17" x14ac:dyDescent="0.25">
      <c r="A375" s="164"/>
      <c r="B375" s="131" t="s">
        <v>419</v>
      </c>
      <c r="C375" s="131"/>
      <c r="D375" s="131"/>
      <c r="E375" s="131"/>
      <c r="F375" s="131" t="s">
        <v>70</v>
      </c>
      <c r="G375" s="10" t="e">
        <f t="shared" si="77"/>
        <v>#DIV/0!</v>
      </c>
      <c r="H375" s="11" t="e">
        <f t="shared" si="78"/>
        <v>#DIV/0!</v>
      </c>
      <c r="I375" s="12" t="e">
        <f t="shared" si="79"/>
        <v>#DIV/0!</v>
      </c>
      <c r="J375" s="12" t="e">
        <f t="shared" si="80"/>
        <v>#DIV/0!</v>
      </c>
      <c r="K375" s="12" t="e">
        <f t="shared" si="81"/>
        <v>#DIV/0!</v>
      </c>
      <c r="L375" s="18" t="e">
        <f t="shared" si="82"/>
        <v>#DIV/0!</v>
      </c>
      <c r="M375" s="18" t="e">
        <f t="shared" si="83"/>
        <v>#DIV/0!</v>
      </c>
      <c r="N375" s="18" t="e">
        <f t="shared" si="84"/>
        <v>#DIV/0!</v>
      </c>
      <c r="O375" s="16" t="e">
        <f t="shared" si="85"/>
        <v>#DIV/0!</v>
      </c>
      <c r="P375" s="16" t="e">
        <f t="shared" si="86"/>
        <v>#DIV/0!</v>
      </c>
      <c r="Q375" s="16" t="e">
        <f t="shared" si="87"/>
        <v>#DIV/0!</v>
      </c>
    </row>
    <row r="376" spans="1:17" x14ac:dyDescent="0.25">
      <c r="A376" s="164"/>
      <c r="B376" s="131" t="s">
        <v>420</v>
      </c>
      <c r="C376" s="131"/>
      <c r="D376" s="131"/>
      <c r="E376" s="131"/>
      <c r="F376" s="131" t="s">
        <v>68</v>
      </c>
      <c r="G376" s="10" t="e">
        <f t="shared" si="77"/>
        <v>#DIV/0!</v>
      </c>
      <c r="H376" s="11" t="e">
        <f t="shared" si="78"/>
        <v>#DIV/0!</v>
      </c>
      <c r="I376" s="12" t="e">
        <f t="shared" si="79"/>
        <v>#DIV/0!</v>
      </c>
      <c r="J376" s="12" t="e">
        <f t="shared" si="80"/>
        <v>#DIV/0!</v>
      </c>
      <c r="K376" s="12" t="e">
        <f t="shared" si="81"/>
        <v>#DIV/0!</v>
      </c>
      <c r="L376" s="18" t="e">
        <f t="shared" si="82"/>
        <v>#DIV/0!</v>
      </c>
      <c r="M376" s="18" t="e">
        <f t="shared" si="83"/>
        <v>#DIV/0!</v>
      </c>
      <c r="N376" s="18" t="e">
        <f t="shared" si="84"/>
        <v>#DIV/0!</v>
      </c>
      <c r="O376" s="16" t="e">
        <f t="shared" si="85"/>
        <v>#DIV/0!</v>
      </c>
      <c r="P376" s="16" t="e">
        <f t="shared" si="86"/>
        <v>#DIV/0!</v>
      </c>
      <c r="Q376" s="16" t="e">
        <f t="shared" si="87"/>
        <v>#DIV/0!</v>
      </c>
    </row>
    <row r="377" spans="1:17" x14ac:dyDescent="0.25">
      <c r="A377" s="164"/>
      <c r="B377" s="131" t="s">
        <v>421</v>
      </c>
      <c r="C377" s="131"/>
      <c r="D377" s="131"/>
      <c r="E377" s="131"/>
      <c r="F377" s="131" t="s">
        <v>68</v>
      </c>
      <c r="G377" s="10" t="e">
        <f t="shared" si="77"/>
        <v>#DIV/0!</v>
      </c>
      <c r="H377" s="11" t="e">
        <f t="shared" si="78"/>
        <v>#DIV/0!</v>
      </c>
      <c r="I377" s="12" t="e">
        <f t="shared" si="79"/>
        <v>#DIV/0!</v>
      </c>
      <c r="J377" s="12" t="e">
        <f t="shared" si="80"/>
        <v>#DIV/0!</v>
      </c>
      <c r="K377" s="12" t="e">
        <f t="shared" si="81"/>
        <v>#DIV/0!</v>
      </c>
      <c r="L377" s="18" t="e">
        <f t="shared" si="82"/>
        <v>#DIV/0!</v>
      </c>
      <c r="M377" s="18" t="e">
        <f t="shared" si="83"/>
        <v>#DIV/0!</v>
      </c>
      <c r="N377" s="18" t="e">
        <f t="shared" si="84"/>
        <v>#DIV/0!</v>
      </c>
      <c r="O377" s="16" t="e">
        <f t="shared" si="85"/>
        <v>#DIV/0!</v>
      </c>
      <c r="P377" s="16" t="e">
        <f t="shared" si="86"/>
        <v>#DIV/0!</v>
      </c>
      <c r="Q377" s="16" t="e">
        <f t="shared" si="87"/>
        <v>#DIV/0!</v>
      </c>
    </row>
    <row r="378" spans="1:17" x14ac:dyDescent="0.25">
      <c r="A378" s="164"/>
      <c r="B378" s="131" t="s">
        <v>424</v>
      </c>
      <c r="C378" s="131"/>
      <c r="D378" s="131"/>
      <c r="E378" s="131"/>
      <c r="F378" s="131" t="s">
        <v>68</v>
      </c>
      <c r="G378" s="10" t="e">
        <f t="shared" si="77"/>
        <v>#DIV/0!</v>
      </c>
      <c r="H378" s="11" t="e">
        <f t="shared" si="78"/>
        <v>#DIV/0!</v>
      </c>
      <c r="I378" s="12" t="e">
        <f t="shared" si="79"/>
        <v>#DIV/0!</v>
      </c>
      <c r="J378" s="12" t="e">
        <f t="shared" si="80"/>
        <v>#DIV/0!</v>
      </c>
      <c r="K378" s="12" t="e">
        <f t="shared" si="81"/>
        <v>#DIV/0!</v>
      </c>
      <c r="L378" s="18" t="e">
        <f t="shared" si="82"/>
        <v>#DIV/0!</v>
      </c>
      <c r="M378" s="18" t="e">
        <f t="shared" si="83"/>
        <v>#DIV/0!</v>
      </c>
      <c r="N378" s="18" t="e">
        <f t="shared" si="84"/>
        <v>#DIV/0!</v>
      </c>
      <c r="O378" s="16" t="e">
        <f t="shared" si="85"/>
        <v>#DIV/0!</v>
      </c>
      <c r="P378" s="16" t="e">
        <f t="shared" si="86"/>
        <v>#DIV/0!</v>
      </c>
      <c r="Q378" s="16" t="e">
        <f t="shared" si="87"/>
        <v>#DIV/0!</v>
      </c>
    </row>
    <row r="379" spans="1:17" x14ac:dyDescent="0.25">
      <c r="A379" s="164"/>
      <c r="B379" s="131" t="s">
        <v>422</v>
      </c>
      <c r="C379" s="131"/>
      <c r="D379" s="131"/>
      <c r="E379" s="131"/>
      <c r="F379" s="131"/>
      <c r="G379" s="10" t="e">
        <v>#DIV/0!</v>
      </c>
      <c r="H379" s="11" t="e">
        <v>#DIV/0!</v>
      </c>
      <c r="I379" s="12" t="e">
        <v>#DIV/0!</v>
      </c>
      <c r="J379" s="12" t="e">
        <v>#DIV/0!</v>
      </c>
      <c r="K379" s="12" t="e">
        <v>#DIV/0!</v>
      </c>
      <c r="L379" s="18" t="e">
        <v>#DIV/0!</v>
      </c>
      <c r="M379" s="18" t="e">
        <v>#DIV/0!</v>
      </c>
      <c r="N379" s="18" t="e">
        <v>#DIV/0!</v>
      </c>
      <c r="O379" s="16" t="e">
        <v>#DIV/0!</v>
      </c>
      <c r="P379" s="16" t="e">
        <v>#DIV/0!</v>
      </c>
      <c r="Q379" s="16" t="e">
        <v>#DIV/0!</v>
      </c>
    </row>
    <row r="380" spans="1:17" x14ac:dyDescent="0.25">
      <c r="A380" s="164"/>
      <c r="B380" s="131" t="s">
        <v>503</v>
      </c>
      <c r="C380" s="131"/>
      <c r="D380" s="131"/>
      <c r="E380" s="131"/>
      <c r="F380" s="131"/>
      <c r="G380" s="10" t="e">
        <v>#DIV/0!</v>
      </c>
      <c r="H380" s="11" t="e">
        <v>#DIV/0!</v>
      </c>
      <c r="I380" s="12" t="e">
        <v>#DIV/0!</v>
      </c>
      <c r="J380" s="12" t="e">
        <v>#DIV/0!</v>
      </c>
      <c r="K380" s="12" t="e">
        <v>#DIV/0!</v>
      </c>
      <c r="L380" s="18" t="e">
        <v>#DIV/0!</v>
      </c>
      <c r="M380" s="18" t="e">
        <v>#DIV/0!</v>
      </c>
      <c r="N380" s="18" t="e">
        <v>#DIV/0!</v>
      </c>
      <c r="O380" s="16" t="e">
        <v>#DIV/0!</v>
      </c>
      <c r="P380" s="16" t="e">
        <v>#DIV/0!</v>
      </c>
      <c r="Q380" s="16" t="e">
        <v>#DIV/0!</v>
      </c>
    </row>
    <row r="381" spans="1:17" x14ac:dyDescent="0.25">
      <c r="A381" s="164"/>
      <c r="B381" s="131" t="s">
        <v>504</v>
      </c>
      <c r="C381" s="131"/>
      <c r="D381" s="131"/>
      <c r="E381" s="131"/>
      <c r="F381" s="131"/>
      <c r="G381" s="10" t="e">
        <v>#DIV/0!</v>
      </c>
      <c r="H381" s="11" t="e">
        <v>#DIV/0!</v>
      </c>
      <c r="I381" s="12" t="e">
        <v>#DIV/0!</v>
      </c>
      <c r="J381" s="12" t="e">
        <v>#DIV/0!</v>
      </c>
      <c r="K381" s="12" t="e">
        <v>#DIV/0!</v>
      </c>
      <c r="L381" s="18" t="e">
        <v>#DIV/0!</v>
      </c>
      <c r="M381" s="18" t="e">
        <v>#DIV/0!</v>
      </c>
      <c r="N381" s="18" t="e">
        <v>#DIV/0!</v>
      </c>
      <c r="O381" s="16" t="e">
        <v>#DIV/0!</v>
      </c>
      <c r="P381" s="16" t="e">
        <v>#DIV/0!</v>
      </c>
      <c r="Q381" s="16" t="e">
        <v>#DIV/0!</v>
      </c>
    </row>
    <row r="382" spans="1:17" x14ac:dyDescent="0.25">
      <c r="A382" s="164" t="s">
        <v>503</v>
      </c>
      <c r="B382" s="131" t="s">
        <v>408</v>
      </c>
      <c r="C382" s="131"/>
      <c r="D382" s="131"/>
      <c r="E382" s="131"/>
      <c r="F382" s="131" t="s">
        <v>68</v>
      </c>
      <c r="G382" s="10" t="e">
        <f t="shared" ref="G382:G398" si="88">(((1/C382)+(1/D382)+(1/E382)))</f>
        <v>#DIV/0!</v>
      </c>
      <c r="H382" s="11" t="e">
        <f t="shared" ref="H382:H398" si="89">G382-1</f>
        <v>#DIV/0!</v>
      </c>
      <c r="I382" s="12" t="e">
        <f t="shared" ref="I382:I398" si="90">C382*G382</f>
        <v>#DIV/0!</v>
      </c>
      <c r="J382" s="12" t="e">
        <f t="shared" ref="J382:J398" si="91">D382*G382</f>
        <v>#DIV/0!</v>
      </c>
      <c r="K382" s="12" t="e">
        <f t="shared" ref="K382:K398" si="92">E382*G382</f>
        <v>#DIV/0!</v>
      </c>
      <c r="L382" s="18" t="e">
        <f t="shared" ref="L382:L398" si="93">(1/C382)</f>
        <v>#DIV/0!</v>
      </c>
      <c r="M382" s="18" t="e">
        <f t="shared" ref="M382:M398" si="94">(1/D382)</f>
        <v>#DIV/0!</v>
      </c>
      <c r="N382" s="18" t="e">
        <f t="shared" ref="N382:N398" si="95">(1/E382)</f>
        <v>#DIV/0!</v>
      </c>
      <c r="O382" s="16" t="e">
        <f t="shared" ref="O382:O398" si="96">(1/I382)</f>
        <v>#DIV/0!</v>
      </c>
      <c r="P382" s="16" t="e">
        <f t="shared" ref="P382:P398" si="97">(1/J382)</f>
        <v>#DIV/0!</v>
      </c>
      <c r="Q382" s="16" t="e">
        <f t="shared" ref="Q382:Q398" si="98">(1/K382)</f>
        <v>#DIV/0!</v>
      </c>
    </row>
    <row r="383" spans="1:17" x14ac:dyDescent="0.25">
      <c r="A383" s="164"/>
      <c r="B383" s="131" t="s">
        <v>409</v>
      </c>
      <c r="C383" s="131"/>
      <c r="D383" s="131"/>
      <c r="E383" s="131"/>
      <c r="F383" s="131" t="s">
        <v>68</v>
      </c>
      <c r="G383" s="10" t="e">
        <f t="shared" si="88"/>
        <v>#DIV/0!</v>
      </c>
      <c r="H383" s="11" t="e">
        <f t="shared" si="89"/>
        <v>#DIV/0!</v>
      </c>
      <c r="I383" s="12" t="e">
        <f t="shared" si="90"/>
        <v>#DIV/0!</v>
      </c>
      <c r="J383" s="12" t="e">
        <f t="shared" si="91"/>
        <v>#DIV/0!</v>
      </c>
      <c r="K383" s="12" t="e">
        <f t="shared" si="92"/>
        <v>#DIV/0!</v>
      </c>
      <c r="L383" s="18" t="e">
        <f t="shared" si="93"/>
        <v>#DIV/0!</v>
      </c>
      <c r="M383" s="18" t="e">
        <f t="shared" si="94"/>
        <v>#DIV/0!</v>
      </c>
      <c r="N383" s="18" t="e">
        <f t="shared" si="95"/>
        <v>#DIV/0!</v>
      </c>
      <c r="O383" s="16" t="e">
        <f t="shared" si="96"/>
        <v>#DIV/0!</v>
      </c>
      <c r="P383" s="16" t="e">
        <f t="shared" si="97"/>
        <v>#DIV/0!</v>
      </c>
      <c r="Q383" s="16" t="e">
        <f t="shared" si="98"/>
        <v>#DIV/0!</v>
      </c>
    </row>
    <row r="384" spans="1:17" x14ac:dyDescent="0.25">
      <c r="A384" s="164"/>
      <c r="B384" s="131" t="s">
        <v>410</v>
      </c>
      <c r="C384" s="131"/>
      <c r="D384" s="131"/>
      <c r="E384" s="131"/>
      <c r="F384" s="131" t="s">
        <v>68</v>
      </c>
      <c r="G384" s="10" t="e">
        <f t="shared" si="88"/>
        <v>#DIV/0!</v>
      </c>
      <c r="H384" s="11" t="e">
        <f t="shared" si="89"/>
        <v>#DIV/0!</v>
      </c>
      <c r="I384" s="12" t="e">
        <f t="shared" si="90"/>
        <v>#DIV/0!</v>
      </c>
      <c r="J384" s="12" t="e">
        <f t="shared" si="91"/>
        <v>#DIV/0!</v>
      </c>
      <c r="K384" s="12" t="e">
        <f t="shared" si="92"/>
        <v>#DIV/0!</v>
      </c>
      <c r="L384" s="18" t="e">
        <f t="shared" si="93"/>
        <v>#DIV/0!</v>
      </c>
      <c r="M384" s="18" t="e">
        <f t="shared" si="94"/>
        <v>#DIV/0!</v>
      </c>
      <c r="N384" s="18" t="e">
        <f t="shared" si="95"/>
        <v>#DIV/0!</v>
      </c>
      <c r="O384" s="16" t="e">
        <f t="shared" si="96"/>
        <v>#DIV/0!</v>
      </c>
      <c r="P384" s="16" t="e">
        <f t="shared" si="97"/>
        <v>#DIV/0!</v>
      </c>
      <c r="Q384" s="16" t="e">
        <f t="shared" si="98"/>
        <v>#DIV/0!</v>
      </c>
    </row>
    <row r="385" spans="1:22" x14ac:dyDescent="0.25">
      <c r="A385" s="164"/>
      <c r="B385" s="131" t="s">
        <v>411</v>
      </c>
      <c r="C385" s="131"/>
      <c r="D385" s="131"/>
      <c r="E385" s="131"/>
      <c r="F385" s="131"/>
      <c r="G385" s="10" t="e">
        <f t="shared" si="88"/>
        <v>#DIV/0!</v>
      </c>
      <c r="H385" s="11" t="e">
        <f t="shared" si="89"/>
        <v>#DIV/0!</v>
      </c>
      <c r="I385" s="12" t="e">
        <f t="shared" si="90"/>
        <v>#DIV/0!</v>
      </c>
      <c r="J385" s="12" t="e">
        <f t="shared" si="91"/>
        <v>#DIV/0!</v>
      </c>
      <c r="K385" s="12" t="e">
        <f t="shared" si="92"/>
        <v>#DIV/0!</v>
      </c>
      <c r="L385" s="18" t="e">
        <f t="shared" si="93"/>
        <v>#DIV/0!</v>
      </c>
      <c r="M385" s="18" t="e">
        <f t="shared" si="94"/>
        <v>#DIV/0!</v>
      </c>
      <c r="N385" s="18" t="e">
        <f t="shared" si="95"/>
        <v>#DIV/0!</v>
      </c>
      <c r="O385" s="16" t="e">
        <f t="shared" si="96"/>
        <v>#DIV/0!</v>
      </c>
      <c r="P385" s="16" t="e">
        <f t="shared" si="97"/>
        <v>#DIV/0!</v>
      </c>
      <c r="Q385" s="16" t="e">
        <f t="shared" si="98"/>
        <v>#DIV/0!</v>
      </c>
    </row>
    <row r="386" spans="1:22" x14ac:dyDescent="0.25">
      <c r="A386" s="164"/>
      <c r="B386" s="131" t="s">
        <v>412</v>
      </c>
      <c r="C386" s="131"/>
      <c r="D386" s="131"/>
      <c r="E386" s="131"/>
      <c r="F386" s="131" t="s">
        <v>69</v>
      </c>
      <c r="G386" s="10" t="e">
        <f t="shared" si="88"/>
        <v>#DIV/0!</v>
      </c>
      <c r="H386" s="11" t="e">
        <f t="shared" si="89"/>
        <v>#DIV/0!</v>
      </c>
      <c r="I386" s="12" t="e">
        <f t="shared" si="90"/>
        <v>#DIV/0!</v>
      </c>
      <c r="J386" s="12" t="e">
        <f t="shared" si="91"/>
        <v>#DIV/0!</v>
      </c>
      <c r="K386" s="12" t="e">
        <f t="shared" si="92"/>
        <v>#DIV/0!</v>
      </c>
      <c r="L386" s="18" t="e">
        <f t="shared" si="93"/>
        <v>#DIV/0!</v>
      </c>
      <c r="M386" s="18" t="e">
        <f t="shared" si="94"/>
        <v>#DIV/0!</v>
      </c>
      <c r="N386" s="18" t="e">
        <f t="shared" si="95"/>
        <v>#DIV/0!</v>
      </c>
      <c r="O386" s="16" t="e">
        <f t="shared" si="96"/>
        <v>#DIV/0!</v>
      </c>
      <c r="P386" s="16" t="e">
        <f t="shared" si="97"/>
        <v>#DIV/0!</v>
      </c>
      <c r="Q386" s="16" t="e">
        <f t="shared" si="98"/>
        <v>#DIV/0!</v>
      </c>
    </row>
    <row r="387" spans="1:22" x14ac:dyDescent="0.25">
      <c r="A387" s="164"/>
      <c r="B387" s="131" t="s">
        <v>423</v>
      </c>
      <c r="C387" s="131"/>
      <c r="D387" s="131"/>
      <c r="E387" s="131"/>
      <c r="F387" s="131" t="s">
        <v>69</v>
      </c>
      <c r="G387" s="10" t="e">
        <f t="shared" si="88"/>
        <v>#DIV/0!</v>
      </c>
      <c r="H387" s="11" t="e">
        <f t="shared" si="89"/>
        <v>#DIV/0!</v>
      </c>
      <c r="I387" s="12" t="e">
        <f t="shared" si="90"/>
        <v>#DIV/0!</v>
      </c>
      <c r="J387" s="12" t="e">
        <f t="shared" si="91"/>
        <v>#DIV/0!</v>
      </c>
      <c r="K387" s="12" t="e">
        <f t="shared" si="92"/>
        <v>#DIV/0!</v>
      </c>
      <c r="L387" s="18" t="e">
        <f t="shared" si="93"/>
        <v>#DIV/0!</v>
      </c>
      <c r="M387" s="18" t="e">
        <f t="shared" si="94"/>
        <v>#DIV/0!</v>
      </c>
      <c r="N387" s="18" t="e">
        <f t="shared" si="95"/>
        <v>#DIV/0!</v>
      </c>
      <c r="O387" s="16" t="e">
        <f t="shared" si="96"/>
        <v>#DIV/0!</v>
      </c>
      <c r="P387" s="16" t="e">
        <f t="shared" si="97"/>
        <v>#DIV/0!</v>
      </c>
      <c r="Q387" s="16" t="e">
        <f t="shared" si="98"/>
        <v>#DIV/0!</v>
      </c>
    </row>
    <row r="388" spans="1:22" x14ac:dyDescent="0.25">
      <c r="A388" s="164"/>
      <c r="B388" s="131" t="s">
        <v>413</v>
      </c>
      <c r="C388" s="131"/>
      <c r="D388" s="131"/>
      <c r="E388" s="131"/>
      <c r="F388" s="131" t="s">
        <v>70</v>
      </c>
      <c r="G388" s="10" t="e">
        <f t="shared" si="88"/>
        <v>#DIV/0!</v>
      </c>
      <c r="H388" s="11" t="e">
        <f t="shared" si="89"/>
        <v>#DIV/0!</v>
      </c>
      <c r="I388" s="12" t="e">
        <f t="shared" si="90"/>
        <v>#DIV/0!</v>
      </c>
      <c r="J388" s="12" t="e">
        <f t="shared" si="91"/>
        <v>#DIV/0!</v>
      </c>
      <c r="K388" s="12" t="e">
        <f t="shared" si="92"/>
        <v>#DIV/0!</v>
      </c>
      <c r="L388" s="18" t="e">
        <f t="shared" si="93"/>
        <v>#DIV/0!</v>
      </c>
      <c r="M388" s="18" t="e">
        <f t="shared" si="94"/>
        <v>#DIV/0!</v>
      </c>
      <c r="N388" s="18" t="e">
        <f t="shared" si="95"/>
        <v>#DIV/0!</v>
      </c>
      <c r="O388" s="16" t="e">
        <f t="shared" si="96"/>
        <v>#DIV/0!</v>
      </c>
      <c r="P388" s="16" t="e">
        <f t="shared" si="97"/>
        <v>#DIV/0!</v>
      </c>
      <c r="Q388" s="16" t="e">
        <f t="shared" si="98"/>
        <v>#DIV/0!</v>
      </c>
    </row>
    <row r="389" spans="1:22" x14ac:dyDescent="0.25">
      <c r="A389" s="164"/>
      <c r="B389" s="131" t="s">
        <v>425</v>
      </c>
      <c r="C389" s="131"/>
      <c r="D389" s="131"/>
      <c r="E389" s="131"/>
      <c r="F389" s="131" t="s">
        <v>70</v>
      </c>
      <c r="G389" s="10" t="e">
        <f t="shared" si="88"/>
        <v>#DIV/0!</v>
      </c>
      <c r="H389" s="11" t="e">
        <f t="shared" si="89"/>
        <v>#DIV/0!</v>
      </c>
      <c r="I389" s="12" t="e">
        <f t="shared" si="90"/>
        <v>#DIV/0!</v>
      </c>
      <c r="J389" s="12" t="e">
        <f t="shared" si="91"/>
        <v>#DIV/0!</v>
      </c>
      <c r="K389" s="12" t="e">
        <f t="shared" si="92"/>
        <v>#DIV/0!</v>
      </c>
      <c r="L389" s="18" t="e">
        <f t="shared" si="93"/>
        <v>#DIV/0!</v>
      </c>
      <c r="M389" s="18" t="e">
        <f t="shared" si="94"/>
        <v>#DIV/0!</v>
      </c>
      <c r="N389" s="18" t="e">
        <f t="shared" si="95"/>
        <v>#DIV/0!</v>
      </c>
      <c r="O389" s="16" t="e">
        <f t="shared" si="96"/>
        <v>#DIV/0!</v>
      </c>
      <c r="P389" s="16" t="e">
        <f t="shared" si="97"/>
        <v>#DIV/0!</v>
      </c>
      <c r="Q389" s="16" t="e">
        <f t="shared" si="98"/>
        <v>#DIV/0!</v>
      </c>
    </row>
    <row r="390" spans="1:22" x14ac:dyDescent="0.25">
      <c r="A390" s="164"/>
      <c r="B390" s="131" t="s">
        <v>414</v>
      </c>
      <c r="C390" s="131"/>
      <c r="D390" s="131"/>
      <c r="E390" s="131"/>
      <c r="F390" s="131"/>
      <c r="G390" s="10" t="e">
        <f t="shared" si="88"/>
        <v>#DIV/0!</v>
      </c>
      <c r="H390" s="11" t="e">
        <f t="shared" si="89"/>
        <v>#DIV/0!</v>
      </c>
      <c r="I390" s="12" t="e">
        <f t="shared" si="90"/>
        <v>#DIV/0!</v>
      </c>
      <c r="J390" s="12" t="e">
        <f t="shared" si="91"/>
        <v>#DIV/0!</v>
      </c>
      <c r="K390" s="12" t="e">
        <f t="shared" si="92"/>
        <v>#DIV/0!</v>
      </c>
      <c r="L390" s="18" t="e">
        <f t="shared" si="93"/>
        <v>#DIV/0!</v>
      </c>
      <c r="M390" s="18" t="e">
        <f t="shared" si="94"/>
        <v>#DIV/0!</v>
      </c>
      <c r="N390" s="18" t="e">
        <f t="shared" si="95"/>
        <v>#DIV/0!</v>
      </c>
      <c r="O390" s="16" t="e">
        <f t="shared" si="96"/>
        <v>#DIV/0!</v>
      </c>
      <c r="P390" s="16" t="e">
        <f t="shared" si="97"/>
        <v>#DIV/0!</v>
      </c>
      <c r="Q390" s="16" t="e">
        <f t="shared" si="98"/>
        <v>#DIV/0!</v>
      </c>
    </row>
    <row r="391" spans="1:22" x14ac:dyDescent="0.25">
      <c r="A391" s="164"/>
      <c r="B391" s="131" t="s">
        <v>415</v>
      </c>
      <c r="C391" s="131"/>
      <c r="D391" s="131"/>
      <c r="E391" s="131"/>
      <c r="F391" s="131"/>
      <c r="G391" s="10" t="e">
        <f t="shared" si="88"/>
        <v>#DIV/0!</v>
      </c>
      <c r="H391" s="11" t="e">
        <f t="shared" si="89"/>
        <v>#DIV/0!</v>
      </c>
      <c r="I391" s="12" t="e">
        <f t="shared" si="90"/>
        <v>#DIV/0!</v>
      </c>
      <c r="J391" s="12" t="e">
        <f t="shared" si="91"/>
        <v>#DIV/0!</v>
      </c>
      <c r="K391" s="12" t="e">
        <f t="shared" si="92"/>
        <v>#DIV/0!</v>
      </c>
      <c r="L391" s="18" t="e">
        <f t="shared" si="93"/>
        <v>#DIV/0!</v>
      </c>
      <c r="M391" s="18" t="e">
        <f t="shared" si="94"/>
        <v>#DIV/0!</v>
      </c>
      <c r="N391" s="18" t="e">
        <f t="shared" si="95"/>
        <v>#DIV/0!</v>
      </c>
      <c r="O391" s="16" t="e">
        <f t="shared" si="96"/>
        <v>#DIV/0!</v>
      </c>
      <c r="P391" s="16" t="e">
        <f t="shared" si="97"/>
        <v>#DIV/0!</v>
      </c>
      <c r="Q391" s="16" t="e">
        <f t="shared" si="98"/>
        <v>#DIV/0!</v>
      </c>
    </row>
    <row r="392" spans="1:22" x14ac:dyDescent="0.25">
      <c r="A392" s="164"/>
      <c r="B392" s="132" t="s">
        <v>416</v>
      </c>
      <c r="C392" s="132"/>
      <c r="D392" s="132"/>
      <c r="E392" s="132"/>
      <c r="F392" s="132"/>
      <c r="G392" s="10" t="e">
        <f t="shared" si="88"/>
        <v>#DIV/0!</v>
      </c>
      <c r="H392" s="11" t="e">
        <f t="shared" si="89"/>
        <v>#DIV/0!</v>
      </c>
      <c r="I392" s="12" t="e">
        <f t="shared" si="90"/>
        <v>#DIV/0!</v>
      </c>
      <c r="J392" s="12" t="e">
        <f t="shared" si="91"/>
        <v>#DIV/0!</v>
      </c>
      <c r="K392" s="12" t="e">
        <f t="shared" si="92"/>
        <v>#DIV/0!</v>
      </c>
      <c r="L392" s="18" t="e">
        <f t="shared" si="93"/>
        <v>#DIV/0!</v>
      </c>
      <c r="M392" s="18" t="e">
        <f t="shared" si="94"/>
        <v>#DIV/0!</v>
      </c>
      <c r="N392" s="18" t="e">
        <f t="shared" si="95"/>
        <v>#DIV/0!</v>
      </c>
      <c r="O392" s="16" t="e">
        <f t="shared" si="96"/>
        <v>#DIV/0!</v>
      </c>
      <c r="P392" s="16" t="e">
        <f t="shared" si="97"/>
        <v>#DIV/0!</v>
      </c>
      <c r="Q392" s="16" t="e">
        <f t="shared" si="98"/>
        <v>#DIV/0!</v>
      </c>
    </row>
    <row r="393" spans="1:22" x14ac:dyDescent="0.25">
      <c r="A393" s="164"/>
      <c r="B393" s="132" t="s">
        <v>417</v>
      </c>
      <c r="C393" s="132"/>
      <c r="D393" s="132"/>
      <c r="E393" s="132"/>
      <c r="F393" s="132"/>
      <c r="G393" s="10" t="e">
        <f t="shared" si="88"/>
        <v>#DIV/0!</v>
      </c>
      <c r="H393" s="11" t="e">
        <f t="shared" si="89"/>
        <v>#DIV/0!</v>
      </c>
      <c r="I393" s="12" t="e">
        <f t="shared" si="90"/>
        <v>#DIV/0!</v>
      </c>
      <c r="J393" s="12" t="e">
        <f t="shared" si="91"/>
        <v>#DIV/0!</v>
      </c>
      <c r="K393" s="12" t="e">
        <f t="shared" si="92"/>
        <v>#DIV/0!</v>
      </c>
      <c r="L393" s="18" t="e">
        <f t="shared" si="93"/>
        <v>#DIV/0!</v>
      </c>
      <c r="M393" s="18" t="e">
        <f t="shared" si="94"/>
        <v>#DIV/0!</v>
      </c>
      <c r="N393" s="18" t="e">
        <f t="shared" si="95"/>
        <v>#DIV/0!</v>
      </c>
      <c r="O393" s="16" t="e">
        <f t="shared" si="96"/>
        <v>#DIV/0!</v>
      </c>
      <c r="P393" s="16" t="e">
        <f t="shared" si="97"/>
        <v>#DIV/0!</v>
      </c>
      <c r="Q393" s="16" t="e">
        <f t="shared" si="98"/>
        <v>#DIV/0!</v>
      </c>
    </row>
    <row r="394" spans="1:22" x14ac:dyDescent="0.25">
      <c r="A394" s="164"/>
      <c r="B394" s="131" t="s">
        <v>418</v>
      </c>
      <c r="C394" s="131"/>
      <c r="D394" s="131"/>
      <c r="E394" s="131"/>
      <c r="F394" s="131" t="s">
        <v>69</v>
      </c>
      <c r="G394" s="10" t="e">
        <f t="shared" si="88"/>
        <v>#DIV/0!</v>
      </c>
      <c r="H394" s="11" t="e">
        <f t="shared" si="89"/>
        <v>#DIV/0!</v>
      </c>
      <c r="I394" s="12" t="e">
        <f t="shared" si="90"/>
        <v>#DIV/0!</v>
      </c>
      <c r="J394" s="12" t="e">
        <f t="shared" si="91"/>
        <v>#DIV/0!</v>
      </c>
      <c r="K394" s="12" t="e">
        <f t="shared" si="92"/>
        <v>#DIV/0!</v>
      </c>
      <c r="L394" s="18" t="e">
        <f t="shared" si="93"/>
        <v>#DIV/0!</v>
      </c>
      <c r="M394" s="18" t="e">
        <f t="shared" si="94"/>
        <v>#DIV/0!</v>
      </c>
      <c r="N394" s="18" t="e">
        <f t="shared" si="95"/>
        <v>#DIV/0!</v>
      </c>
      <c r="O394" s="16" t="e">
        <f t="shared" si="96"/>
        <v>#DIV/0!</v>
      </c>
      <c r="P394" s="16" t="e">
        <f t="shared" si="97"/>
        <v>#DIV/0!</v>
      </c>
      <c r="Q394" s="16" t="e">
        <f t="shared" si="98"/>
        <v>#DIV/0!</v>
      </c>
    </row>
    <row r="395" spans="1:22" x14ac:dyDescent="0.25">
      <c r="A395" s="164"/>
      <c r="B395" s="131" t="s">
        <v>419</v>
      </c>
      <c r="C395" s="131"/>
      <c r="D395" s="131"/>
      <c r="E395" s="131"/>
      <c r="F395" s="131" t="s">
        <v>70</v>
      </c>
      <c r="G395" s="10" t="e">
        <f t="shared" si="88"/>
        <v>#DIV/0!</v>
      </c>
      <c r="H395" s="11" t="e">
        <f t="shared" si="89"/>
        <v>#DIV/0!</v>
      </c>
      <c r="I395" s="12" t="e">
        <f t="shared" si="90"/>
        <v>#DIV/0!</v>
      </c>
      <c r="J395" s="12" t="e">
        <f t="shared" si="91"/>
        <v>#DIV/0!</v>
      </c>
      <c r="K395" s="12" t="e">
        <f t="shared" si="92"/>
        <v>#DIV/0!</v>
      </c>
      <c r="L395" s="18" t="e">
        <f t="shared" si="93"/>
        <v>#DIV/0!</v>
      </c>
      <c r="M395" s="18" t="e">
        <f t="shared" si="94"/>
        <v>#DIV/0!</v>
      </c>
      <c r="N395" s="18" t="e">
        <f t="shared" si="95"/>
        <v>#DIV/0!</v>
      </c>
      <c r="O395" s="16" t="e">
        <f t="shared" si="96"/>
        <v>#DIV/0!</v>
      </c>
      <c r="P395" s="16" t="e">
        <f t="shared" si="97"/>
        <v>#DIV/0!</v>
      </c>
      <c r="Q395" s="16" t="e">
        <f t="shared" si="98"/>
        <v>#DIV/0!</v>
      </c>
    </row>
    <row r="396" spans="1:22" x14ac:dyDescent="0.25">
      <c r="A396" s="164"/>
      <c r="B396" s="131" t="s">
        <v>420</v>
      </c>
      <c r="C396" s="131"/>
      <c r="D396" s="131"/>
      <c r="E396" s="131"/>
      <c r="F396" s="131" t="s">
        <v>68</v>
      </c>
      <c r="G396" s="10" t="e">
        <f t="shared" si="88"/>
        <v>#DIV/0!</v>
      </c>
      <c r="H396" s="11" t="e">
        <f t="shared" si="89"/>
        <v>#DIV/0!</v>
      </c>
      <c r="I396" s="12" t="e">
        <f t="shared" si="90"/>
        <v>#DIV/0!</v>
      </c>
      <c r="J396" s="12" t="e">
        <f t="shared" si="91"/>
        <v>#DIV/0!</v>
      </c>
      <c r="K396" s="12" t="e">
        <f t="shared" si="92"/>
        <v>#DIV/0!</v>
      </c>
      <c r="L396" s="18" t="e">
        <f t="shared" si="93"/>
        <v>#DIV/0!</v>
      </c>
      <c r="M396" s="18" t="e">
        <f t="shared" si="94"/>
        <v>#DIV/0!</v>
      </c>
      <c r="N396" s="18" t="e">
        <f t="shared" si="95"/>
        <v>#DIV/0!</v>
      </c>
      <c r="O396" s="16" t="e">
        <f t="shared" si="96"/>
        <v>#DIV/0!</v>
      </c>
      <c r="P396" s="16" t="e">
        <f t="shared" si="97"/>
        <v>#DIV/0!</v>
      </c>
      <c r="Q396" s="16" t="e">
        <f t="shared" si="98"/>
        <v>#DIV/0!</v>
      </c>
    </row>
    <row r="397" spans="1:22" x14ac:dyDescent="0.25">
      <c r="A397" s="164"/>
      <c r="B397" s="131" t="s">
        <v>421</v>
      </c>
      <c r="C397" s="131"/>
      <c r="D397" s="131"/>
      <c r="E397" s="131"/>
      <c r="F397" s="131" t="s">
        <v>68</v>
      </c>
      <c r="G397" s="10" t="e">
        <f t="shared" si="88"/>
        <v>#DIV/0!</v>
      </c>
      <c r="H397" s="11" t="e">
        <f t="shared" si="89"/>
        <v>#DIV/0!</v>
      </c>
      <c r="I397" s="12" t="e">
        <f t="shared" si="90"/>
        <v>#DIV/0!</v>
      </c>
      <c r="J397" s="12" t="e">
        <f t="shared" si="91"/>
        <v>#DIV/0!</v>
      </c>
      <c r="K397" s="12" t="e">
        <f t="shared" si="92"/>
        <v>#DIV/0!</v>
      </c>
      <c r="L397" s="18" t="e">
        <f t="shared" si="93"/>
        <v>#DIV/0!</v>
      </c>
      <c r="M397" s="18" t="e">
        <f t="shared" si="94"/>
        <v>#DIV/0!</v>
      </c>
      <c r="N397" s="18" t="e">
        <f t="shared" si="95"/>
        <v>#DIV/0!</v>
      </c>
      <c r="O397" s="16" t="e">
        <f t="shared" si="96"/>
        <v>#DIV/0!</v>
      </c>
      <c r="P397" s="16" t="e">
        <f t="shared" si="97"/>
        <v>#DIV/0!</v>
      </c>
      <c r="Q397" s="16" t="e">
        <f t="shared" si="98"/>
        <v>#DIV/0!</v>
      </c>
    </row>
    <row r="398" spans="1:22" x14ac:dyDescent="0.25">
      <c r="A398" s="164"/>
      <c r="B398" s="131" t="s">
        <v>424</v>
      </c>
      <c r="C398" s="131"/>
      <c r="D398" s="131"/>
      <c r="E398" s="131"/>
      <c r="F398" s="131" t="s">
        <v>68</v>
      </c>
      <c r="G398" s="10" t="e">
        <f t="shared" si="88"/>
        <v>#DIV/0!</v>
      </c>
      <c r="H398" s="11" t="e">
        <f t="shared" si="89"/>
        <v>#DIV/0!</v>
      </c>
      <c r="I398" s="12" t="e">
        <f t="shared" si="90"/>
        <v>#DIV/0!</v>
      </c>
      <c r="J398" s="12" t="e">
        <f t="shared" si="91"/>
        <v>#DIV/0!</v>
      </c>
      <c r="K398" s="12" t="e">
        <f t="shared" si="92"/>
        <v>#DIV/0!</v>
      </c>
      <c r="L398" s="18" t="e">
        <f t="shared" si="93"/>
        <v>#DIV/0!</v>
      </c>
      <c r="M398" s="18" t="e">
        <f t="shared" si="94"/>
        <v>#DIV/0!</v>
      </c>
      <c r="N398" s="18" t="e">
        <f t="shared" si="95"/>
        <v>#DIV/0!</v>
      </c>
      <c r="O398" s="16" t="e">
        <f t="shared" si="96"/>
        <v>#DIV/0!</v>
      </c>
      <c r="P398" s="16" t="e">
        <f t="shared" si="97"/>
        <v>#DIV/0!</v>
      </c>
      <c r="Q398" s="16" t="e">
        <f t="shared" si="98"/>
        <v>#DIV/0!</v>
      </c>
    </row>
    <row r="399" spans="1:22" s="53" customFormat="1" x14ac:dyDescent="0.25">
      <c r="A399" s="164"/>
      <c r="B399" s="52" t="s">
        <v>502</v>
      </c>
      <c r="C399" s="52"/>
      <c r="D399" s="52"/>
      <c r="E399" s="52"/>
      <c r="F399" s="52"/>
      <c r="G399" s="80" t="e">
        <v>#DIV/0!</v>
      </c>
      <c r="H399" s="68" t="e">
        <v>#DIV/0!</v>
      </c>
      <c r="I399" s="69" t="e">
        <v>#DIV/0!</v>
      </c>
      <c r="J399" s="69" t="e">
        <v>#DIV/0!</v>
      </c>
      <c r="K399" s="69" t="e">
        <v>#DIV/0!</v>
      </c>
      <c r="L399" s="70" t="e">
        <v>#DIV/0!</v>
      </c>
      <c r="M399" s="70" t="e">
        <v>#DIV/0!</v>
      </c>
      <c r="N399" s="70" t="e">
        <v>#DIV/0!</v>
      </c>
      <c r="O399" s="70" t="e">
        <v>#DIV/0!</v>
      </c>
      <c r="P399" s="70" t="e">
        <v>#DIV/0!</v>
      </c>
      <c r="Q399" s="70" t="e">
        <v>#DIV/0!</v>
      </c>
      <c r="R399" s="64"/>
      <c r="S399" s="54"/>
      <c r="T399" s="54"/>
      <c r="U399" s="64"/>
      <c r="V399" s="125" t="s">
        <v>478</v>
      </c>
    </row>
    <row r="400" spans="1:22" x14ac:dyDescent="0.25">
      <c r="A400" s="164"/>
      <c r="B400" s="131" t="s">
        <v>422</v>
      </c>
      <c r="C400" s="131"/>
      <c r="D400" s="131"/>
      <c r="E400" s="131"/>
      <c r="F400" s="131"/>
      <c r="G400" s="10" t="e">
        <v>#DIV/0!</v>
      </c>
      <c r="H400" s="11" t="e">
        <v>#DIV/0!</v>
      </c>
      <c r="I400" s="12" t="e">
        <v>#DIV/0!</v>
      </c>
      <c r="J400" s="12" t="e">
        <v>#DIV/0!</v>
      </c>
      <c r="K400" s="12" t="e">
        <v>#DIV/0!</v>
      </c>
      <c r="L400" s="18" t="e">
        <v>#DIV/0!</v>
      </c>
      <c r="M400" s="18" t="e">
        <v>#DIV/0!</v>
      </c>
      <c r="N400" s="18" t="e">
        <v>#DIV/0!</v>
      </c>
      <c r="O400" s="16" t="e">
        <v>#DIV/0!</v>
      </c>
      <c r="P400" s="16" t="e">
        <v>#DIV/0!</v>
      </c>
      <c r="Q400" s="16" t="e">
        <v>#DIV/0!</v>
      </c>
    </row>
    <row r="401" spans="1:22" x14ac:dyDescent="0.25">
      <c r="A401" s="164"/>
      <c r="B401" s="131" t="s">
        <v>504</v>
      </c>
      <c r="C401" s="131"/>
      <c r="D401" s="131"/>
      <c r="E401" s="131"/>
      <c r="F401" s="131"/>
      <c r="G401" s="10" t="e">
        <v>#DIV/0!</v>
      </c>
      <c r="H401" s="11" t="e">
        <v>#DIV/0!</v>
      </c>
      <c r="I401" s="12" t="e">
        <v>#DIV/0!</v>
      </c>
      <c r="J401" s="12" t="e">
        <v>#DIV/0!</v>
      </c>
      <c r="K401" s="12" t="e">
        <v>#DIV/0!</v>
      </c>
      <c r="L401" s="18" t="e">
        <v>#DIV/0!</v>
      </c>
      <c r="M401" s="18" t="e">
        <v>#DIV/0!</v>
      </c>
      <c r="N401" s="18" t="e">
        <v>#DIV/0!</v>
      </c>
      <c r="O401" s="16" t="e">
        <v>#DIV/0!</v>
      </c>
      <c r="P401" s="16" t="e">
        <v>#DIV/0!</v>
      </c>
      <c r="Q401" s="16" t="e">
        <v>#DIV/0!</v>
      </c>
    </row>
    <row r="402" spans="1:22" x14ac:dyDescent="0.25">
      <c r="A402" s="164" t="s">
        <v>504</v>
      </c>
      <c r="B402" s="131" t="s">
        <v>408</v>
      </c>
      <c r="C402" s="131"/>
      <c r="D402" s="131"/>
      <c r="E402" s="131"/>
      <c r="F402" s="131" t="s">
        <v>68</v>
      </c>
      <c r="G402" s="10" t="e">
        <f t="shared" ref="G402:G418" si="99">(((1/C402)+(1/D402)+(1/E402)))</f>
        <v>#DIV/0!</v>
      </c>
      <c r="H402" s="11" t="e">
        <f t="shared" ref="H402:H418" si="100">G402-1</f>
        <v>#DIV/0!</v>
      </c>
      <c r="I402" s="12" t="e">
        <f t="shared" ref="I402:I418" si="101">C402*G402</f>
        <v>#DIV/0!</v>
      </c>
      <c r="J402" s="12" t="e">
        <f t="shared" ref="J402:J418" si="102">D402*G402</f>
        <v>#DIV/0!</v>
      </c>
      <c r="K402" s="12" t="e">
        <f t="shared" ref="K402:K418" si="103">E402*G402</f>
        <v>#DIV/0!</v>
      </c>
      <c r="L402" s="18" t="e">
        <f t="shared" ref="L402:L418" si="104">(1/C402)</f>
        <v>#DIV/0!</v>
      </c>
      <c r="M402" s="18" t="e">
        <f t="shared" ref="M402:M418" si="105">(1/D402)</f>
        <v>#DIV/0!</v>
      </c>
      <c r="N402" s="18" t="e">
        <f t="shared" ref="N402:N418" si="106">(1/E402)</f>
        <v>#DIV/0!</v>
      </c>
      <c r="O402" s="16" t="e">
        <f t="shared" ref="O402:O418" si="107">(1/I402)</f>
        <v>#DIV/0!</v>
      </c>
      <c r="P402" s="16" t="e">
        <f t="shared" ref="P402:P418" si="108">(1/J402)</f>
        <v>#DIV/0!</v>
      </c>
      <c r="Q402" s="16" t="e">
        <f t="shared" ref="Q402:Q418" si="109">(1/K402)</f>
        <v>#DIV/0!</v>
      </c>
    </row>
    <row r="403" spans="1:22" x14ac:dyDescent="0.25">
      <c r="A403" s="164"/>
      <c r="B403" s="131" t="s">
        <v>409</v>
      </c>
      <c r="C403" s="131"/>
      <c r="D403" s="131"/>
      <c r="E403" s="131"/>
      <c r="F403" s="131" t="s">
        <v>68</v>
      </c>
      <c r="G403" s="10" t="e">
        <f t="shared" si="99"/>
        <v>#DIV/0!</v>
      </c>
      <c r="H403" s="11" t="e">
        <f t="shared" si="100"/>
        <v>#DIV/0!</v>
      </c>
      <c r="I403" s="12" t="e">
        <f t="shared" si="101"/>
        <v>#DIV/0!</v>
      </c>
      <c r="J403" s="12" t="e">
        <f t="shared" si="102"/>
        <v>#DIV/0!</v>
      </c>
      <c r="K403" s="12" t="e">
        <f t="shared" si="103"/>
        <v>#DIV/0!</v>
      </c>
      <c r="L403" s="18" t="e">
        <f t="shared" si="104"/>
        <v>#DIV/0!</v>
      </c>
      <c r="M403" s="18" t="e">
        <f t="shared" si="105"/>
        <v>#DIV/0!</v>
      </c>
      <c r="N403" s="18" t="e">
        <f t="shared" si="106"/>
        <v>#DIV/0!</v>
      </c>
      <c r="O403" s="16" t="e">
        <f t="shared" si="107"/>
        <v>#DIV/0!</v>
      </c>
      <c r="P403" s="16" t="e">
        <f t="shared" si="108"/>
        <v>#DIV/0!</v>
      </c>
      <c r="Q403" s="16" t="e">
        <f t="shared" si="109"/>
        <v>#DIV/0!</v>
      </c>
    </row>
    <row r="404" spans="1:22" x14ac:dyDescent="0.25">
      <c r="A404" s="164"/>
      <c r="B404" s="131" t="s">
        <v>410</v>
      </c>
      <c r="C404" s="131"/>
      <c r="D404" s="131"/>
      <c r="E404" s="131"/>
      <c r="F404" s="131" t="s">
        <v>68</v>
      </c>
      <c r="G404" s="10" t="e">
        <f t="shared" si="99"/>
        <v>#DIV/0!</v>
      </c>
      <c r="H404" s="11" t="e">
        <f t="shared" si="100"/>
        <v>#DIV/0!</v>
      </c>
      <c r="I404" s="12" t="e">
        <f t="shared" si="101"/>
        <v>#DIV/0!</v>
      </c>
      <c r="J404" s="12" t="e">
        <f t="shared" si="102"/>
        <v>#DIV/0!</v>
      </c>
      <c r="K404" s="12" t="e">
        <f t="shared" si="103"/>
        <v>#DIV/0!</v>
      </c>
      <c r="L404" s="18" t="e">
        <f t="shared" si="104"/>
        <v>#DIV/0!</v>
      </c>
      <c r="M404" s="18" t="e">
        <f t="shared" si="105"/>
        <v>#DIV/0!</v>
      </c>
      <c r="N404" s="18" t="e">
        <f t="shared" si="106"/>
        <v>#DIV/0!</v>
      </c>
      <c r="O404" s="16" t="e">
        <f t="shared" si="107"/>
        <v>#DIV/0!</v>
      </c>
      <c r="P404" s="16" t="e">
        <f t="shared" si="108"/>
        <v>#DIV/0!</v>
      </c>
      <c r="Q404" s="16" t="e">
        <f t="shared" si="109"/>
        <v>#DIV/0!</v>
      </c>
    </row>
    <row r="405" spans="1:22" x14ac:dyDescent="0.25">
      <c r="A405" s="164"/>
      <c r="B405" s="131" t="s">
        <v>411</v>
      </c>
      <c r="C405" s="131"/>
      <c r="D405" s="131"/>
      <c r="E405" s="131"/>
      <c r="F405" s="131"/>
      <c r="G405" s="10" t="e">
        <f t="shared" si="99"/>
        <v>#DIV/0!</v>
      </c>
      <c r="H405" s="11" t="e">
        <f t="shared" si="100"/>
        <v>#DIV/0!</v>
      </c>
      <c r="I405" s="12" t="e">
        <f t="shared" si="101"/>
        <v>#DIV/0!</v>
      </c>
      <c r="J405" s="12" t="e">
        <f t="shared" si="102"/>
        <v>#DIV/0!</v>
      </c>
      <c r="K405" s="12" t="e">
        <f t="shared" si="103"/>
        <v>#DIV/0!</v>
      </c>
      <c r="L405" s="18" t="e">
        <f t="shared" si="104"/>
        <v>#DIV/0!</v>
      </c>
      <c r="M405" s="18" t="e">
        <f t="shared" si="105"/>
        <v>#DIV/0!</v>
      </c>
      <c r="N405" s="18" t="e">
        <f t="shared" si="106"/>
        <v>#DIV/0!</v>
      </c>
      <c r="O405" s="16" t="e">
        <f t="shared" si="107"/>
        <v>#DIV/0!</v>
      </c>
      <c r="P405" s="16" t="e">
        <f t="shared" si="108"/>
        <v>#DIV/0!</v>
      </c>
      <c r="Q405" s="16" t="e">
        <f t="shared" si="109"/>
        <v>#DIV/0!</v>
      </c>
    </row>
    <row r="406" spans="1:22" x14ac:dyDescent="0.25">
      <c r="A406" s="164"/>
      <c r="B406" s="131" t="s">
        <v>412</v>
      </c>
      <c r="C406" s="131"/>
      <c r="D406" s="131"/>
      <c r="E406" s="131"/>
      <c r="F406" s="131" t="s">
        <v>69</v>
      </c>
      <c r="G406" s="10" t="e">
        <f t="shared" si="99"/>
        <v>#DIV/0!</v>
      </c>
      <c r="H406" s="11" t="e">
        <f t="shared" si="100"/>
        <v>#DIV/0!</v>
      </c>
      <c r="I406" s="12" t="e">
        <f t="shared" si="101"/>
        <v>#DIV/0!</v>
      </c>
      <c r="J406" s="12" t="e">
        <f t="shared" si="102"/>
        <v>#DIV/0!</v>
      </c>
      <c r="K406" s="12" t="e">
        <f t="shared" si="103"/>
        <v>#DIV/0!</v>
      </c>
      <c r="L406" s="18" t="e">
        <f t="shared" si="104"/>
        <v>#DIV/0!</v>
      </c>
      <c r="M406" s="18" t="e">
        <f t="shared" si="105"/>
        <v>#DIV/0!</v>
      </c>
      <c r="N406" s="18" t="e">
        <f t="shared" si="106"/>
        <v>#DIV/0!</v>
      </c>
      <c r="O406" s="16" t="e">
        <f t="shared" si="107"/>
        <v>#DIV/0!</v>
      </c>
      <c r="P406" s="16" t="e">
        <f t="shared" si="108"/>
        <v>#DIV/0!</v>
      </c>
      <c r="Q406" s="16" t="e">
        <f t="shared" si="109"/>
        <v>#DIV/0!</v>
      </c>
    </row>
    <row r="407" spans="1:22" x14ac:dyDescent="0.25">
      <c r="A407" s="164"/>
      <c r="B407" s="131" t="s">
        <v>423</v>
      </c>
      <c r="C407" s="131"/>
      <c r="D407" s="131"/>
      <c r="E407" s="131"/>
      <c r="F407" s="131" t="s">
        <v>69</v>
      </c>
      <c r="G407" s="10" t="e">
        <f t="shared" si="99"/>
        <v>#DIV/0!</v>
      </c>
      <c r="H407" s="11" t="e">
        <f t="shared" si="100"/>
        <v>#DIV/0!</v>
      </c>
      <c r="I407" s="12" t="e">
        <f t="shared" si="101"/>
        <v>#DIV/0!</v>
      </c>
      <c r="J407" s="12" t="e">
        <f t="shared" si="102"/>
        <v>#DIV/0!</v>
      </c>
      <c r="K407" s="12" t="e">
        <f t="shared" si="103"/>
        <v>#DIV/0!</v>
      </c>
      <c r="L407" s="18" t="e">
        <f t="shared" si="104"/>
        <v>#DIV/0!</v>
      </c>
      <c r="M407" s="18" t="e">
        <f t="shared" si="105"/>
        <v>#DIV/0!</v>
      </c>
      <c r="N407" s="18" t="e">
        <f t="shared" si="106"/>
        <v>#DIV/0!</v>
      </c>
      <c r="O407" s="16" t="e">
        <f t="shared" si="107"/>
        <v>#DIV/0!</v>
      </c>
      <c r="P407" s="16" t="e">
        <f t="shared" si="108"/>
        <v>#DIV/0!</v>
      </c>
      <c r="Q407" s="16" t="e">
        <f t="shared" si="109"/>
        <v>#DIV/0!</v>
      </c>
    </row>
    <row r="408" spans="1:22" x14ac:dyDescent="0.25">
      <c r="A408" s="164"/>
      <c r="B408" s="131" t="s">
        <v>413</v>
      </c>
      <c r="C408" s="131"/>
      <c r="D408" s="131"/>
      <c r="E408" s="131"/>
      <c r="F408" s="131" t="s">
        <v>70</v>
      </c>
      <c r="G408" s="10" t="e">
        <f t="shared" si="99"/>
        <v>#DIV/0!</v>
      </c>
      <c r="H408" s="11" t="e">
        <f t="shared" si="100"/>
        <v>#DIV/0!</v>
      </c>
      <c r="I408" s="12" t="e">
        <f t="shared" si="101"/>
        <v>#DIV/0!</v>
      </c>
      <c r="J408" s="12" t="e">
        <f t="shared" si="102"/>
        <v>#DIV/0!</v>
      </c>
      <c r="K408" s="12" t="e">
        <f t="shared" si="103"/>
        <v>#DIV/0!</v>
      </c>
      <c r="L408" s="18" t="e">
        <f t="shared" si="104"/>
        <v>#DIV/0!</v>
      </c>
      <c r="M408" s="18" t="e">
        <f t="shared" si="105"/>
        <v>#DIV/0!</v>
      </c>
      <c r="N408" s="18" t="e">
        <f t="shared" si="106"/>
        <v>#DIV/0!</v>
      </c>
      <c r="O408" s="16" t="e">
        <f t="shared" si="107"/>
        <v>#DIV/0!</v>
      </c>
      <c r="P408" s="16" t="e">
        <f t="shared" si="108"/>
        <v>#DIV/0!</v>
      </c>
      <c r="Q408" s="16" t="e">
        <f t="shared" si="109"/>
        <v>#DIV/0!</v>
      </c>
    </row>
    <row r="409" spans="1:22" x14ac:dyDescent="0.25">
      <c r="A409" s="164"/>
      <c r="B409" s="131" t="s">
        <v>425</v>
      </c>
      <c r="C409" s="131"/>
      <c r="D409" s="131"/>
      <c r="E409" s="131"/>
      <c r="F409" s="131" t="s">
        <v>70</v>
      </c>
      <c r="G409" s="10" t="e">
        <f t="shared" si="99"/>
        <v>#DIV/0!</v>
      </c>
      <c r="H409" s="11" t="e">
        <f t="shared" si="100"/>
        <v>#DIV/0!</v>
      </c>
      <c r="I409" s="12" t="e">
        <f t="shared" si="101"/>
        <v>#DIV/0!</v>
      </c>
      <c r="J409" s="12" t="e">
        <f t="shared" si="102"/>
        <v>#DIV/0!</v>
      </c>
      <c r="K409" s="12" t="e">
        <f t="shared" si="103"/>
        <v>#DIV/0!</v>
      </c>
      <c r="L409" s="18" t="e">
        <f t="shared" si="104"/>
        <v>#DIV/0!</v>
      </c>
      <c r="M409" s="18" t="e">
        <f t="shared" si="105"/>
        <v>#DIV/0!</v>
      </c>
      <c r="N409" s="18" t="e">
        <f t="shared" si="106"/>
        <v>#DIV/0!</v>
      </c>
      <c r="O409" s="16" t="e">
        <f t="shared" si="107"/>
        <v>#DIV/0!</v>
      </c>
      <c r="P409" s="16" t="e">
        <f t="shared" si="108"/>
        <v>#DIV/0!</v>
      </c>
      <c r="Q409" s="16" t="e">
        <f t="shared" si="109"/>
        <v>#DIV/0!</v>
      </c>
    </row>
    <row r="410" spans="1:22" x14ac:dyDescent="0.25">
      <c r="A410" s="164"/>
      <c r="B410" s="131" t="s">
        <v>414</v>
      </c>
      <c r="C410" s="131"/>
      <c r="D410" s="131"/>
      <c r="E410" s="131"/>
      <c r="F410" s="131"/>
      <c r="G410" s="10" t="e">
        <f t="shared" si="99"/>
        <v>#DIV/0!</v>
      </c>
      <c r="H410" s="11" t="e">
        <f t="shared" si="100"/>
        <v>#DIV/0!</v>
      </c>
      <c r="I410" s="12" t="e">
        <f t="shared" si="101"/>
        <v>#DIV/0!</v>
      </c>
      <c r="J410" s="12" t="e">
        <f t="shared" si="102"/>
        <v>#DIV/0!</v>
      </c>
      <c r="K410" s="12" t="e">
        <f t="shared" si="103"/>
        <v>#DIV/0!</v>
      </c>
      <c r="L410" s="18" t="e">
        <f t="shared" si="104"/>
        <v>#DIV/0!</v>
      </c>
      <c r="M410" s="18" t="e">
        <f t="shared" si="105"/>
        <v>#DIV/0!</v>
      </c>
      <c r="N410" s="18" t="e">
        <f t="shared" si="106"/>
        <v>#DIV/0!</v>
      </c>
      <c r="O410" s="16" t="e">
        <f t="shared" si="107"/>
        <v>#DIV/0!</v>
      </c>
      <c r="P410" s="16" t="e">
        <f t="shared" si="108"/>
        <v>#DIV/0!</v>
      </c>
      <c r="Q410" s="16" t="e">
        <f t="shared" si="109"/>
        <v>#DIV/0!</v>
      </c>
    </row>
    <row r="411" spans="1:22" x14ac:dyDescent="0.25">
      <c r="A411" s="164"/>
      <c r="B411" s="131" t="s">
        <v>415</v>
      </c>
      <c r="C411" s="131"/>
      <c r="D411" s="131"/>
      <c r="E411" s="131"/>
      <c r="F411" s="131"/>
      <c r="G411" s="10" t="e">
        <f t="shared" si="99"/>
        <v>#DIV/0!</v>
      </c>
      <c r="H411" s="11" t="e">
        <f t="shared" si="100"/>
        <v>#DIV/0!</v>
      </c>
      <c r="I411" s="12" t="e">
        <f t="shared" si="101"/>
        <v>#DIV/0!</v>
      </c>
      <c r="J411" s="12" t="e">
        <f t="shared" si="102"/>
        <v>#DIV/0!</v>
      </c>
      <c r="K411" s="12" t="e">
        <f t="shared" si="103"/>
        <v>#DIV/0!</v>
      </c>
      <c r="L411" s="18" t="e">
        <f t="shared" si="104"/>
        <v>#DIV/0!</v>
      </c>
      <c r="M411" s="18" t="e">
        <f t="shared" si="105"/>
        <v>#DIV/0!</v>
      </c>
      <c r="N411" s="18" t="e">
        <f t="shared" si="106"/>
        <v>#DIV/0!</v>
      </c>
      <c r="O411" s="16" t="e">
        <f t="shared" si="107"/>
        <v>#DIV/0!</v>
      </c>
      <c r="P411" s="16" t="e">
        <f t="shared" si="108"/>
        <v>#DIV/0!</v>
      </c>
      <c r="Q411" s="16" t="e">
        <f t="shared" si="109"/>
        <v>#DIV/0!</v>
      </c>
    </row>
    <row r="412" spans="1:22" x14ac:dyDescent="0.25">
      <c r="A412" s="164"/>
      <c r="B412" s="132" t="s">
        <v>416</v>
      </c>
      <c r="C412" s="132"/>
      <c r="D412" s="132"/>
      <c r="E412" s="132"/>
      <c r="F412" s="132"/>
      <c r="G412" s="10" t="e">
        <f t="shared" si="99"/>
        <v>#DIV/0!</v>
      </c>
      <c r="H412" s="11" t="e">
        <f t="shared" si="100"/>
        <v>#DIV/0!</v>
      </c>
      <c r="I412" s="12" t="e">
        <f t="shared" si="101"/>
        <v>#DIV/0!</v>
      </c>
      <c r="J412" s="12" t="e">
        <f t="shared" si="102"/>
        <v>#DIV/0!</v>
      </c>
      <c r="K412" s="12" t="e">
        <f t="shared" si="103"/>
        <v>#DIV/0!</v>
      </c>
      <c r="L412" s="18" t="e">
        <f t="shared" si="104"/>
        <v>#DIV/0!</v>
      </c>
      <c r="M412" s="18" t="e">
        <f t="shared" si="105"/>
        <v>#DIV/0!</v>
      </c>
      <c r="N412" s="18" t="e">
        <f t="shared" si="106"/>
        <v>#DIV/0!</v>
      </c>
      <c r="O412" s="16" t="e">
        <f t="shared" si="107"/>
        <v>#DIV/0!</v>
      </c>
      <c r="P412" s="16" t="e">
        <f t="shared" si="108"/>
        <v>#DIV/0!</v>
      </c>
      <c r="Q412" s="16" t="e">
        <f t="shared" si="109"/>
        <v>#DIV/0!</v>
      </c>
    </row>
    <row r="413" spans="1:22" s="53" customFormat="1" x14ac:dyDescent="0.25">
      <c r="A413" s="164"/>
      <c r="B413" s="52" t="s">
        <v>417</v>
      </c>
      <c r="C413" s="52"/>
      <c r="D413" s="52"/>
      <c r="E413" s="52"/>
      <c r="F413" s="52"/>
      <c r="G413" s="80" t="e">
        <f t="shared" si="99"/>
        <v>#DIV/0!</v>
      </c>
      <c r="H413" s="68" t="e">
        <f t="shared" si="100"/>
        <v>#DIV/0!</v>
      </c>
      <c r="I413" s="69" t="e">
        <f t="shared" si="101"/>
        <v>#DIV/0!</v>
      </c>
      <c r="J413" s="69" t="e">
        <f t="shared" si="102"/>
        <v>#DIV/0!</v>
      </c>
      <c r="K413" s="69" t="e">
        <f t="shared" si="103"/>
        <v>#DIV/0!</v>
      </c>
      <c r="L413" s="70" t="e">
        <f t="shared" si="104"/>
        <v>#DIV/0!</v>
      </c>
      <c r="M413" s="70" t="e">
        <f t="shared" si="105"/>
        <v>#DIV/0!</v>
      </c>
      <c r="N413" s="70" t="e">
        <f t="shared" si="106"/>
        <v>#DIV/0!</v>
      </c>
      <c r="O413" s="70" t="e">
        <f t="shared" si="107"/>
        <v>#DIV/0!</v>
      </c>
      <c r="P413" s="70" t="e">
        <f t="shared" si="108"/>
        <v>#DIV/0!</v>
      </c>
      <c r="Q413" s="70" t="e">
        <f t="shared" si="109"/>
        <v>#DIV/0!</v>
      </c>
      <c r="R413" s="64"/>
      <c r="S413" s="54"/>
      <c r="T413" s="54"/>
      <c r="U413" s="64"/>
      <c r="V413" s="125" t="s">
        <v>478</v>
      </c>
    </row>
    <row r="414" spans="1:22" x14ac:dyDescent="0.25">
      <c r="A414" s="164"/>
      <c r="B414" s="131" t="s">
        <v>418</v>
      </c>
      <c r="C414" s="131"/>
      <c r="D414" s="131"/>
      <c r="E414" s="131"/>
      <c r="F414" s="131" t="s">
        <v>69</v>
      </c>
      <c r="G414" s="10" t="e">
        <f t="shared" si="99"/>
        <v>#DIV/0!</v>
      </c>
      <c r="H414" s="11" t="e">
        <f t="shared" si="100"/>
        <v>#DIV/0!</v>
      </c>
      <c r="I414" s="12" t="e">
        <f t="shared" si="101"/>
        <v>#DIV/0!</v>
      </c>
      <c r="J414" s="12" t="e">
        <f t="shared" si="102"/>
        <v>#DIV/0!</v>
      </c>
      <c r="K414" s="12" t="e">
        <f t="shared" si="103"/>
        <v>#DIV/0!</v>
      </c>
      <c r="L414" s="18" t="e">
        <f t="shared" si="104"/>
        <v>#DIV/0!</v>
      </c>
      <c r="M414" s="18" t="e">
        <f t="shared" si="105"/>
        <v>#DIV/0!</v>
      </c>
      <c r="N414" s="18" t="e">
        <f t="shared" si="106"/>
        <v>#DIV/0!</v>
      </c>
      <c r="O414" s="16" t="e">
        <f t="shared" si="107"/>
        <v>#DIV/0!</v>
      </c>
      <c r="P414" s="16" t="e">
        <f t="shared" si="108"/>
        <v>#DIV/0!</v>
      </c>
      <c r="Q414" s="16" t="e">
        <f t="shared" si="109"/>
        <v>#DIV/0!</v>
      </c>
    </row>
    <row r="415" spans="1:22" x14ac:dyDescent="0.25">
      <c r="A415" s="164"/>
      <c r="B415" s="131" t="s">
        <v>419</v>
      </c>
      <c r="C415" s="131"/>
      <c r="D415" s="131"/>
      <c r="E415" s="131"/>
      <c r="F415" s="131" t="s">
        <v>70</v>
      </c>
      <c r="G415" s="10" t="e">
        <f t="shared" si="99"/>
        <v>#DIV/0!</v>
      </c>
      <c r="H415" s="11" t="e">
        <f t="shared" si="100"/>
        <v>#DIV/0!</v>
      </c>
      <c r="I415" s="12" t="e">
        <f t="shared" si="101"/>
        <v>#DIV/0!</v>
      </c>
      <c r="J415" s="12" t="e">
        <f t="shared" si="102"/>
        <v>#DIV/0!</v>
      </c>
      <c r="K415" s="12" t="e">
        <f t="shared" si="103"/>
        <v>#DIV/0!</v>
      </c>
      <c r="L415" s="18" t="e">
        <f t="shared" si="104"/>
        <v>#DIV/0!</v>
      </c>
      <c r="M415" s="18" t="e">
        <f t="shared" si="105"/>
        <v>#DIV/0!</v>
      </c>
      <c r="N415" s="18" t="e">
        <f t="shared" si="106"/>
        <v>#DIV/0!</v>
      </c>
      <c r="O415" s="16" t="e">
        <f t="shared" si="107"/>
        <v>#DIV/0!</v>
      </c>
      <c r="P415" s="16" t="e">
        <f t="shared" si="108"/>
        <v>#DIV/0!</v>
      </c>
      <c r="Q415" s="16" t="e">
        <f t="shared" si="109"/>
        <v>#DIV/0!</v>
      </c>
    </row>
    <row r="416" spans="1:22" x14ac:dyDescent="0.25">
      <c r="A416" s="164"/>
      <c r="B416" s="131" t="s">
        <v>420</v>
      </c>
      <c r="C416" s="131"/>
      <c r="D416" s="131"/>
      <c r="E416" s="131"/>
      <c r="F416" s="131" t="s">
        <v>68</v>
      </c>
      <c r="G416" s="10" t="e">
        <f t="shared" si="99"/>
        <v>#DIV/0!</v>
      </c>
      <c r="H416" s="11" t="e">
        <f t="shared" si="100"/>
        <v>#DIV/0!</v>
      </c>
      <c r="I416" s="12" t="e">
        <f t="shared" si="101"/>
        <v>#DIV/0!</v>
      </c>
      <c r="J416" s="12" t="e">
        <f t="shared" si="102"/>
        <v>#DIV/0!</v>
      </c>
      <c r="K416" s="12" t="e">
        <f t="shared" si="103"/>
        <v>#DIV/0!</v>
      </c>
      <c r="L416" s="18" t="e">
        <f t="shared" si="104"/>
        <v>#DIV/0!</v>
      </c>
      <c r="M416" s="18" t="e">
        <f t="shared" si="105"/>
        <v>#DIV/0!</v>
      </c>
      <c r="N416" s="18" t="e">
        <f t="shared" si="106"/>
        <v>#DIV/0!</v>
      </c>
      <c r="O416" s="16" t="e">
        <f t="shared" si="107"/>
        <v>#DIV/0!</v>
      </c>
      <c r="P416" s="16" t="e">
        <f t="shared" si="108"/>
        <v>#DIV/0!</v>
      </c>
      <c r="Q416" s="16" t="e">
        <f t="shared" si="109"/>
        <v>#DIV/0!</v>
      </c>
    </row>
    <row r="417" spans="1:17" x14ac:dyDescent="0.25">
      <c r="A417" s="164"/>
      <c r="B417" s="131" t="s">
        <v>421</v>
      </c>
      <c r="C417" s="131"/>
      <c r="D417" s="131"/>
      <c r="E417" s="131"/>
      <c r="F417" s="131" t="s">
        <v>68</v>
      </c>
      <c r="G417" s="10" t="e">
        <f t="shared" si="99"/>
        <v>#DIV/0!</v>
      </c>
      <c r="H417" s="11" t="e">
        <f t="shared" si="100"/>
        <v>#DIV/0!</v>
      </c>
      <c r="I417" s="12" t="e">
        <f t="shared" si="101"/>
        <v>#DIV/0!</v>
      </c>
      <c r="J417" s="12" t="e">
        <f t="shared" si="102"/>
        <v>#DIV/0!</v>
      </c>
      <c r="K417" s="12" t="e">
        <f t="shared" si="103"/>
        <v>#DIV/0!</v>
      </c>
      <c r="L417" s="18" t="e">
        <f t="shared" si="104"/>
        <v>#DIV/0!</v>
      </c>
      <c r="M417" s="18" t="e">
        <f t="shared" si="105"/>
        <v>#DIV/0!</v>
      </c>
      <c r="N417" s="18" t="e">
        <f t="shared" si="106"/>
        <v>#DIV/0!</v>
      </c>
      <c r="O417" s="16" t="e">
        <f t="shared" si="107"/>
        <v>#DIV/0!</v>
      </c>
      <c r="P417" s="16" t="e">
        <f t="shared" si="108"/>
        <v>#DIV/0!</v>
      </c>
      <c r="Q417" s="16" t="e">
        <f t="shared" si="109"/>
        <v>#DIV/0!</v>
      </c>
    </row>
    <row r="418" spans="1:17" x14ac:dyDescent="0.25">
      <c r="A418" s="164"/>
      <c r="B418" s="131" t="s">
        <v>424</v>
      </c>
      <c r="C418" s="131"/>
      <c r="D418" s="131"/>
      <c r="E418" s="131"/>
      <c r="F418" s="131" t="s">
        <v>68</v>
      </c>
      <c r="G418" s="10" t="e">
        <f t="shared" si="99"/>
        <v>#DIV/0!</v>
      </c>
      <c r="H418" s="11" t="e">
        <f t="shared" si="100"/>
        <v>#DIV/0!</v>
      </c>
      <c r="I418" s="12" t="e">
        <f t="shared" si="101"/>
        <v>#DIV/0!</v>
      </c>
      <c r="J418" s="12" t="e">
        <f t="shared" si="102"/>
        <v>#DIV/0!</v>
      </c>
      <c r="K418" s="12" t="e">
        <f t="shared" si="103"/>
        <v>#DIV/0!</v>
      </c>
      <c r="L418" s="18" t="e">
        <f t="shared" si="104"/>
        <v>#DIV/0!</v>
      </c>
      <c r="M418" s="18" t="e">
        <f t="shared" si="105"/>
        <v>#DIV/0!</v>
      </c>
      <c r="N418" s="18" t="e">
        <f t="shared" si="106"/>
        <v>#DIV/0!</v>
      </c>
      <c r="O418" s="16" t="e">
        <f t="shared" si="107"/>
        <v>#DIV/0!</v>
      </c>
      <c r="P418" s="16" t="e">
        <f t="shared" si="108"/>
        <v>#DIV/0!</v>
      </c>
      <c r="Q418" s="16" t="e">
        <f t="shared" si="109"/>
        <v>#DIV/0!</v>
      </c>
    </row>
    <row r="419" spans="1:17" x14ac:dyDescent="0.25">
      <c r="A419" s="164"/>
      <c r="B419" s="131" t="s">
        <v>502</v>
      </c>
      <c r="C419" s="131"/>
      <c r="D419" s="131"/>
      <c r="E419" s="131"/>
      <c r="F419" s="131"/>
      <c r="G419" s="10" t="e">
        <v>#DIV/0!</v>
      </c>
      <c r="H419" s="11" t="e">
        <v>#DIV/0!</v>
      </c>
      <c r="I419" s="12" t="e">
        <v>#DIV/0!</v>
      </c>
      <c r="J419" s="12" t="e">
        <v>#DIV/0!</v>
      </c>
      <c r="K419" s="12" t="e">
        <v>#DIV/0!</v>
      </c>
      <c r="L419" s="18" t="e">
        <v>#DIV/0!</v>
      </c>
      <c r="M419" s="18" t="e">
        <v>#DIV/0!</v>
      </c>
      <c r="N419" s="18" t="e">
        <v>#DIV/0!</v>
      </c>
      <c r="O419" s="16" t="e">
        <v>#DIV/0!</v>
      </c>
      <c r="P419" s="16" t="e">
        <v>#DIV/0!</v>
      </c>
      <c r="Q419" s="16" t="e">
        <v>#DIV/0!</v>
      </c>
    </row>
    <row r="420" spans="1:17" x14ac:dyDescent="0.25">
      <c r="A420" s="164"/>
      <c r="B420" s="131" t="s">
        <v>503</v>
      </c>
      <c r="C420" s="131"/>
      <c r="D420" s="131"/>
      <c r="E420" s="131"/>
      <c r="F420" s="131"/>
      <c r="G420" s="10" t="e">
        <v>#DIV/0!</v>
      </c>
      <c r="H420" s="11" t="e">
        <v>#DIV/0!</v>
      </c>
      <c r="I420" s="12" t="e">
        <v>#DIV/0!</v>
      </c>
      <c r="J420" s="12" t="e">
        <v>#DIV/0!</v>
      </c>
      <c r="K420" s="12" t="e">
        <v>#DIV/0!</v>
      </c>
      <c r="L420" s="18" t="e">
        <v>#DIV/0!</v>
      </c>
      <c r="M420" s="18" t="e">
        <v>#DIV/0!</v>
      </c>
      <c r="N420" s="18" t="e">
        <v>#DIV/0!</v>
      </c>
      <c r="O420" s="16" t="e">
        <v>#DIV/0!</v>
      </c>
      <c r="P420" s="16" t="e">
        <v>#DIV/0!</v>
      </c>
      <c r="Q420" s="16" t="e">
        <v>#DIV/0!</v>
      </c>
    </row>
    <row r="421" spans="1:17" x14ac:dyDescent="0.25">
      <c r="A421" s="164"/>
      <c r="B421" s="131" t="s">
        <v>422</v>
      </c>
      <c r="C421" s="131"/>
      <c r="D421" s="131"/>
      <c r="E421" s="131"/>
      <c r="F421" s="131"/>
      <c r="G421" s="10" t="e">
        <v>#DIV/0!</v>
      </c>
      <c r="H421" s="11" t="e">
        <v>#DIV/0!</v>
      </c>
      <c r="I421" s="12" t="e">
        <v>#DIV/0!</v>
      </c>
      <c r="J421" s="12" t="e">
        <v>#DIV/0!</v>
      </c>
      <c r="K421" s="12" t="e">
        <v>#DIV/0!</v>
      </c>
      <c r="L421" s="18" t="e">
        <v>#DIV/0!</v>
      </c>
      <c r="M421" s="18" t="e">
        <v>#DIV/0!</v>
      </c>
      <c r="N421" s="18" t="e">
        <v>#DIV/0!</v>
      </c>
      <c r="O421" s="16" t="e">
        <v>#DIV/0!</v>
      </c>
      <c r="P421" s="16" t="e">
        <v>#DIV/0!</v>
      </c>
      <c r="Q421" s="16" t="e">
        <v>#DIV/0!</v>
      </c>
    </row>
  </sheetData>
  <mergeCells count="21">
    <mergeCell ref="A362:A381"/>
    <mergeCell ref="A382:A401"/>
    <mergeCell ref="A402:A4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A202:A221"/>
    <mergeCell ref="A222:A241"/>
    <mergeCell ref="A242:A261"/>
    <mergeCell ref="A262:A281"/>
    <mergeCell ref="A282:A301"/>
    <mergeCell ref="A302:A321"/>
    <mergeCell ref="A322:A341"/>
    <mergeCell ref="A342:A361"/>
    <mergeCell ref="A2:A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9" sqref="N1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169" t="s">
        <v>53</v>
      </c>
      <c r="C1" s="165"/>
      <c r="D1" s="165"/>
      <c r="E1" s="165"/>
      <c r="G1" s="170" t="s">
        <v>427</v>
      </c>
      <c r="H1" s="170"/>
      <c r="I1" s="170"/>
    </row>
    <row r="2" spans="1:9" x14ac:dyDescent="0.25">
      <c r="A2" s="2" t="s">
        <v>0</v>
      </c>
      <c r="B2" s="21" t="s">
        <v>69</v>
      </c>
      <c r="C2" s="21" t="s">
        <v>70</v>
      </c>
      <c r="D2" s="21" t="s">
        <v>68</v>
      </c>
      <c r="E2" s="21" t="s">
        <v>426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426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"/>
  <sheetViews>
    <sheetView zoomScale="90" zoomScaleNormal="90" workbookViewId="0">
      <selection activeCell="I21" sqref="I21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103"/>
    <col min="19" max="20" width="9.140625" style="28"/>
    <col min="21" max="21" width="9.140625" style="103"/>
    <col min="22" max="22" width="11.5703125" style="6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103" t="s">
        <v>436</v>
      </c>
      <c r="V1" s="65" t="s">
        <v>437</v>
      </c>
    </row>
    <row r="2" spans="1:22" x14ac:dyDescent="0.25">
      <c r="A2" s="101" t="s">
        <v>267</v>
      </c>
      <c r="B2" s="101" t="s">
        <v>217</v>
      </c>
      <c r="C2" s="101">
        <v>1.43</v>
      </c>
      <c r="D2" s="101">
        <v>4.3</v>
      </c>
      <c r="E2" s="101">
        <v>7.6</v>
      </c>
      <c r="F2" s="101" t="s">
        <v>68</v>
      </c>
      <c r="G2" s="10">
        <f t="shared" ref="G2:G7" si="0">(((1/C2)+(1/D2)+(1/E2)))</f>
        <v>1.0634377862040041</v>
      </c>
      <c r="H2" s="11">
        <f t="shared" ref="H2:H7" si="1">G2-1</f>
        <v>6.3437786204004087E-2</v>
      </c>
      <c r="I2" s="12">
        <f t="shared" ref="I2:I7" si="2">C2*G2</f>
        <v>1.5207160342717259</v>
      </c>
      <c r="J2" s="12">
        <f t="shared" ref="J2:J7" si="3">D2*G2</f>
        <v>4.5727824806772173</v>
      </c>
      <c r="K2" s="12">
        <f t="shared" ref="K2:K7" si="4">E2*G2</f>
        <v>8.0821271751504309</v>
      </c>
      <c r="L2" s="18">
        <f t="shared" ref="L2:N2" si="5">(1/C2)</f>
        <v>0.69930069930069938</v>
      </c>
      <c r="M2" s="18">
        <f t="shared" si="5"/>
        <v>0.23255813953488372</v>
      </c>
      <c r="N2" s="18">
        <f t="shared" si="5"/>
        <v>0.13157894736842105</v>
      </c>
      <c r="O2" s="16">
        <f t="shared" ref="O2:Q2" si="6">(1/I2)</f>
        <v>0.65758496488721652</v>
      </c>
      <c r="P2" s="16">
        <f t="shared" si="6"/>
        <v>0.21868523250900457</v>
      </c>
      <c r="Q2" s="16">
        <f t="shared" si="6"/>
        <v>0.1237298026037789</v>
      </c>
      <c r="V2" s="65">
        <v>44050</v>
      </c>
    </row>
    <row r="3" spans="1:22" x14ac:dyDescent="0.25">
      <c r="A3" s="101" t="s">
        <v>112</v>
      </c>
      <c r="B3" s="101" t="s">
        <v>380</v>
      </c>
      <c r="C3" s="101">
        <v>1.675</v>
      </c>
      <c r="D3" s="101">
        <v>4.3600000000000003</v>
      </c>
      <c r="E3" s="101">
        <v>4.3600000000000003</v>
      </c>
      <c r="F3" s="101"/>
      <c r="G3" s="10">
        <f t="shared" si="0"/>
        <v>1.0557305217034094</v>
      </c>
      <c r="H3" s="11">
        <f t="shared" si="1"/>
        <v>5.5730521703409419E-2</v>
      </c>
      <c r="I3" s="12">
        <f t="shared" si="2"/>
        <v>1.7683486238532109</v>
      </c>
      <c r="J3" s="12">
        <f t="shared" si="3"/>
        <v>4.602985074626865</v>
      </c>
      <c r="K3" s="12">
        <f t="shared" si="4"/>
        <v>4.602985074626865</v>
      </c>
      <c r="L3" s="18">
        <f t="shared" ref="L3" si="7">(1/C3)</f>
        <v>0.59701492537313428</v>
      </c>
      <c r="M3" s="18">
        <f t="shared" ref="M3" si="8">(1/D3)</f>
        <v>0.2293577981651376</v>
      </c>
      <c r="N3" s="18">
        <f t="shared" ref="N3" si="9">(1/E3)</f>
        <v>0.2293577981651376</v>
      </c>
      <c r="O3" s="16">
        <f t="shared" ref="O3" si="10">(1/I3)</f>
        <v>0.56549935149156938</v>
      </c>
      <c r="P3" s="16">
        <f t="shared" ref="P3" si="11">(1/J3)</f>
        <v>0.21725032425421534</v>
      </c>
      <c r="Q3" s="16">
        <f t="shared" ref="Q3" si="12">(1/K3)</f>
        <v>0.21725032425421534</v>
      </c>
      <c r="V3" s="65">
        <v>44050</v>
      </c>
    </row>
    <row r="4" spans="1:22" x14ac:dyDescent="0.25">
      <c r="A4" s="101" t="s">
        <v>385</v>
      </c>
      <c r="B4" s="101" t="s">
        <v>278</v>
      </c>
      <c r="C4" s="101">
        <v>1.62</v>
      </c>
      <c r="D4" s="101">
        <v>4.08</v>
      </c>
      <c r="E4" s="101">
        <v>5.2</v>
      </c>
      <c r="F4" s="101"/>
      <c r="G4" s="10">
        <f t="shared" si="0"/>
        <v>1.0546896821406624</v>
      </c>
      <c r="H4" s="11">
        <f t="shared" si="1"/>
        <v>5.4689682140662388E-2</v>
      </c>
      <c r="I4" s="12">
        <f t="shared" si="2"/>
        <v>1.7085972850678732</v>
      </c>
      <c r="J4" s="12">
        <f t="shared" si="3"/>
        <v>4.3031339031339026</v>
      </c>
      <c r="K4" s="12">
        <f t="shared" si="4"/>
        <v>5.4843863471314442</v>
      </c>
      <c r="L4" s="18">
        <f t="shared" ref="L4" si="13">(1/C4)</f>
        <v>0.61728395061728392</v>
      </c>
      <c r="M4" s="18">
        <f t="shared" ref="M4" si="14">(1/D4)</f>
        <v>0.24509803921568626</v>
      </c>
      <c r="N4" s="18">
        <f t="shared" ref="N4" si="15">(1/E4)</f>
        <v>0.19230769230769229</v>
      </c>
      <c r="O4" s="16">
        <f t="shared" ref="O4" si="16">(1/I4)</f>
        <v>0.58527542372881358</v>
      </c>
      <c r="P4" s="16">
        <f t="shared" ref="P4" si="17">(1/J4)</f>
        <v>0.23238877118644072</v>
      </c>
      <c r="Q4" s="16">
        <f t="shared" ref="Q4" si="18">(1/K4)</f>
        <v>0.18233580508474578</v>
      </c>
      <c r="V4" s="65">
        <v>44051</v>
      </c>
    </row>
    <row r="5" spans="1:22" x14ac:dyDescent="0.25">
      <c r="A5" s="101" t="s">
        <v>78</v>
      </c>
      <c r="B5" s="101" t="s">
        <v>109</v>
      </c>
      <c r="C5" s="101">
        <v>1.365</v>
      </c>
      <c r="D5" s="101">
        <v>5.25</v>
      </c>
      <c r="E5" s="101">
        <v>7.7</v>
      </c>
      <c r="F5" s="101"/>
      <c r="G5" s="10">
        <f t="shared" si="0"/>
        <v>1.0529470529470528</v>
      </c>
      <c r="H5" s="11">
        <f t="shared" si="1"/>
        <v>5.294705294705282E-2</v>
      </c>
      <c r="I5" s="12">
        <f t="shared" si="2"/>
        <v>1.437272727272727</v>
      </c>
      <c r="J5" s="12">
        <f t="shared" si="3"/>
        <v>5.5279720279720275</v>
      </c>
      <c r="K5" s="12">
        <f t="shared" si="4"/>
        <v>8.1076923076923073</v>
      </c>
      <c r="L5" s="18">
        <f t="shared" ref="L5:L7" si="19">(1/C5)</f>
        <v>0.73260073260073255</v>
      </c>
      <c r="M5" s="18">
        <f t="shared" ref="M5:M7" si="20">(1/D5)</f>
        <v>0.19047619047619047</v>
      </c>
      <c r="N5" s="18">
        <f t="shared" ref="N5:N7" si="21">(1/E5)</f>
        <v>0.12987012987012986</v>
      </c>
      <c r="O5" s="16">
        <f t="shared" ref="O5:O7" si="22">(1/I5)</f>
        <v>0.69576217583807731</v>
      </c>
      <c r="P5" s="16">
        <f t="shared" ref="P5:P7" si="23">(1/J5)</f>
        <v>0.18089816571790007</v>
      </c>
      <c r="Q5" s="16">
        <f t="shared" ref="Q5:Q7" si="24">(1/K5)</f>
        <v>0.12333965844402278</v>
      </c>
      <c r="V5" s="65">
        <v>44051</v>
      </c>
    </row>
    <row r="6" spans="1:22" x14ac:dyDescent="0.25">
      <c r="A6" s="101" t="s">
        <v>263</v>
      </c>
      <c r="B6" s="101" t="s">
        <v>223</v>
      </c>
      <c r="C6" s="101">
        <v>2.8559999999999999</v>
      </c>
      <c r="D6" s="101">
        <v>3.86</v>
      </c>
      <c r="E6" s="101">
        <v>2.2559999999999998</v>
      </c>
      <c r="F6" s="101"/>
      <c r="G6" s="10">
        <f t="shared" si="0"/>
        <v>1.0524698248828801</v>
      </c>
      <c r="H6" s="11">
        <f t="shared" si="1"/>
        <v>5.2469824882880101E-2</v>
      </c>
      <c r="I6" s="12">
        <f t="shared" si="2"/>
        <v>3.0058538198655054</v>
      </c>
      <c r="J6" s="12">
        <f t="shared" si="3"/>
        <v>4.0625335240479172</v>
      </c>
      <c r="K6" s="12">
        <f t="shared" si="4"/>
        <v>2.3743719249357773</v>
      </c>
      <c r="L6" s="18">
        <f t="shared" si="19"/>
        <v>0.350140056022409</v>
      </c>
      <c r="M6" s="18">
        <f t="shared" si="20"/>
        <v>0.2590673575129534</v>
      </c>
      <c r="N6" s="18">
        <f t="shared" si="21"/>
        <v>0.44326241134751776</v>
      </c>
      <c r="O6" s="16">
        <f t="shared" si="22"/>
        <v>0.33268417558800123</v>
      </c>
      <c r="P6" s="16">
        <f t="shared" si="23"/>
        <v>0.24615181489101851</v>
      </c>
      <c r="Q6" s="16">
        <f t="shared" si="24"/>
        <v>0.42116400952098026</v>
      </c>
      <c r="V6" s="65">
        <v>44055</v>
      </c>
    </row>
    <row r="7" spans="1:22" x14ac:dyDescent="0.25">
      <c r="A7" s="101" t="s">
        <v>85</v>
      </c>
      <c r="B7" s="101" t="s">
        <v>374</v>
      </c>
      <c r="C7" s="101">
        <v>3.38</v>
      </c>
      <c r="D7" s="101">
        <v>3.17</v>
      </c>
      <c r="E7" s="101">
        <v>2.2639999999999998</v>
      </c>
      <c r="F7" s="101"/>
      <c r="G7" s="10">
        <f t="shared" si="0"/>
        <v>1.0530115144890968</v>
      </c>
      <c r="H7" s="11">
        <f t="shared" si="1"/>
        <v>5.30115144890968E-2</v>
      </c>
      <c r="I7" s="12">
        <f t="shared" si="2"/>
        <v>3.5591789189731471</v>
      </c>
      <c r="J7" s="12">
        <f t="shared" si="3"/>
        <v>3.338046500930437</v>
      </c>
      <c r="K7" s="12">
        <f t="shared" si="4"/>
        <v>2.3840180688033148</v>
      </c>
      <c r="L7" s="18">
        <f t="shared" si="19"/>
        <v>0.29585798816568049</v>
      </c>
      <c r="M7" s="18">
        <f t="shared" si="20"/>
        <v>0.31545741324921134</v>
      </c>
      <c r="N7" s="18">
        <f t="shared" si="21"/>
        <v>0.44169611307420498</v>
      </c>
      <c r="O7" s="16">
        <f t="shared" si="22"/>
        <v>0.28096367807452299</v>
      </c>
      <c r="P7" s="16">
        <f t="shared" si="23"/>
        <v>0.29957641384602135</v>
      </c>
      <c r="Q7" s="16">
        <f t="shared" si="24"/>
        <v>0.41945990807945571</v>
      </c>
      <c r="V7" s="65">
        <v>44056</v>
      </c>
    </row>
    <row r="8" spans="1:22" x14ac:dyDescent="0.25">
      <c r="A8" s="101"/>
      <c r="B8" s="101"/>
      <c r="C8" s="101"/>
      <c r="D8" s="101"/>
      <c r="E8" s="101"/>
      <c r="F8" s="101"/>
    </row>
    <row r="9" spans="1:22" x14ac:dyDescent="0.25">
      <c r="A9" s="101"/>
      <c r="B9" s="101"/>
      <c r="C9" s="101"/>
      <c r="D9" s="101"/>
      <c r="E9" s="101"/>
      <c r="F9" s="101"/>
    </row>
    <row r="10" spans="1:22" x14ac:dyDescent="0.25">
      <c r="A10" s="101"/>
      <c r="B10" s="101"/>
      <c r="C10" s="101"/>
      <c r="D10" s="101"/>
      <c r="E10" s="101"/>
      <c r="F10" s="101"/>
    </row>
    <row r="11" spans="1:22" x14ac:dyDescent="0.25">
      <c r="A11" s="101"/>
      <c r="B11" s="101"/>
      <c r="C11" s="101"/>
      <c r="D11" s="101"/>
      <c r="E11" s="101"/>
      <c r="F11" s="101"/>
    </row>
    <row r="12" spans="1:22" x14ac:dyDescent="0.25">
      <c r="A12" s="101"/>
      <c r="B12" s="101"/>
      <c r="C12" s="101"/>
      <c r="D12" s="101"/>
      <c r="E12" s="101"/>
      <c r="F12" s="101"/>
    </row>
    <row r="13" spans="1:22" x14ac:dyDescent="0.25">
      <c r="A13" s="101"/>
      <c r="B13" s="101"/>
      <c r="C13" s="101"/>
      <c r="D13" s="101"/>
      <c r="E13" s="101"/>
      <c r="F13" s="101"/>
    </row>
    <row r="14" spans="1:22" x14ac:dyDescent="0.25">
      <c r="A14" s="101"/>
      <c r="B14" s="101"/>
      <c r="C14" s="101"/>
      <c r="D14" s="101"/>
      <c r="E14" s="101"/>
      <c r="F14" s="101"/>
    </row>
    <row r="15" spans="1:22" x14ac:dyDescent="0.25">
      <c r="A15" s="101"/>
      <c r="B15" s="101"/>
      <c r="C15" s="101"/>
      <c r="D15" s="101"/>
      <c r="E15" s="101"/>
      <c r="F15" s="101"/>
    </row>
    <row r="16" spans="1:22" x14ac:dyDescent="0.25">
      <c r="A16" s="101"/>
      <c r="B16" s="101"/>
      <c r="C16" s="101"/>
      <c r="D16" s="101"/>
      <c r="E16" s="101"/>
      <c r="F16" s="101"/>
    </row>
    <row r="17" spans="1:6" x14ac:dyDescent="0.25">
      <c r="A17" s="101"/>
      <c r="B17" s="101"/>
      <c r="C17" s="101"/>
      <c r="D17" s="101"/>
      <c r="E17" s="101"/>
      <c r="F17" s="101"/>
    </row>
    <row r="18" spans="1:6" x14ac:dyDescent="0.25">
      <c r="A18" s="101"/>
      <c r="B18" s="101"/>
      <c r="C18" s="101"/>
      <c r="D18" s="101"/>
      <c r="E18" s="101"/>
      <c r="F18" s="101"/>
    </row>
    <row r="19" spans="1:6" x14ac:dyDescent="0.25">
      <c r="A19" s="101"/>
      <c r="B19" s="101"/>
      <c r="C19" s="101"/>
      <c r="D19" s="101"/>
      <c r="E19" s="101"/>
      <c r="F19" s="101"/>
    </row>
    <row r="20" spans="1:6" x14ac:dyDescent="0.25">
      <c r="A20" s="102"/>
      <c r="B20" s="101"/>
      <c r="C20" s="101"/>
      <c r="D20" s="101"/>
      <c r="E20" s="101"/>
      <c r="F20" s="101"/>
    </row>
    <row r="21" spans="1:6" x14ac:dyDescent="0.25">
      <c r="A21" s="102"/>
      <c r="B21" s="101"/>
      <c r="C21" s="101"/>
      <c r="D21" s="101"/>
      <c r="E21" s="101"/>
      <c r="F21" s="101"/>
    </row>
    <row r="22" spans="1:6" x14ac:dyDescent="0.25">
      <c r="A22" s="102"/>
      <c r="B22" s="101"/>
      <c r="C22" s="101"/>
      <c r="D22" s="101"/>
      <c r="E22" s="101"/>
      <c r="F22" s="101"/>
    </row>
    <row r="23" spans="1:6" x14ac:dyDescent="0.25">
      <c r="A23" s="102"/>
      <c r="B23" s="101"/>
      <c r="C23" s="101"/>
      <c r="D23" s="101"/>
      <c r="E23" s="101"/>
      <c r="F23" s="101"/>
    </row>
    <row r="24" spans="1:6" x14ac:dyDescent="0.25">
      <c r="A24" s="102"/>
      <c r="B24" s="101"/>
      <c r="C24" s="101"/>
      <c r="D24" s="101"/>
      <c r="E24" s="101"/>
      <c r="F24" s="101"/>
    </row>
    <row r="25" spans="1:6" x14ac:dyDescent="0.25">
      <c r="A25" s="102"/>
      <c r="B25" s="101"/>
      <c r="C25" s="101"/>
      <c r="D25" s="101"/>
      <c r="E25" s="101"/>
      <c r="F25" s="101"/>
    </row>
    <row r="26" spans="1:6" x14ac:dyDescent="0.25">
      <c r="A26" s="102"/>
      <c r="B26" s="101"/>
      <c r="C26" s="101"/>
      <c r="D26" s="101"/>
      <c r="E26" s="101"/>
      <c r="F26" s="101"/>
    </row>
    <row r="27" spans="1:6" x14ac:dyDescent="0.25">
      <c r="A27" s="102"/>
      <c r="B27" s="101"/>
      <c r="C27" s="101"/>
      <c r="D27" s="101"/>
      <c r="E27" s="101"/>
      <c r="F27" s="101"/>
    </row>
    <row r="28" spans="1:6" x14ac:dyDescent="0.25">
      <c r="A28" s="102"/>
      <c r="B28" s="101"/>
      <c r="C28" s="101"/>
      <c r="D28" s="101"/>
      <c r="E28" s="101"/>
      <c r="F28" s="101"/>
    </row>
    <row r="29" spans="1:6" x14ac:dyDescent="0.25">
      <c r="A29" s="102"/>
      <c r="B29" s="101"/>
      <c r="C29" s="101"/>
      <c r="D29" s="101"/>
      <c r="E29" s="101"/>
      <c r="F29" s="101"/>
    </row>
    <row r="30" spans="1:6" x14ac:dyDescent="0.25">
      <c r="A30" s="102"/>
      <c r="B30" s="101"/>
      <c r="C30" s="101"/>
      <c r="D30" s="101"/>
      <c r="E30" s="101"/>
      <c r="F30" s="101"/>
    </row>
    <row r="31" spans="1:6" x14ac:dyDescent="0.25">
      <c r="A31" s="102"/>
      <c r="B31" s="101"/>
      <c r="C31" s="101"/>
      <c r="D31" s="101"/>
      <c r="E31" s="101"/>
      <c r="F31" s="101"/>
    </row>
    <row r="32" spans="1:6" x14ac:dyDescent="0.25">
      <c r="A32" s="102"/>
      <c r="B32" s="101"/>
      <c r="C32" s="101"/>
      <c r="D32" s="101"/>
      <c r="E32" s="101"/>
      <c r="F32" s="101"/>
    </row>
    <row r="33" spans="1:22" s="79" customFormat="1" x14ac:dyDescent="0.25">
      <c r="A33" s="102"/>
      <c r="B33" s="71"/>
      <c r="C33" s="71"/>
      <c r="D33" s="71"/>
      <c r="E33" s="71"/>
      <c r="F33" s="71"/>
      <c r="G33" s="72"/>
      <c r="H33" s="73"/>
      <c r="I33" s="74"/>
      <c r="J33" s="74"/>
      <c r="K33" s="74"/>
      <c r="L33" s="75"/>
      <c r="M33" s="75"/>
      <c r="N33" s="75"/>
      <c r="O33" s="75"/>
      <c r="P33" s="75"/>
      <c r="Q33" s="75"/>
      <c r="R33" s="76"/>
      <c r="S33" s="77"/>
      <c r="T33" s="77"/>
      <c r="U33" s="76"/>
      <c r="V33" s="78"/>
    </row>
    <row r="34" spans="1:22" s="79" customFormat="1" x14ac:dyDescent="0.25">
      <c r="A34" s="102"/>
      <c r="B34" s="71"/>
      <c r="C34" s="71"/>
      <c r="D34" s="71"/>
      <c r="E34" s="71"/>
      <c r="F34" s="71"/>
      <c r="G34" s="72"/>
      <c r="H34" s="73"/>
      <c r="I34" s="74"/>
      <c r="J34" s="74"/>
      <c r="K34" s="74"/>
      <c r="L34" s="75"/>
      <c r="M34" s="75"/>
      <c r="N34" s="75"/>
      <c r="O34" s="75"/>
      <c r="P34" s="75"/>
      <c r="Q34" s="75"/>
      <c r="R34" s="76"/>
      <c r="S34" s="77"/>
      <c r="T34" s="77"/>
      <c r="U34" s="76"/>
      <c r="V34" s="78"/>
    </row>
    <row r="35" spans="1:22" x14ac:dyDescent="0.25">
      <c r="A35" s="102"/>
      <c r="B35" s="101"/>
      <c r="C35" s="101"/>
      <c r="D35" s="101"/>
      <c r="E35" s="101"/>
      <c r="F35" s="101"/>
    </row>
    <row r="36" spans="1:22" x14ac:dyDescent="0.25">
      <c r="A36" s="164"/>
      <c r="B36" s="101"/>
      <c r="C36" s="101"/>
      <c r="D36" s="101"/>
      <c r="E36" s="101"/>
      <c r="F36" s="101"/>
    </row>
    <row r="37" spans="1:22" x14ac:dyDescent="0.25">
      <c r="A37" s="165"/>
      <c r="B37" s="101"/>
      <c r="C37" s="101"/>
      <c r="D37" s="101"/>
      <c r="E37" s="101"/>
      <c r="F37" s="101"/>
    </row>
    <row r="38" spans="1:22" x14ac:dyDescent="0.25">
      <c r="A38" s="165"/>
      <c r="B38" s="101"/>
      <c r="C38" s="101"/>
      <c r="D38" s="101"/>
      <c r="E38" s="101"/>
      <c r="F38" s="101"/>
    </row>
    <row r="39" spans="1:22" x14ac:dyDescent="0.25">
      <c r="A39" s="165"/>
      <c r="B39" s="101"/>
      <c r="C39" s="101"/>
      <c r="D39" s="101"/>
      <c r="E39" s="101"/>
      <c r="F39" s="101"/>
    </row>
    <row r="40" spans="1:22" x14ac:dyDescent="0.25">
      <c r="A40" s="165"/>
      <c r="B40" s="101"/>
      <c r="C40" s="101"/>
      <c r="D40" s="101"/>
      <c r="E40" s="101"/>
      <c r="F40" s="101"/>
    </row>
    <row r="41" spans="1:22" x14ac:dyDescent="0.25">
      <c r="A41" s="165"/>
      <c r="B41" s="101"/>
      <c r="C41" s="101"/>
      <c r="D41" s="101"/>
      <c r="E41" s="101"/>
      <c r="F41" s="101"/>
    </row>
    <row r="42" spans="1:22" x14ac:dyDescent="0.25">
      <c r="A42" s="165"/>
      <c r="B42" s="101"/>
      <c r="C42" s="101"/>
      <c r="D42" s="101"/>
      <c r="E42" s="101"/>
      <c r="F42" s="101"/>
    </row>
    <row r="43" spans="1:22" s="79" customFormat="1" x14ac:dyDescent="0.25">
      <c r="A43" s="165"/>
      <c r="B43" s="71"/>
      <c r="C43" s="71"/>
      <c r="D43" s="71"/>
      <c r="E43" s="71"/>
      <c r="F43" s="71"/>
      <c r="G43" s="72"/>
      <c r="H43" s="73"/>
      <c r="I43" s="74"/>
      <c r="J43" s="74"/>
      <c r="K43" s="74"/>
      <c r="L43" s="75"/>
      <c r="M43" s="75"/>
      <c r="N43" s="75"/>
      <c r="O43" s="75"/>
      <c r="P43" s="75"/>
      <c r="Q43" s="75"/>
      <c r="R43" s="76"/>
      <c r="S43" s="77"/>
      <c r="T43" s="77"/>
      <c r="U43" s="76"/>
      <c r="V43" s="78"/>
    </row>
    <row r="44" spans="1:22" x14ac:dyDescent="0.25">
      <c r="A44" s="165"/>
      <c r="B44" s="101"/>
      <c r="C44" s="101"/>
      <c r="D44" s="101"/>
      <c r="E44" s="101"/>
      <c r="F44" s="101"/>
    </row>
    <row r="45" spans="1:22" x14ac:dyDescent="0.25">
      <c r="A45" s="165"/>
      <c r="B45" s="101"/>
      <c r="C45" s="101"/>
      <c r="D45" s="101"/>
      <c r="E45" s="101"/>
      <c r="F45" s="101"/>
    </row>
    <row r="46" spans="1:22" x14ac:dyDescent="0.25">
      <c r="A46" s="165"/>
      <c r="B46" s="101"/>
      <c r="C46" s="101"/>
      <c r="D46" s="101"/>
      <c r="E46" s="101"/>
      <c r="F46" s="101"/>
    </row>
    <row r="47" spans="1:22" x14ac:dyDescent="0.25">
      <c r="A47" s="165"/>
      <c r="B47" s="101"/>
      <c r="C47" s="101"/>
      <c r="D47" s="101"/>
      <c r="E47" s="101"/>
      <c r="F47" s="101"/>
    </row>
    <row r="48" spans="1:22" x14ac:dyDescent="0.25">
      <c r="A48" s="165"/>
      <c r="B48" s="101"/>
      <c r="C48" s="101"/>
      <c r="D48" s="101"/>
      <c r="E48" s="101"/>
      <c r="F48" s="101"/>
    </row>
    <row r="49" spans="1:22" x14ac:dyDescent="0.25">
      <c r="A49" s="165"/>
      <c r="B49" s="101"/>
      <c r="C49" s="101"/>
      <c r="D49" s="101"/>
      <c r="E49" s="101"/>
      <c r="F49" s="101"/>
    </row>
    <row r="50" spans="1:22" s="79" customFormat="1" x14ac:dyDescent="0.25">
      <c r="A50" s="165"/>
      <c r="B50" s="71"/>
      <c r="C50" s="71"/>
      <c r="D50" s="71"/>
      <c r="E50" s="71"/>
      <c r="F50" s="71"/>
      <c r="G50" s="72"/>
      <c r="H50" s="73"/>
      <c r="I50" s="74"/>
      <c r="J50" s="74"/>
      <c r="K50" s="74"/>
      <c r="L50" s="75"/>
      <c r="M50" s="75"/>
      <c r="N50" s="75"/>
      <c r="O50" s="75"/>
      <c r="P50" s="75"/>
      <c r="Q50" s="75"/>
      <c r="R50" s="76"/>
      <c r="S50" s="77"/>
      <c r="T50" s="77"/>
      <c r="U50" s="76"/>
      <c r="V50" s="78"/>
    </row>
    <row r="51" spans="1:22" x14ac:dyDescent="0.25">
      <c r="A51" s="165"/>
      <c r="B51" s="101"/>
      <c r="C51" s="101"/>
      <c r="D51" s="101"/>
      <c r="E51" s="101"/>
      <c r="F51" s="101"/>
    </row>
    <row r="52" spans="1:22" x14ac:dyDescent="0.25">
      <c r="A52" s="165"/>
      <c r="B52" s="101"/>
      <c r="C52" s="101"/>
      <c r="D52" s="101"/>
      <c r="E52" s="101"/>
      <c r="F52" s="101"/>
    </row>
    <row r="53" spans="1:22" x14ac:dyDescent="0.25">
      <c r="A53" s="164"/>
      <c r="B53" s="101"/>
      <c r="C53" s="101"/>
      <c r="D53" s="101"/>
      <c r="E53" s="101"/>
      <c r="F53" s="101"/>
    </row>
    <row r="54" spans="1:22" x14ac:dyDescent="0.25">
      <c r="A54" s="165"/>
      <c r="B54" s="101"/>
      <c r="C54" s="101"/>
      <c r="D54" s="101"/>
      <c r="E54" s="101"/>
      <c r="F54" s="101"/>
    </row>
    <row r="55" spans="1:22" x14ac:dyDescent="0.25">
      <c r="A55" s="165"/>
      <c r="B55" s="101"/>
      <c r="C55" s="101"/>
      <c r="D55" s="101"/>
      <c r="E55" s="101"/>
      <c r="F55" s="101"/>
    </row>
    <row r="56" spans="1:22" x14ac:dyDescent="0.25">
      <c r="A56" s="165"/>
      <c r="B56" s="101"/>
      <c r="C56" s="101"/>
      <c r="D56" s="101"/>
      <c r="E56" s="101"/>
      <c r="F56" s="101"/>
    </row>
    <row r="57" spans="1:22" x14ac:dyDescent="0.25">
      <c r="A57" s="165"/>
      <c r="B57" s="101"/>
      <c r="C57" s="101"/>
      <c r="D57" s="101"/>
      <c r="E57" s="101"/>
      <c r="F57" s="101"/>
    </row>
    <row r="58" spans="1:22" x14ac:dyDescent="0.25">
      <c r="A58" s="165"/>
      <c r="B58" s="101"/>
      <c r="C58" s="101"/>
      <c r="D58" s="101"/>
      <c r="E58" s="101"/>
      <c r="F58" s="101"/>
    </row>
    <row r="59" spans="1:22" x14ac:dyDescent="0.25">
      <c r="A59" s="165"/>
      <c r="B59" s="101"/>
      <c r="C59" s="101"/>
      <c r="D59" s="101"/>
      <c r="E59" s="101"/>
      <c r="F59" s="101"/>
    </row>
    <row r="60" spans="1:22" x14ac:dyDescent="0.25">
      <c r="A60" s="165"/>
      <c r="B60" s="101"/>
      <c r="C60" s="101"/>
      <c r="D60" s="101"/>
      <c r="E60" s="101"/>
      <c r="F60" s="101"/>
    </row>
    <row r="61" spans="1:22" x14ac:dyDescent="0.25">
      <c r="A61" s="165"/>
      <c r="B61" s="101"/>
      <c r="C61" s="101"/>
      <c r="D61" s="101"/>
      <c r="E61" s="101"/>
      <c r="F61" s="101"/>
    </row>
    <row r="62" spans="1:22" x14ac:dyDescent="0.25">
      <c r="A62" s="165"/>
      <c r="B62" s="101"/>
      <c r="C62" s="101"/>
      <c r="D62" s="101"/>
      <c r="E62" s="101"/>
      <c r="F62" s="101"/>
    </row>
    <row r="63" spans="1:22" s="79" customFormat="1" x14ac:dyDescent="0.25">
      <c r="A63" s="165"/>
      <c r="B63" s="71"/>
      <c r="C63" s="71"/>
      <c r="D63" s="71"/>
      <c r="E63" s="71"/>
      <c r="F63" s="71"/>
      <c r="G63" s="72"/>
      <c r="H63" s="73"/>
      <c r="I63" s="74"/>
      <c r="J63" s="74"/>
      <c r="K63" s="74"/>
      <c r="L63" s="75"/>
      <c r="M63" s="75"/>
      <c r="N63" s="75"/>
      <c r="O63" s="75"/>
      <c r="P63" s="75"/>
      <c r="Q63" s="75"/>
      <c r="R63" s="76"/>
      <c r="S63" s="77"/>
      <c r="T63" s="77"/>
      <c r="U63" s="76"/>
      <c r="V63" s="78"/>
    </row>
    <row r="64" spans="1:22" s="79" customFormat="1" x14ac:dyDescent="0.25">
      <c r="A64" s="165"/>
      <c r="B64" s="71"/>
      <c r="C64" s="71"/>
      <c r="D64" s="71"/>
      <c r="E64" s="71"/>
      <c r="F64" s="71"/>
      <c r="G64" s="72"/>
      <c r="H64" s="73"/>
      <c r="I64" s="74"/>
      <c r="J64" s="74"/>
      <c r="K64" s="74"/>
      <c r="L64" s="75"/>
      <c r="M64" s="75"/>
      <c r="N64" s="75"/>
      <c r="O64" s="75"/>
      <c r="P64" s="75"/>
      <c r="Q64" s="75"/>
      <c r="R64" s="76"/>
      <c r="S64" s="77"/>
      <c r="T64" s="77"/>
      <c r="U64" s="76"/>
      <c r="V64" s="78"/>
    </row>
    <row r="65" spans="1:22" x14ac:dyDescent="0.25">
      <c r="A65" s="165"/>
      <c r="B65" s="101"/>
      <c r="C65" s="101"/>
      <c r="D65" s="101"/>
      <c r="E65" s="101"/>
      <c r="F65" s="101"/>
    </row>
    <row r="66" spans="1:22" x14ac:dyDescent="0.25">
      <c r="A66" s="165"/>
      <c r="B66" s="101"/>
      <c r="C66" s="101"/>
      <c r="D66" s="101"/>
      <c r="E66" s="101"/>
      <c r="F66" s="101"/>
    </row>
    <row r="67" spans="1:22" x14ac:dyDescent="0.25">
      <c r="A67" s="165"/>
      <c r="B67" s="101"/>
      <c r="C67" s="101"/>
      <c r="D67" s="101"/>
      <c r="E67" s="101"/>
      <c r="F67" s="101"/>
    </row>
    <row r="68" spans="1:22" s="79" customFormat="1" x14ac:dyDescent="0.25">
      <c r="A68" s="165"/>
      <c r="B68" s="71"/>
      <c r="C68" s="71"/>
      <c r="D68" s="71"/>
      <c r="E68" s="71"/>
      <c r="F68" s="71"/>
      <c r="G68" s="72"/>
      <c r="H68" s="73"/>
      <c r="I68" s="74"/>
      <c r="J68" s="74"/>
      <c r="K68" s="74"/>
      <c r="L68" s="75"/>
      <c r="M68" s="75"/>
      <c r="N68" s="75"/>
      <c r="O68" s="75"/>
      <c r="P68" s="75"/>
      <c r="Q68" s="75"/>
      <c r="R68" s="76"/>
      <c r="S68" s="77"/>
      <c r="T68" s="77"/>
      <c r="U68" s="76"/>
      <c r="V68" s="78"/>
    </row>
    <row r="69" spans="1:22" x14ac:dyDescent="0.25">
      <c r="A69" s="165"/>
      <c r="B69" s="101"/>
      <c r="C69" s="101"/>
      <c r="D69" s="101"/>
      <c r="E69" s="101"/>
      <c r="F69" s="101"/>
    </row>
    <row r="70" spans="1:22" x14ac:dyDescent="0.25">
      <c r="A70" s="164"/>
      <c r="B70" s="101"/>
      <c r="C70" s="101"/>
      <c r="D70" s="101"/>
      <c r="E70" s="101"/>
      <c r="F70" s="101"/>
    </row>
    <row r="71" spans="1:22" s="79" customFormat="1" x14ac:dyDescent="0.25">
      <c r="A71" s="164"/>
      <c r="B71" s="71"/>
      <c r="C71" s="71"/>
      <c r="D71" s="71"/>
      <c r="E71" s="71"/>
      <c r="F71" s="71"/>
      <c r="G71" s="72"/>
      <c r="H71" s="73"/>
      <c r="I71" s="74"/>
      <c r="J71" s="74"/>
      <c r="K71" s="74"/>
      <c r="L71" s="75"/>
      <c r="M71" s="75"/>
      <c r="N71" s="75"/>
      <c r="O71" s="75"/>
      <c r="P71" s="75"/>
      <c r="Q71" s="75"/>
      <c r="R71" s="76"/>
      <c r="S71" s="77"/>
      <c r="T71" s="77"/>
      <c r="U71" s="76"/>
      <c r="V71" s="78"/>
    </row>
    <row r="72" spans="1:22" x14ac:dyDescent="0.25">
      <c r="A72" s="164"/>
      <c r="B72" s="101"/>
      <c r="C72" s="101"/>
      <c r="D72" s="101"/>
      <c r="E72" s="101"/>
      <c r="F72" s="101"/>
    </row>
    <row r="73" spans="1:22" x14ac:dyDescent="0.25">
      <c r="A73" s="164"/>
      <c r="B73" s="101"/>
      <c r="C73" s="101"/>
      <c r="D73" s="101"/>
      <c r="E73" s="101"/>
      <c r="F73" s="101"/>
    </row>
    <row r="74" spans="1:22" x14ac:dyDescent="0.25">
      <c r="A74" s="164"/>
      <c r="B74" s="101"/>
      <c r="C74" s="101"/>
      <c r="D74" s="101"/>
      <c r="E74" s="101"/>
      <c r="F74" s="101"/>
    </row>
    <row r="75" spans="1:22" x14ac:dyDescent="0.25">
      <c r="A75" s="164"/>
      <c r="B75" s="101"/>
      <c r="C75" s="101"/>
      <c r="D75" s="101"/>
      <c r="E75" s="101"/>
      <c r="F75" s="101"/>
    </row>
    <row r="76" spans="1:22" x14ac:dyDescent="0.25">
      <c r="A76" s="164"/>
      <c r="B76" s="101"/>
      <c r="C76" s="101"/>
      <c r="D76" s="101"/>
      <c r="E76" s="101"/>
      <c r="F76" s="101"/>
    </row>
    <row r="77" spans="1:22" x14ac:dyDescent="0.25">
      <c r="A77" s="164"/>
      <c r="B77" s="101"/>
      <c r="C77" s="101"/>
      <c r="D77" s="101"/>
      <c r="E77" s="101"/>
      <c r="F77" s="101"/>
    </row>
    <row r="78" spans="1:22" x14ac:dyDescent="0.25">
      <c r="A78" s="164"/>
      <c r="B78" s="101"/>
      <c r="C78" s="101"/>
      <c r="D78" s="101"/>
      <c r="E78" s="101"/>
      <c r="F78" s="101"/>
    </row>
    <row r="79" spans="1:22" x14ac:dyDescent="0.25">
      <c r="A79" s="164"/>
      <c r="B79" s="101"/>
      <c r="C79" s="101"/>
      <c r="D79" s="101"/>
      <c r="E79" s="101"/>
      <c r="F79" s="101"/>
    </row>
    <row r="80" spans="1:22" x14ac:dyDescent="0.25">
      <c r="A80" s="164"/>
      <c r="B80" s="101"/>
      <c r="C80" s="101"/>
      <c r="D80" s="101"/>
      <c r="E80" s="101"/>
      <c r="F80" s="101"/>
    </row>
    <row r="81" spans="1:22" x14ac:dyDescent="0.25">
      <c r="A81" s="164"/>
      <c r="B81" s="101"/>
      <c r="C81" s="101"/>
      <c r="D81" s="101"/>
      <c r="E81" s="101"/>
      <c r="F81" s="101"/>
    </row>
    <row r="82" spans="1:22" x14ac:dyDescent="0.25">
      <c r="A82" s="164"/>
      <c r="B82" s="101"/>
      <c r="C82" s="101"/>
      <c r="D82" s="101"/>
      <c r="E82" s="101"/>
      <c r="F82" s="101"/>
    </row>
    <row r="83" spans="1:22" x14ac:dyDescent="0.25">
      <c r="A83" s="164"/>
      <c r="B83" s="101"/>
      <c r="C83" s="101"/>
      <c r="D83" s="101"/>
      <c r="E83" s="101"/>
      <c r="F83" s="101"/>
    </row>
    <row r="84" spans="1:22" x14ac:dyDescent="0.25">
      <c r="A84" s="164"/>
      <c r="B84" s="101"/>
      <c r="C84" s="101"/>
      <c r="D84" s="101"/>
      <c r="E84" s="101"/>
      <c r="F84" s="101"/>
    </row>
    <row r="85" spans="1:22" x14ac:dyDescent="0.25">
      <c r="A85" s="164"/>
      <c r="B85" s="101"/>
      <c r="C85" s="101"/>
      <c r="D85" s="101"/>
      <c r="E85" s="101"/>
      <c r="F85" s="101"/>
    </row>
    <row r="86" spans="1:22" x14ac:dyDescent="0.25">
      <c r="A86" s="164"/>
      <c r="B86" s="101"/>
      <c r="C86" s="101"/>
      <c r="D86" s="101"/>
      <c r="E86" s="101"/>
      <c r="F86" s="101"/>
    </row>
    <row r="87" spans="1:22" x14ac:dyDescent="0.25">
      <c r="A87" s="164"/>
      <c r="B87" s="101"/>
      <c r="C87" s="101"/>
      <c r="D87" s="101"/>
      <c r="E87" s="101"/>
      <c r="F87" s="101"/>
    </row>
    <row r="88" spans="1:22" x14ac:dyDescent="0.25">
      <c r="A88" s="165"/>
      <c r="B88" s="101"/>
      <c r="C88" s="101"/>
      <c r="D88" s="101"/>
      <c r="E88" s="101"/>
      <c r="F88" s="101"/>
    </row>
    <row r="89" spans="1:22" x14ac:dyDescent="0.25">
      <c r="A89" s="165"/>
      <c r="B89" s="101"/>
      <c r="C89" s="101"/>
      <c r="D89" s="101"/>
      <c r="E89" s="101"/>
      <c r="F89" s="101"/>
    </row>
    <row r="90" spans="1:22" x14ac:dyDescent="0.25">
      <c r="A90" s="165"/>
      <c r="B90" s="101"/>
      <c r="C90" s="101"/>
      <c r="D90" s="101"/>
      <c r="E90" s="101"/>
      <c r="F90" s="101"/>
    </row>
    <row r="91" spans="1:22" x14ac:dyDescent="0.25">
      <c r="A91" s="165"/>
      <c r="B91" s="101"/>
      <c r="C91" s="101"/>
      <c r="D91" s="101"/>
      <c r="E91" s="101"/>
      <c r="F91" s="101"/>
    </row>
    <row r="92" spans="1:22" x14ac:dyDescent="0.25">
      <c r="A92" s="165"/>
      <c r="B92" s="101"/>
      <c r="C92" s="101"/>
      <c r="D92" s="101"/>
      <c r="E92" s="101"/>
      <c r="F92" s="101"/>
    </row>
    <row r="93" spans="1:22" x14ac:dyDescent="0.25">
      <c r="A93" s="165"/>
      <c r="B93" s="101"/>
      <c r="C93" s="101"/>
      <c r="D93" s="101"/>
      <c r="E93" s="101"/>
      <c r="F93" s="101"/>
    </row>
    <row r="94" spans="1:22" s="79" customFormat="1" x14ac:dyDescent="0.25">
      <c r="A94" s="165"/>
      <c r="B94" s="71"/>
      <c r="C94" s="71"/>
      <c r="D94" s="71"/>
      <c r="E94" s="71"/>
      <c r="F94" s="71"/>
      <c r="G94" s="72"/>
      <c r="H94" s="73"/>
      <c r="I94" s="74"/>
      <c r="J94" s="74"/>
      <c r="K94" s="74"/>
      <c r="L94" s="75"/>
      <c r="M94" s="75"/>
      <c r="N94" s="75"/>
      <c r="O94" s="75"/>
      <c r="P94" s="75"/>
      <c r="Q94" s="75"/>
      <c r="R94" s="76"/>
      <c r="S94" s="77"/>
      <c r="T94" s="77"/>
      <c r="U94" s="76"/>
      <c r="V94" s="78"/>
    </row>
    <row r="95" spans="1:22" x14ac:dyDescent="0.25">
      <c r="A95" s="165"/>
      <c r="B95" s="101"/>
      <c r="C95" s="101"/>
      <c r="D95" s="101"/>
      <c r="E95" s="101"/>
      <c r="F95" s="101"/>
    </row>
    <row r="96" spans="1:22" x14ac:dyDescent="0.25">
      <c r="A96" s="165"/>
      <c r="B96" s="101"/>
      <c r="C96" s="101"/>
      <c r="D96" s="101"/>
      <c r="E96" s="101"/>
      <c r="F96" s="101"/>
    </row>
    <row r="97" spans="1:22" x14ac:dyDescent="0.25">
      <c r="A97" s="165"/>
      <c r="B97" s="101"/>
      <c r="C97" s="101"/>
      <c r="D97" s="101"/>
      <c r="E97" s="101"/>
      <c r="F97" s="101"/>
    </row>
    <row r="98" spans="1:22" x14ac:dyDescent="0.25">
      <c r="A98" s="165"/>
      <c r="B98" s="101"/>
      <c r="C98" s="101"/>
      <c r="D98" s="101"/>
      <c r="E98" s="101"/>
      <c r="F98" s="101"/>
    </row>
    <row r="99" spans="1:22" x14ac:dyDescent="0.25">
      <c r="A99" s="165"/>
      <c r="B99" s="101"/>
      <c r="C99" s="101"/>
      <c r="D99" s="101"/>
      <c r="E99" s="101"/>
      <c r="F99" s="101"/>
    </row>
    <row r="100" spans="1:22" x14ac:dyDescent="0.25">
      <c r="A100" s="165"/>
      <c r="B100" s="101"/>
      <c r="C100" s="101"/>
      <c r="D100" s="101"/>
      <c r="E100" s="101"/>
      <c r="F100" s="101"/>
    </row>
    <row r="101" spans="1:22" x14ac:dyDescent="0.25">
      <c r="A101" s="165"/>
      <c r="B101" s="101"/>
      <c r="C101" s="101"/>
      <c r="D101" s="101"/>
      <c r="E101" s="101"/>
      <c r="F101" s="101"/>
    </row>
    <row r="102" spans="1:22" s="79" customFormat="1" x14ac:dyDescent="0.25">
      <c r="A102" s="165"/>
      <c r="B102" s="71"/>
      <c r="C102" s="71"/>
      <c r="D102" s="71"/>
      <c r="E102" s="71"/>
      <c r="F102" s="71"/>
      <c r="G102" s="72"/>
      <c r="H102" s="73"/>
      <c r="I102" s="74"/>
      <c r="J102" s="74"/>
      <c r="K102" s="74"/>
      <c r="L102" s="75"/>
      <c r="M102" s="75"/>
      <c r="N102" s="75"/>
      <c r="O102" s="75"/>
      <c r="P102" s="75"/>
      <c r="Q102" s="75"/>
      <c r="R102" s="76"/>
      <c r="S102" s="77"/>
      <c r="T102" s="77"/>
      <c r="U102" s="76"/>
      <c r="V102" s="78"/>
    </row>
    <row r="103" spans="1:22" x14ac:dyDescent="0.25">
      <c r="A103" s="165"/>
      <c r="B103" s="101"/>
      <c r="C103" s="101"/>
      <c r="D103" s="101"/>
      <c r="E103" s="101"/>
      <c r="F103" s="101"/>
    </row>
    <row r="104" spans="1:22" x14ac:dyDescent="0.25">
      <c r="A104" s="164"/>
      <c r="B104" s="101"/>
      <c r="C104" s="101"/>
      <c r="D104" s="101"/>
      <c r="E104" s="101"/>
      <c r="F104" s="101"/>
    </row>
    <row r="105" spans="1:22" x14ac:dyDescent="0.25">
      <c r="A105" s="165"/>
      <c r="B105" s="101"/>
      <c r="C105" s="101"/>
      <c r="D105" s="101"/>
      <c r="E105" s="101"/>
      <c r="F105" s="101"/>
    </row>
    <row r="106" spans="1:22" x14ac:dyDescent="0.25">
      <c r="A106" s="165"/>
      <c r="B106" s="101"/>
      <c r="C106" s="101"/>
      <c r="D106" s="101"/>
      <c r="E106" s="101"/>
      <c r="F106" s="101"/>
    </row>
    <row r="107" spans="1:22" x14ac:dyDescent="0.25">
      <c r="A107" s="165"/>
      <c r="B107" s="101"/>
      <c r="C107" s="101"/>
      <c r="D107" s="101"/>
      <c r="E107" s="101"/>
      <c r="F107" s="101"/>
    </row>
    <row r="108" spans="1:22" x14ac:dyDescent="0.25">
      <c r="A108" s="165"/>
      <c r="B108" s="101"/>
      <c r="C108" s="101"/>
      <c r="D108" s="101"/>
      <c r="E108" s="101"/>
      <c r="F108" s="101"/>
    </row>
    <row r="109" spans="1:22" s="79" customFormat="1" x14ac:dyDescent="0.25">
      <c r="A109" s="165"/>
      <c r="B109" s="71"/>
      <c r="C109" s="71"/>
      <c r="D109" s="71"/>
      <c r="E109" s="71"/>
      <c r="F109" s="71"/>
      <c r="G109" s="72"/>
      <c r="H109" s="73"/>
      <c r="I109" s="74"/>
      <c r="J109" s="74"/>
      <c r="K109" s="74"/>
      <c r="L109" s="75"/>
      <c r="M109" s="75"/>
      <c r="N109" s="75"/>
      <c r="O109" s="75"/>
      <c r="P109" s="75"/>
      <c r="Q109" s="75"/>
      <c r="R109" s="76"/>
      <c r="S109" s="77"/>
      <c r="T109" s="77"/>
      <c r="U109" s="76"/>
      <c r="V109" s="78"/>
    </row>
    <row r="110" spans="1:22" x14ac:dyDescent="0.25">
      <c r="A110" s="165"/>
      <c r="B110" s="101"/>
      <c r="C110" s="101"/>
      <c r="D110" s="101"/>
      <c r="E110" s="101"/>
      <c r="F110" s="101"/>
    </row>
    <row r="111" spans="1:22" x14ac:dyDescent="0.25">
      <c r="A111" s="165"/>
      <c r="B111" s="101"/>
      <c r="C111" s="101"/>
      <c r="D111" s="101"/>
      <c r="E111" s="101"/>
      <c r="F111" s="101"/>
    </row>
    <row r="112" spans="1:22" x14ac:dyDescent="0.25">
      <c r="A112" s="165"/>
      <c r="B112" s="101"/>
      <c r="C112" s="101"/>
      <c r="D112" s="101"/>
      <c r="E112" s="101"/>
      <c r="F112" s="101"/>
    </row>
    <row r="113" spans="1:22" x14ac:dyDescent="0.25">
      <c r="A113" s="165"/>
      <c r="B113" s="101"/>
      <c r="C113" s="101"/>
      <c r="D113" s="101"/>
      <c r="E113" s="101"/>
      <c r="F113" s="101"/>
    </row>
    <row r="114" spans="1:22" x14ac:dyDescent="0.25">
      <c r="A114" s="165"/>
      <c r="B114" s="101"/>
      <c r="C114" s="101"/>
      <c r="D114" s="101"/>
      <c r="E114" s="101"/>
      <c r="F114" s="101"/>
    </row>
    <row r="115" spans="1:22" x14ac:dyDescent="0.25">
      <c r="A115" s="165"/>
      <c r="B115" s="101"/>
      <c r="C115" s="101"/>
      <c r="D115" s="101"/>
      <c r="E115" s="101"/>
      <c r="F115" s="101"/>
    </row>
    <row r="116" spans="1:22" x14ac:dyDescent="0.25">
      <c r="A116" s="165"/>
      <c r="B116" s="101"/>
      <c r="C116" s="101"/>
      <c r="D116" s="101"/>
      <c r="E116" s="101"/>
      <c r="F116" s="101"/>
    </row>
    <row r="117" spans="1:22" s="79" customFormat="1" x14ac:dyDescent="0.25">
      <c r="A117" s="165"/>
      <c r="B117" s="71"/>
      <c r="C117" s="71"/>
      <c r="D117" s="71"/>
      <c r="E117" s="71"/>
      <c r="F117" s="71"/>
      <c r="G117" s="72"/>
      <c r="H117" s="73"/>
      <c r="I117" s="74"/>
      <c r="J117" s="74"/>
      <c r="K117" s="74"/>
      <c r="L117" s="75"/>
      <c r="M117" s="75"/>
      <c r="N117" s="75"/>
      <c r="O117" s="75"/>
      <c r="P117" s="75"/>
      <c r="Q117" s="75"/>
      <c r="R117" s="76"/>
      <c r="S117" s="77"/>
      <c r="T117" s="77"/>
      <c r="U117" s="76"/>
      <c r="V117" s="78"/>
    </row>
    <row r="118" spans="1:22" x14ac:dyDescent="0.25">
      <c r="A118" s="165"/>
      <c r="B118" s="101"/>
      <c r="C118" s="101"/>
      <c r="D118" s="101"/>
      <c r="E118" s="101"/>
      <c r="F118" s="101"/>
    </row>
    <row r="119" spans="1:22" x14ac:dyDescent="0.25">
      <c r="A119" s="165"/>
      <c r="B119" s="101"/>
      <c r="C119" s="101"/>
      <c r="D119" s="101"/>
      <c r="E119" s="101"/>
      <c r="F119" s="101"/>
    </row>
    <row r="120" spans="1:22" x14ac:dyDescent="0.25">
      <c r="A120" s="165"/>
      <c r="B120" s="101"/>
      <c r="C120" s="101"/>
      <c r="D120" s="101"/>
      <c r="E120" s="101"/>
      <c r="F120" s="101"/>
    </row>
    <row r="121" spans="1:22" x14ac:dyDescent="0.25">
      <c r="A121" s="164"/>
      <c r="B121" s="101"/>
      <c r="C121" s="101"/>
      <c r="D121" s="101"/>
      <c r="E121" s="101"/>
      <c r="F121" s="101"/>
    </row>
    <row r="122" spans="1:22" x14ac:dyDescent="0.25">
      <c r="A122" s="164"/>
      <c r="B122" s="101"/>
      <c r="C122" s="101"/>
      <c r="D122" s="101"/>
      <c r="E122" s="101"/>
      <c r="F122" s="101"/>
    </row>
    <row r="123" spans="1:22" x14ac:dyDescent="0.25">
      <c r="A123" s="164"/>
      <c r="B123" s="101"/>
      <c r="C123" s="101"/>
      <c r="D123" s="101"/>
      <c r="E123" s="101"/>
      <c r="F123" s="101"/>
    </row>
    <row r="124" spans="1:22" x14ac:dyDescent="0.25">
      <c r="A124" s="164"/>
      <c r="B124" s="101"/>
      <c r="C124" s="101"/>
      <c r="D124" s="101"/>
      <c r="E124" s="101"/>
      <c r="F124" s="101"/>
    </row>
    <row r="125" spans="1:22" s="53" customFormat="1" x14ac:dyDescent="0.25">
      <c r="A125" s="164"/>
      <c r="B125" s="52"/>
      <c r="C125" s="52"/>
      <c r="D125" s="52"/>
      <c r="E125" s="52"/>
      <c r="F125" s="52"/>
      <c r="G125" s="80"/>
      <c r="H125" s="68"/>
      <c r="I125" s="69"/>
      <c r="J125" s="69"/>
      <c r="K125" s="69"/>
      <c r="L125" s="70"/>
      <c r="M125" s="70"/>
      <c r="N125" s="70"/>
      <c r="O125" s="70"/>
      <c r="P125" s="70"/>
      <c r="Q125" s="70"/>
      <c r="R125" s="64"/>
      <c r="S125" s="54"/>
      <c r="T125" s="54"/>
      <c r="U125" s="64"/>
      <c r="V125" s="67"/>
    </row>
    <row r="126" spans="1:22" x14ac:dyDescent="0.25">
      <c r="A126" s="164"/>
      <c r="B126" s="101"/>
      <c r="C126" s="101"/>
      <c r="D126" s="101"/>
      <c r="E126" s="101"/>
      <c r="F126" s="101"/>
    </row>
    <row r="127" spans="1:22" x14ac:dyDescent="0.25">
      <c r="A127" s="164"/>
      <c r="B127" s="101"/>
      <c r="C127" s="101"/>
      <c r="D127" s="101"/>
      <c r="E127" s="101"/>
      <c r="F127" s="101"/>
    </row>
    <row r="128" spans="1:22" x14ac:dyDescent="0.25">
      <c r="A128" s="164"/>
      <c r="B128" s="101"/>
      <c r="C128" s="101"/>
      <c r="D128" s="101"/>
      <c r="E128" s="101"/>
      <c r="F128" s="101"/>
    </row>
    <row r="129" spans="1:6" x14ac:dyDescent="0.25">
      <c r="A129" s="164"/>
      <c r="B129" s="101"/>
      <c r="C129" s="101"/>
      <c r="D129" s="101"/>
      <c r="E129" s="101"/>
      <c r="F129" s="101"/>
    </row>
    <row r="130" spans="1:6" x14ac:dyDescent="0.25">
      <c r="A130" s="164"/>
      <c r="B130" s="101"/>
      <c r="C130" s="101"/>
      <c r="D130" s="101"/>
      <c r="E130" s="101"/>
      <c r="F130" s="101"/>
    </row>
    <row r="131" spans="1:6" x14ac:dyDescent="0.25">
      <c r="A131" s="164"/>
      <c r="B131" s="101"/>
      <c r="C131" s="101"/>
      <c r="D131" s="101"/>
      <c r="E131" s="101"/>
      <c r="F131" s="101"/>
    </row>
    <row r="132" spans="1:6" x14ac:dyDescent="0.25">
      <c r="A132" s="164"/>
      <c r="B132" s="101"/>
      <c r="C132" s="101"/>
      <c r="D132" s="101"/>
      <c r="E132" s="101"/>
      <c r="F132" s="101"/>
    </row>
    <row r="133" spans="1:6" x14ac:dyDescent="0.25">
      <c r="A133" s="164"/>
      <c r="B133" s="101"/>
      <c r="C133" s="101"/>
      <c r="D133" s="101"/>
      <c r="E133" s="101"/>
      <c r="F133" s="101"/>
    </row>
    <row r="134" spans="1:6" x14ac:dyDescent="0.25">
      <c r="A134" s="164"/>
      <c r="B134" s="101"/>
      <c r="C134" s="101"/>
      <c r="D134" s="101"/>
      <c r="E134" s="101"/>
      <c r="F134" s="101"/>
    </row>
    <row r="135" spans="1:6" x14ac:dyDescent="0.25">
      <c r="A135" s="164"/>
      <c r="B135" s="101"/>
      <c r="C135" s="101"/>
      <c r="D135" s="101"/>
      <c r="E135" s="101"/>
      <c r="F135" s="101"/>
    </row>
    <row r="136" spans="1:6" x14ac:dyDescent="0.25">
      <c r="A136" s="164"/>
      <c r="B136" s="101"/>
      <c r="C136" s="101"/>
      <c r="D136" s="101"/>
      <c r="E136" s="101"/>
      <c r="F136" s="101"/>
    </row>
    <row r="137" spans="1:6" x14ac:dyDescent="0.25">
      <c r="A137" s="164"/>
      <c r="B137" s="101"/>
      <c r="C137" s="101"/>
      <c r="D137" s="101"/>
      <c r="E137" s="101"/>
      <c r="F137" s="101"/>
    </row>
    <row r="138" spans="1:6" x14ac:dyDescent="0.25">
      <c r="A138" s="164"/>
      <c r="B138" s="101"/>
      <c r="C138" s="101"/>
      <c r="D138" s="101"/>
      <c r="E138" s="101"/>
      <c r="F138" s="101"/>
    </row>
    <row r="139" spans="1:6" x14ac:dyDescent="0.25">
      <c r="A139" s="165"/>
      <c r="B139" s="101"/>
      <c r="C139" s="101"/>
      <c r="D139" s="101"/>
      <c r="E139" s="101"/>
      <c r="F139" s="101"/>
    </row>
    <row r="140" spans="1:6" x14ac:dyDescent="0.25">
      <c r="A140" s="165"/>
      <c r="B140" s="101"/>
      <c r="C140" s="101"/>
      <c r="D140" s="101"/>
      <c r="E140" s="101"/>
      <c r="F140" s="101"/>
    </row>
    <row r="141" spans="1:6" x14ac:dyDescent="0.25">
      <c r="A141" s="165"/>
      <c r="B141" s="101"/>
      <c r="C141" s="101"/>
      <c r="D141" s="101"/>
      <c r="E141" s="101"/>
      <c r="F141" s="101"/>
    </row>
    <row r="142" spans="1:6" x14ac:dyDescent="0.25">
      <c r="A142" s="165"/>
      <c r="B142" s="101"/>
      <c r="C142" s="101"/>
      <c r="D142" s="101"/>
      <c r="E142" s="101"/>
      <c r="F142" s="101"/>
    </row>
    <row r="143" spans="1:6" x14ac:dyDescent="0.25">
      <c r="A143" s="165"/>
      <c r="B143" s="101"/>
      <c r="C143" s="101"/>
      <c r="D143" s="101"/>
      <c r="E143" s="101"/>
      <c r="F143" s="101"/>
    </row>
    <row r="144" spans="1:6" x14ac:dyDescent="0.25">
      <c r="A144" s="165"/>
      <c r="B144" s="101"/>
      <c r="C144" s="101"/>
      <c r="D144" s="101"/>
      <c r="E144" s="101"/>
      <c r="F144" s="101"/>
    </row>
    <row r="145" spans="1:22" x14ac:dyDescent="0.25">
      <c r="A145" s="165"/>
      <c r="B145" s="101"/>
      <c r="C145" s="101"/>
      <c r="D145" s="101"/>
      <c r="E145" s="101"/>
      <c r="F145" s="101"/>
    </row>
    <row r="146" spans="1:22" x14ac:dyDescent="0.25">
      <c r="A146" s="165"/>
      <c r="B146" s="101"/>
      <c r="C146" s="101"/>
      <c r="D146" s="101"/>
      <c r="E146" s="101"/>
      <c r="F146" s="101"/>
    </row>
    <row r="147" spans="1:22" x14ac:dyDescent="0.25">
      <c r="A147" s="165"/>
      <c r="B147" s="101"/>
      <c r="C147" s="101"/>
      <c r="D147" s="101"/>
      <c r="E147" s="101"/>
      <c r="F147" s="101"/>
    </row>
    <row r="148" spans="1:22" x14ac:dyDescent="0.25">
      <c r="A148" s="165"/>
      <c r="B148" s="101"/>
      <c r="C148" s="101"/>
      <c r="D148" s="101"/>
      <c r="E148" s="101"/>
      <c r="F148" s="101"/>
    </row>
    <row r="149" spans="1:22" x14ac:dyDescent="0.25">
      <c r="A149" s="165"/>
      <c r="B149" s="101"/>
      <c r="C149" s="101"/>
      <c r="D149" s="101"/>
      <c r="E149" s="101"/>
      <c r="F149" s="101"/>
    </row>
    <row r="150" spans="1:22" x14ac:dyDescent="0.25">
      <c r="A150" s="165"/>
      <c r="B150" s="101"/>
      <c r="C150" s="101"/>
      <c r="D150" s="101"/>
      <c r="E150" s="101"/>
      <c r="F150" s="101"/>
    </row>
    <row r="151" spans="1:22" x14ac:dyDescent="0.25">
      <c r="A151" s="165"/>
      <c r="B151" s="101"/>
      <c r="C151" s="101"/>
      <c r="D151" s="101"/>
      <c r="E151" s="101"/>
      <c r="F151" s="101"/>
    </row>
    <row r="152" spans="1:22" x14ac:dyDescent="0.25">
      <c r="A152" s="165"/>
      <c r="B152" s="101"/>
      <c r="C152" s="101"/>
      <c r="D152" s="101"/>
      <c r="E152" s="101"/>
      <c r="F152" s="101"/>
    </row>
    <row r="153" spans="1:22" x14ac:dyDescent="0.25">
      <c r="A153" s="165"/>
      <c r="B153" s="101"/>
      <c r="C153" s="101"/>
      <c r="D153" s="101"/>
      <c r="E153" s="101"/>
      <c r="F153" s="101"/>
    </row>
    <row r="154" spans="1:22" x14ac:dyDescent="0.25">
      <c r="A154" s="165"/>
      <c r="B154" s="101"/>
      <c r="C154" s="101"/>
      <c r="D154" s="101"/>
      <c r="E154" s="101"/>
      <c r="F154" s="101"/>
    </row>
    <row r="155" spans="1:22" x14ac:dyDescent="0.25">
      <c r="A155" s="164"/>
      <c r="B155" s="101"/>
      <c r="C155" s="101"/>
      <c r="D155" s="101"/>
      <c r="E155" s="101"/>
      <c r="F155" s="101"/>
    </row>
    <row r="156" spans="1:22" x14ac:dyDescent="0.25">
      <c r="A156" s="164"/>
      <c r="B156" s="101"/>
      <c r="C156" s="101"/>
      <c r="D156" s="101"/>
      <c r="E156" s="101"/>
      <c r="F156" s="101"/>
    </row>
    <row r="157" spans="1:22" x14ac:dyDescent="0.25">
      <c r="A157" s="164"/>
      <c r="B157" s="101"/>
      <c r="C157" s="101"/>
      <c r="D157" s="101"/>
      <c r="E157" s="101"/>
      <c r="F157" s="101"/>
    </row>
    <row r="158" spans="1:22" x14ac:dyDescent="0.25">
      <c r="A158" s="164"/>
      <c r="B158" s="101"/>
      <c r="C158" s="101"/>
      <c r="D158" s="101"/>
      <c r="E158" s="101"/>
      <c r="F158" s="101"/>
    </row>
    <row r="159" spans="1:22" x14ac:dyDescent="0.25">
      <c r="A159" s="164"/>
      <c r="B159" s="101"/>
      <c r="C159" s="101"/>
      <c r="D159" s="101"/>
      <c r="E159" s="101"/>
      <c r="F159" s="101"/>
    </row>
    <row r="160" spans="1:22" s="79" customFormat="1" x14ac:dyDescent="0.25">
      <c r="A160" s="164"/>
      <c r="B160" s="71"/>
      <c r="C160" s="71"/>
      <c r="D160" s="71"/>
      <c r="E160" s="71"/>
      <c r="F160" s="71"/>
      <c r="G160" s="72"/>
      <c r="H160" s="73"/>
      <c r="I160" s="74"/>
      <c r="J160" s="74"/>
      <c r="K160" s="74"/>
      <c r="L160" s="75"/>
      <c r="M160" s="75"/>
      <c r="N160" s="75"/>
      <c r="O160" s="75"/>
      <c r="P160" s="75"/>
      <c r="Q160" s="75"/>
      <c r="R160" s="76"/>
      <c r="S160" s="77"/>
      <c r="T160" s="77"/>
      <c r="U160" s="76"/>
      <c r="V160" s="78"/>
    </row>
    <row r="161" spans="1:22" s="79" customFormat="1" x14ac:dyDescent="0.25">
      <c r="A161" s="164"/>
      <c r="B161" s="71"/>
      <c r="C161" s="71"/>
      <c r="D161" s="71"/>
      <c r="E161" s="71"/>
      <c r="F161" s="71"/>
      <c r="G161" s="72"/>
      <c r="H161" s="73"/>
      <c r="I161" s="74"/>
      <c r="J161" s="74"/>
      <c r="K161" s="74"/>
      <c r="L161" s="75"/>
      <c r="M161" s="75"/>
      <c r="N161" s="75"/>
      <c r="O161" s="75"/>
      <c r="P161" s="75"/>
      <c r="Q161" s="75"/>
      <c r="R161" s="76"/>
      <c r="S161" s="77"/>
      <c r="T161" s="77"/>
      <c r="U161" s="76"/>
      <c r="V161" s="78"/>
    </row>
    <row r="162" spans="1:22" s="79" customFormat="1" x14ac:dyDescent="0.25">
      <c r="A162" s="164"/>
      <c r="B162" s="71"/>
      <c r="C162" s="71"/>
      <c r="D162" s="71"/>
      <c r="E162" s="71"/>
      <c r="F162" s="71"/>
      <c r="G162" s="72"/>
      <c r="H162" s="73"/>
      <c r="I162" s="74"/>
      <c r="J162" s="74"/>
      <c r="K162" s="74"/>
      <c r="L162" s="75"/>
      <c r="M162" s="75"/>
      <c r="N162" s="75"/>
      <c r="O162" s="75"/>
      <c r="P162" s="75"/>
      <c r="Q162" s="75"/>
      <c r="R162" s="76"/>
      <c r="S162" s="77"/>
      <c r="T162" s="77"/>
      <c r="U162" s="76"/>
      <c r="V162" s="78"/>
    </row>
    <row r="163" spans="1:22" x14ac:dyDescent="0.25">
      <c r="A163" s="164"/>
      <c r="B163" s="101"/>
      <c r="C163" s="101"/>
      <c r="D163" s="101"/>
      <c r="E163" s="101"/>
      <c r="F163" s="101"/>
    </row>
    <row r="164" spans="1:22" x14ac:dyDescent="0.25">
      <c r="A164" s="164"/>
      <c r="B164" s="101"/>
      <c r="C164" s="101"/>
      <c r="D164" s="101"/>
      <c r="E164" s="101"/>
      <c r="F164" s="101"/>
    </row>
    <row r="165" spans="1:22" x14ac:dyDescent="0.25">
      <c r="A165" s="164"/>
      <c r="B165" s="101"/>
      <c r="C165" s="101"/>
      <c r="D165" s="101"/>
      <c r="E165" s="101"/>
      <c r="F165" s="101"/>
    </row>
    <row r="166" spans="1:22" x14ac:dyDescent="0.25">
      <c r="A166" s="164"/>
      <c r="B166" s="101"/>
      <c r="C166" s="101"/>
      <c r="D166" s="101"/>
      <c r="E166" s="101"/>
      <c r="F166" s="101"/>
    </row>
    <row r="167" spans="1:22" x14ac:dyDescent="0.25">
      <c r="A167" s="164"/>
      <c r="B167" s="101"/>
      <c r="C167" s="101"/>
      <c r="D167" s="101"/>
      <c r="E167" s="101"/>
      <c r="F167" s="101"/>
    </row>
    <row r="168" spans="1:22" x14ac:dyDescent="0.25">
      <c r="A168" s="164"/>
      <c r="B168" s="101"/>
      <c r="C168" s="101"/>
      <c r="D168" s="101"/>
      <c r="E168" s="101"/>
      <c r="F168" s="101"/>
    </row>
    <row r="169" spans="1:22" x14ac:dyDescent="0.25">
      <c r="A169" s="164"/>
      <c r="B169" s="101"/>
      <c r="C169" s="101"/>
      <c r="D169" s="101"/>
      <c r="E169" s="101"/>
      <c r="F169" s="101"/>
    </row>
    <row r="170" spans="1:22" x14ac:dyDescent="0.25">
      <c r="A170" s="164"/>
      <c r="B170" s="101"/>
      <c r="C170" s="101"/>
      <c r="D170" s="101"/>
      <c r="E170" s="101"/>
      <c r="F170" s="101"/>
    </row>
    <row r="171" spans="1:22" x14ac:dyDescent="0.25">
      <c r="A171" s="164"/>
      <c r="B171" s="101"/>
      <c r="C171" s="101"/>
      <c r="D171" s="101"/>
      <c r="E171" s="101"/>
      <c r="F171" s="101"/>
    </row>
    <row r="172" spans="1:22" x14ac:dyDescent="0.25">
      <c r="A172" s="164"/>
      <c r="B172" s="101"/>
      <c r="C172" s="101"/>
      <c r="D172" s="101"/>
      <c r="E172" s="101"/>
      <c r="F172" s="101"/>
    </row>
    <row r="173" spans="1:22" x14ac:dyDescent="0.25">
      <c r="A173" s="165"/>
      <c r="B173" s="101"/>
      <c r="C173" s="101"/>
      <c r="D173" s="101"/>
      <c r="E173" s="101"/>
      <c r="F173" s="101"/>
    </row>
    <row r="174" spans="1:22" x14ac:dyDescent="0.25">
      <c r="A174" s="165"/>
      <c r="B174" s="101"/>
      <c r="C174" s="101"/>
      <c r="D174" s="101"/>
      <c r="E174" s="101"/>
      <c r="F174" s="101"/>
    </row>
    <row r="175" spans="1:22" x14ac:dyDescent="0.25">
      <c r="A175" s="165"/>
      <c r="B175" s="101"/>
      <c r="C175" s="101"/>
      <c r="D175" s="101"/>
      <c r="E175" s="101"/>
      <c r="F175" s="101"/>
    </row>
    <row r="176" spans="1:22" x14ac:dyDescent="0.25">
      <c r="A176" s="165"/>
      <c r="B176" s="101"/>
      <c r="C176" s="101"/>
      <c r="D176" s="101"/>
      <c r="E176" s="101"/>
      <c r="F176" s="101"/>
    </row>
    <row r="177" spans="1:6" x14ac:dyDescent="0.25">
      <c r="A177" s="165"/>
      <c r="B177" s="101"/>
      <c r="C177" s="101"/>
      <c r="D177" s="101"/>
      <c r="E177" s="101"/>
      <c r="F177" s="101"/>
    </row>
    <row r="178" spans="1:6" x14ac:dyDescent="0.25">
      <c r="A178" s="165"/>
      <c r="B178" s="101"/>
      <c r="C178" s="101"/>
      <c r="D178" s="101"/>
      <c r="E178" s="101"/>
      <c r="F178" s="101"/>
    </row>
    <row r="179" spans="1:6" x14ac:dyDescent="0.25">
      <c r="A179" s="165"/>
      <c r="B179" s="101"/>
      <c r="C179" s="101"/>
      <c r="D179" s="101"/>
      <c r="E179" s="101"/>
      <c r="F179" s="101"/>
    </row>
    <row r="180" spans="1:6" x14ac:dyDescent="0.25">
      <c r="A180" s="165"/>
      <c r="B180" s="101"/>
      <c r="C180" s="101"/>
      <c r="D180" s="101"/>
      <c r="E180" s="101"/>
      <c r="F180" s="101"/>
    </row>
    <row r="181" spans="1:6" x14ac:dyDescent="0.25">
      <c r="A181" s="165"/>
      <c r="B181" s="101"/>
      <c r="C181" s="101"/>
      <c r="D181" s="101"/>
      <c r="E181" s="101"/>
      <c r="F181" s="101"/>
    </row>
    <row r="182" spans="1:6" x14ac:dyDescent="0.25">
      <c r="A182" s="165"/>
      <c r="B182" s="101"/>
      <c r="C182" s="101"/>
      <c r="D182" s="101"/>
      <c r="E182" s="101"/>
      <c r="F182" s="101"/>
    </row>
    <row r="183" spans="1:6" x14ac:dyDescent="0.25">
      <c r="A183" s="165"/>
      <c r="B183" s="101"/>
      <c r="C183" s="101"/>
      <c r="D183" s="101"/>
      <c r="E183" s="101"/>
      <c r="F183" s="101"/>
    </row>
    <row r="184" spans="1:6" x14ac:dyDescent="0.25">
      <c r="A184" s="165"/>
      <c r="B184" s="101"/>
      <c r="C184" s="101"/>
      <c r="D184" s="101"/>
      <c r="E184" s="101"/>
      <c r="F184" s="101"/>
    </row>
    <row r="185" spans="1:6" x14ac:dyDescent="0.25">
      <c r="A185" s="165"/>
      <c r="B185" s="101"/>
      <c r="C185" s="101"/>
      <c r="D185" s="101"/>
      <c r="E185" s="101"/>
      <c r="F185" s="101"/>
    </row>
    <row r="186" spans="1:6" x14ac:dyDescent="0.25">
      <c r="A186" s="165"/>
      <c r="B186" s="101"/>
      <c r="C186" s="101"/>
      <c r="D186" s="101"/>
      <c r="E186" s="101"/>
      <c r="F186" s="101"/>
    </row>
    <row r="187" spans="1:6" x14ac:dyDescent="0.25">
      <c r="A187" s="165"/>
      <c r="B187" s="101"/>
      <c r="C187" s="101"/>
      <c r="D187" s="101"/>
      <c r="E187" s="101"/>
      <c r="F187" s="101"/>
    </row>
    <row r="188" spans="1:6" x14ac:dyDescent="0.25">
      <c r="A188" s="165"/>
      <c r="B188" s="101"/>
      <c r="C188" s="101"/>
      <c r="D188" s="101"/>
      <c r="E188" s="101"/>
      <c r="F188" s="101"/>
    </row>
    <row r="189" spans="1:6" x14ac:dyDescent="0.25">
      <c r="A189" s="164"/>
      <c r="B189" s="101"/>
      <c r="C189" s="101"/>
      <c r="D189" s="101"/>
      <c r="E189" s="101"/>
      <c r="F189" s="101"/>
    </row>
    <row r="190" spans="1:6" x14ac:dyDescent="0.25">
      <c r="A190" s="165"/>
      <c r="B190" s="101"/>
      <c r="C190" s="101"/>
      <c r="D190" s="101"/>
      <c r="E190" s="101"/>
      <c r="F190" s="101"/>
    </row>
    <row r="191" spans="1:6" x14ac:dyDescent="0.25">
      <c r="A191" s="165"/>
      <c r="B191" s="101"/>
      <c r="C191" s="101"/>
      <c r="D191" s="101"/>
      <c r="E191" s="101"/>
      <c r="F191" s="101"/>
    </row>
    <row r="192" spans="1:6" x14ac:dyDescent="0.25">
      <c r="A192" s="165"/>
      <c r="B192" s="101"/>
      <c r="C192" s="101"/>
      <c r="D192" s="101"/>
      <c r="E192" s="101"/>
      <c r="F192" s="101"/>
    </row>
    <row r="193" spans="1:22" x14ac:dyDescent="0.25">
      <c r="A193" s="165"/>
      <c r="B193" s="101"/>
      <c r="C193" s="101"/>
      <c r="D193" s="101"/>
      <c r="E193" s="101"/>
      <c r="F193" s="101"/>
    </row>
    <row r="194" spans="1:22" x14ac:dyDescent="0.25">
      <c r="A194" s="165"/>
      <c r="B194" s="101"/>
      <c r="C194" s="101"/>
      <c r="D194" s="101"/>
      <c r="E194" s="101"/>
      <c r="F194" s="101"/>
    </row>
    <row r="195" spans="1:22" x14ac:dyDescent="0.25">
      <c r="A195" s="165"/>
      <c r="B195" s="101"/>
      <c r="C195" s="101"/>
      <c r="D195" s="101"/>
      <c r="E195" s="101"/>
      <c r="F195" s="101"/>
    </row>
    <row r="196" spans="1:22" x14ac:dyDescent="0.25">
      <c r="A196" s="165"/>
      <c r="B196" s="101"/>
      <c r="C196" s="101"/>
      <c r="D196" s="101"/>
      <c r="E196" s="101"/>
      <c r="F196" s="101"/>
    </row>
    <row r="197" spans="1:22" x14ac:dyDescent="0.25">
      <c r="A197" s="165"/>
      <c r="B197" s="101"/>
      <c r="C197" s="101"/>
      <c r="D197" s="101"/>
      <c r="E197" s="101"/>
      <c r="F197" s="101"/>
    </row>
    <row r="198" spans="1:22" s="56" customFormat="1" x14ac:dyDescent="0.25">
      <c r="A198" s="165"/>
      <c r="B198" s="55"/>
      <c r="C198" s="55"/>
      <c r="D198" s="55"/>
      <c r="E198" s="55"/>
      <c r="F198" s="55"/>
      <c r="G198" s="62"/>
      <c r="H198" s="57"/>
      <c r="I198" s="58"/>
      <c r="J198" s="58"/>
      <c r="K198" s="58"/>
      <c r="L198" s="59"/>
      <c r="M198" s="59"/>
      <c r="N198" s="59"/>
      <c r="O198" s="59"/>
      <c r="P198" s="59"/>
      <c r="Q198" s="59"/>
      <c r="R198" s="60"/>
      <c r="S198" s="61"/>
      <c r="T198" s="61"/>
      <c r="U198" s="60"/>
      <c r="V198" s="66"/>
    </row>
    <row r="199" spans="1:22" s="56" customFormat="1" x14ac:dyDescent="0.25">
      <c r="A199" s="165"/>
      <c r="B199" s="55"/>
      <c r="C199" s="55"/>
      <c r="D199" s="55"/>
      <c r="E199" s="55"/>
      <c r="F199" s="55"/>
      <c r="G199" s="62"/>
      <c r="H199" s="57"/>
      <c r="I199" s="58"/>
      <c r="J199" s="58"/>
      <c r="K199" s="58"/>
      <c r="L199" s="59"/>
      <c r="M199" s="59"/>
      <c r="N199" s="59"/>
      <c r="O199" s="59"/>
      <c r="P199" s="59"/>
      <c r="Q199" s="59"/>
      <c r="R199" s="60"/>
      <c r="S199" s="61"/>
      <c r="T199" s="61"/>
      <c r="U199" s="60"/>
      <c r="V199" s="66"/>
    </row>
    <row r="200" spans="1:22" x14ac:dyDescent="0.25">
      <c r="A200" s="165"/>
      <c r="B200" s="101"/>
      <c r="C200" s="101"/>
      <c r="D200" s="101"/>
      <c r="E200" s="101"/>
      <c r="F200" s="101"/>
    </row>
    <row r="201" spans="1:22" x14ac:dyDescent="0.25">
      <c r="A201" s="165"/>
      <c r="B201" s="101"/>
      <c r="C201" s="101"/>
      <c r="D201" s="101"/>
      <c r="E201" s="101"/>
      <c r="F201" s="101"/>
    </row>
    <row r="202" spans="1:22" x14ac:dyDescent="0.25">
      <c r="A202" s="165"/>
      <c r="B202" s="101"/>
      <c r="C202" s="101"/>
      <c r="D202" s="101"/>
      <c r="E202" s="101"/>
      <c r="F202" s="101"/>
    </row>
    <row r="203" spans="1:22" x14ac:dyDescent="0.25">
      <c r="A203" s="165"/>
      <c r="B203" s="101"/>
      <c r="C203" s="101"/>
      <c r="D203" s="101"/>
      <c r="E203" s="101"/>
      <c r="F203" s="101"/>
    </row>
    <row r="204" spans="1:22" x14ac:dyDescent="0.25">
      <c r="A204" s="165"/>
      <c r="B204" s="101"/>
      <c r="C204" s="101"/>
      <c r="D204" s="101"/>
      <c r="E204" s="101"/>
      <c r="F204" s="101"/>
    </row>
    <row r="205" spans="1:22" x14ac:dyDescent="0.25">
      <c r="A205" s="165"/>
      <c r="B205" s="101"/>
      <c r="C205" s="101"/>
      <c r="D205" s="101"/>
      <c r="E205" s="101"/>
      <c r="F205" s="101"/>
    </row>
    <row r="206" spans="1:22" x14ac:dyDescent="0.25">
      <c r="A206" s="164"/>
      <c r="B206" s="101"/>
      <c r="C206" s="101"/>
      <c r="D206" s="101"/>
      <c r="E206" s="101"/>
      <c r="F206" s="101"/>
    </row>
    <row r="207" spans="1:22" x14ac:dyDescent="0.25">
      <c r="A207" s="164"/>
      <c r="B207" s="101"/>
      <c r="C207" s="101"/>
      <c r="D207" s="101"/>
      <c r="E207" s="101"/>
      <c r="F207" s="101"/>
    </row>
    <row r="208" spans="1:22" x14ac:dyDescent="0.25">
      <c r="A208" s="164"/>
      <c r="B208" s="101"/>
      <c r="C208" s="101"/>
      <c r="D208" s="101"/>
      <c r="E208" s="101"/>
      <c r="F208" s="101"/>
    </row>
    <row r="209" spans="1:22" x14ac:dyDescent="0.25">
      <c r="A209" s="164"/>
      <c r="B209" s="101"/>
      <c r="C209" s="101"/>
      <c r="D209" s="101"/>
      <c r="E209" s="101"/>
      <c r="F209" s="101"/>
    </row>
    <row r="210" spans="1:22" x14ac:dyDescent="0.25">
      <c r="A210" s="164"/>
      <c r="B210" s="101"/>
      <c r="C210" s="101"/>
      <c r="D210" s="101"/>
      <c r="E210" s="101"/>
      <c r="F210" s="101"/>
    </row>
    <row r="211" spans="1:22" x14ac:dyDescent="0.25">
      <c r="A211" s="164"/>
      <c r="B211" s="101"/>
      <c r="C211" s="101"/>
      <c r="D211" s="101"/>
      <c r="E211" s="101"/>
      <c r="F211" s="101"/>
    </row>
    <row r="212" spans="1:22" x14ac:dyDescent="0.25">
      <c r="A212" s="164"/>
      <c r="B212" s="101"/>
      <c r="C212" s="101"/>
      <c r="D212" s="101"/>
      <c r="E212" s="101"/>
      <c r="F212" s="101"/>
    </row>
    <row r="213" spans="1:22" x14ac:dyDescent="0.25">
      <c r="A213" s="164"/>
      <c r="B213" s="101"/>
      <c r="C213" s="101"/>
      <c r="D213" s="101"/>
      <c r="E213" s="101"/>
      <c r="F213" s="101"/>
    </row>
    <row r="214" spans="1:22" x14ac:dyDescent="0.25">
      <c r="A214" s="164"/>
      <c r="B214" s="101"/>
      <c r="C214" s="101"/>
      <c r="D214" s="101"/>
      <c r="E214" s="101"/>
      <c r="F214" s="101"/>
    </row>
    <row r="215" spans="1:22" x14ac:dyDescent="0.25">
      <c r="A215" s="164"/>
      <c r="B215" s="101"/>
      <c r="C215" s="101"/>
      <c r="D215" s="101"/>
      <c r="E215" s="101"/>
      <c r="F215" s="101"/>
    </row>
    <row r="216" spans="1:22" x14ac:dyDescent="0.25">
      <c r="A216" s="164"/>
      <c r="B216" s="101"/>
      <c r="C216" s="101"/>
      <c r="D216" s="101"/>
      <c r="E216" s="101"/>
      <c r="F216" s="101"/>
    </row>
    <row r="217" spans="1:22" s="79" customFormat="1" x14ac:dyDescent="0.25">
      <c r="A217" s="164"/>
      <c r="B217" s="71"/>
      <c r="C217" s="71"/>
      <c r="D217" s="71"/>
      <c r="E217" s="71"/>
      <c r="F217" s="71"/>
      <c r="G217" s="72"/>
      <c r="H217" s="73"/>
      <c r="I217" s="74"/>
      <c r="J217" s="74"/>
      <c r="K217" s="74"/>
      <c r="L217" s="75"/>
      <c r="M217" s="75"/>
      <c r="N217" s="75"/>
      <c r="O217" s="75"/>
      <c r="P217" s="75"/>
      <c r="Q217" s="75"/>
      <c r="R217" s="76"/>
      <c r="S217" s="77"/>
      <c r="T217" s="77"/>
      <c r="U217" s="76"/>
      <c r="V217" s="78"/>
    </row>
    <row r="218" spans="1:22" x14ac:dyDescent="0.25">
      <c r="A218" s="164"/>
      <c r="B218" s="101"/>
      <c r="C218" s="101"/>
      <c r="D218" s="101"/>
      <c r="E218" s="101"/>
      <c r="F218" s="101"/>
    </row>
    <row r="219" spans="1:22" x14ac:dyDescent="0.25">
      <c r="A219" s="164"/>
      <c r="B219" s="101"/>
      <c r="C219" s="101"/>
      <c r="D219" s="101"/>
      <c r="E219" s="101"/>
      <c r="F219" s="101"/>
    </row>
    <row r="220" spans="1:22" x14ac:dyDescent="0.25">
      <c r="A220" s="164"/>
      <c r="B220" s="101"/>
      <c r="C220" s="101"/>
      <c r="D220" s="101"/>
      <c r="E220" s="101"/>
      <c r="F220" s="101"/>
    </row>
    <row r="221" spans="1:22" s="56" customFormat="1" x14ac:dyDescent="0.25">
      <c r="A221" s="164"/>
      <c r="B221" s="55"/>
      <c r="C221" s="55"/>
      <c r="D221" s="55"/>
      <c r="E221" s="55"/>
      <c r="F221" s="55"/>
      <c r="G221" s="62"/>
      <c r="H221" s="57"/>
      <c r="I221" s="58"/>
      <c r="J221" s="58"/>
      <c r="K221" s="58"/>
      <c r="L221" s="59"/>
      <c r="M221" s="59"/>
      <c r="N221" s="59"/>
      <c r="O221" s="59"/>
      <c r="P221" s="59"/>
      <c r="Q221" s="59"/>
      <c r="R221" s="60"/>
      <c r="S221" s="61"/>
      <c r="T221" s="61"/>
      <c r="U221" s="60"/>
      <c r="V221" s="66"/>
    </row>
    <row r="222" spans="1:22" x14ac:dyDescent="0.25">
      <c r="A222" s="164"/>
      <c r="B222" s="101"/>
      <c r="C222" s="101"/>
      <c r="D222" s="101"/>
      <c r="E222" s="101"/>
      <c r="F222" s="101"/>
    </row>
    <row r="223" spans="1:22" x14ac:dyDescent="0.25">
      <c r="A223" s="164"/>
      <c r="B223" s="101"/>
      <c r="C223" s="101"/>
      <c r="D223" s="101"/>
      <c r="E223" s="101"/>
      <c r="F223" s="101"/>
    </row>
    <row r="224" spans="1:22" x14ac:dyDescent="0.25">
      <c r="A224" s="165"/>
      <c r="B224" s="101"/>
      <c r="C224" s="101"/>
      <c r="D224" s="101"/>
      <c r="E224" s="101"/>
      <c r="F224" s="101"/>
    </row>
    <row r="225" spans="1:6" x14ac:dyDescent="0.25">
      <c r="A225" s="165"/>
      <c r="B225" s="101"/>
      <c r="C225" s="101"/>
      <c r="D225" s="101"/>
      <c r="E225" s="101"/>
      <c r="F225" s="101"/>
    </row>
    <row r="226" spans="1:6" x14ac:dyDescent="0.25">
      <c r="A226" s="165"/>
      <c r="B226" s="101"/>
      <c r="C226" s="101"/>
      <c r="D226" s="101"/>
      <c r="E226" s="101"/>
      <c r="F226" s="101"/>
    </row>
    <row r="227" spans="1:6" x14ac:dyDescent="0.25">
      <c r="A227" s="165"/>
      <c r="B227" s="101"/>
      <c r="C227" s="101"/>
      <c r="D227" s="101"/>
      <c r="E227" s="101"/>
      <c r="F227" s="101"/>
    </row>
    <row r="228" spans="1:6" x14ac:dyDescent="0.25">
      <c r="A228" s="165"/>
      <c r="B228" s="101"/>
      <c r="C228" s="101"/>
      <c r="D228" s="101"/>
      <c r="E228" s="101"/>
      <c r="F228" s="101"/>
    </row>
    <row r="229" spans="1:6" x14ac:dyDescent="0.25">
      <c r="A229" s="165"/>
      <c r="B229" s="101"/>
      <c r="C229" s="101"/>
      <c r="D229" s="101"/>
      <c r="E229" s="101"/>
      <c r="F229" s="101"/>
    </row>
    <row r="230" spans="1:6" x14ac:dyDescent="0.25">
      <c r="A230" s="165"/>
      <c r="B230" s="101"/>
      <c r="C230" s="101"/>
      <c r="D230" s="101"/>
      <c r="E230" s="101"/>
      <c r="F230" s="101"/>
    </row>
    <row r="231" spans="1:6" x14ac:dyDescent="0.25">
      <c r="A231" s="165"/>
      <c r="B231" s="101"/>
      <c r="C231" s="101"/>
      <c r="D231" s="101"/>
      <c r="E231" s="101"/>
      <c r="F231" s="101"/>
    </row>
    <row r="232" spans="1:6" x14ac:dyDescent="0.25">
      <c r="A232" s="165"/>
      <c r="B232" s="101"/>
      <c r="C232" s="101"/>
      <c r="D232" s="101"/>
      <c r="E232" s="101"/>
      <c r="F232" s="101"/>
    </row>
    <row r="233" spans="1:6" x14ac:dyDescent="0.25">
      <c r="A233" s="165"/>
      <c r="B233" s="101"/>
      <c r="C233" s="101"/>
      <c r="D233" s="101"/>
      <c r="E233" s="101"/>
      <c r="F233" s="101"/>
    </row>
    <row r="234" spans="1:6" x14ac:dyDescent="0.25">
      <c r="A234" s="165"/>
      <c r="B234" s="101"/>
      <c r="C234" s="101"/>
      <c r="D234" s="101"/>
      <c r="E234" s="101"/>
      <c r="F234" s="101"/>
    </row>
    <row r="235" spans="1:6" x14ac:dyDescent="0.25">
      <c r="A235" s="165"/>
      <c r="B235" s="101"/>
      <c r="C235" s="101"/>
      <c r="D235" s="101"/>
      <c r="E235" s="101"/>
      <c r="F235" s="101"/>
    </row>
    <row r="236" spans="1:6" x14ac:dyDescent="0.25">
      <c r="A236" s="165"/>
      <c r="B236" s="101"/>
      <c r="C236" s="101"/>
      <c r="D236" s="101"/>
      <c r="E236" s="101"/>
      <c r="F236" s="101"/>
    </row>
    <row r="237" spans="1:6" x14ac:dyDescent="0.25">
      <c r="A237" s="165"/>
      <c r="B237" s="101"/>
      <c r="C237" s="101"/>
      <c r="D237" s="101"/>
      <c r="E237" s="101"/>
      <c r="F237" s="101"/>
    </row>
    <row r="238" spans="1:6" x14ac:dyDescent="0.25">
      <c r="A238" s="165"/>
      <c r="B238" s="101"/>
      <c r="C238" s="101"/>
      <c r="D238" s="101"/>
      <c r="E238" s="101"/>
      <c r="F238" s="101"/>
    </row>
    <row r="239" spans="1:6" x14ac:dyDescent="0.25">
      <c r="A239" s="165"/>
      <c r="B239" s="101"/>
      <c r="C239" s="101"/>
      <c r="D239" s="101"/>
      <c r="E239" s="101"/>
      <c r="F239" s="101"/>
    </row>
    <row r="240" spans="1:6" x14ac:dyDescent="0.25">
      <c r="A240" s="164"/>
      <c r="B240" s="101"/>
      <c r="C240" s="101"/>
      <c r="D240" s="101"/>
      <c r="E240" s="101"/>
      <c r="F240" s="101"/>
    </row>
    <row r="241" spans="1:6" x14ac:dyDescent="0.25">
      <c r="A241" s="164"/>
      <c r="B241" s="101"/>
      <c r="C241" s="101"/>
      <c r="D241" s="101"/>
      <c r="E241" s="101"/>
      <c r="F241" s="101"/>
    </row>
    <row r="242" spans="1:6" x14ac:dyDescent="0.25">
      <c r="A242" s="164"/>
      <c r="B242" s="101"/>
      <c r="C242" s="101"/>
      <c r="D242" s="101"/>
      <c r="E242" s="101"/>
      <c r="F242" s="101"/>
    </row>
    <row r="243" spans="1:6" x14ac:dyDescent="0.25">
      <c r="A243" s="164"/>
      <c r="B243" s="101"/>
      <c r="C243" s="101"/>
      <c r="D243" s="101"/>
      <c r="E243" s="101"/>
      <c r="F243" s="101"/>
    </row>
    <row r="244" spans="1:6" x14ac:dyDescent="0.25">
      <c r="A244" s="164"/>
      <c r="B244" s="101"/>
      <c r="C244" s="101"/>
      <c r="D244" s="101"/>
      <c r="E244" s="101"/>
      <c r="F244" s="101"/>
    </row>
    <row r="245" spans="1:6" x14ac:dyDescent="0.25">
      <c r="A245" s="164"/>
      <c r="B245" s="101"/>
      <c r="C245" s="101"/>
      <c r="D245" s="101"/>
      <c r="E245" s="101"/>
      <c r="F245" s="101"/>
    </row>
    <row r="246" spans="1:6" x14ac:dyDescent="0.25">
      <c r="A246" s="164"/>
      <c r="B246" s="101"/>
      <c r="C246" s="101"/>
      <c r="D246" s="101"/>
      <c r="E246" s="101"/>
      <c r="F246" s="101"/>
    </row>
    <row r="247" spans="1:6" x14ac:dyDescent="0.25">
      <c r="A247" s="164"/>
      <c r="B247" s="101"/>
      <c r="C247" s="101"/>
      <c r="D247" s="101"/>
      <c r="E247" s="101"/>
      <c r="F247" s="101"/>
    </row>
    <row r="248" spans="1:6" x14ac:dyDescent="0.25">
      <c r="A248" s="164"/>
      <c r="B248" s="101"/>
      <c r="C248" s="101"/>
      <c r="D248" s="101"/>
      <c r="E248" s="101"/>
      <c r="F248" s="101"/>
    </row>
    <row r="249" spans="1:6" x14ac:dyDescent="0.25">
      <c r="A249" s="164"/>
      <c r="B249" s="101"/>
      <c r="C249" s="101"/>
      <c r="D249" s="101"/>
      <c r="E249" s="101"/>
      <c r="F249" s="101"/>
    </row>
    <row r="250" spans="1:6" x14ac:dyDescent="0.25">
      <c r="A250" s="164"/>
      <c r="B250" s="101"/>
      <c r="C250" s="101"/>
      <c r="D250" s="101"/>
      <c r="E250" s="101"/>
      <c r="F250" s="101"/>
    </row>
    <row r="251" spans="1:6" x14ac:dyDescent="0.25">
      <c r="A251" s="164"/>
      <c r="B251" s="101"/>
      <c r="C251" s="101"/>
      <c r="D251" s="101"/>
      <c r="E251" s="101"/>
      <c r="F251" s="101"/>
    </row>
    <row r="252" spans="1:6" x14ac:dyDescent="0.25">
      <c r="A252" s="164"/>
      <c r="B252" s="101"/>
      <c r="C252" s="101"/>
      <c r="D252" s="101"/>
      <c r="E252" s="101"/>
      <c r="F252" s="101"/>
    </row>
    <row r="253" spans="1:6" x14ac:dyDescent="0.25">
      <c r="A253" s="164"/>
      <c r="B253" s="101"/>
      <c r="C253" s="101"/>
      <c r="D253" s="101"/>
      <c r="E253" s="101"/>
      <c r="F253" s="101"/>
    </row>
    <row r="254" spans="1:6" x14ac:dyDescent="0.25">
      <c r="A254" s="164"/>
      <c r="B254" s="101"/>
      <c r="C254" s="101"/>
      <c r="D254" s="101"/>
      <c r="E254" s="101"/>
      <c r="F254" s="101"/>
    </row>
    <row r="255" spans="1:6" x14ac:dyDescent="0.25">
      <c r="A255" s="164"/>
      <c r="B255" s="101"/>
      <c r="C255" s="101"/>
      <c r="D255" s="101"/>
      <c r="E255" s="101"/>
      <c r="F255" s="101"/>
    </row>
    <row r="256" spans="1:6" x14ac:dyDescent="0.25">
      <c r="A256" s="164"/>
      <c r="B256" s="101"/>
      <c r="C256" s="101"/>
      <c r="D256" s="101"/>
      <c r="E256" s="101"/>
      <c r="F256" s="101"/>
    </row>
    <row r="257" spans="1:22" x14ac:dyDescent="0.25">
      <c r="A257" s="164"/>
      <c r="B257" s="101"/>
      <c r="C257" s="101"/>
      <c r="D257" s="101"/>
      <c r="E257" s="101"/>
      <c r="F257" s="101"/>
    </row>
    <row r="258" spans="1:22" x14ac:dyDescent="0.25">
      <c r="A258" s="165"/>
      <c r="B258" s="101"/>
      <c r="C258" s="101"/>
      <c r="D258" s="101"/>
      <c r="E258" s="101"/>
      <c r="F258" s="101"/>
    </row>
    <row r="259" spans="1:22" x14ac:dyDescent="0.25">
      <c r="A259" s="165"/>
      <c r="B259" s="101"/>
      <c r="C259" s="101"/>
      <c r="D259" s="101"/>
      <c r="E259" s="101"/>
      <c r="F259" s="101"/>
    </row>
    <row r="260" spans="1:22" x14ac:dyDescent="0.25">
      <c r="A260" s="165"/>
      <c r="B260" s="101"/>
      <c r="C260" s="101"/>
      <c r="D260" s="101"/>
      <c r="E260" s="101"/>
      <c r="F260" s="101"/>
    </row>
    <row r="261" spans="1:22" x14ac:dyDescent="0.25">
      <c r="A261" s="165"/>
      <c r="B261" s="101"/>
      <c r="C261" s="101"/>
      <c r="D261" s="101"/>
      <c r="E261" s="101"/>
      <c r="F261" s="101"/>
    </row>
    <row r="262" spans="1:22" x14ac:dyDescent="0.25">
      <c r="A262" s="165"/>
      <c r="B262" s="101"/>
      <c r="C262" s="101"/>
      <c r="D262" s="101"/>
      <c r="E262" s="101"/>
      <c r="F262" s="101"/>
    </row>
    <row r="263" spans="1:22" x14ac:dyDescent="0.25">
      <c r="A263" s="165"/>
      <c r="B263" s="101"/>
      <c r="C263" s="101"/>
      <c r="D263" s="101"/>
      <c r="E263" s="101"/>
      <c r="F263" s="101"/>
    </row>
    <row r="264" spans="1:22" x14ac:dyDescent="0.25">
      <c r="A264" s="165"/>
      <c r="B264" s="101"/>
      <c r="C264" s="101"/>
      <c r="D264" s="101"/>
      <c r="E264" s="101"/>
      <c r="F264" s="101"/>
    </row>
    <row r="265" spans="1:22" x14ac:dyDescent="0.25">
      <c r="A265" s="165"/>
      <c r="B265" s="101"/>
      <c r="C265" s="101"/>
      <c r="D265" s="101"/>
      <c r="E265" s="101"/>
      <c r="F265" s="101"/>
    </row>
    <row r="266" spans="1:22" x14ac:dyDescent="0.25">
      <c r="A266" s="165"/>
      <c r="B266" s="101"/>
      <c r="C266" s="101"/>
      <c r="D266" s="101"/>
      <c r="E266" s="101"/>
      <c r="F266" s="101"/>
    </row>
    <row r="267" spans="1:22" x14ac:dyDescent="0.25">
      <c r="A267" s="165"/>
      <c r="B267" s="101"/>
      <c r="C267" s="101"/>
      <c r="D267" s="101"/>
      <c r="E267" s="101"/>
      <c r="F267" s="101"/>
    </row>
    <row r="268" spans="1:22" x14ac:dyDescent="0.25">
      <c r="A268" s="165"/>
      <c r="B268" s="101"/>
      <c r="C268" s="101"/>
      <c r="D268" s="101"/>
      <c r="E268" s="101"/>
      <c r="F268" s="101"/>
    </row>
    <row r="269" spans="1:22" x14ac:dyDescent="0.25">
      <c r="A269" s="165"/>
      <c r="B269" s="101"/>
      <c r="C269" s="101"/>
      <c r="D269" s="101"/>
      <c r="E269" s="101"/>
      <c r="F269" s="101"/>
    </row>
    <row r="270" spans="1:22" x14ac:dyDescent="0.25">
      <c r="A270" s="165"/>
      <c r="B270" s="101"/>
      <c r="C270" s="101"/>
      <c r="D270" s="101"/>
      <c r="E270" s="101"/>
      <c r="F270" s="101"/>
    </row>
    <row r="271" spans="1:22" s="53" customFormat="1" x14ac:dyDescent="0.25">
      <c r="A271" s="165"/>
      <c r="B271" s="52"/>
      <c r="C271" s="52"/>
      <c r="D271" s="52"/>
      <c r="E271" s="52"/>
      <c r="F271" s="52"/>
      <c r="G271" s="10"/>
      <c r="H271" s="11"/>
      <c r="I271" s="12"/>
      <c r="J271" s="12"/>
      <c r="K271" s="12"/>
      <c r="L271" s="18"/>
      <c r="M271" s="18"/>
      <c r="N271" s="18"/>
      <c r="O271" s="16"/>
      <c r="P271" s="16"/>
      <c r="Q271" s="16"/>
      <c r="R271" s="64"/>
      <c r="S271" s="54"/>
      <c r="T271" s="54"/>
      <c r="U271" s="64"/>
      <c r="V271" s="67"/>
    </row>
    <row r="272" spans="1:22" s="79" customFormat="1" x14ac:dyDescent="0.25">
      <c r="A272" s="165"/>
      <c r="B272" s="71"/>
      <c r="C272" s="71"/>
      <c r="D272" s="71"/>
      <c r="E272" s="71"/>
      <c r="F272" s="71"/>
      <c r="G272" s="72"/>
      <c r="H272" s="73"/>
      <c r="I272" s="74"/>
      <c r="J272" s="74"/>
      <c r="K272" s="74"/>
      <c r="L272" s="75"/>
      <c r="M272" s="75"/>
      <c r="N272" s="75"/>
      <c r="O272" s="75"/>
      <c r="P272" s="75"/>
      <c r="Q272" s="75"/>
      <c r="R272" s="76"/>
      <c r="S272" s="77"/>
      <c r="T272" s="77"/>
      <c r="U272" s="76"/>
      <c r="V272" s="78"/>
    </row>
    <row r="273" spans="1:22" x14ac:dyDescent="0.25">
      <c r="A273" s="165"/>
      <c r="B273" s="101"/>
      <c r="C273" s="101"/>
      <c r="D273" s="101"/>
      <c r="E273" s="101"/>
      <c r="F273" s="101"/>
    </row>
    <row r="274" spans="1:22" x14ac:dyDescent="0.25">
      <c r="A274" s="164"/>
      <c r="B274" s="101"/>
      <c r="C274" s="101"/>
      <c r="D274" s="101"/>
      <c r="E274" s="101"/>
      <c r="F274" s="101"/>
    </row>
    <row r="275" spans="1:22" s="79" customFormat="1" x14ac:dyDescent="0.25">
      <c r="A275" s="164"/>
      <c r="B275" s="71"/>
      <c r="C275" s="71"/>
      <c r="D275" s="71"/>
      <c r="E275" s="71"/>
      <c r="F275" s="71"/>
      <c r="G275" s="72"/>
      <c r="H275" s="73"/>
      <c r="I275" s="74"/>
      <c r="J275" s="74"/>
      <c r="K275" s="74"/>
      <c r="L275" s="75"/>
      <c r="M275" s="75"/>
      <c r="N275" s="75"/>
      <c r="O275" s="75"/>
      <c r="P275" s="75"/>
      <c r="Q275" s="75"/>
      <c r="R275" s="76"/>
      <c r="S275" s="77"/>
      <c r="T275" s="77"/>
      <c r="U275" s="76"/>
      <c r="V275" s="78"/>
    </row>
    <row r="276" spans="1:22" x14ac:dyDescent="0.25">
      <c r="A276" s="165"/>
      <c r="B276" s="101"/>
      <c r="C276" s="101"/>
      <c r="D276" s="101"/>
      <c r="E276" s="101"/>
      <c r="F276" s="101"/>
    </row>
    <row r="277" spans="1:22" x14ac:dyDescent="0.25">
      <c r="A277" s="165"/>
      <c r="B277" s="101"/>
      <c r="C277" s="101"/>
      <c r="D277" s="101"/>
      <c r="E277" s="101"/>
      <c r="F277" s="101"/>
    </row>
    <row r="278" spans="1:22" x14ac:dyDescent="0.25">
      <c r="A278" s="165"/>
      <c r="B278" s="101"/>
      <c r="C278" s="101"/>
      <c r="D278" s="101"/>
      <c r="E278" s="101"/>
      <c r="F278" s="101"/>
    </row>
    <row r="279" spans="1:22" x14ac:dyDescent="0.25">
      <c r="A279" s="165"/>
      <c r="B279" s="101"/>
      <c r="C279" s="101"/>
      <c r="D279" s="101"/>
      <c r="E279" s="101"/>
      <c r="F279" s="101"/>
    </row>
    <row r="280" spans="1:22" x14ac:dyDescent="0.25">
      <c r="A280" s="165"/>
      <c r="B280" s="101"/>
      <c r="C280" s="101"/>
      <c r="D280" s="101"/>
      <c r="E280" s="101"/>
      <c r="F280" s="101"/>
    </row>
    <row r="281" spans="1:22" x14ac:dyDescent="0.25">
      <c r="A281" s="165"/>
      <c r="B281" s="101"/>
      <c r="C281" s="101"/>
      <c r="D281" s="101"/>
      <c r="E281" s="101"/>
      <c r="F281" s="101"/>
    </row>
    <row r="282" spans="1:22" x14ac:dyDescent="0.25">
      <c r="A282" s="165"/>
      <c r="B282" s="101"/>
      <c r="C282" s="101"/>
      <c r="D282" s="101"/>
      <c r="E282" s="101"/>
      <c r="F282" s="101"/>
    </row>
    <row r="283" spans="1:22" s="53" customFormat="1" x14ac:dyDescent="0.25">
      <c r="A283" s="165"/>
      <c r="B283" s="52"/>
      <c r="C283" s="52"/>
      <c r="D283" s="52"/>
      <c r="E283" s="52"/>
      <c r="F283" s="52"/>
      <c r="G283" s="80"/>
      <c r="H283" s="68"/>
      <c r="I283" s="69"/>
      <c r="J283" s="69"/>
      <c r="K283" s="69"/>
      <c r="L283" s="70"/>
      <c r="M283" s="70"/>
      <c r="N283" s="70"/>
      <c r="O283" s="70"/>
      <c r="P283" s="70"/>
      <c r="Q283" s="70"/>
      <c r="R283" s="64"/>
      <c r="S283" s="54"/>
      <c r="T283" s="54"/>
      <c r="U283" s="64"/>
      <c r="V283" s="67"/>
    </row>
    <row r="284" spans="1:22" x14ac:dyDescent="0.25">
      <c r="A284" s="165"/>
      <c r="B284" s="101"/>
      <c r="C284" s="101"/>
      <c r="D284" s="101"/>
      <c r="E284" s="101"/>
      <c r="F284" s="101"/>
    </row>
    <row r="285" spans="1:22" x14ac:dyDescent="0.25">
      <c r="A285" s="165"/>
      <c r="B285" s="101"/>
      <c r="C285" s="101"/>
      <c r="D285" s="101"/>
      <c r="E285" s="101"/>
      <c r="F285" s="101"/>
    </row>
    <row r="286" spans="1:22" x14ac:dyDescent="0.25">
      <c r="A286" s="165"/>
      <c r="B286" s="101"/>
      <c r="C286" s="101"/>
      <c r="D286" s="101"/>
      <c r="E286" s="101"/>
      <c r="F286" s="101"/>
    </row>
    <row r="287" spans="1:22" x14ac:dyDescent="0.25">
      <c r="A287" s="165"/>
      <c r="B287" s="101"/>
      <c r="C287" s="101"/>
      <c r="D287" s="101"/>
      <c r="E287" s="101"/>
      <c r="F287" s="101"/>
    </row>
    <row r="288" spans="1:22" x14ac:dyDescent="0.25">
      <c r="A288" s="165"/>
      <c r="B288" s="101"/>
      <c r="C288" s="101"/>
      <c r="D288" s="101"/>
      <c r="E288" s="101"/>
      <c r="F288" s="101"/>
    </row>
    <row r="289" spans="1:6" x14ac:dyDescent="0.25">
      <c r="A289" s="165"/>
      <c r="B289" s="101"/>
      <c r="C289" s="101"/>
      <c r="D289" s="101"/>
      <c r="E289" s="101"/>
      <c r="F289" s="101"/>
    </row>
    <row r="290" spans="1:6" x14ac:dyDescent="0.25">
      <c r="A290" s="165"/>
      <c r="B290" s="101"/>
      <c r="C290" s="101"/>
      <c r="D290" s="101"/>
      <c r="E290" s="101"/>
      <c r="F290" s="101"/>
    </row>
  </sheetData>
  <mergeCells count="15">
    <mergeCell ref="A36:A52"/>
    <mergeCell ref="A53:A69"/>
    <mergeCell ref="A70:A86"/>
    <mergeCell ref="A274:A290"/>
    <mergeCell ref="A87:A103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zoomScale="80" zoomScaleNormal="80" workbookViewId="0">
      <selection activeCell="A8" sqref="A8:XFD8"/>
    </sheetView>
  </sheetViews>
  <sheetFormatPr defaultColWidth="10" defaultRowHeight="12.75" x14ac:dyDescent="0.2"/>
  <cols>
    <col min="1" max="1" width="10.42578125" style="141" customWidth="1"/>
    <col min="2" max="2" width="10.42578125" style="142" customWidth="1"/>
    <col min="3" max="3" width="9.140625" style="143" customWidth="1"/>
    <col min="4" max="4" width="12.28515625" style="144" customWidth="1"/>
    <col min="5" max="5" width="12.28515625" style="142" customWidth="1"/>
    <col min="6" max="6" width="1.42578125" style="144" customWidth="1"/>
    <col min="7" max="7" width="14.42578125" style="142" hidden="1" customWidth="1"/>
    <col min="8" max="8" width="9.42578125" style="144" customWidth="1"/>
    <col min="9" max="9" width="6.42578125" style="142" customWidth="1"/>
    <col min="10" max="10" width="9" style="144" customWidth="1"/>
    <col min="11" max="11" width="9" style="142" customWidth="1"/>
    <col min="12" max="13" width="10" style="145"/>
    <col min="14" max="14" width="8.85546875" style="146" customWidth="1"/>
    <col min="15" max="15" width="7.85546875" style="146" customWidth="1"/>
    <col min="16" max="16" width="8.85546875" style="146" customWidth="1"/>
    <col min="17" max="18" width="10" style="146"/>
    <col min="19" max="19" width="9.140625" style="146" customWidth="1"/>
    <col min="20" max="20" width="7.140625" style="146" customWidth="1"/>
    <col min="21" max="21" width="18.42578125" style="146" customWidth="1"/>
    <col min="22" max="22" width="15.7109375" style="146" customWidth="1"/>
    <col min="23" max="16384" width="10" style="146"/>
  </cols>
  <sheetData>
    <row r="1" spans="1:23" s="140" customFormat="1" x14ac:dyDescent="0.2">
      <c r="A1" s="173" t="s">
        <v>513</v>
      </c>
      <c r="B1" s="174"/>
      <c r="C1" s="139"/>
      <c r="D1" s="175" t="s">
        <v>514</v>
      </c>
      <c r="E1" s="174"/>
      <c r="F1" s="175" t="s">
        <v>515</v>
      </c>
      <c r="G1" s="174"/>
      <c r="H1" s="175" t="s">
        <v>516</v>
      </c>
      <c r="I1" s="174"/>
      <c r="J1" s="175" t="s">
        <v>517</v>
      </c>
      <c r="K1" s="174"/>
      <c r="L1" s="171" t="s">
        <v>518</v>
      </c>
      <c r="M1" s="172"/>
      <c r="N1" s="140" t="s">
        <v>519</v>
      </c>
      <c r="O1" s="140" t="s">
        <v>520</v>
      </c>
      <c r="P1" s="140" t="s">
        <v>521</v>
      </c>
      <c r="Q1" s="140" t="s">
        <v>522</v>
      </c>
      <c r="R1" s="140" t="s">
        <v>523</v>
      </c>
      <c r="S1" s="140" t="s">
        <v>524</v>
      </c>
      <c r="T1" s="140" t="s">
        <v>525</v>
      </c>
      <c r="U1" s="140" t="s">
        <v>528</v>
      </c>
      <c r="V1" s="140" t="s">
        <v>529</v>
      </c>
      <c r="W1" s="140" t="s">
        <v>535</v>
      </c>
    </row>
    <row r="2" spans="1:23" x14ac:dyDescent="0.2">
      <c r="A2" s="141" t="s">
        <v>526</v>
      </c>
      <c r="B2" s="142" t="s">
        <v>527</v>
      </c>
      <c r="C2" s="143" t="s">
        <v>54</v>
      </c>
      <c r="D2" s="144" t="s">
        <v>526</v>
      </c>
      <c r="E2" s="142" t="s">
        <v>527</v>
      </c>
      <c r="F2" s="144" t="s">
        <v>526</v>
      </c>
      <c r="G2" s="142" t="s">
        <v>527</v>
      </c>
      <c r="H2" s="144" t="s">
        <v>526</v>
      </c>
      <c r="I2" s="142" t="s">
        <v>527</v>
      </c>
      <c r="J2" s="144" t="s">
        <v>526</v>
      </c>
      <c r="K2" s="142" t="s">
        <v>527</v>
      </c>
    </row>
    <row r="3" spans="1:23" s="151" customFormat="1" ht="15" x14ac:dyDescent="0.25">
      <c r="A3" s="56">
        <v>2.38</v>
      </c>
      <c r="B3" s="56">
        <v>1.64</v>
      </c>
      <c r="C3" s="147">
        <f t="shared" ref="C3:C22" si="0">IF(OR($A3="",$B3=""),"",(1/A3)+(1/B3)-1)</f>
        <v>2.9924164787866303E-2</v>
      </c>
      <c r="D3" s="148">
        <f>IF(OR($A3="",$B3=""),"",A3*'[1]MPTO_working_2-way'!$G2)</f>
        <v>2.460644007155635</v>
      </c>
      <c r="E3" s="149">
        <f>IF(OR($A3="",$B3=""),"",B3*'[1]MPTO_working_2-way'!$G2)</f>
        <v>1.6955698200568241</v>
      </c>
      <c r="F3" s="148">
        <f>IF(OR($A3="",$B3=""),"",'[1]MPTO_working_2-way'!D2)</f>
        <v>2.2959652089876781</v>
      </c>
      <c r="G3" s="149">
        <f>IF(OR($A3="",$B3=""),"",'[1]MPTO_working_2-way'!E2)</f>
        <v>1.7716256524981358</v>
      </c>
      <c r="H3" s="148">
        <f>IF(OR($A3="",$B3=""),"",'[1]OddsRatio_working_2-way'!M2)</f>
        <v>2.2963624321753371</v>
      </c>
      <c r="I3" s="148">
        <f>IF(OR($A3="",$B3=""),"",'[1]OddsRatio_working_2-way'!N2)</f>
        <v>1.7713892158398703</v>
      </c>
      <c r="J3" s="148">
        <f>IF('[1]Log_working_2-way'!$D2="","",A3^('[1]Log_working_2-way'!$D2))</f>
        <v>2.4879056777339512</v>
      </c>
      <c r="K3" s="149">
        <f>IF('[1]Log_working_2-way'!$D2="","",B3^('[1]Log_working_2-way'!$D2))</f>
        <v>1.6820166198676223</v>
      </c>
      <c r="L3" s="150">
        <f>(1/D3)</f>
        <v>0.40639767357324608</v>
      </c>
      <c r="M3" s="150">
        <f>(1/E3)</f>
        <v>0.58977223360019859</v>
      </c>
      <c r="N3" s="151">
        <v>100</v>
      </c>
      <c r="O3" s="151">
        <f>(1/A3)*((N3*A3)-N3)</f>
        <v>57.983193277310924</v>
      </c>
      <c r="P3" s="151">
        <f>(1/B3)*((N3*B3)-N3)</f>
        <v>39.024390243902438</v>
      </c>
      <c r="Q3" s="151">
        <f>(1/B3)*N3</f>
        <v>60.975609756097562</v>
      </c>
      <c r="R3" s="151">
        <f>(1/A3)*N3</f>
        <v>42.016806722689076</v>
      </c>
      <c r="S3" s="152">
        <f>O3-Q3</f>
        <v>-2.9924164787866374</v>
      </c>
      <c r="T3" s="152">
        <f>P3-R3</f>
        <v>-2.9924164787866374</v>
      </c>
      <c r="U3" t="s">
        <v>110</v>
      </c>
      <c r="V3" t="s">
        <v>114</v>
      </c>
      <c r="W3" s="151" t="s">
        <v>489</v>
      </c>
    </row>
    <row r="4" spans="1:23" s="157" customFormat="1" ht="15" x14ac:dyDescent="0.25">
      <c r="A4">
        <v>1.7929999999999999</v>
      </c>
      <c r="B4">
        <v>2.1</v>
      </c>
      <c r="C4" s="153">
        <f t="shared" si="0"/>
        <v>3.3914960295328367E-2</v>
      </c>
      <c r="D4" s="154">
        <f>IF(OR($A4="",$B4=""),"",A4*'[1]MPTO_working_2-way'!$G3)</f>
        <v>1.8485027235286302</v>
      </c>
      <c r="E4" s="155">
        <f>IF(OR($A4="",$B4=""),"",B4*'[1]MPTO_working_2-way'!$G3)</f>
        <v>2.1650059784774811</v>
      </c>
      <c r="F4" s="154">
        <f>IF(OR($A4="",$B4=""),"",'[1]MPTO_working_2-way'!D3)</f>
        <v>2.0106851876586083</v>
      </c>
      <c r="G4" s="155">
        <f>IF(OR($A4="",$B4=""),"",'[1]MPTO_working_2-way'!E3)</f>
        <v>1.9894277785119598</v>
      </c>
      <c r="H4" s="154">
        <f>IF(OR($A4="",$B4=""),"",'[1]OddsRatio_working_2-way'!M3)</f>
        <v>2.0106954914038573</v>
      </c>
      <c r="I4" s="154">
        <f>IF(OR($A4="",$B4=""),"",'[1]OddsRatio_working_2-way'!N3)</f>
        <v>1.9894176915848294</v>
      </c>
      <c r="J4" s="154">
        <f>IF('[1]Log_working_2-way'!$D3="","",A4^('[1]Log_working_2-way'!$D3))</f>
        <v>1.8418171427704371</v>
      </c>
      <c r="K4" s="155">
        <f>IF('[1]Log_working_2-way'!$D3="","",B4^('[1]Log_working_2-way'!$D3))</f>
        <v>2.1729179315762748</v>
      </c>
      <c r="L4" s="156">
        <f t="shared" ref="L4:M19" si="1">(1/D4)</f>
        <v>0.54097837523933279</v>
      </c>
      <c r="M4" s="156">
        <f t="shared" si="1"/>
        <v>0.46189248895434459</v>
      </c>
      <c r="N4" s="157">
        <v>100</v>
      </c>
      <c r="O4" s="157">
        <f t="shared" ref="O4:O22" si="2">(1/A4)*((N4*A4)-N4)</f>
        <v>44.227551589514768</v>
      </c>
      <c r="P4" s="157">
        <f t="shared" ref="P4:P22" si="3">(1/B4)*((N4*B4)-N4)</f>
        <v>52.38095238095238</v>
      </c>
      <c r="Q4" s="157">
        <f t="shared" ref="Q4:Q22" si="4">(1/B4)*N4</f>
        <v>47.619047619047613</v>
      </c>
      <c r="R4" s="157">
        <f t="shared" ref="R4:R22" si="5">(1/A4)*N4</f>
        <v>55.772448410485218</v>
      </c>
      <c r="S4" s="158">
        <f t="shared" ref="S4:T22" si="6">O4-Q4</f>
        <v>-3.3914960295328456</v>
      </c>
      <c r="T4" s="158">
        <f t="shared" si="6"/>
        <v>-3.3914960295328385</v>
      </c>
      <c r="U4" s="157" t="s">
        <v>126</v>
      </c>
      <c r="V4" s="157" t="s">
        <v>136</v>
      </c>
      <c r="W4" s="157" t="s">
        <v>489</v>
      </c>
    </row>
    <row r="5" spans="1:23" s="157" customFormat="1" ht="15" x14ac:dyDescent="0.25">
      <c r="A5">
        <v>2.29</v>
      </c>
      <c r="B5">
        <v>1.7090000000000001</v>
      </c>
      <c r="C5" s="153">
        <f t="shared" si="0"/>
        <v>2.1818730021642363E-2</v>
      </c>
      <c r="D5" s="154">
        <f>IF(OR($A5="",$B5=""),"",A5*'[1]MPTO_working_2-way'!$G4)</f>
        <v>2.3683986180284475</v>
      </c>
      <c r="E5" s="155">
        <f>IF(OR($A5="",$B5=""),"",B5*'[1]MPTO_working_2-way'!$G4)</f>
        <v>1.7675079642841121</v>
      </c>
      <c r="F5" s="154">
        <f>IF(OR($A5="",$B5=""),"",'[1]MPTO_working_2-way'!D4)</f>
        <v>1.4133874496623013</v>
      </c>
      <c r="G5" s="155">
        <f>IF(OR($A5="",$B5=""),"",'[1]MPTO_working_2-way'!E4)</f>
        <v>3.4190381222673936</v>
      </c>
      <c r="H5" s="154">
        <f>IF(OR($A5="",$B5=""),"",'[1]OddsRatio_working_2-way'!M4)</f>
        <v>1.4127996940938139</v>
      </c>
      <c r="I5" s="154">
        <f>IF(OR($A5="",$B5=""),"",'[1]OddsRatio_working_2-way'!N4)</f>
        <v>3.4224824153400126</v>
      </c>
      <c r="J5" s="154">
        <f>IF('[1]Log_working_2-way'!$D4="","",A5^('[1]Log_working_2-way'!$D4))</f>
        <v>2.4043834706594707</v>
      </c>
      <c r="K5" s="155">
        <f>IF('[1]Log_working_2-way'!$D4="","",B5^('[1]Log_working_2-way'!$D4))</f>
        <v>1.7637365523847515</v>
      </c>
      <c r="L5" s="156">
        <f t="shared" si="1"/>
        <v>0.42222622171281332</v>
      </c>
      <c r="M5" s="156">
        <f t="shared" si="1"/>
        <v>0.56576831347123613</v>
      </c>
      <c r="N5" s="157">
        <v>100</v>
      </c>
      <c r="O5" s="157">
        <f t="shared" si="2"/>
        <v>56.331877729257641</v>
      </c>
      <c r="P5" s="157">
        <f t="shared" si="3"/>
        <v>41.486249268578113</v>
      </c>
      <c r="Q5" s="157">
        <f t="shared" si="4"/>
        <v>58.513750731421879</v>
      </c>
      <c r="R5" s="157">
        <f t="shared" si="5"/>
        <v>43.668122270742359</v>
      </c>
      <c r="S5" s="158">
        <f t="shared" si="6"/>
        <v>-2.1818730021642381</v>
      </c>
      <c r="T5" s="158">
        <f t="shared" si="6"/>
        <v>-2.1818730021642452</v>
      </c>
      <c r="U5" t="s">
        <v>165</v>
      </c>
      <c r="V5" t="s">
        <v>161</v>
      </c>
      <c r="W5" s="157" t="s">
        <v>488</v>
      </c>
    </row>
    <row r="6" spans="1:23" s="157" customFormat="1" ht="15" x14ac:dyDescent="0.25">
      <c r="A6">
        <v>1.7569999999999999</v>
      </c>
      <c r="B6">
        <v>2.11</v>
      </c>
      <c r="C6" s="153">
        <f t="shared" si="0"/>
        <v>4.3085612863373868E-2</v>
      </c>
      <c r="D6" s="154">
        <f>IF(OR($A6="",$B6=""),"",A6*'[1]MPTO_working_2-way'!$G5)</f>
        <v>1.8102590055019203</v>
      </c>
      <c r="E6" s="155">
        <f>IF(OR($A6="",$B6=""),"",B6*'[1]MPTO_working_2-way'!$G5)</f>
        <v>2.1739593065503993</v>
      </c>
      <c r="F6" s="154">
        <f>IF(OR($A6="",$B6=""),"",'[1]MPTO_working_2-way'!D5)</f>
        <v>2.3616082373130669</v>
      </c>
      <c r="G6" s="155">
        <f>IF(OR($A6="",$B6=""),"",'[1]MPTO_working_2-way'!E5)</f>
        <v>1.7344256391789699</v>
      </c>
      <c r="H6" s="154">
        <f>IF(OR($A6="",$B6=""),"",'[1]OddsRatio_working_2-way'!M5)</f>
        <v>2.3620104492139973</v>
      </c>
      <c r="I6" s="154">
        <f>IF(OR($A6="",$B6=""),"",'[1]OddsRatio_working_2-way'!N5)</f>
        <v>1.7342087577794201</v>
      </c>
      <c r="J6" s="154">
        <f>IF('[1]Log_working_2-way'!$D5="","",A6^('[1]Log_working_2-way'!$D5))</f>
        <v>1.8029666047568247</v>
      </c>
      <c r="K6" s="155">
        <f>IF('[1]Log_working_2-way'!$D5="","",B6^('[1]Log_working_2-way'!$D5))</f>
        <v>2.1834422615373064</v>
      </c>
      <c r="L6" s="156">
        <f t="shared" si="1"/>
        <v>0.55240714006156022</v>
      </c>
      <c r="M6" s="156">
        <f t="shared" si="1"/>
        <v>0.45999021094225656</v>
      </c>
      <c r="N6" s="157">
        <v>100</v>
      </c>
      <c r="O6" s="157">
        <f t="shared" si="2"/>
        <v>43.08480364257256</v>
      </c>
      <c r="P6" s="157">
        <f t="shared" si="3"/>
        <v>52.606635071090047</v>
      </c>
      <c r="Q6" s="157">
        <f t="shared" si="4"/>
        <v>47.393364928909953</v>
      </c>
      <c r="R6" s="157">
        <f t="shared" si="5"/>
        <v>56.915196357427433</v>
      </c>
      <c r="S6" s="158">
        <f t="shared" si="6"/>
        <v>-4.3085612863373939</v>
      </c>
      <c r="T6" s="158">
        <f t="shared" si="6"/>
        <v>-4.3085612863373868</v>
      </c>
      <c r="U6" s="157" t="s">
        <v>205</v>
      </c>
      <c r="V6" s="157" t="s">
        <v>460</v>
      </c>
      <c r="W6" s="157" t="s">
        <v>469</v>
      </c>
    </row>
    <row r="7" spans="1:23" s="157" customFormat="1" ht="15" x14ac:dyDescent="0.25">
      <c r="A7">
        <v>2.31</v>
      </c>
      <c r="B7">
        <v>1.675</v>
      </c>
      <c r="C7" s="153">
        <f t="shared" si="0"/>
        <v>2.9915358273567172E-2</v>
      </c>
      <c r="D7" s="154">
        <f>IF(OR($A7="",$B7=""),"",A7*'[1]MPTO_working_2-way'!$G6)</f>
        <v>2.3837234042553193</v>
      </c>
      <c r="E7" s="155">
        <f>IF(OR($A7="",$B7=""),"",B7*'[1]MPTO_working_2-way'!$G6)</f>
        <v>1.7284574468085108</v>
      </c>
      <c r="F7" s="154">
        <f>IF(OR($A7="",$B7=""),"",'[1]MPTO_working_2-way'!D6)</f>
        <v>2.0659340659340657</v>
      </c>
      <c r="G7" s="155">
        <f>IF(OR($A7="",$B7=""),"",'[1]MPTO_working_2-way'!E6)</f>
        <v>1.9381443298969072</v>
      </c>
      <c r="H7" s="154">
        <f>IF(OR($A7="",$B7=""),"",'[1]OddsRatio_working_2-way'!M6)</f>
        <v>2.0660035817780522</v>
      </c>
      <c r="I7" s="154">
        <f>IF(OR($A7="",$B7=""),"",'[1]OddsRatio_working_2-way'!N6)</f>
        <v>1.9380831519646857</v>
      </c>
      <c r="J7" s="154">
        <f>IF('[1]Log_working_2-way'!$D6="","",A7^('[1]Log_working_2-way'!$D6))</f>
        <v>2.4037418472553971</v>
      </c>
      <c r="K7" s="155">
        <f>IF('[1]Log_working_2-way'!$D6="","",B7^('[1]Log_working_2-way'!$D6))</f>
        <v>1.7165566825148875</v>
      </c>
      <c r="L7" s="156">
        <f t="shared" si="1"/>
        <v>0.41951175971794524</v>
      </c>
      <c r="M7" s="156">
        <f t="shared" si="1"/>
        <v>0.57855054623788271</v>
      </c>
      <c r="N7" s="157">
        <v>100</v>
      </c>
      <c r="O7" s="157">
        <f t="shared" si="2"/>
        <v>56.709956709956707</v>
      </c>
      <c r="P7" s="157">
        <f t="shared" si="3"/>
        <v>40.298507462686565</v>
      </c>
      <c r="Q7" s="157">
        <f t="shared" si="4"/>
        <v>59.701492537313428</v>
      </c>
      <c r="R7" s="157">
        <f t="shared" si="5"/>
        <v>43.290043290043286</v>
      </c>
      <c r="S7" s="158">
        <f t="shared" si="6"/>
        <v>-2.9915358273567207</v>
      </c>
      <c r="T7" s="158">
        <f t="shared" si="6"/>
        <v>-2.9915358273567207</v>
      </c>
      <c r="U7" s="157" t="s">
        <v>383</v>
      </c>
      <c r="V7" s="157" t="s">
        <v>379</v>
      </c>
      <c r="W7" s="157" t="s">
        <v>489</v>
      </c>
    </row>
    <row r="8" spans="1:23" ht="15" x14ac:dyDescent="0.25">
      <c r="A8">
        <v>1.7749999999999999</v>
      </c>
      <c r="B8">
        <v>2.15</v>
      </c>
      <c r="C8" s="153">
        <f t="shared" si="0"/>
        <v>2.8496560759908363E-2</v>
      </c>
      <c r="D8" s="154">
        <f>IF(OR($A8="",$B8=""),"",A8*'[1]MPTO_working_2-way'!$G7)</f>
        <v>1.8464733078866729</v>
      </c>
      <c r="E8" s="155">
        <f>IF(OR($A8="",$B8=""),"",B8*'[1]MPTO_working_2-way'!$G7)</f>
        <v>2.2365733025106178</v>
      </c>
      <c r="F8" s="154">
        <f>IF(OR($A8="",$B8=""),"",'[1]MPTO_working_2-way'!D7)</f>
        <v>1.8461614808198106</v>
      </c>
      <c r="G8" s="155">
        <f>IF(OR($A8="",$B8=""),"",'[1]MPTO_working_2-way'!E7)</f>
        <v>2.1818075186206087</v>
      </c>
      <c r="H8" s="154">
        <f>IF(OR($A8="",$B8=""),"",'[1]OddsRatio_working_2-way'!M7)</f>
        <v>1.8459292702556338</v>
      </c>
      <c r="I8" s="154">
        <f>IF(OR($A8="",$B8=""),"",'[1]OddsRatio_working_2-way'!N7)</f>
        <v>2.1821319289469754</v>
      </c>
      <c r="J8" s="154">
        <f>IF('[1]Log_working_2-way'!$D7="","",A8^('[1]Log_working_2-way'!$D7))</f>
        <v>1.8379217402244823</v>
      </c>
      <c r="K8" s="155">
        <f>IF('[1]Log_working_2-way'!$D7="","",B8^('[1]Log_working_2-way'!$D7))</f>
        <v>2.2522705891422574</v>
      </c>
      <c r="L8" s="156">
        <f t="shared" si="1"/>
        <v>0.5415729519234268</v>
      </c>
      <c r="M8" s="156">
        <f t="shared" si="1"/>
        <v>0.44711255333213146</v>
      </c>
      <c r="N8" s="157">
        <v>100</v>
      </c>
      <c r="O8" s="157">
        <f t="shared" si="2"/>
        <v>43.661971830985919</v>
      </c>
      <c r="P8" s="157">
        <f t="shared" si="3"/>
        <v>53.488372093023258</v>
      </c>
      <c r="Q8" s="157">
        <f t="shared" si="4"/>
        <v>46.511627906976742</v>
      </c>
      <c r="R8" s="157">
        <f t="shared" si="5"/>
        <v>56.338028169014088</v>
      </c>
      <c r="S8" s="158">
        <f t="shared" si="6"/>
        <v>-2.849656075990822</v>
      </c>
      <c r="T8" s="158">
        <f t="shared" si="6"/>
        <v>-2.8496560759908292</v>
      </c>
      <c r="U8" s="146" t="s">
        <v>38</v>
      </c>
      <c r="V8" s="146" t="s">
        <v>41</v>
      </c>
    </row>
    <row r="9" spans="1:23" ht="15" x14ac:dyDescent="0.25">
      <c r="A9">
        <v>2.2000000000000002</v>
      </c>
      <c r="B9">
        <v>1.74</v>
      </c>
      <c r="C9" s="153">
        <f t="shared" si="0"/>
        <v>2.925809822361547E-2</v>
      </c>
      <c r="D9" s="154">
        <f>IF(OR($A9="",$B9=""),"",A9*'[1]MPTO_working_2-way'!$G8)</f>
        <v>2.264418811002662</v>
      </c>
      <c r="E9" s="155">
        <f>IF(OR($A9="",$B9=""),"",B9*'[1]MPTO_working_2-way'!$G8)</f>
        <v>1.7909494232475596</v>
      </c>
      <c r="F9" s="154">
        <f>IF(OR($A9="",$B9=""),"",'[1]MPTO_working_2-way'!D8)</f>
        <v>2.5411499436302138</v>
      </c>
      <c r="G9" s="155">
        <f>IF(OR($A9="",$B9=""),"",'[1]MPTO_working_2-way'!E8)</f>
        <v>1.6488661302121432</v>
      </c>
      <c r="H9" s="154">
        <f>IF(OR($A9="",$B9=""),"",'[1]OddsRatio_working_2-way'!M8)</f>
        <v>2.5417681992854404</v>
      </c>
      <c r="I9" s="154">
        <f>IF(OR($A9="",$B9=""),"",'[1]OddsRatio_working_2-way'!N8)</f>
        <v>1.648605932113185</v>
      </c>
      <c r="J9" s="154">
        <f>IF('[1]Log_working_2-way'!$D8="","",A9^('[1]Log_working_2-way'!$D8))</f>
        <v>2.2794043398147714</v>
      </c>
      <c r="K9" s="155">
        <f>IF('[1]Log_working_2-way'!$D8="","",B9^('[1]Log_working_2-way'!$D8))</f>
        <v>1.7838843984622514</v>
      </c>
      <c r="L9" s="156">
        <f t="shared" si="1"/>
        <v>0.44161442006269591</v>
      </c>
      <c r="M9" s="156">
        <f t="shared" si="1"/>
        <v>0.55836305984938572</v>
      </c>
      <c r="N9" s="157">
        <v>100</v>
      </c>
      <c r="O9" s="157">
        <f t="shared" si="2"/>
        <v>54.545454545454554</v>
      </c>
      <c r="P9" s="157">
        <f t="shared" si="3"/>
        <v>42.528735632183903</v>
      </c>
      <c r="Q9" s="157">
        <f t="shared" si="4"/>
        <v>57.47126436781609</v>
      </c>
      <c r="R9" s="157">
        <f t="shared" si="5"/>
        <v>45.454545454545453</v>
      </c>
      <c r="S9" s="158">
        <f t="shared" si="6"/>
        <v>-2.9258098223615363</v>
      </c>
      <c r="T9" s="158">
        <f t="shared" si="6"/>
        <v>-2.9258098223615505</v>
      </c>
      <c r="U9" s="160" t="s">
        <v>225</v>
      </c>
      <c r="V9" s="146" t="s">
        <v>230</v>
      </c>
    </row>
    <row r="10" spans="1:23" ht="15" x14ac:dyDescent="0.25">
      <c r="A10">
        <v>1.498</v>
      </c>
      <c r="B10">
        <v>2.7</v>
      </c>
      <c r="C10" s="153">
        <f t="shared" si="0"/>
        <v>3.7927112693467713E-2</v>
      </c>
      <c r="D10" s="154">
        <f>IF(OR($A10="",$B10=""),"",A10*'[1]MPTO_working_2-way'!$G9)</f>
        <v>1.5550997228658401</v>
      </c>
      <c r="E10" s="155">
        <f>IF(OR($A10="",$B10=""),"",B10*'[1]MPTO_working_2-way'!$G9)</f>
        <v>2.8029167234564545</v>
      </c>
      <c r="F10" s="154">
        <f>IF(OR($A10="",$B10=""),"",'[1]MPTO_working_2-way'!D9)</f>
        <v>3.396497183859271</v>
      </c>
      <c r="G10" s="155">
        <f>IF(OR($A10="",$B10=""),"",'[1]MPTO_working_2-way'!E9)</f>
        <v>1.4172756833327969</v>
      </c>
      <c r="H10" s="154">
        <f>IF(OR($A10="",$B10=""),"",'[1]OddsRatio_working_2-way'!M9)</f>
        <v>3.4006578045895766</v>
      </c>
      <c r="I10" s="154">
        <f>IF(OR($A10="",$B10=""),"",'[1]OddsRatio_working_2-way'!N9)</f>
        <v>1.4165524957735338</v>
      </c>
      <c r="J10" s="154">
        <f>IF('[1]Log_working_2-way'!$D9="","",A10^('[1]Log_working_2-way'!$D9))</f>
        <v>1.5382416657302527</v>
      </c>
      <c r="K10" s="155">
        <f>IF('[1]Log_working_2-way'!$D9="","",B10^('[1]Log_working_2-way'!$D9))</f>
        <v>2.8817693480723037</v>
      </c>
      <c r="L10" s="156">
        <f t="shared" si="1"/>
        <v>0.64304557791132144</v>
      </c>
      <c r="M10" s="156">
        <f t="shared" si="1"/>
        <v>0.35677121322635535</v>
      </c>
      <c r="N10" s="157">
        <v>100</v>
      </c>
      <c r="O10" s="157">
        <f t="shared" si="2"/>
        <v>33.244325767690263</v>
      </c>
      <c r="P10" s="157">
        <f t="shared" si="3"/>
        <v>62.962962962962962</v>
      </c>
      <c r="Q10" s="157">
        <f t="shared" si="4"/>
        <v>37.037037037037038</v>
      </c>
      <c r="R10" s="157">
        <f t="shared" si="5"/>
        <v>66.755674232309744</v>
      </c>
      <c r="S10" s="158">
        <f t="shared" si="6"/>
        <v>-3.7927112693467748</v>
      </c>
      <c r="T10" s="158">
        <f t="shared" si="6"/>
        <v>-3.7927112693467819</v>
      </c>
      <c r="U10" s="160" t="s">
        <v>310</v>
      </c>
      <c r="V10" s="137" t="s">
        <v>308</v>
      </c>
    </row>
    <row r="11" spans="1:23" ht="15" x14ac:dyDescent="0.25">
      <c r="A11">
        <v>2.4</v>
      </c>
      <c r="B11">
        <v>1.62</v>
      </c>
      <c r="C11" s="153">
        <f t="shared" si="0"/>
        <v>3.3950617283950546E-2</v>
      </c>
      <c r="D11" s="154">
        <f>IF(OR($A11="",$B11=""),"",A11*'[1]MPTO_working_2-way'!$G10)</f>
        <v>2.4814814814814814</v>
      </c>
      <c r="E11" s="155">
        <f>IF(OR($A11="",$B11=""),"",B11*'[1]MPTO_working_2-way'!$G10)</f>
        <v>1.675</v>
      </c>
      <c r="F11" s="154">
        <f>IF(OR($A11="",$B11=""),"",'[1]MPTO_working_2-way'!D10)</f>
        <v>2.5019305019305014</v>
      </c>
      <c r="G11" s="155">
        <f>IF(OR($A11="",$B11=""),"",'[1]MPTO_working_2-way'!E10)</f>
        <v>1.6658097686375322</v>
      </c>
      <c r="H11" s="154">
        <f>IF(OR($A11="",$B11=""),"",'[1]OddsRatio_working_2-way'!M10)</f>
        <v>2.502685767593821</v>
      </c>
      <c r="I11" s="154">
        <f>IF(OR($A11="",$B11=""),"",'[1]OddsRatio_working_2-way'!N10)</f>
        <v>1.6654751256486924</v>
      </c>
      <c r="J11" s="154">
        <f>IF('[1]Log_working_2-way'!$D10="","",A11^('[1]Log_working_2-way'!$D10))</f>
        <v>2.5121786003771214</v>
      </c>
      <c r="K11" s="155">
        <f>IF('[1]Log_working_2-way'!$D10="","",B11^('[1]Log_working_2-way'!$D10))</f>
        <v>1.6612975476246807</v>
      </c>
      <c r="L11" s="156">
        <f t="shared" si="1"/>
        <v>0.40298507462686567</v>
      </c>
      <c r="M11" s="156">
        <f t="shared" si="1"/>
        <v>0.59701492537313428</v>
      </c>
      <c r="N11" s="157">
        <v>100</v>
      </c>
      <c r="O11" s="157">
        <f t="shared" si="2"/>
        <v>58.333333333333336</v>
      </c>
      <c r="P11" s="157">
        <f t="shared" si="3"/>
        <v>38.271604938271601</v>
      </c>
      <c r="Q11" s="157">
        <f t="shared" si="4"/>
        <v>61.728395061728392</v>
      </c>
      <c r="R11" s="157">
        <f t="shared" si="5"/>
        <v>41.666666666666671</v>
      </c>
      <c r="S11" s="158">
        <f t="shared" si="6"/>
        <v>-3.3950617283950564</v>
      </c>
      <c r="T11" s="158">
        <f t="shared" si="6"/>
        <v>-3.3950617283950706</v>
      </c>
      <c r="U11" s="160" t="s">
        <v>319</v>
      </c>
      <c r="V11" s="137" t="s">
        <v>315</v>
      </c>
    </row>
    <row r="12" spans="1:23" ht="15" x14ac:dyDescent="0.25">
      <c r="A12">
        <v>1.78</v>
      </c>
      <c r="B12">
        <v>2.12</v>
      </c>
      <c r="C12" s="153">
        <f t="shared" si="0"/>
        <v>3.3495866016535869E-2</v>
      </c>
      <c r="D12" s="154">
        <f>IF(OR($A12="",$B12=""),"",A12*'[1]MPTO_working_2-way'!$G11)</f>
        <v>1.8442659089795721</v>
      </c>
      <c r="E12" s="155">
        <f>IF(OR($A12="",$B12=""),"",B12*'[1]MPTO_working_2-way'!$G11)</f>
        <v>2.1965414196835353</v>
      </c>
      <c r="F12" s="154">
        <f>IF(OR($A12="",$B12=""),"",'[1]MPTO_working_2-way'!D11)</f>
        <v>1.5311855380114767</v>
      </c>
      <c r="G12" s="155">
        <f>IF(OR($A12="",$B12=""),"",'[1]MPTO_working_2-way'!E11)</f>
        <v>2.882581374002684</v>
      </c>
      <c r="H12" s="154">
        <f>IF(OR($A12="",$B12=""),"",'[1]OddsRatio_working_2-way'!M11)</f>
        <v>1.5306686305052322</v>
      </c>
      <c r="I12" s="154">
        <f>IF(OR($A12="",$B12=""),"",'[1]OddsRatio_working_2-way'!N11)</f>
        <v>2.8844151368961324</v>
      </c>
      <c r="J12" s="154">
        <f>IF('[1]Log_working_2-way'!$D11="","",A12^('[1]Log_working_2-way'!$D11))</f>
        <v>1.8405974437265316</v>
      </c>
      <c r="K12" s="155">
        <f>IF('[1]Log_working_2-way'!$D11="","",B12^('[1]Log_working_2-way'!$D11))</f>
        <v>2.2145330908950527</v>
      </c>
      <c r="L12" s="156">
        <f t="shared" si="1"/>
        <v>0.54222115972056195</v>
      </c>
      <c r="M12" s="156">
        <f t="shared" si="1"/>
        <v>0.45526116240688697</v>
      </c>
      <c r="N12" s="157">
        <v>100</v>
      </c>
      <c r="O12" s="157">
        <f t="shared" si="2"/>
        <v>43.820224719101127</v>
      </c>
      <c r="P12" s="157">
        <f t="shared" si="3"/>
        <v>52.830188679245275</v>
      </c>
      <c r="Q12" s="157">
        <f t="shared" si="4"/>
        <v>47.169811320754711</v>
      </c>
      <c r="R12" s="157">
        <f t="shared" si="5"/>
        <v>56.17977528089888</v>
      </c>
      <c r="S12" s="158">
        <f t="shared" si="6"/>
        <v>-3.3495866016535842</v>
      </c>
      <c r="T12" s="158">
        <f t="shared" si="6"/>
        <v>-3.3495866016536056</v>
      </c>
      <c r="U12" s="146" t="s">
        <v>72</v>
      </c>
      <c r="V12" s="146" t="s">
        <v>33</v>
      </c>
    </row>
    <row r="13" spans="1:23" ht="15" x14ac:dyDescent="0.25">
      <c r="A13">
        <v>1.877</v>
      </c>
      <c r="B13">
        <v>1.97</v>
      </c>
      <c r="C13" s="153">
        <f t="shared" si="0"/>
        <v>4.0379263810649269E-2</v>
      </c>
      <c r="D13" s="154">
        <f>IF(OR($A13="",$B13=""),"",A13*'[1]MPTO_working_2-way'!$G12)</f>
        <v>1.9420640756302519</v>
      </c>
      <c r="E13" s="155">
        <f>IF(OR($A13="",$B13=""),"",B13*'[1]MPTO_working_2-way'!$G12)</f>
        <v>2.0382878151260502</v>
      </c>
      <c r="F13" s="154">
        <f>IF(OR($A13="",$B13=""),"",'[1]MPTO_working_2-way'!D12)</f>
        <v>1.7516099356025756</v>
      </c>
      <c r="G13" s="155">
        <f>IF(OR($A13="",$B13=""),"",'[1]MPTO_working_2-way'!E12)</f>
        <v>2.3304773561811505</v>
      </c>
      <c r="H13" s="154">
        <f>IF(OR($A13="",$B13=""),"",'[1]OddsRatio_working_2-way'!M12)</f>
        <v>1.7513428837969105</v>
      </c>
      <c r="I13" s="154">
        <f>IF(OR($A13="",$B13=""),"",'[1]OddsRatio_working_2-way'!N12)</f>
        <v>2.3309502512973848</v>
      </c>
      <c r="J13" s="154">
        <f>IF('[1]Log_working_2-way'!$D12="","",A13^('[1]Log_working_2-way'!$D12))</f>
        <v>1.940078735921835</v>
      </c>
      <c r="K13" s="155">
        <f>IF('[1]Log_working_2-way'!$D12="","",B13^('[1]Log_working_2-way'!$D12))</f>
        <v>2.0413796175169439</v>
      </c>
      <c r="L13" s="156">
        <f t="shared" si="1"/>
        <v>0.51491606922159516</v>
      </c>
      <c r="M13" s="156">
        <f t="shared" si="1"/>
        <v>0.49060784869489044</v>
      </c>
      <c r="N13" s="157">
        <v>100</v>
      </c>
      <c r="O13" s="157">
        <f t="shared" si="2"/>
        <v>46.72349493873201</v>
      </c>
      <c r="P13" s="157">
        <f t="shared" si="3"/>
        <v>49.238578680203041</v>
      </c>
      <c r="Q13" s="157">
        <f t="shared" si="4"/>
        <v>50.761421319796952</v>
      </c>
      <c r="R13" s="157">
        <f t="shared" si="5"/>
        <v>53.276505061267976</v>
      </c>
      <c r="S13" s="158">
        <f t="shared" si="6"/>
        <v>-4.0379263810649419</v>
      </c>
      <c r="T13" s="158">
        <f t="shared" si="6"/>
        <v>-4.0379263810649348</v>
      </c>
      <c r="U13" s="160" t="s">
        <v>409</v>
      </c>
      <c r="V13" s="138" t="s">
        <v>424</v>
      </c>
    </row>
    <row r="14" spans="1:23" ht="15" x14ac:dyDescent="0.25">
      <c r="A14">
        <v>3.11</v>
      </c>
      <c r="B14">
        <v>1.3839999999999999</v>
      </c>
      <c r="C14" s="153">
        <f t="shared" si="0"/>
        <v>4.4086760961284721E-2</v>
      </c>
      <c r="D14" s="154">
        <f>IF(OR($A14="",$B14=""),"",A14*'[1]MPTO_working_2-way'!$G13)</f>
        <v>3.2005026455026462</v>
      </c>
      <c r="E14" s="155">
        <f>IF(OR($A14="",$B14=""),"",B14*'[1]MPTO_working_2-way'!$G13)</f>
        <v>1.4242751322751324</v>
      </c>
      <c r="F14" s="154">
        <f>IF(OR($A14="",$B14=""),"",'[1]MPTO_working_2-way'!D13)</f>
        <v>1.9434447300771212</v>
      </c>
      <c r="G14" s="155">
        <f>IF(OR($A14="",$B14=""),"",'[1]MPTO_working_2-way'!E13)</f>
        <v>2.0599455040871937</v>
      </c>
      <c r="H14" s="154">
        <f>IF(OR($A14="",$B14=""),"",'[1]OddsRatio_working_2-way'!M13)</f>
        <v>1.9433981132056606</v>
      </c>
      <c r="I14" s="154">
        <f>IF(OR($A14="",$B14=""),"",'[1]OddsRatio_working_2-way'!N13)</f>
        <v>2.0599978800063603</v>
      </c>
      <c r="J14" s="154">
        <f>IF('[1]Log_working_2-way'!$D13="","",A14^('[1]Log_working_2-way'!$D13))</f>
        <v>3.2662276929058667</v>
      </c>
      <c r="K14" s="155">
        <f>IF('[1]Log_working_2-way'!$D13="","",B14^('[1]Log_working_2-way'!$D13))</f>
        <v>1.4035659728294494</v>
      </c>
      <c r="L14" s="156">
        <f t="shared" si="1"/>
        <v>0.31245092123426371</v>
      </c>
      <c r="M14" s="156">
        <f t="shared" si="1"/>
        <v>0.70211153543248583</v>
      </c>
      <c r="N14" s="157">
        <v>100</v>
      </c>
      <c r="O14" s="157">
        <f t="shared" si="2"/>
        <v>67.845659163987136</v>
      </c>
      <c r="P14" s="157">
        <f t="shared" si="3"/>
        <v>27.745664739884379</v>
      </c>
      <c r="Q14" s="157">
        <f t="shared" si="4"/>
        <v>72.25433526011561</v>
      </c>
      <c r="R14" s="157">
        <f t="shared" si="5"/>
        <v>32.154340836012864</v>
      </c>
      <c r="S14" s="158">
        <f t="shared" si="6"/>
        <v>-4.4086760961284739</v>
      </c>
      <c r="T14" s="158">
        <f t="shared" si="6"/>
        <v>-4.4086760961284845</v>
      </c>
      <c r="U14" s="146" t="s">
        <v>402</v>
      </c>
      <c r="V14" s="146" t="s">
        <v>394</v>
      </c>
    </row>
    <row r="15" spans="1:23" ht="15" x14ac:dyDescent="0.25">
      <c r="A15">
        <v>3.06</v>
      </c>
      <c r="B15">
        <v>1.3959999999999999</v>
      </c>
      <c r="C15" s="153">
        <f t="shared" si="0"/>
        <v>4.3129763844410807E-2</v>
      </c>
      <c r="D15" s="154">
        <f>IF(OR($A15="",$B15=""),"",A15*'[1]MPTO_working_2-way'!$G14)</f>
        <v>3.1615384615384614</v>
      </c>
      <c r="E15" s="155">
        <f>IF(OR($A15="",$B15=""),"",B15*'[1]MPTO_working_2-way'!$G14)</f>
        <v>1.4423227752639516</v>
      </c>
      <c r="F15" s="154">
        <f>IF(OR($A15="",$B15=""),"",'[1]MPTO_working_2-way'!D14)</f>
        <v>1.6014492753623186</v>
      </c>
      <c r="G15" s="155">
        <f>IF(OR($A15="",$B15=""),"",'[1]MPTO_working_2-way'!E14)</f>
        <v>2.6626506024096379</v>
      </c>
      <c r="H15" s="154">
        <f>IF(OR($A15="",$B15=""),"",'[1]OddsRatio_working_2-way'!M14)</f>
        <v>1.6010743070375286</v>
      </c>
      <c r="I15" s="154">
        <f>IF(OR($A15="",$B15=""),"",'[1]OddsRatio_working_2-way'!N14)</f>
        <v>2.6636878141217299</v>
      </c>
      <c r="J15" s="154">
        <f>IF('[1]Log_working_2-way'!$D14="","",A15^('[1]Log_working_2-way'!$D14))</f>
        <v>3.2426494159157957</v>
      </c>
      <c r="K15" s="155">
        <f>IF('[1]Log_working_2-way'!$D14="","",B15^('[1]Log_working_2-way'!$D14))</f>
        <v>1.4203517540637169</v>
      </c>
      <c r="L15" s="156">
        <f t="shared" si="1"/>
        <v>0.31630170316301703</v>
      </c>
      <c r="M15" s="156">
        <f t="shared" si="1"/>
        <v>0.69332608286449304</v>
      </c>
      <c r="N15" s="157">
        <v>100</v>
      </c>
      <c r="O15" s="157">
        <f t="shared" si="2"/>
        <v>67.320261437908499</v>
      </c>
      <c r="P15" s="157">
        <f t="shared" si="3"/>
        <v>28.366762177650426</v>
      </c>
      <c r="Q15" s="157">
        <f t="shared" si="4"/>
        <v>71.633237822349571</v>
      </c>
      <c r="R15" s="157">
        <f t="shared" si="5"/>
        <v>32.679738562091501</v>
      </c>
      <c r="S15" s="158">
        <f t="shared" si="6"/>
        <v>-4.3129763844410718</v>
      </c>
      <c r="T15" s="158">
        <f t="shared" si="6"/>
        <v>-4.3129763844410753</v>
      </c>
      <c r="U15" s="146" t="s">
        <v>396</v>
      </c>
      <c r="V15" s="146" t="s">
        <v>395</v>
      </c>
    </row>
    <row r="16" spans="1:23" ht="15" x14ac:dyDescent="0.25">
      <c r="A16">
        <v>1.649</v>
      </c>
      <c r="B16">
        <v>2.34</v>
      </c>
      <c r="C16" s="153">
        <f t="shared" si="0"/>
        <v>3.3778565616042755E-2</v>
      </c>
      <c r="D16" s="154">
        <f>IF(OR($A16="",$B16=""),"",A16*'[1]MPTO_working_2-way'!$G15)</f>
        <v>1.7079793371092931</v>
      </c>
      <c r="E16" s="155">
        <f>IF(OR($A16="",$B16=""),"",B16*'[1]MPTO_working_2-way'!$G15)</f>
        <v>2.4236941472624292</v>
      </c>
      <c r="F16" s="154">
        <f>IF(OR($A16="",$B16=""),"",'[1]MPTO_working_2-way'!D15)</f>
        <v>2.3660503784588656</v>
      </c>
      <c r="G16" s="155">
        <f>IF(OR($A16="",$B16=""),"",'[1]MPTO_working_2-way'!E15)</f>
        <v>1.7320374239258789</v>
      </c>
      <c r="H16" s="154">
        <f>IF(OR($A16="",$B16=""),"",'[1]OddsRatio_working_2-way'!M15)</f>
        <v>2.3666188418222287</v>
      </c>
      <c r="I16" s="154">
        <f>IF(OR($A16="",$B16=""),"",'[1]OddsRatio_working_2-way'!N15)</f>
        <v>1.7317329231804059</v>
      </c>
      <c r="J16" s="154">
        <f>IF('[1]Log_working_2-way'!$D15="","",A16^('[1]Log_working_2-way'!$D15))</f>
        <v>1.6944686292540403</v>
      </c>
      <c r="K16" s="155">
        <f>IF('[1]Log_working_2-way'!$D15="","",B16^('[1]Log_working_2-way'!$D15))</f>
        <v>2.4507246903834781</v>
      </c>
      <c r="L16" s="156">
        <f t="shared" si="1"/>
        <v>0.58548717673158257</v>
      </c>
      <c r="M16" s="156">
        <f t="shared" si="1"/>
        <v>0.41259331385913667</v>
      </c>
      <c r="N16" s="157">
        <v>100</v>
      </c>
      <c r="O16" s="157">
        <f t="shared" si="2"/>
        <v>39.35718617343845</v>
      </c>
      <c r="P16" s="157">
        <f t="shared" si="3"/>
        <v>57.264957264957268</v>
      </c>
      <c r="Q16" s="157">
        <f t="shared" si="4"/>
        <v>42.73504273504274</v>
      </c>
      <c r="R16" s="157">
        <f t="shared" si="5"/>
        <v>60.64281382656155</v>
      </c>
      <c r="S16" s="158">
        <f t="shared" si="6"/>
        <v>-3.3778565616042897</v>
      </c>
      <c r="T16" s="158">
        <f t="shared" si="6"/>
        <v>-3.3778565616042826</v>
      </c>
      <c r="U16" s="160" t="s">
        <v>98</v>
      </c>
      <c r="V16" s="160" t="s">
        <v>479</v>
      </c>
    </row>
    <row r="17" spans="1:22" ht="15" x14ac:dyDescent="0.25">
      <c r="A17">
        <v>1.7869999999999999</v>
      </c>
      <c r="B17">
        <v>2.11</v>
      </c>
      <c r="C17" s="153">
        <f t="shared" si="0"/>
        <v>3.3530739384231012E-2</v>
      </c>
      <c r="D17" s="154">
        <f>IF(OR($A17="",$B17=""),"",A17*'[1]MPTO_working_2-way'!$G16)</f>
        <v>1.8376532630191167</v>
      </c>
      <c r="E17" s="155">
        <f>IF(OR($A17="",$B17=""),"",B17*'[1]MPTO_working_2-way'!$G16)</f>
        <v>2.1698088332234673</v>
      </c>
      <c r="F17" s="154">
        <f>IF(OR($A17="",$B17=""),"",'[1]MPTO_working_2-way'!D16)</f>
        <v>2.1113430758524703</v>
      </c>
      <c r="G17" s="155">
        <f>IF(OR($A17="",$B17=""),"",'[1]MPTO_working_2-way'!E16)</f>
        <v>1.8998121477770822</v>
      </c>
      <c r="H17" s="154">
        <f>IF(OR($A17="",$B17=""),"",'[1]OddsRatio_working_2-way'!M16)</f>
        <v>2.1114378604524222</v>
      </c>
      <c r="I17" s="154">
        <f>IF(OR($A17="",$B17=""),"",'[1]OddsRatio_working_2-way'!N16)</f>
        <v>1.8997354108424378</v>
      </c>
      <c r="J17" s="154">
        <f>IF('[1]Log_working_2-way'!$D16="","",A17^('[1]Log_working_2-way'!$D16))</f>
        <v>1.8312200933184575</v>
      </c>
      <c r="K17" s="155">
        <f>IF('[1]Log_working_2-way'!$D16="","",B17^('[1]Log_working_2-way'!$D16))</f>
        <v>2.1773925810883328</v>
      </c>
      <c r="L17" s="156">
        <f t="shared" si="1"/>
        <v>0.54417229850917592</v>
      </c>
      <c r="M17" s="156">
        <f t="shared" si="1"/>
        <v>0.46087009357151537</v>
      </c>
      <c r="N17" s="157">
        <v>100</v>
      </c>
      <c r="O17" s="157">
        <f t="shared" si="2"/>
        <v>44.040290990486838</v>
      </c>
      <c r="P17" s="157">
        <f t="shared" si="3"/>
        <v>52.606635071090047</v>
      </c>
      <c r="Q17" s="157">
        <f t="shared" si="4"/>
        <v>47.393364928909953</v>
      </c>
      <c r="R17" s="157">
        <f t="shared" si="5"/>
        <v>55.959709009513148</v>
      </c>
      <c r="S17" s="158">
        <f t="shared" si="6"/>
        <v>-3.3530739384231154</v>
      </c>
      <c r="T17" s="158">
        <f t="shared" si="6"/>
        <v>-3.3530739384231012</v>
      </c>
      <c r="U17" s="160" t="s">
        <v>96</v>
      </c>
      <c r="V17" s="160" t="s">
        <v>100</v>
      </c>
    </row>
    <row r="18" spans="1:22" ht="15" x14ac:dyDescent="0.25">
      <c r="A18">
        <v>2.0699999999999998</v>
      </c>
      <c r="B18">
        <v>1.83</v>
      </c>
      <c r="C18" s="153">
        <f t="shared" si="0"/>
        <v>2.9539874871307603E-2</v>
      </c>
      <c r="D18" s="154">
        <f>IF(OR($A18="",$B18=""),"",A18*'[1]MPTO_working_2-way'!$G17)</f>
        <v>2.1311475409836067</v>
      </c>
      <c r="E18" s="155">
        <f>IF(OR($A18="",$B18=""),"",B18*'[1]MPTO_working_2-way'!$G17)</f>
        <v>1.8840579710144929</v>
      </c>
      <c r="F18" s="154">
        <f>IF(OR($A18="",$B18=""),"",'[1]MPTO_working_2-way'!D17)</f>
        <v>2.1352836729517204</v>
      </c>
      <c r="G18" s="155">
        <f>IF(OR($A18="",$B18=""),"",'[1]MPTO_working_2-way'!E17)</f>
        <v>1.8808371192373576</v>
      </c>
      <c r="H18" s="154">
        <f>IF(OR($A18="",$B18=""),"",'[1]OddsRatio_working_2-way'!M17)</f>
        <v>2.1354103339788768</v>
      </c>
      <c r="I18" s="154">
        <f>IF(OR($A18="",$B18=""),"",'[1]OddsRatio_working_2-way'!N17)</f>
        <v>1.8807388571985679</v>
      </c>
      <c r="J18" s="154">
        <f>IF('[1]Log_working_2-way'!$D17="","",A18^('[1]Log_working_2-way'!$D17))</f>
        <v>2.137293622577233</v>
      </c>
      <c r="K18" s="155">
        <f>IF('[1]Log_working_2-way'!$D17="","",B18^('[1]Log_working_2-way'!$D17))</f>
        <v>1.8792804075818812</v>
      </c>
      <c r="L18" s="156">
        <f t="shared" si="1"/>
        <v>0.46923076923076917</v>
      </c>
      <c r="M18" s="156">
        <f t="shared" si="1"/>
        <v>0.53076923076923077</v>
      </c>
      <c r="N18" s="157">
        <v>100</v>
      </c>
      <c r="O18" s="157">
        <f t="shared" si="2"/>
        <v>51.690821256038639</v>
      </c>
      <c r="P18" s="157">
        <f t="shared" si="3"/>
        <v>45.355191256830594</v>
      </c>
      <c r="Q18" s="157">
        <f t="shared" si="4"/>
        <v>54.644808743169392</v>
      </c>
      <c r="R18" s="157">
        <f t="shared" si="5"/>
        <v>48.309178743961354</v>
      </c>
      <c r="S18" s="158">
        <f t="shared" si="6"/>
        <v>-2.9539874871307532</v>
      </c>
      <c r="T18" s="158">
        <f t="shared" si="6"/>
        <v>-2.9539874871307603</v>
      </c>
    </row>
    <row r="19" spans="1:22" ht="15" x14ac:dyDescent="0.25">
      <c r="A19">
        <v>1.85</v>
      </c>
      <c r="B19">
        <v>2.0499999999999998</v>
      </c>
      <c r="C19" s="153">
        <f t="shared" si="0"/>
        <v>2.8345418589321048E-2</v>
      </c>
      <c r="D19" s="154">
        <f>IF(OR($A19="",$B19=""),"",A19*'[1]MPTO_working_2-way'!$G18)</f>
        <v>1.902439024390244</v>
      </c>
      <c r="E19" s="155">
        <f>IF(OR($A19="",$B19=""),"",B19*'[1]MPTO_working_2-way'!$G18)</f>
        <v>2.1081081081081079</v>
      </c>
      <c r="F19" s="154">
        <f>IF(OR($A19="",$B19=""),"",'[1]MPTO_working_2-way'!D18)</f>
        <v>1.8998121477770822</v>
      </c>
      <c r="G19" s="155">
        <f>IF(OR($A19="",$B19=""),"",'[1]MPTO_working_2-way'!E18)</f>
        <v>2.1113430758524703</v>
      </c>
      <c r="H19" s="154">
        <f>IF(OR($A19="",$B19=""),"",'[1]OddsRatio_working_2-way'!M18)</f>
        <v>1.8997354108424378</v>
      </c>
      <c r="I19" s="154">
        <f>IF(OR($A19="",$B19=""),"",'[1]OddsRatio_working_2-way'!N18)</f>
        <v>2.1114378604524222</v>
      </c>
      <c r="J19" s="154">
        <f>IF('[1]Log_working_2-way'!$D18="","",A19^('[1]Log_working_2-way'!$D18))</f>
        <v>1.8985467665018629</v>
      </c>
      <c r="K19" s="155">
        <f>IF('[1]Log_working_2-way'!$D18="","",B19^('[1]Log_working_2-way'!$D18))</f>
        <v>2.1129081281913611</v>
      </c>
      <c r="L19" s="156">
        <f t="shared" si="1"/>
        <v>0.52564102564102555</v>
      </c>
      <c r="M19" s="156">
        <f t="shared" si="1"/>
        <v>0.47435897435897439</v>
      </c>
      <c r="N19" s="157">
        <v>100</v>
      </c>
      <c r="O19" s="157">
        <f t="shared" si="2"/>
        <v>45.945945945945937</v>
      </c>
      <c r="P19" s="157">
        <f t="shared" si="3"/>
        <v>51.219512195121943</v>
      </c>
      <c r="Q19" s="157">
        <f t="shared" si="4"/>
        <v>48.780487804878057</v>
      </c>
      <c r="R19" s="157">
        <f t="shared" si="5"/>
        <v>54.054054054054049</v>
      </c>
      <c r="S19" s="158">
        <f t="shared" si="6"/>
        <v>-2.8345418589321199</v>
      </c>
      <c r="T19" s="158">
        <f t="shared" si="6"/>
        <v>-2.8345418589321056</v>
      </c>
    </row>
    <row r="20" spans="1:22" ht="15" x14ac:dyDescent="0.25">
      <c r="A20">
        <v>2.4</v>
      </c>
      <c r="B20">
        <v>1.62</v>
      </c>
      <c r="C20" s="153">
        <f t="shared" si="0"/>
        <v>3.3950617283950546E-2</v>
      </c>
      <c r="D20" s="154">
        <f>IF(OR($A20="",$B20=""),"",A20*'[1]MPTO_working_2-way'!$G19)</f>
        <v>2.4814814814814814</v>
      </c>
      <c r="E20" s="155">
        <f>IF(OR($A20="",$B20=""),"",B20*'[1]MPTO_working_2-way'!$G19)</f>
        <v>1.675</v>
      </c>
      <c r="F20" s="154">
        <f>IF(OR($A20="",$B20=""),"",'[1]MPTO_working_2-way'!D19)</f>
        <v>2.5019305019305014</v>
      </c>
      <c r="G20" s="155">
        <f>IF(OR($A20="",$B20=""),"",'[1]MPTO_working_2-way'!E19)</f>
        <v>1.6658097686375322</v>
      </c>
      <c r="H20" s="154">
        <f>IF(OR($A20="",$B20=""),"",'[1]OddsRatio_working_2-way'!M19)</f>
        <v>2.502685767593821</v>
      </c>
      <c r="I20" s="154">
        <f>IF(OR($A20="",$B20=""),"",'[1]OddsRatio_working_2-way'!N19)</f>
        <v>1.6654751256486924</v>
      </c>
      <c r="J20" s="154">
        <f>IF('[1]Log_working_2-way'!$D19="","",A20^('[1]Log_working_2-way'!$D19))</f>
        <v>2.5121786003771214</v>
      </c>
      <c r="K20" s="155">
        <f>IF('[1]Log_working_2-way'!$D19="","",B20^('[1]Log_working_2-way'!$D19))</f>
        <v>1.6612975476246807</v>
      </c>
      <c r="L20" s="156">
        <f t="shared" ref="L20:M22" si="7">(1/D20)</f>
        <v>0.40298507462686567</v>
      </c>
      <c r="M20" s="156">
        <f t="shared" si="7"/>
        <v>0.59701492537313428</v>
      </c>
      <c r="N20" s="157">
        <v>100</v>
      </c>
      <c r="O20" s="157">
        <f t="shared" si="2"/>
        <v>58.333333333333336</v>
      </c>
      <c r="P20" s="157">
        <f t="shared" si="3"/>
        <v>38.271604938271601</v>
      </c>
      <c r="Q20" s="157">
        <f t="shared" si="4"/>
        <v>61.728395061728392</v>
      </c>
      <c r="R20" s="157">
        <f t="shared" si="5"/>
        <v>41.666666666666671</v>
      </c>
      <c r="S20" s="158">
        <f t="shared" si="6"/>
        <v>-3.3950617283950564</v>
      </c>
      <c r="T20" s="158">
        <f t="shared" si="6"/>
        <v>-3.3950617283950706</v>
      </c>
    </row>
    <row r="21" spans="1:22" ht="15" x14ac:dyDescent="0.25">
      <c r="A21">
        <v>2.5</v>
      </c>
      <c r="B21">
        <v>1.57</v>
      </c>
      <c r="C21" s="153">
        <f t="shared" si="0"/>
        <v>3.6942675159235661E-2</v>
      </c>
      <c r="D21" s="154">
        <f>IF(OR($A21="",$B21=""),"",A21*'[1]MPTO_working_2-way'!$G20)</f>
        <v>2.5923566878980893</v>
      </c>
      <c r="E21" s="155">
        <f>IF(OR($A21="",$B21=""),"",B21*'[1]MPTO_working_2-way'!$G20)</f>
        <v>1.6280000000000001</v>
      </c>
      <c r="F21" s="154">
        <f>IF(OR($A21="",$B21=""),"",'[1]MPTO_working_2-way'!D20)</f>
        <v>2.621035058430718</v>
      </c>
      <c r="G21" s="155">
        <f>IF(OR($A21="",$B21=""),"",'[1]MPTO_working_2-way'!E20)</f>
        <v>1.6168898043254378</v>
      </c>
      <c r="H21" s="154">
        <f>IF(OR($A21="",$B21=""),"",'[1]OddsRatio_working_2-way'!M20)</f>
        <v>2.6222142113076257</v>
      </c>
      <c r="I21" s="154">
        <f>IF(OR($A21="",$B21=""),"",'[1]OddsRatio_working_2-way'!N20)</f>
        <v>1.6164414002968981</v>
      </c>
      <c r="J21" s="154">
        <f>IF('[1]Log_working_2-way'!$D20="","",A21^('[1]Log_working_2-way'!$D20))</f>
        <v>2.6356549417120103</v>
      </c>
      <c r="K21" s="155">
        <f>IF('[1]Log_working_2-way'!$D20="","",B21^('[1]Log_working_2-way'!$D20))</f>
        <v>1.6113758926152844</v>
      </c>
      <c r="L21" s="156">
        <f t="shared" si="7"/>
        <v>0.38574938574938572</v>
      </c>
      <c r="M21" s="156">
        <f t="shared" si="7"/>
        <v>0.61425061425061422</v>
      </c>
      <c r="N21" s="157">
        <v>100</v>
      </c>
      <c r="O21" s="157">
        <f t="shared" si="2"/>
        <v>60</v>
      </c>
      <c r="P21" s="157">
        <f t="shared" si="3"/>
        <v>36.30573248407643</v>
      </c>
      <c r="Q21" s="157">
        <f t="shared" si="4"/>
        <v>63.694267515923563</v>
      </c>
      <c r="R21" s="157">
        <f t="shared" si="5"/>
        <v>40</v>
      </c>
      <c r="S21" s="158">
        <f t="shared" si="6"/>
        <v>-3.6942675159235634</v>
      </c>
      <c r="T21" s="158">
        <f t="shared" si="6"/>
        <v>-3.6942675159235705</v>
      </c>
    </row>
    <row r="22" spans="1:22" ht="15" x14ac:dyDescent="0.25">
      <c r="A22">
        <v>2.33</v>
      </c>
      <c r="B22">
        <v>1.65</v>
      </c>
      <c r="C22" s="153">
        <f t="shared" si="0"/>
        <v>3.5245155416829377E-2</v>
      </c>
      <c r="D22" s="154">
        <f>IF(OR($A22="",$B22=""),"",A22*'[1]MPTO_working_2-way'!$G21)</f>
        <v>2.4121212121212126</v>
      </c>
      <c r="E22" s="155">
        <f>IF(OR($A22="",$B22=""),"",B22*'[1]MPTO_working_2-way'!$G21)</f>
        <v>1.7081545064377683</v>
      </c>
      <c r="F22" s="154">
        <f>IF(OR($A22="",$B22=""),"",'[1]MPTO_working_2-way'!D21)</f>
        <v>2.4297677358192451</v>
      </c>
      <c r="G22" s="155">
        <f>IF(OR($A22="",$B22=""),"",'[1]MPTO_working_2-way'!E21)</f>
        <v>1.6994142999226434</v>
      </c>
      <c r="H22" s="154">
        <f>IF(OR($A22="",$B22=""),"",'[1]OddsRatio_working_2-way'!M21)</f>
        <v>2.4304383405634256</v>
      </c>
      <c r="I22" s="154">
        <f>IF(OR($A22="",$B22=""),"",'[1]OddsRatio_working_2-way'!N21)</f>
        <v>1.6990864070422753</v>
      </c>
      <c r="J22" s="154">
        <f>IF('[1]Log_working_2-way'!$D21="","",A22^('[1]Log_working_2-way'!$D21))</f>
        <v>2.4386155296037653</v>
      </c>
      <c r="K22" s="155">
        <f>IF('[1]Log_working_2-way'!$D21="","",B22^('[1]Log_working_2-way'!$D21))</f>
        <v>1.6951127521022427</v>
      </c>
      <c r="L22" s="156">
        <f t="shared" si="7"/>
        <v>0.41457286432160795</v>
      </c>
      <c r="M22" s="156">
        <f t="shared" si="7"/>
        <v>0.58542713567839189</v>
      </c>
      <c r="N22" s="157">
        <v>100</v>
      </c>
      <c r="O22" s="157">
        <f t="shared" si="2"/>
        <v>57.081545064377686</v>
      </c>
      <c r="P22" s="157">
        <f t="shared" si="3"/>
        <v>39.393939393939398</v>
      </c>
      <c r="Q22" s="157">
        <f t="shared" si="4"/>
        <v>60.606060606060609</v>
      </c>
      <c r="R22" s="157">
        <f t="shared" si="5"/>
        <v>42.918454935622321</v>
      </c>
      <c r="S22" s="158">
        <f t="shared" si="6"/>
        <v>-3.5245155416829235</v>
      </c>
      <c r="T22" s="158">
        <f t="shared" si="6"/>
        <v>-3.5245155416829235</v>
      </c>
    </row>
    <row r="23" spans="1:22" ht="15" x14ac:dyDescent="0.25">
      <c r="A23"/>
      <c r="B23"/>
      <c r="C23" s="153"/>
      <c r="D23" s="154"/>
      <c r="E23" s="155"/>
      <c r="F23" s="154"/>
      <c r="G23" s="155"/>
      <c r="H23" s="154"/>
      <c r="I23" s="154"/>
      <c r="J23" s="154"/>
      <c r="K23" s="155"/>
      <c r="L23" s="156"/>
      <c r="M23" s="156"/>
      <c r="N23" s="157"/>
      <c r="O23" s="157"/>
      <c r="P23" s="157"/>
      <c r="Q23" s="157"/>
      <c r="R23" s="157"/>
      <c r="S23" s="158"/>
      <c r="T23" s="158"/>
    </row>
    <row r="24" spans="1:22" ht="15" x14ac:dyDescent="0.25">
      <c r="A24"/>
      <c r="B24"/>
      <c r="C24" s="153"/>
      <c r="D24" s="154"/>
      <c r="E24" s="155"/>
      <c r="F24" s="154"/>
      <c r="G24" s="155"/>
      <c r="H24" s="154"/>
      <c r="I24" s="154"/>
      <c r="J24" s="154"/>
      <c r="K24" s="155"/>
      <c r="L24" s="156"/>
      <c r="M24" s="156"/>
      <c r="N24" s="157"/>
      <c r="O24" s="157"/>
      <c r="P24" s="157"/>
      <c r="Q24" s="157"/>
      <c r="R24" s="157"/>
      <c r="S24" s="158"/>
      <c r="T24" s="158"/>
    </row>
    <row r="25" spans="1:22" ht="15" x14ac:dyDescent="0.25">
      <c r="A25"/>
      <c r="B25"/>
      <c r="C25" s="153"/>
      <c r="D25" s="154"/>
      <c r="E25" s="155"/>
      <c r="F25" s="154"/>
      <c r="G25" s="155"/>
      <c r="H25" s="154"/>
      <c r="I25" s="154"/>
      <c r="J25" s="154"/>
      <c r="K25" s="155"/>
      <c r="L25" s="156"/>
      <c r="M25" s="156"/>
      <c r="N25" s="157"/>
      <c r="O25" s="157"/>
      <c r="P25" s="157"/>
      <c r="Q25" s="157"/>
      <c r="R25" s="157"/>
      <c r="S25" s="158"/>
      <c r="T25" s="158"/>
    </row>
    <row r="26" spans="1:22" ht="15" x14ac:dyDescent="0.25">
      <c r="A26"/>
      <c r="B26"/>
      <c r="C26" s="153"/>
      <c r="D26" s="154"/>
      <c r="E26" s="155"/>
      <c r="F26" s="154"/>
      <c r="G26" s="155"/>
      <c r="H26" s="154"/>
      <c r="I26" s="154"/>
      <c r="J26" s="154"/>
      <c r="K26" s="155"/>
      <c r="L26" s="156"/>
      <c r="M26" s="156"/>
      <c r="N26" s="157"/>
      <c r="O26" s="157"/>
      <c r="P26" s="157"/>
      <c r="Q26" s="157"/>
      <c r="R26" s="157"/>
      <c r="S26" s="158"/>
      <c r="T26" s="158"/>
    </row>
    <row r="27" spans="1:22" ht="15" x14ac:dyDescent="0.25">
      <c r="A27"/>
      <c r="B27"/>
      <c r="C27" s="153"/>
      <c r="D27" s="154"/>
      <c r="E27" s="155"/>
      <c r="F27" s="154"/>
      <c r="G27" s="155"/>
      <c r="H27" s="154"/>
      <c r="I27" s="154"/>
      <c r="J27" s="154"/>
      <c r="K27" s="155"/>
      <c r="L27" s="156"/>
      <c r="M27" s="156"/>
      <c r="N27" s="157"/>
      <c r="S27" s="158"/>
      <c r="T27" s="158"/>
    </row>
    <row r="28" spans="1:22" ht="15" x14ac:dyDescent="0.25">
      <c r="A28"/>
      <c r="B28"/>
      <c r="C28" s="153"/>
      <c r="D28" s="154"/>
      <c r="E28" s="155"/>
      <c r="F28" s="154"/>
      <c r="G28" s="155"/>
      <c r="H28" s="154"/>
      <c r="I28" s="154"/>
      <c r="J28" s="154"/>
      <c r="K28" s="155"/>
      <c r="L28" s="156"/>
      <c r="M28" s="156"/>
      <c r="S28" s="158"/>
      <c r="T28" s="158"/>
    </row>
    <row r="29" spans="1:22" ht="15" x14ac:dyDescent="0.25">
      <c r="A29"/>
      <c r="B29"/>
      <c r="C29" s="153"/>
      <c r="D29" s="154"/>
      <c r="E29" s="155"/>
      <c r="F29" s="154"/>
      <c r="G29" s="155"/>
      <c r="H29" s="154"/>
      <c r="I29" s="154"/>
      <c r="J29" s="154"/>
      <c r="K29" s="155"/>
      <c r="L29" s="156"/>
      <c r="M29" s="156"/>
      <c r="S29" s="158"/>
      <c r="T29" s="158"/>
    </row>
    <row r="30" spans="1:22" ht="15" x14ac:dyDescent="0.25">
      <c r="A30"/>
      <c r="B30"/>
      <c r="C30" s="153"/>
      <c r="D30" s="154"/>
      <c r="E30" s="155"/>
      <c r="F30" s="154"/>
      <c r="G30" s="155"/>
      <c r="H30" s="154"/>
      <c r="I30" s="154"/>
      <c r="J30" s="154"/>
      <c r="K30" s="155"/>
      <c r="L30" s="156"/>
      <c r="M30" s="156"/>
      <c r="S30" s="158"/>
      <c r="T30" s="158"/>
    </row>
    <row r="31" spans="1:22" ht="15" x14ac:dyDescent="0.25">
      <c r="A31"/>
      <c r="B31"/>
      <c r="C31" s="153"/>
      <c r="D31" s="154"/>
      <c r="E31" s="155"/>
      <c r="F31" s="154"/>
      <c r="G31" s="155"/>
      <c r="H31" s="154"/>
      <c r="I31" s="154"/>
      <c r="J31" s="154"/>
      <c r="K31" s="155"/>
      <c r="L31" s="156"/>
      <c r="M31" s="156"/>
      <c r="S31" s="158"/>
      <c r="T31" s="158"/>
    </row>
    <row r="32" spans="1:22" ht="15" x14ac:dyDescent="0.25">
      <c r="A32"/>
      <c r="B32"/>
      <c r="C32" s="153"/>
      <c r="D32" s="154"/>
      <c r="E32" s="155"/>
      <c r="F32" s="154"/>
      <c r="G32" s="155"/>
      <c r="H32" s="154"/>
      <c r="I32" s="154"/>
      <c r="J32" s="154"/>
      <c r="K32" s="155"/>
      <c r="L32" s="156"/>
      <c r="M32" s="156"/>
      <c r="S32" s="158"/>
      <c r="T32" s="158"/>
    </row>
    <row r="33" spans="1:20" ht="15" x14ac:dyDescent="0.25">
      <c r="A33"/>
      <c r="B33"/>
      <c r="C33" s="153"/>
      <c r="D33" s="154"/>
      <c r="E33" s="155"/>
      <c r="F33" s="154"/>
      <c r="G33" s="155"/>
      <c r="H33" s="154"/>
      <c r="I33" s="154"/>
      <c r="J33" s="154"/>
      <c r="K33" s="155"/>
      <c r="L33" s="156"/>
      <c r="M33" s="156"/>
      <c r="S33" s="158"/>
      <c r="T33" s="158"/>
    </row>
    <row r="34" spans="1:20" ht="15" x14ac:dyDescent="0.25">
      <c r="A34"/>
      <c r="B34"/>
      <c r="C34" s="153"/>
      <c r="D34" s="154"/>
      <c r="E34" s="155"/>
      <c r="F34" s="154"/>
      <c r="G34" s="155"/>
      <c r="H34" s="154"/>
      <c r="I34" s="154"/>
      <c r="J34" s="154"/>
      <c r="K34" s="155"/>
      <c r="L34" s="156"/>
      <c r="M34" s="156"/>
      <c r="S34" s="158"/>
      <c r="T34" s="158"/>
    </row>
    <row r="35" spans="1:20" ht="15" x14ac:dyDescent="0.25">
      <c r="A35"/>
      <c r="B35"/>
      <c r="C35" s="153"/>
      <c r="D35" s="154"/>
      <c r="E35" s="155"/>
      <c r="F35" s="154"/>
      <c r="G35" s="155"/>
      <c r="H35" s="154"/>
      <c r="I35" s="154"/>
      <c r="J35" s="154"/>
      <c r="K35" s="155"/>
      <c r="L35" s="156"/>
      <c r="M35" s="156"/>
      <c r="S35" s="158"/>
      <c r="T35" s="158"/>
    </row>
    <row r="36" spans="1:20" ht="15" x14ac:dyDescent="0.25">
      <c r="A36"/>
      <c r="B36"/>
      <c r="C36" s="153"/>
      <c r="D36" s="154"/>
      <c r="E36" s="155"/>
      <c r="F36" s="154"/>
      <c r="G36" s="155"/>
      <c r="H36" s="154"/>
      <c r="I36" s="154"/>
      <c r="J36" s="154"/>
      <c r="K36" s="155"/>
      <c r="L36" s="156"/>
      <c r="M36" s="156"/>
      <c r="S36" s="158"/>
      <c r="T36" s="158"/>
    </row>
    <row r="37" spans="1:20" ht="15" x14ac:dyDescent="0.25">
      <c r="A37"/>
      <c r="B37"/>
      <c r="C37" s="153"/>
      <c r="D37" s="154"/>
      <c r="E37" s="155"/>
      <c r="F37" s="154"/>
      <c r="G37" s="155"/>
      <c r="H37" s="154"/>
      <c r="I37" s="154"/>
      <c r="J37" s="154"/>
      <c r="K37" s="155"/>
      <c r="L37" s="156"/>
      <c r="M37" s="156"/>
      <c r="S37" s="158"/>
      <c r="T37" s="158"/>
    </row>
    <row r="38" spans="1:20" ht="15" x14ac:dyDescent="0.25">
      <c r="A38"/>
      <c r="B38"/>
      <c r="C38" s="153"/>
      <c r="D38" s="154"/>
      <c r="E38" s="155"/>
      <c r="F38" s="154"/>
      <c r="G38" s="155"/>
      <c r="H38" s="154"/>
      <c r="I38" s="154"/>
      <c r="J38" s="154"/>
      <c r="K38" s="155"/>
      <c r="L38" s="156"/>
      <c r="M38" s="156"/>
      <c r="S38" s="158"/>
      <c r="T38" s="158"/>
    </row>
    <row r="39" spans="1:20" ht="15" x14ac:dyDescent="0.25">
      <c r="A39"/>
      <c r="B39"/>
      <c r="C39" s="153"/>
      <c r="D39" s="154"/>
      <c r="E39" s="155"/>
      <c r="F39" s="154"/>
      <c r="G39" s="155"/>
      <c r="H39" s="154"/>
      <c r="I39" s="154"/>
      <c r="J39" s="154"/>
      <c r="K39" s="155"/>
      <c r="L39" s="156"/>
      <c r="M39" s="156"/>
      <c r="S39" s="158"/>
      <c r="T39" s="158"/>
    </row>
    <row r="40" spans="1:20" ht="15" x14ac:dyDescent="0.25">
      <c r="A40"/>
      <c r="B40"/>
      <c r="C40" s="153"/>
      <c r="D40" s="154"/>
      <c r="E40" s="155"/>
      <c r="F40" s="154"/>
      <c r="G40" s="155"/>
      <c r="H40" s="154"/>
      <c r="I40" s="154"/>
      <c r="J40" s="154"/>
      <c r="K40" s="155"/>
      <c r="L40" s="156"/>
      <c r="M40" s="156"/>
      <c r="S40" s="158"/>
      <c r="T40" s="158"/>
    </row>
    <row r="41" spans="1:20" ht="15" x14ac:dyDescent="0.25">
      <c r="A41"/>
      <c r="B41"/>
      <c r="C41" s="153"/>
      <c r="D41" s="154"/>
      <c r="E41" s="155"/>
      <c r="F41" s="154"/>
      <c r="G41" s="155"/>
      <c r="H41" s="154"/>
      <c r="I41" s="154"/>
      <c r="J41" s="154"/>
      <c r="K41" s="155"/>
      <c r="L41" s="156"/>
      <c r="M41" s="156"/>
      <c r="S41" s="158"/>
      <c r="T41" s="158"/>
    </row>
    <row r="42" spans="1:20" ht="15" x14ac:dyDescent="0.25">
      <c r="A42"/>
      <c r="B42"/>
      <c r="C42" s="153"/>
      <c r="D42" s="154"/>
      <c r="E42" s="155"/>
      <c r="F42" s="154"/>
      <c r="G42" s="155"/>
      <c r="H42" s="154"/>
      <c r="I42" s="154"/>
      <c r="J42" s="154"/>
      <c r="K42" s="155"/>
      <c r="L42" s="156"/>
      <c r="M42" s="156"/>
      <c r="S42" s="158"/>
      <c r="T42" s="158"/>
    </row>
    <row r="43" spans="1:20" ht="15" x14ac:dyDescent="0.25">
      <c r="A43"/>
      <c r="B43"/>
      <c r="C43" s="153"/>
      <c r="D43" s="154"/>
      <c r="E43" s="155"/>
      <c r="F43" s="154"/>
      <c r="G43" s="155"/>
      <c r="H43" s="154"/>
      <c r="I43" s="154"/>
      <c r="J43" s="154"/>
      <c r="K43" s="155"/>
      <c r="L43" s="156"/>
      <c r="M43" s="156"/>
      <c r="S43" s="158"/>
      <c r="T43" s="158"/>
    </row>
    <row r="44" spans="1:20" ht="15" x14ac:dyDescent="0.25">
      <c r="A44"/>
      <c r="B44"/>
      <c r="C44" s="153"/>
      <c r="D44" s="154"/>
      <c r="E44" s="155"/>
      <c r="F44" s="154"/>
      <c r="G44" s="155"/>
      <c r="H44" s="154"/>
      <c r="I44" s="154"/>
      <c r="J44" s="154"/>
      <c r="K44" s="155"/>
      <c r="L44" s="156"/>
      <c r="M44" s="156"/>
      <c r="S44" s="158"/>
      <c r="T44" s="158"/>
    </row>
    <row r="45" spans="1:20" ht="15" x14ac:dyDescent="0.25">
      <c r="A45"/>
      <c r="B45"/>
      <c r="C45" s="153"/>
      <c r="D45" s="154"/>
      <c r="E45" s="155"/>
      <c r="F45" s="154"/>
      <c r="G45" s="155"/>
      <c r="H45" s="154"/>
      <c r="I45" s="154"/>
      <c r="J45" s="154"/>
      <c r="K45" s="155"/>
      <c r="L45" s="156"/>
      <c r="M45" s="156"/>
      <c r="S45" s="158"/>
      <c r="T45" s="158"/>
    </row>
    <row r="46" spans="1:20" ht="15" x14ac:dyDescent="0.25">
      <c r="A46"/>
      <c r="B46"/>
      <c r="C46" s="153"/>
      <c r="D46" s="154"/>
      <c r="E46" s="155"/>
      <c r="F46" s="154"/>
      <c r="G46" s="155"/>
      <c r="H46" s="154"/>
      <c r="I46" s="154"/>
      <c r="J46" s="154"/>
      <c r="K46" s="155"/>
      <c r="L46" s="156"/>
      <c r="M46" s="156"/>
      <c r="S46" s="158"/>
      <c r="T46" s="158"/>
    </row>
    <row r="47" spans="1:20" ht="15" x14ac:dyDescent="0.25">
      <c r="A47"/>
      <c r="B47"/>
      <c r="C47" s="153"/>
      <c r="D47" s="154"/>
      <c r="E47" s="155"/>
      <c r="F47" s="154"/>
      <c r="G47" s="155"/>
      <c r="H47" s="154"/>
      <c r="I47" s="154"/>
      <c r="J47" s="154"/>
      <c r="K47" s="155"/>
      <c r="L47" s="156"/>
      <c r="M47" s="156"/>
      <c r="S47" s="158"/>
      <c r="T47" s="158"/>
    </row>
    <row r="48" spans="1:20" ht="15" x14ac:dyDescent="0.25">
      <c r="A48"/>
      <c r="B48"/>
      <c r="C48" s="153"/>
      <c r="D48" s="154"/>
      <c r="E48" s="155"/>
      <c r="F48" s="154"/>
      <c r="G48" s="155"/>
      <c r="H48" s="154"/>
      <c r="I48" s="154"/>
      <c r="J48" s="154"/>
      <c r="K48" s="155"/>
      <c r="L48" s="156"/>
      <c r="M48" s="156"/>
      <c r="S48" s="158"/>
      <c r="T48" s="158"/>
    </row>
    <row r="49" spans="1:20" ht="15" x14ac:dyDescent="0.25">
      <c r="A49"/>
      <c r="B49"/>
      <c r="C49" s="153"/>
      <c r="D49" s="154"/>
      <c r="E49" s="155"/>
      <c r="F49" s="154"/>
      <c r="G49" s="155"/>
      <c r="H49" s="154"/>
      <c r="I49" s="154"/>
      <c r="J49" s="154"/>
      <c r="K49" s="155"/>
      <c r="L49" s="156"/>
      <c r="M49" s="156"/>
      <c r="S49" s="158"/>
      <c r="T49" s="158"/>
    </row>
    <row r="50" spans="1:20" ht="15" x14ac:dyDescent="0.25">
      <c r="A50"/>
      <c r="B50"/>
      <c r="C50" s="153"/>
      <c r="D50" s="154"/>
      <c r="E50" s="155"/>
      <c r="F50" s="154"/>
      <c r="G50" s="155"/>
      <c r="H50" s="154"/>
      <c r="I50" s="154"/>
      <c r="J50" s="154"/>
      <c r="K50" s="155"/>
      <c r="L50" s="156"/>
      <c r="M50" s="156"/>
      <c r="S50" s="158"/>
      <c r="T50" s="158"/>
    </row>
    <row r="51" spans="1:20" ht="15" x14ac:dyDescent="0.25">
      <c r="A51"/>
      <c r="B51"/>
      <c r="C51" s="153"/>
      <c r="D51" s="154"/>
      <c r="E51" s="155"/>
      <c r="F51" s="154"/>
      <c r="G51" s="155"/>
      <c r="H51" s="154"/>
      <c r="I51" s="154"/>
      <c r="J51" s="154"/>
      <c r="K51" s="155"/>
      <c r="L51" s="156"/>
      <c r="M51" s="156"/>
      <c r="S51" s="158"/>
      <c r="T51" s="158"/>
    </row>
    <row r="52" spans="1:20" ht="15" x14ac:dyDescent="0.25">
      <c r="A52"/>
      <c r="B52"/>
      <c r="C52" s="153"/>
      <c r="D52" s="154"/>
      <c r="E52" s="155"/>
      <c r="F52" s="154"/>
      <c r="G52" s="155"/>
      <c r="H52" s="154"/>
      <c r="I52" s="154"/>
      <c r="J52" s="154"/>
      <c r="K52" s="155"/>
      <c r="L52" s="156"/>
      <c r="M52" s="156"/>
      <c r="S52" s="158"/>
      <c r="T52" s="158"/>
    </row>
    <row r="53" spans="1:20" ht="15" x14ac:dyDescent="0.25">
      <c r="A53"/>
      <c r="B53"/>
      <c r="C53" s="153"/>
      <c r="D53" s="154"/>
      <c r="E53" s="155"/>
      <c r="F53" s="154"/>
      <c r="G53" s="155"/>
      <c r="H53" s="154"/>
      <c r="I53" s="154"/>
      <c r="J53" s="154"/>
      <c r="K53" s="155"/>
      <c r="L53" s="156"/>
      <c r="M53" s="156"/>
      <c r="S53" s="158"/>
      <c r="T53" s="158"/>
    </row>
    <row r="54" spans="1:20" ht="15" x14ac:dyDescent="0.25">
      <c r="A54"/>
      <c r="B54"/>
      <c r="C54" s="153"/>
      <c r="D54" s="154"/>
      <c r="E54" s="155"/>
      <c r="F54" s="154"/>
      <c r="G54" s="155"/>
      <c r="H54" s="154"/>
      <c r="I54" s="154"/>
      <c r="J54" s="154"/>
      <c r="K54" s="155"/>
      <c r="L54" s="156"/>
      <c r="M54" s="156"/>
      <c r="S54" s="158"/>
      <c r="T54" s="158"/>
    </row>
    <row r="55" spans="1:20" ht="15" x14ac:dyDescent="0.25">
      <c r="A55"/>
      <c r="B55"/>
      <c r="C55" s="153"/>
      <c r="D55" s="154"/>
      <c r="E55" s="155"/>
      <c r="F55" s="154"/>
      <c r="G55" s="155"/>
      <c r="H55" s="154"/>
      <c r="I55" s="154"/>
      <c r="J55" s="154"/>
      <c r="K55" s="155"/>
      <c r="L55" s="156"/>
      <c r="M55" s="156"/>
      <c r="S55" s="158"/>
      <c r="T55" s="158"/>
    </row>
    <row r="56" spans="1:20" ht="15" x14ac:dyDescent="0.25">
      <c r="A56"/>
      <c r="B56"/>
      <c r="C56" s="153"/>
      <c r="D56" s="154"/>
      <c r="E56" s="155"/>
      <c r="F56" s="154"/>
      <c r="G56" s="155"/>
      <c r="H56" s="154"/>
      <c r="I56" s="154"/>
      <c r="J56" s="154"/>
      <c r="K56" s="155"/>
      <c r="L56" s="156"/>
      <c r="M56" s="156"/>
      <c r="S56" s="158"/>
      <c r="T56" s="158"/>
    </row>
    <row r="57" spans="1:20" ht="15" x14ac:dyDescent="0.25">
      <c r="A57"/>
      <c r="B57"/>
      <c r="C57" s="153"/>
      <c r="D57" s="154"/>
      <c r="E57" s="155"/>
      <c r="F57" s="154"/>
      <c r="G57" s="155"/>
      <c r="H57" s="154"/>
      <c r="I57" s="154"/>
      <c r="J57" s="154"/>
      <c r="K57" s="155"/>
      <c r="L57" s="156"/>
      <c r="M57" s="156"/>
      <c r="S57" s="158"/>
      <c r="T57" s="158"/>
    </row>
    <row r="58" spans="1:20" ht="15" x14ac:dyDescent="0.25">
      <c r="A58"/>
      <c r="B58"/>
      <c r="C58" s="153"/>
      <c r="D58" s="154"/>
      <c r="E58" s="155"/>
      <c r="F58" s="154"/>
      <c r="G58" s="155"/>
      <c r="H58" s="154"/>
      <c r="I58" s="154"/>
      <c r="J58" s="154"/>
      <c r="K58" s="155"/>
      <c r="L58" s="156"/>
      <c r="M58" s="156"/>
      <c r="S58" s="158"/>
      <c r="T58" s="158"/>
    </row>
    <row r="59" spans="1:20" ht="15" x14ac:dyDescent="0.25">
      <c r="A59"/>
      <c r="B59"/>
      <c r="C59" s="153"/>
      <c r="D59" s="154"/>
      <c r="E59" s="155"/>
      <c r="F59" s="154"/>
      <c r="G59" s="155"/>
      <c r="H59" s="154"/>
      <c r="I59" s="154"/>
      <c r="J59" s="154"/>
      <c r="K59" s="155"/>
      <c r="L59" s="156"/>
      <c r="M59" s="156"/>
      <c r="S59" s="158"/>
      <c r="T59" s="158"/>
    </row>
    <row r="60" spans="1:20" ht="15" x14ac:dyDescent="0.25">
      <c r="A60"/>
      <c r="B60"/>
      <c r="C60" s="153"/>
      <c r="D60" s="154"/>
      <c r="E60" s="155"/>
      <c r="F60" s="154"/>
      <c r="G60" s="155"/>
      <c r="H60" s="154"/>
      <c r="I60" s="154"/>
      <c r="J60" s="154"/>
      <c r="K60" s="155"/>
      <c r="L60" s="156"/>
      <c r="M60" s="156"/>
      <c r="S60" s="158"/>
      <c r="T60" s="158"/>
    </row>
    <row r="61" spans="1:20" ht="15" x14ac:dyDescent="0.25">
      <c r="A61"/>
      <c r="B61"/>
      <c r="C61" s="153"/>
      <c r="D61" s="154"/>
      <c r="E61" s="155"/>
      <c r="F61" s="154"/>
      <c r="G61" s="155"/>
      <c r="H61" s="154"/>
      <c r="I61" s="154"/>
      <c r="J61" s="154"/>
      <c r="K61" s="155"/>
      <c r="L61" s="156"/>
      <c r="M61" s="156"/>
      <c r="S61" s="158"/>
      <c r="T61" s="158"/>
    </row>
    <row r="62" spans="1:20" ht="15" x14ac:dyDescent="0.25">
      <c r="A62"/>
      <c r="B62"/>
      <c r="C62" s="153"/>
      <c r="D62" s="154"/>
      <c r="E62" s="155"/>
      <c r="F62" s="154"/>
      <c r="G62" s="155"/>
      <c r="H62" s="154"/>
      <c r="I62" s="154"/>
      <c r="J62" s="154"/>
      <c r="K62" s="155"/>
      <c r="L62" s="156"/>
      <c r="M62" s="156"/>
      <c r="S62" s="158"/>
      <c r="T62" s="158"/>
    </row>
    <row r="63" spans="1:20" ht="15" x14ac:dyDescent="0.25">
      <c r="A63"/>
      <c r="B63"/>
      <c r="C63" s="153"/>
      <c r="D63" s="154"/>
      <c r="E63" s="155"/>
      <c r="F63" s="154"/>
      <c r="G63" s="155"/>
      <c r="H63" s="154"/>
      <c r="I63" s="154"/>
      <c r="J63" s="154"/>
      <c r="K63" s="155"/>
      <c r="L63" s="156"/>
      <c r="M63" s="156"/>
      <c r="S63" s="158"/>
      <c r="T63" s="158"/>
    </row>
    <row r="64" spans="1:20" ht="15" x14ac:dyDescent="0.25">
      <c r="A64"/>
      <c r="B64"/>
      <c r="C64" s="153"/>
      <c r="D64" s="154"/>
      <c r="E64" s="155"/>
      <c r="F64" s="154"/>
      <c r="G64" s="155"/>
      <c r="H64" s="154"/>
      <c r="I64" s="154"/>
      <c r="J64" s="154"/>
      <c r="K64" s="155"/>
      <c r="L64" s="156"/>
      <c r="M64" s="156"/>
      <c r="S64" s="158"/>
      <c r="T64" s="158"/>
    </row>
    <row r="65" spans="1:20" ht="15" x14ac:dyDescent="0.25">
      <c r="A65"/>
      <c r="B65"/>
      <c r="C65" s="153"/>
      <c r="D65" s="154"/>
      <c r="E65" s="155"/>
      <c r="F65" s="154"/>
      <c r="G65" s="155"/>
      <c r="H65" s="154"/>
      <c r="I65" s="154"/>
      <c r="J65" s="154"/>
      <c r="K65" s="155"/>
      <c r="L65" s="156"/>
      <c r="M65" s="156"/>
      <c r="S65" s="158"/>
      <c r="T65" s="158"/>
    </row>
    <row r="66" spans="1:20" ht="15" x14ac:dyDescent="0.25">
      <c r="A66"/>
      <c r="B66"/>
      <c r="C66" s="153"/>
      <c r="D66" s="154"/>
      <c r="E66" s="155"/>
      <c r="F66" s="154"/>
      <c r="G66" s="155"/>
      <c r="H66" s="154"/>
      <c r="I66" s="154"/>
      <c r="J66" s="154"/>
      <c r="K66" s="155"/>
      <c r="L66" s="156"/>
      <c r="M66" s="156"/>
      <c r="S66" s="158"/>
      <c r="T66" s="158"/>
    </row>
    <row r="67" spans="1:20" ht="15" x14ac:dyDescent="0.25">
      <c r="A67"/>
      <c r="B67"/>
      <c r="C67" s="153"/>
      <c r="D67" s="154"/>
      <c r="E67" s="155"/>
      <c r="F67" s="154"/>
      <c r="G67" s="155"/>
      <c r="H67" s="154"/>
      <c r="I67" s="154"/>
      <c r="J67" s="154"/>
      <c r="K67" s="155"/>
      <c r="L67" s="156"/>
      <c r="M67" s="156"/>
      <c r="S67" s="158"/>
      <c r="T67" s="158"/>
    </row>
    <row r="68" spans="1:20" ht="15" x14ac:dyDescent="0.25">
      <c r="A68"/>
      <c r="B68"/>
      <c r="C68" s="153"/>
      <c r="D68" s="154"/>
      <c r="E68" s="155"/>
      <c r="F68" s="154"/>
      <c r="G68" s="155"/>
      <c r="H68" s="154"/>
      <c r="I68" s="154"/>
      <c r="J68" s="154"/>
      <c r="K68" s="155"/>
      <c r="L68" s="156"/>
      <c r="M68" s="156"/>
      <c r="S68" s="158"/>
      <c r="T68" s="158"/>
    </row>
    <row r="69" spans="1:20" ht="15" x14ac:dyDescent="0.25">
      <c r="A69"/>
      <c r="B69"/>
      <c r="C69" s="153"/>
      <c r="D69" s="154"/>
      <c r="E69" s="155"/>
      <c r="F69" s="154"/>
      <c r="G69" s="155"/>
      <c r="H69" s="154"/>
      <c r="I69" s="154"/>
      <c r="J69" s="154"/>
      <c r="K69" s="155"/>
      <c r="L69" s="156"/>
      <c r="M69" s="156"/>
      <c r="S69" s="158"/>
      <c r="T69" s="158"/>
    </row>
    <row r="70" spans="1:20" ht="15" x14ac:dyDescent="0.25">
      <c r="A70"/>
      <c r="B70"/>
      <c r="C70" s="153"/>
      <c r="D70" s="154"/>
      <c r="E70" s="155"/>
      <c r="F70" s="154"/>
      <c r="G70" s="155"/>
      <c r="H70" s="154"/>
      <c r="I70" s="154"/>
      <c r="J70" s="154"/>
      <c r="K70" s="155"/>
      <c r="L70" s="156"/>
      <c r="M70" s="156"/>
      <c r="S70" s="158"/>
      <c r="T70" s="158"/>
    </row>
    <row r="71" spans="1:20" ht="15" x14ac:dyDescent="0.25">
      <c r="A71"/>
      <c r="B71"/>
      <c r="C71" s="153"/>
      <c r="D71" s="154"/>
      <c r="E71" s="155"/>
      <c r="F71" s="154"/>
      <c r="G71" s="155"/>
      <c r="H71" s="154"/>
      <c r="I71" s="154"/>
      <c r="J71" s="154"/>
      <c r="K71" s="155"/>
      <c r="L71" s="156"/>
      <c r="M71" s="156"/>
      <c r="S71" s="158"/>
      <c r="T71" s="158"/>
    </row>
    <row r="72" spans="1:20" ht="15" x14ac:dyDescent="0.25">
      <c r="A72"/>
      <c r="B72"/>
      <c r="C72" s="153"/>
      <c r="D72" s="154"/>
      <c r="E72" s="155"/>
      <c r="F72" s="154"/>
      <c r="G72" s="155"/>
      <c r="H72" s="154"/>
      <c r="I72" s="154"/>
      <c r="J72" s="154"/>
      <c r="K72" s="155"/>
      <c r="L72" s="156"/>
      <c r="M72" s="156"/>
      <c r="S72" s="158"/>
      <c r="T72" s="158"/>
    </row>
    <row r="73" spans="1:20" ht="15" x14ac:dyDescent="0.25">
      <c r="A73"/>
      <c r="B73"/>
      <c r="C73" s="153"/>
      <c r="D73" s="154"/>
      <c r="E73" s="155"/>
      <c r="F73" s="154"/>
      <c r="G73" s="155"/>
      <c r="H73" s="154"/>
      <c r="I73" s="154"/>
      <c r="J73" s="154"/>
      <c r="K73" s="155"/>
      <c r="L73" s="156"/>
      <c r="M73" s="156"/>
      <c r="S73" s="158"/>
      <c r="T73" s="158"/>
    </row>
    <row r="74" spans="1:20" ht="15" x14ac:dyDescent="0.25">
      <c r="A74"/>
      <c r="B74"/>
      <c r="C74" s="153"/>
      <c r="D74" s="154"/>
      <c r="E74" s="155"/>
      <c r="F74" s="154"/>
      <c r="G74" s="155"/>
      <c r="H74" s="154"/>
      <c r="I74" s="154"/>
      <c r="J74" s="154"/>
      <c r="K74" s="155"/>
      <c r="L74" s="156"/>
      <c r="M74" s="156"/>
      <c r="S74" s="158"/>
      <c r="T74" s="158"/>
    </row>
    <row r="75" spans="1:20" ht="15" x14ac:dyDescent="0.25">
      <c r="A75"/>
      <c r="B75"/>
      <c r="C75" s="153"/>
      <c r="D75" s="154"/>
      <c r="E75" s="155"/>
      <c r="F75" s="154"/>
      <c r="G75" s="155"/>
      <c r="H75" s="154"/>
      <c r="I75" s="154"/>
      <c r="J75" s="154"/>
      <c r="K75" s="155"/>
      <c r="L75" s="156"/>
      <c r="M75" s="156"/>
      <c r="S75" s="158"/>
      <c r="T75" s="158"/>
    </row>
    <row r="76" spans="1:20" ht="15" x14ac:dyDescent="0.25">
      <c r="A76"/>
      <c r="B76"/>
      <c r="C76" s="153"/>
      <c r="D76" s="154"/>
      <c r="E76" s="155"/>
      <c r="F76" s="154"/>
      <c r="G76" s="155"/>
      <c r="H76" s="154"/>
      <c r="I76" s="154"/>
      <c r="J76" s="154"/>
      <c r="K76" s="155"/>
      <c r="L76" s="156"/>
      <c r="M76" s="156"/>
      <c r="S76" s="158"/>
      <c r="T76" s="158"/>
    </row>
    <row r="77" spans="1:20" ht="15" x14ac:dyDescent="0.25">
      <c r="A77"/>
      <c r="B77"/>
      <c r="C77" s="153"/>
      <c r="D77" s="154"/>
      <c r="E77" s="155"/>
      <c r="F77" s="154"/>
      <c r="G77" s="155"/>
      <c r="H77" s="154"/>
      <c r="I77" s="154"/>
      <c r="J77" s="154"/>
      <c r="K77" s="155"/>
      <c r="L77" s="156"/>
      <c r="M77" s="156"/>
      <c r="S77" s="158"/>
      <c r="T77" s="158"/>
    </row>
    <row r="78" spans="1:20" ht="15" x14ac:dyDescent="0.25">
      <c r="A78"/>
      <c r="B78"/>
      <c r="C78" s="153"/>
      <c r="D78" s="154"/>
      <c r="E78" s="155"/>
      <c r="F78" s="154"/>
      <c r="G78" s="155"/>
      <c r="H78" s="154"/>
      <c r="I78" s="154"/>
      <c r="J78" s="154"/>
      <c r="K78" s="155"/>
      <c r="L78" s="156"/>
      <c r="M78" s="156"/>
      <c r="S78" s="158"/>
      <c r="T78" s="158"/>
    </row>
    <row r="79" spans="1:20" ht="15" x14ac:dyDescent="0.25">
      <c r="A79"/>
      <c r="B79"/>
      <c r="C79" s="153"/>
      <c r="D79" s="154"/>
      <c r="E79" s="155"/>
      <c r="F79" s="154"/>
      <c r="G79" s="155"/>
      <c r="H79" s="154"/>
      <c r="I79" s="154"/>
      <c r="J79" s="154"/>
      <c r="K79" s="155"/>
      <c r="L79" s="156"/>
      <c r="M79" s="156"/>
      <c r="S79" s="158"/>
      <c r="T79" s="158"/>
    </row>
    <row r="80" spans="1:20" ht="15" x14ac:dyDescent="0.25">
      <c r="A80"/>
      <c r="B80"/>
      <c r="C80" s="153"/>
      <c r="D80" s="154"/>
      <c r="E80" s="155"/>
      <c r="F80" s="154"/>
      <c r="G80" s="155"/>
      <c r="H80" s="154"/>
      <c r="I80" s="154"/>
      <c r="J80" s="154"/>
      <c r="K80" s="155"/>
      <c r="L80" s="156"/>
      <c r="M80" s="156"/>
      <c r="S80" s="158"/>
      <c r="T80" s="158"/>
    </row>
    <row r="81" spans="1:20" ht="15" x14ac:dyDescent="0.25">
      <c r="A81"/>
      <c r="B81"/>
      <c r="C81" s="153"/>
      <c r="D81" s="154"/>
      <c r="E81" s="155"/>
      <c r="F81" s="154"/>
      <c r="G81" s="155"/>
      <c r="H81" s="154"/>
      <c r="I81" s="154"/>
      <c r="J81" s="154"/>
      <c r="K81" s="155"/>
      <c r="L81" s="156"/>
      <c r="M81" s="156"/>
      <c r="S81" s="158"/>
      <c r="T81" s="158"/>
    </row>
    <row r="82" spans="1:20" ht="15" x14ac:dyDescent="0.25">
      <c r="A82"/>
      <c r="B82"/>
      <c r="C82" s="153"/>
      <c r="D82" s="154"/>
      <c r="E82" s="155"/>
      <c r="F82" s="154"/>
      <c r="G82" s="155"/>
      <c r="H82" s="154"/>
      <c r="I82" s="154"/>
      <c r="J82" s="154"/>
      <c r="K82" s="155"/>
      <c r="L82" s="156"/>
      <c r="M82" s="156"/>
      <c r="S82" s="158"/>
      <c r="T82" s="158"/>
    </row>
    <row r="83" spans="1:20" ht="15" x14ac:dyDescent="0.25">
      <c r="A83"/>
      <c r="B83"/>
      <c r="C83" s="153"/>
      <c r="D83" s="154"/>
      <c r="E83" s="155"/>
      <c r="F83" s="154"/>
      <c r="G83" s="155"/>
      <c r="H83" s="154"/>
      <c r="I83" s="154"/>
      <c r="J83" s="154"/>
      <c r="K83" s="155"/>
      <c r="L83" s="156"/>
      <c r="M83" s="156"/>
      <c r="S83" s="158"/>
      <c r="T83" s="158"/>
    </row>
    <row r="84" spans="1:20" ht="15" x14ac:dyDescent="0.25">
      <c r="A84"/>
      <c r="B84"/>
      <c r="C84" s="153"/>
      <c r="D84" s="154"/>
      <c r="E84" s="155"/>
      <c r="F84" s="154"/>
      <c r="G84" s="155"/>
      <c r="H84" s="154"/>
      <c r="I84" s="154"/>
      <c r="J84" s="154"/>
      <c r="K84" s="155"/>
      <c r="L84" s="156"/>
      <c r="M84" s="156"/>
      <c r="S84" s="158"/>
      <c r="T84" s="158"/>
    </row>
    <row r="85" spans="1:20" ht="15" x14ac:dyDescent="0.25">
      <c r="A85"/>
      <c r="B85"/>
      <c r="C85" s="153"/>
      <c r="D85" s="154"/>
      <c r="E85" s="155"/>
      <c r="F85" s="154"/>
      <c r="G85" s="155"/>
      <c r="H85" s="154"/>
      <c r="I85" s="154"/>
      <c r="J85" s="154"/>
      <c r="K85" s="155"/>
      <c r="L85" s="156"/>
      <c r="M85" s="156"/>
      <c r="S85" s="158"/>
      <c r="T85" s="158"/>
    </row>
    <row r="86" spans="1:20" ht="15" x14ac:dyDescent="0.25">
      <c r="A86"/>
      <c r="B86"/>
      <c r="C86" s="153"/>
      <c r="D86" s="154"/>
      <c r="E86" s="155"/>
      <c r="F86" s="154"/>
      <c r="G86" s="155"/>
      <c r="H86" s="154"/>
      <c r="I86" s="154"/>
      <c r="J86" s="154"/>
      <c r="K86" s="155"/>
      <c r="L86" s="156"/>
      <c r="M86" s="156"/>
      <c r="S86" s="158"/>
      <c r="T86" s="158"/>
    </row>
    <row r="87" spans="1:20" ht="15" x14ac:dyDescent="0.25">
      <c r="A87"/>
      <c r="B87"/>
      <c r="C87" s="153"/>
      <c r="D87" s="154"/>
      <c r="E87" s="155"/>
      <c r="F87" s="154"/>
      <c r="G87" s="155"/>
      <c r="H87" s="154"/>
      <c r="I87" s="154"/>
      <c r="J87" s="154"/>
      <c r="K87" s="155"/>
      <c r="L87" s="156"/>
      <c r="M87" s="156"/>
      <c r="S87" s="158"/>
      <c r="T87" s="158"/>
    </row>
    <row r="88" spans="1:20" ht="15" x14ac:dyDescent="0.25">
      <c r="A88"/>
      <c r="B88"/>
      <c r="C88" s="153"/>
      <c r="D88" s="154"/>
      <c r="E88" s="155"/>
      <c r="F88" s="154"/>
      <c r="G88" s="155"/>
      <c r="H88" s="154"/>
      <c r="I88" s="154"/>
      <c r="J88" s="154"/>
      <c r="K88" s="155"/>
      <c r="L88" s="156"/>
      <c r="M88" s="156"/>
      <c r="S88" s="158"/>
      <c r="T88" s="158"/>
    </row>
    <row r="89" spans="1:20" ht="15" x14ac:dyDescent="0.25">
      <c r="A89"/>
      <c r="B89"/>
      <c r="C89" s="153"/>
      <c r="D89" s="154"/>
      <c r="E89" s="155"/>
      <c r="F89" s="154"/>
      <c r="G89" s="155"/>
      <c r="H89" s="154"/>
      <c r="I89" s="154"/>
      <c r="J89" s="154"/>
      <c r="K89" s="155"/>
      <c r="L89" s="156"/>
      <c r="M89" s="156"/>
      <c r="S89" s="158"/>
      <c r="T89" s="158"/>
    </row>
    <row r="90" spans="1:20" ht="15" x14ac:dyDescent="0.25">
      <c r="A90"/>
      <c r="B90"/>
      <c r="C90" s="153"/>
      <c r="D90" s="154"/>
      <c r="E90" s="155"/>
      <c r="F90" s="154"/>
      <c r="G90" s="155"/>
      <c r="H90" s="154"/>
      <c r="I90" s="154"/>
      <c r="J90" s="154"/>
      <c r="K90" s="155"/>
      <c r="L90" s="156"/>
      <c r="M90" s="156"/>
      <c r="S90" s="158"/>
      <c r="T90" s="158"/>
    </row>
    <row r="91" spans="1:20" ht="15" x14ac:dyDescent="0.25">
      <c r="A91"/>
      <c r="B91"/>
      <c r="C91" s="153"/>
      <c r="D91" s="154"/>
      <c r="E91" s="155"/>
      <c r="F91" s="154"/>
      <c r="G91" s="155"/>
      <c r="H91" s="154"/>
      <c r="I91" s="154"/>
      <c r="J91" s="154"/>
      <c r="K91" s="155"/>
      <c r="L91" s="156"/>
      <c r="M91" s="156"/>
      <c r="S91" s="158"/>
      <c r="T91" s="158"/>
    </row>
    <row r="92" spans="1:20" ht="15" x14ac:dyDescent="0.25">
      <c r="A92"/>
      <c r="B92"/>
      <c r="C92" s="153"/>
      <c r="D92" s="154"/>
      <c r="E92" s="155"/>
      <c r="F92" s="154"/>
      <c r="G92" s="155"/>
      <c r="H92" s="154"/>
      <c r="I92" s="154"/>
      <c r="J92" s="154"/>
      <c r="K92" s="155"/>
      <c r="L92" s="156"/>
      <c r="M92" s="156"/>
      <c r="S92" s="158"/>
      <c r="T92" s="158"/>
    </row>
    <row r="93" spans="1:20" ht="15" x14ac:dyDescent="0.25">
      <c r="A93"/>
      <c r="B93"/>
      <c r="C93" s="153"/>
      <c r="D93" s="154"/>
      <c r="E93" s="155"/>
      <c r="F93" s="154"/>
      <c r="G93" s="155"/>
      <c r="H93" s="154"/>
      <c r="I93" s="154"/>
      <c r="J93" s="154"/>
      <c r="K93" s="155"/>
      <c r="L93" s="156"/>
      <c r="M93" s="156"/>
      <c r="S93" s="158"/>
      <c r="T93" s="158"/>
    </row>
    <row r="94" spans="1:20" ht="15" x14ac:dyDescent="0.25">
      <c r="A94"/>
      <c r="B94"/>
      <c r="C94" s="153"/>
      <c r="D94" s="154"/>
      <c r="E94" s="155"/>
      <c r="F94" s="154"/>
      <c r="G94" s="155"/>
      <c r="H94" s="154"/>
      <c r="I94" s="154"/>
      <c r="J94" s="154"/>
      <c r="K94" s="155"/>
      <c r="L94" s="156"/>
      <c r="M94" s="156"/>
      <c r="S94" s="158"/>
      <c r="T94" s="158"/>
    </row>
    <row r="95" spans="1:20" ht="15" x14ac:dyDescent="0.25">
      <c r="A95"/>
      <c r="B95"/>
      <c r="C95" s="153"/>
      <c r="D95" s="154"/>
      <c r="E95" s="155"/>
      <c r="F95" s="154"/>
      <c r="G95" s="155"/>
      <c r="H95" s="154"/>
      <c r="I95" s="154"/>
      <c r="J95" s="154"/>
      <c r="K95" s="155"/>
      <c r="L95" s="156"/>
      <c r="M95" s="156"/>
      <c r="S95" s="158"/>
      <c r="T95" s="158"/>
    </row>
    <row r="96" spans="1:20" ht="15" x14ac:dyDescent="0.25">
      <c r="A96"/>
      <c r="B96"/>
      <c r="C96" s="153"/>
      <c r="D96" s="154"/>
      <c r="E96" s="155"/>
      <c r="F96" s="154"/>
      <c r="G96" s="155"/>
      <c r="H96" s="154"/>
      <c r="I96" s="154"/>
      <c r="J96" s="154"/>
      <c r="K96" s="155"/>
      <c r="L96" s="156"/>
      <c r="M96" s="156"/>
      <c r="S96" s="158"/>
      <c r="T96" s="158"/>
    </row>
    <row r="97" spans="1:20" ht="15" x14ac:dyDescent="0.25">
      <c r="A97"/>
      <c r="B97"/>
      <c r="C97" s="153"/>
      <c r="D97" s="154"/>
      <c r="E97" s="155"/>
      <c r="F97" s="154"/>
      <c r="G97" s="155"/>
      <c r="H97" s="154"/>
      <c r="I97" s="154"/>
      <c r="J97" s="154"/>
      <c r="K97" s="155"/>
      <c r="L97" s="156"/>
      <c r="M97" s="156"/>
      <c r="S97" s="158"/>
      <c r="T97" s="158"/>
    </row>
    <row r="98" spans="1:20" ht="15" x14ac:dyDescent="0.25">
      <c r="A98"/>
      <c r="B98"/>
      <c r="C98" s="153"/>
      <c r="D98" s="154"/>
      <c r="E98" s="155"/>
      <c r="F98" s="154"/>
      <c r="G98" s="155"/>
      <c r="H98" s="154"/>
      <c r="I98" s="154"/>
      <c r="J98" s="154"/>
      <c r="K98" s="155"/>
      <c r="L98" s="156"/>
      <c r="M98" s="156"/>
      <c r="S98" s="158"/>
      <c r="T98" s="158"/>
    </row>
    <row r="99" spans="1:20" ht="15" x14ac:dyDescent="0.25">
      <c r="A99"/>
      <c r="B99"/>
      <c r="C99" s="153"/>
      <c r="D99" s="154"/>
      <c r="E99" s="155"/>
      <c r="F99" s="154"/>
      <c r="G99" s="155"/>
      <c r="H99" s="154"/>
      <c r="I99" s="154"/>
      <c r="J99" s="154"/>
      <c r="K99" s="155"/>
      <c r="L99" s="156"/>
      <c r="M99" s="156"/>
      <c r="S99" s="158"/>
      <c r="T99" s="158"/>
    </row>
    <row r="100" spans="1:20" ht="15" x14ac:dyDescent="0.25">
      <c r="A100"/>
      <c r="B100"/>
      <c r="C100" s="153"/>
      <c r="D100" s="154"/>
      <c r="E100" s="155"/>
      <c r="F100" s="154"/>
      <c r="G100" s="155"/>
      <c r="H100" s="154"/>
      <c r="I100" s="154"/>
      <c r="J100" s="154"/>
      <c r="K100" s="155"/>
      <c r="L100" s="156"/>
      <c r="M100" s="156"/>
      <c r="S100" s="158"/>
      <c r="T100" s="158"/>
    </row>
    <row r="101" spans="1:20" ht="15" x14ac:dyDescent="0.25">
      <c r="A101"/>
      <c r="B101"/>
      <c r="C101" s="153"/>
      <c r="D101" s="154"/>
      <c r="E101" s="155"/>
      <c r="F101" s="154"/>
      <c r="G101" s="155"/>
      <c r="H101" s="154"/>
      <c r="I101" s="154"/>
      <c r="J101" s="154"/>
      <c r="K101" s="155"/>
      <c r="L101" s="156"/>
      <c r="M101" s="156"/>
      <c r="S101" s="158"/>
      <c r="T101" s="158"/>
    </row>
    <row r="102" spans="1:20" ht="15" x14ac:dyDescent="0.25">
      <c r="A102"/>
      <c r="B102"/>
      <c r="C102" s="153"/>
      <c r="D102" s="154"/>
      <c r="E102" s="155"/>
      <c r="F102" s="154"/>
      <c r="G102" s="155"/>
      <c r="H102" s="154"/>
      <c r="I102" s="154"/>
      <c r="J102" s="154"/>
      <c r="K102" s="155"/>
      <c r="L102" s="156"/>
      <c r="M102" s="156"/>
      <c r="S102" s="158"/>
      <c r="T102" s="158"/>
    </row>
    <row r="103" spans="1:20" ht="15" x14ac:dyDescent="0.25">
      <c r="A103"/>
      <c r="B103"/>
      <c r="C103" s="153"/>
      <c r="D103" s="154"/>
      <c r="E103" s="155"/>
      <c r="F103" s="154"/>
      <c r="G103" s="155"/>
      <c r="H103" s="154"/>
      <c r="I103" s="154"/>
      <c r="J103" s="154"/>
      <c r="K103" s="155"/>
      <c r="L103" s="156"/>
      <c r="M103" s="156"/>
      <c r="S103" s="158"/>
      <c r="T103" s="158"/>
    </row>
    <row r="104" spans="1:20" ht="15" x14ac:dyDescent="0.25">
      <c r="A104"/>
      <c r="B104"/>
      <c r="C104" s="153"/>
      <c r="D104" s="154"/>
      <c r="E104" s="155"/>
      <c r="F104" s="154"/>
      <c r="G104" s="155"/>
      <c r="H104" s="154"/>
      <c r="I104" s="154"/>
      <c r="J104" s="154"/>
      <c r="K104" s="155"/>
      <c r="L104" s="156"/>
      <c r="M104" s="156"/>
      <c r="S104" s="158"/>
      <c r="T104" s="158"/>
    </row>
    <row r="105" spans="1:20" ht="15" x14ac:dyDescent="0.25">
      <c r="A105"/>
      <c r="B105"/>
      <c r="C105" s="153"/>
      <c r="D105" s="154"/>
      <c r="E105" s="155"/>
      <c r="F105" s="154"/>
      <c r="G105" s="155"/>
      <c r="H105" s="154"/>
      <c r="I105" s="154"/>
      <c r="J105" s="154"/>
      <c r="K105" s="155"/>
      <c r="L105" s="156"/>
      <c r="M105" s="156"/>
      <c r="S105" s="158"/>
      <c r="T105" s="158"/>
    </row>
    <row r="106" spans="1:20" ht="15" x14ac:dyDescent="0.25">
      <c r="A106"/>
      <c r="B106"/>
      <c r="C106" s="153"/>
      <c r="D106" s="154"/>
      <c r="E106" s="155"/>
      <c r="F106" s="154"/>
      <c r="G106" s="155"/>
      <c r="H106" s="154"/>
      <c r="I106" s="154"/>
      <c r="J106" s="154"/>
      <c r="K106" s="155"/>
      <c r="L106" s="156"/>
      <c r="M106" s="156"/>
      <c r="S106" s="158"/>
      <c r="T106" s="158"/>
    </row>
    <row r="107" spans="1:20" ht="15" x14ac:dyDescent="0.25">
      <c r="A107"/>
      <c r="B107"/>
      <c r="C107" s="153"/>
      <c r="D107" s="154"/>
      <c r="E107" s="155"/>
      <c r="F107" s="154"/>
      <c r="G107" s="155"/>
      <c r="H107" s="154"/>
      <c r="I107" s="154"/>
      <c r="J107" s="154"/>
      <c r="K107" s="155"/>
      <c r="L107" s="156"/>
      <c r="M107" s="156"/>
      <c r="S107" s="158"/>
      <c r="T107" s="158"/>
    </row>
    <row r="108" spans="1:20" ht="15" x14ac:dyDescent="0.25">
      <c r="A108"/>
      <c r="B108"/>
      <c r="C108" s="153"/>
      <c r="D108" s="154"/>
      <c r="E108" s="155"/>
      <c r="F108" s="154"/>
      <c r="G108" s="155"/>
      <c r="H108" s="154"/>
      <c r="I108" s="154"/>
      <c r="J108" s="154"/>
      <c r="K108" s="155"/>
      <c r="L108" s="156"/>
      <c r="M108" s="156"/>
      <c r="S108" s="158"/>
      <c r="T108" s="158"/>
    </row>
    <row r="109" spans="1:20" ht="15" x14ac:dyDescent="0.25">
      <c r="A109"/>
      <c r="B109"/>
      <c r="C109" s="153"/>
      <c r="D109" s="154"/>
      <c r="E109" s="155"/>
      <c r="F109" s="154"/>
      <c r="G109" s="155"/>
      <c r="H109" s="154"/>
      <c r="I109" s="154"/>
      <c r="J109" s="154"/>
      <c r="K109" s="155"/>
      <c r="L109" s="156"/>
      <c r="M109" s="156"/>
      <c r="S109" s="158"/>
      <c r="T109" s="158"/>
    </row>
    <row r="110" spans="1:20" ht="15" x14ac:dyDescent="0.25">
      <c r="A110"/>
      <c r="B110"/>
      <c r="C110" s="153"/>
      <c r="D110" s="154"/>
      <c r="E110" s="155"/>
      <c r="F110" s="154"/>
      <c r="G110" s="155"/>
      <c r="H110" s="154"/>
      <c r="I110" s="154"/>
      <c r="J110" s="154"/>
      <c r="K110" s="155"/>
      <c r="L110" s="156"/>
      <c r="M110" s="156"/>
      <c r="S110" s="158"/>
      <c r="T110" s="158"/>
    </row>
    <row r="111" spans="1:20" ht="15" x14ac:dyDescent="0.25">
      <c r="A111"/>
      <c r="B111"/>
      <c r="C111" s="153"/>
      <c r="D111" s="154"/>
      <c r="E111" s="155"/>
      <c r="F111" s="154"/>
      <c r="G111" s="155"/>
      <c r="H111" s="154"/>
      <c r="I111" s="154"/>
      <c r="J111" s="154"/>
      <c r="K111" s="155"/>
      <c r="L111" s="156"/>
      <c r="M111" s="156"/>
      <c r="S111" s="158"/>
      <c r="T111" s="158"/>
    </row>
    <row r="112" spans="1:20" ht="15" x14ac:dyDescent="0.25">
      <c r="A112"/>
      <c r="B112"/>
      <c r="C112" s="153"/>
      <c r="D112" s="154"/>
      <c r="E112" s="155"/>
      <c r="F112" s="154"/>
      <c r="G112" s="155"/>
      <c r="H112" s="154"/>
      <c r="I112" s="154"/>
      <c r="J112" s="154"/>
      <c r="K112" s="155"/>
      <c r="L112" s="156"/>
      <c r="M112" s="156"/>
      <c r="S112" s="158"/>
      <c r="T112" s="158"/>
    </row>
    <row r="113" spans="1:20" ht="15" x14ac:dyDescent="0.25">
      <c r="A113"/>
      <c r="B113"/>
      <c r="C113" s="153"/>
      <c r="D113" s="154"/>
      <c r="E113" s="155"/>
      <c r="F113" s="154"/>
      <c r="G113" s="155"/>
      <c r="H113" s="154"/>
      <c r="I113" s="154"/>
      <c r="J113" s="154"/>
      <c r="K113" s="155"/>
      <c r="L113" s="156"/>
      <c r="M113" s="156"/>
      <c r="S113" s="158"/>
      <c r="T113" s="158"/>
    </row>
    <row r="114" spans="1:20" ht="15" x14ac:dyDescent="0.25">
      <c r="A114"/>
      <c r="B114"/>
      <c r="C114" s="153"/>
      <c r="D114" s="154"/>
      <c r="E114" s="155"/>
      <c r="F114" s="154"/>
      <c r="G114" s="155"/>
      <c r="H114" s="154"/>
      <c r="I114" s="154"/>
      <c r="J114" s="154"/>
      <c r="K114" s="155"/>
      <c r="L114" s="156"/>
      <c r="M114" s="156"/>
      <c r="S114" s="158"/>
      <c r="T114" s="158"/>
    </row>
    <row r="115" spans="1:20" ht="15" x14ac:dyDescent="0.25">
      <c r="A115"/>
      <c r="B115"/>
      <c r="C115" s="153"/>
      <c r="D115" s="154"/>
      <c r="E115" s="155"/>
      <c r="F115" s="154"/>
      <c r="G115" s="155"/>
      <c r="H115" s="154"/>
      <c r="I115" s="154"/>
      <c r="J115" s="154"/>
      <c r="K115" s="155"/>
      <c r="L115" s="156"/>
      <c r="M115" s="156"/>
      <c r="S115" s="158"/>
      <c r="T115" s="158"/>
    </row>
    <row r="116" spans="1:20" ht="15" x14ac:dyDescent="0.25">
      <c r="A116"/>
      <c r="B116"/>
      <c r="C116" s="153"/>
      <c r="D116" s="154"/>
      <c r="E116" s="155"/>
      <c r="F116" s="154"/>
      <c r="G116" s="155"/>
      <c r="H116" s="154"/>
      <c r="I116" s="154"/>
      <c r="J116" s="154"/>
      <c r="K116" s="155"/>
      <c r="L116" s="156"/>
      <c r="M116" s="156"/>
      <c r="S116" s="158"/>
      <c r="T116" s="158"/>
    </row>
    <row r="117" spans="1:20" ht="15" x14ac:dyDescent="0.25">
      <c r="A117"/>
      <c r="B117"/>
      <c r="C117" s="153"/>
      <c r="D117" s="154"/>
      <c r="E117" s="155"/>
      <c r="F117" s="154"/>
      <c r="G117" s="155"/>
      <c r="H117" s="154"/>
      <c r="I117" s="154"/>
      <c r="J117" s="154"/>
      <c r="K117" s="155"/>
      <c r="L117" s="156"/>
      <c r="M117" s="156"/>
      <c r="S117" s="158"/>
      <c r="T117" s="158"/>
    </row>
    <row r="118" spans="1:20" ht="15" x14ac:dyDescent="0.25">
      <c r="A118"/>
      <c r="B118"/>
      <c r="C118" s="153"/>
      <c r="D118" s="154"/>
      <c r="E118" s="155"/>
      <c r="F118" s="154"/>
      <c r="G118" s="155"/>
      <c r="H118" s="154"/>
      <c r="I118" s="154"/>
      <c r="J118" s="154"/>
      <c r="K118" s="155"/>
      <c r="L118" s="156"/>
      <c r="M118" s="156"/>
      <c r="S118" s="158"/>
      <c r="T118" s="158"/>
    </row>
    <row r="119" spans="1:20" ht="15" x14ac:dyDescent="0.25">
      <c r="A119"/>
      <c r="B119"/>
      <c r="C119" s="153"/>
      <c r="D119" s="154"/>
      <c r="E119" s="155"/>
      <c r="F119" s="154"/>
      <c r="G119" s="155"/>
      <c r="H119" s="154"/>
      <c r="I119" s="154"/>
      <c r="J119" s="154"/>
      <c r="K119" s="155"/>
      <c r="L119" s="156"/>
      <c r="M119" s="156"/>
      <c r="S119" s="158"/>
      <c r="T119" s="158"/>
    </row>
    <row r="120" spans="1:20" ht="15" x14ac:dyDescent="0.25">
      <c r="A120"/>
      <c r="B120"/>
      <c r="C120" s="153"/>
      <c r="D120" s="154"/>
      <c r="E120" s="155"/>
      <c r="F120" s="154"/>
      <c r="G120" s="155"/>
      <c r="H120" s="154"/>
      <c r="I120" s="154"/>
      <c r="J120" s="154"/>
      <c r="K120" s="155"/>
      <c r="L120" s="156"/>
      <c r="M120" s="156"/>
      <c r="S120" s="158"/>
      <c r="T120" s="158"/>
    </row>
    <row r="121" spans="1:20" ht="15" x14ac:dyDescent="0.25">
      <c r="A121"/>
      <c r="B121"/>
      <c r="C121" s="153"/>
      <c r="D121" s="154"/>
      <c r="E121" s="155"/>
      <c r="F121" s="154"/>
      <c r="G121" s="155"/>
      <c r="H121" s="154"/>
      <c r="I121" s="154"/>
      <c r="J121" s="154"/>
      <c r="K121" s="155"/>
      <c r="L121" s="156"/>
      <c r="M121" s="156"/>
      <c r="S121" s="158"/>
      <c r="T121" s="158"/>
    </row>
    <row r="122" spans="1:20" ht="15" x14ac:dyDescent="0.25">
      <c r="A122"/>
      <c r="B122"/>
      <c r="C122" s="153"/>
      <c r="D122" s="154"/>
      <c r="E122" s="155"/>
      <c r="F122" s="154"/>
      <c r="G122" s="155"/>
      <c r="H122" s="154"/>
      <c r="I122" s="154"/>
      <c r="J122" s="154"/>
      <c r="K122" s="155"/>
      <c r="L122" s="156"/>
      <c r="M122" s="156"/>
      <c r="S122" s="158"/>
      <c r="T122" s="158"/>
    </row>
    <row r="123" spans="1:20" ht="15" x14ac:dyDescent="0.25">
      <c r="A123"/>
      <c r="B123"/>
      <c r="C123" s="153"/>
      <c r="D123" s="154"/>
      <c r="E123" s="155"/>
      <c r="F123" s="154"/>
      <c r="G123" s="155"/>
      <c r="H123" s="154"/>
      <c r="I123" s="154"/>
      <c r="J123" s="154"/>
      <c r="K123" s="155"/>
      <c r="L123" s="156"/>
      <c r="M123" s="156"/>
      <c r="S123" s="158"/>
      <c r="T123" s="158"/>
    </row>
    <row r="124" spans="1:20" ht="15" x14ac:dyDescent="0.25">
      <c r="A124"/>
      <c r="B124"/>
      <c r="C124" s="153"/>
      <c r="D124" s="154"/>
      <c r="E124" s="155"/>
      <c r="F124" s="154"/>
      <c r="G124" s="155"/>
      <c r="H124" s="154"/>
      <c r="I124" s="154"/>
      <c r="J124" s="154"/>
      <c r="K124" s="155"/>
      <c r="L124" s="156"/>
      <c r="M124" s="156"/>
      <c r="S124" s="158"/>
      <c r="T124" s="158"/>
    </row>
    <row r="125" spans="1:20" ht="15" x14ac:dyDescent="0.25">
      <c r="A125"/>
      <c r="B125"/>
      <c r="C125" s="153"/>
      <c r="D125" s="154"/>
      <c r="E125" s="155"/>
      <c r="F125" s="154"/>
      <c r="G125" s="155"/>
      <c r="H125" s="154"/>
      <c r="I125" s="154"/>
      <c r="J125" s="154"/>
      <c r="K125" s="155"/>
      <c r="L125" s="156"/>
      <c r="M125" s="156"/>
      <c r="S125" s="158"/>
      <c r="T125" s="158"/>
    </row>
    <row r="126" spans="1:20" ht="15" x14ac:dyDescent="0.25">
      <c r="A126"/>
      <c r="B126"/>
      <c r="C126" s="153"/>
      <c r="D126" s="154"/>
      <c r="E126" s="155"/>
      <c r="F126" s="154"/>
      <c r="G126" s="155"/>
      <c r="H126" s="154"/>
      <c r="I126" s="154"/>
      <c r="J126" s="154"/>
      <c r="K126" s="155"/>
      <c r="L126" s="156"/>
      <c r="M126" s="156"/>
      <c r="S126" s="158"/>
      <c r="T126" s="158"/>
    </row>
    <row r="127" spans="1:20" ht="15" x14ac:dyDescent="0.25">
      <c r="A127"/>
      <c r="B127"/>
      <c r="C127" s="153"/>
      <c r="D127" s="154"/>
      <c r="E127" s="155"/>
      <c r="F127" s="154"/>
      <c r="G127" s="155"/>
      <c r="H127" s="154"/>
      <c r="I127" s="154"/>
      <c r="J127" s="154"/>
      <c r="K127" s="155"/>
      <c r="L127" s="156"/>
      <c r="M127" s="156"/>
      <c r="S127" s="158"/>
      <c r="T127" s="158"/>
    </row>
    <row r="128" spans="1:20" ht="15" x14ac:dyDescent="0.25">
      <c r="A128"/>
      <c r="B128"/>
      <c r="C128" s="153"/>
      <c r="D128" s="154"/>
      <c r="E128" s="155"/>
      <c r="F128" s="154"/>
      <c r="G128" s="155"/>
      <c r="H128" s="154"/>
      <c r="I128" s="154"/>
      <c r="J128" s="154"/>
      <c r="K128" s="155"/>
      <c r="L128" s="156"/>
      <c r="M128" s="156"/>
      <c r="S128" s="158"/>
      <c r="T128" s="158"/>
    </row>
    <row r="129" spans="1:20" s="159" customFormat="1" ht="15" x14ac:dyDescent="0.25">
      <c r="A129" s="56"/>
      <c r="B129" s="56"/>
      <c r="C129" s="147"/>
      <c r="D129" s="148"/>
      <c r="E129" s="149"/>
      <c r="F129" s="148"/>
      <c r="G129" s="149"/>
      <c r="H129" s="148"/>
      <c r="I129" s="148"/>
      <c r="J129" s="148"/>
      <c r="K129" s="149"/>
      <c r="L129" s="150"/>
      <c r="M129" s="150"/>
      <c r="S129" s="152"/>
      <c r="T129" s="152"/>
    </row>
    <row r="130" spans="1:20" ht="15" x14ac:dyDescent="0.25">
      <c r="A130"/>
      <c r="B130"/>
      <c r="C130" s="153"/>
      <c r="D130" s="154"/>
      <c r="E130" s="155"/>
      <c r="F130" s="154"/>
      <c r="G130" s="155"/>
      <c r="H130" s="154"/>
      <c r="I130" s="154"/>
      <c r="J130" s="154"/>
      <c r="K130" s="155"/>
      <c r="L130" s="156"/>
      <c r="M130" s="156"/>
      <c r="S130" s="158"/>
      <c r="T130" s="158"/>
    </row>
    <row r="131" spans="1:20" ht="15" x14ac:dyDescent="0.25">
      <c r="A131"/>
      <c r="B131"/>
      <c r="C131" s="153"/>
      <c r="D131" s="154"/>
      <c r="E131" s="155"/>
      <c r="F131" s="154"/>
      <c r="G131" s="155"/>
      <c r="H131" s="154"/>
      <c r="I131" s="154"/>
      <c r="J131" s="154"/>
      <c r="K131" s="155"/>
      <c r="L131" s="156"/>
      <c r="M131" s="156"/>
      <c r="S131" s="158"/>
      <c r="T131" s="158"/>
    </row>
    <row r="132" spans="1:20" ht="15" x14ac:dyDescent="0.25">
      <c r="A132"/>
      <c r="B132"/>
      <c r="C132" s="153"/>
      <c r="D132" s="154"/>
      <c r="E132" s="155"/>
      <c r="F132" s="154"/>
      <c r="G132" s="155"/>
      <c r="H132" s="154"/>
      <c r="I132" s="154"/>
      <c r="J132" s="154"/>
      <c r="K132" s="155"/>
      <c r="L132" s="156"/>
      <c r="M132" s="156"/>
      <c r="S132" s="158"/>
      <c r="T132" s="158"/>
    </row>
    <row r="133" spans="1:20" ht="15" x14ac:dyDescent="0.25">
      <c r="A133"/>
      <c r="B133"/>
      <c r="C133" s="153"/>
      <c r="D133" s="154"/>
      <c r="E133" s="155"/>
      <c r="F133" s="154"/>
      <c r="G133" s="155"/>
      <c r="H133" s="154"/>
      <c r="I133" s="154"/>
      <c r="J133" s="154"/>
      <c r="K133" s="155"/>
      <c r="L133" s="156"/>
      <c r="M133" s="156"/>
      <c r="S133" s="158"/>
      <c r="T133" s="158"/>
    </row>
    <row r="134" spans="1:20" ht="15" x14ac:dyDescent="0.25">
      <c r="A134"/>
      <c r="B134"/>
      <c r="C134" s="153"/>
      <c r="D134" s="154"/>
      <c r="E134" s="155"/>
      <c r="F134" s="154"/>
      <c r="G134" s="155"/>
      <c r="H134" s="154"/>
      <c r="I134" s="154"/>
      <c r="J134" s="154"/>
      <c r="K134" s="155"/>
      <c r="L134" s="156"/>
      <c r="M134" s="156"/>
      <c r="S134" s="158"/>
      <c r="T134" s="158"/>
    </row>
    <row r="135" spans="1:20" ht="15" x14ac:dyDescent="0.25">
      <c r="A135"/>
      <c r="B135"/>
      <c r="C135" s="153"/>
      <c r="D135" s="154"/>
      <c r="E135" s="155"/>
      <c r="F135" s="154"/>
      <c r="G135" s="155"/>
      <c r="H135" s="154"/>
      <c r="I135" s="154"/>
      <c r="J135" s="154"/>
      <c r="K135" s="155"/>
      <c r="L135" s="156"/>
      <c r="M135" s="156"/>
      <c r="S135" s="158"/>
      <c r="T135" s="158"/>
    </row>
    <row r="136" spans="1:20" ht="15" x14ac:dyDescent="0.25">
      <c r="A136"/>
      <c r="B136"/>
      <c r="C136" s="153"/>
      <c r="D136" s="154"/>
      <c r="E136" s="155"/>
      <c r="F136" s="154"/>
      <c r="G136" s="155"/>
      <c r="H136" s="154"/>
      <c r="I136" s="154"/>
      <c r="J136" s="154"/>
      <c r="K136" s="155"/>
      <c r="L136" s="156"/>
      <c r="M136" s="156"/>
      <c r="S136" s="158"/>
      <c r="T136" s="158"/>
    </row>
    <row r="137" spans="1:20" s="159" customFormat="1" ht="15" x14ac:dyDescent="0.25">
      <c r="A137" s="56"/>
      <c r="B137" s="56"/>
      <c r="C137" s="147"/>
      <c r="D137" s="148"/>
      <c r="E137" s="149"/>
      <c r="F137" s="148"/>
      <c r="G137" s="149"/>
      <c r="H137" s="148"/>
      <c r="I137" s="148"/>
      <c r="J137" s="148"/>
      <c r="K137" s="149"/>
      <c r="L137" s="150"/>
      <c r="M137" s="150"/>
      <c r="S137" s="152"/>
      <c r="T137" s="152"/>
    </row>
    <row r="138" spans="1:20" ht="15" x14ac:dyDescent="0.25">
      <c r="A138"/>
      <c r="B138"/>
      <c r="C138" s="153"/>
      <c r="D138" s="154"/>
      <c r="E138" s="155"/>
      <c r="F138" s="154"/>
      <c r="G138" s="155"/>
      <c r="H138" s="154"/>
      <c r="I138" s="154"/>
      <c r="J138" s="154"/>
      <c r="K138" s="155"/>
      <c r="L138" s="156"/>
      <c r="M138" s="156"/>
      <c r="S138" s="158"/>
      <c r="T138" s="158"/>
    </row>
    <row r="139" spans="1:20" ht="15" x14ac:dyDescent="0.25">
      <c r="A139"/>
      <c r="B139"/>
      <c r="C139" s="153"/>
      <c r="D139" s="154"/>
      <c r="E139" s="155"/>
      <c r="F139" s="154"/>
      <c r="G139" s="155"/>
      <c r="H139" s="154"/>
      <c r="I139" s="154"/>
      <c r="J139" s="154"/>
      <c r="K139" s="155"/>
      <c r="L139" s="156"/>
      <c r="M139" s="156"/>
      <c r="S139" s="158"/>
      <c r="T139" s="158"/>
    </row>
    <row r="140" spans="1:20" ht="15" x14ac:dyDescent="0.25">
      <c r="A140"/>
      <c r="B140"/>
      <c r="C140" s="153"/>
      <c r="D140" s="154"/>
      <c r="E140" s="155"/>
      <c r="F140" s="154"/>
      <c r="G140" s="155"/>
      <c r="H140" s="154"/>
      <c r="I140" s="154"/>
      <c r="J140" s="154"/>
      <c r="K140" s="155"/>
      <c r="L140" s="156"/>
      <c r="M140" s="156"/>
      <c r="S140" s="158"/>
      <c r="T140" s="158"/>
    </row>
    <row r="141" spans="1:20" ht="15" x14ac:dyDescent="0.25">
      <c r="A141"/>
      <c r="B141"/>
      <c r="C141" s="153"/>
      <c r="D141" s="154"/>
      <c r="E141" s="155"/>
      <c r="F141" s="154"/>
      <c r="G141" s="155"/>
      <c r="H141" s="154"/>
      <c r="I141" s="154"/>
      <c r="J141" s="154"/>
      <c r="K141" s="155"/>
      <c r="L141" s="156"/>
      <c r="M141" s="156"/>
      <c r="S141" s="158"/>
      <c r="T141" s="158"/>
    </row>
    <row r="142" spans="1:20" ht="15" x14ac:dyDescent="0.25">
      <c r="A142"/>
      <c r="B142"/>
      <c r="C142" s="153"/>
      <c r="D142" s="154"/>
      <c r="E142" s="155"/>
      <c r="F142" s="154"/>
      <c r="G142" s="155"/>
      <c r="H142" s="154"/>
      <c r="I142" s="154"/>
      <c r="J142" s="154"/>
      <c r="K142" s="155"/>
      <c r="L142" s="156"/>
      <c r="M142" s="156"/>
      <c r="S142" s="158"/>
      <c r="T142" s="158"/>
    </row>
    <row r="143" spans="1:20" ht="15" x14ac:dyDescent="0.25">
      <c r="A143"/>
      <c r="B143"/>
      <c r="C143" s="153"/>
      <c r="D143" s="154"/>
      <c r="E143" s="155"/>
      <c r="F143" s="154"/>
      <c r="G143" s="155"/>
      <c r="H143" s="154"/>
      <c r="I143" s="154"/>
      <c r="J143" s="154"/>
      <c r="K143" s="155"/>
      <c r="L143" s="156"/>
      <c r="M143" s="156"/>
      <c r="S143" s="158"/>
      <c r="T143" s="158"/>
    </row>
    <row r="144" spans="1:20" ht="15" x14ac:dyDescent="0.25">
      <c r="A144"/>
      <c r="B144"/>
      <c r="C144" s="153"/>
      <c r="D144" s="154"/>
      <c r="E144" s="155"/>
      <c r="F144" s="154"/>
      <c r="G144" s="155"/>
      <c r="H144" s="154"/>
      <c r="I144" s="154"/>
      <c r="J144" s="154"/>
      <c r="K144" s="155"/>
      <c r="L144" s="156"/>
      <c r="M144" s="156"/>
      <c r="S144" s="158"/>
      <c r="T144" s="158"/>
    </row>
    <row r="145" spans="1:20" ht="15" x14ac:dyDescent="0.25">
      <c r="A145"/>
      <c r="B145"/>
      <c r="C145" s="153"/>
      <c r="D145" s="154"/>
      <c r="E145" s="155"/>
      <c r="F145" s="154"/>
      <c r="G145" s="155"/>
      <c r="H145" s="154"/>
      <c r="I145" s="154"/>
      <c r="J145" s="154"/>
      <c r="K145" s="155"/>
      <c r="L145" s="156"/>
      <c r="M145" s="156"/>
      <c r="S145" s="158"/>
      <c r="T145" s="158"/>
    </row>
    <row r="146" spans="1:20" s="159" customFormat="1" ht="15" x14ac:dyDescent="0.25">
      <c r="A146" s="56"/>
      <c r="B146" s="56"/>
      <c r="C146" s="147"/>
      <c r="D146" s="148"/>
      <c r="E146" s="149"/>
      <c r="F146" s="148"/>
      <c r="G146" s="149"/>
      <c r="H146" s="148"/>
      <c r="I146" s="148"/>
      <c r="J146" s="148"/>
      <c r="K146" s="149"/>
      <c r="L146" s="150"/>
      <c r="M146" s="150"/>
      <c r="S146" s="152"/>
      <c r="T146" s="152"/>
    </row>
    <row r="147" spans="1:20" ht="15" x14ac:dyDescent="0.25">
      <c r="A147"/>
      <c r="B147"/>
      <c r="C147" s="153"/>
      <c r="D147" s="154"/>
      <c r="E147" s="155"/>
      <c r="F147" s="154"/>
      <c r="G147" s="155"/>
      <c r="H147" s="154"/>
      <c r="I147" s="154"/>
      <c r="J147" s="154"/>
      <c r="K147" s="155"/>
      <c r="L147" s="156"/>
      <c r="M147" s="156"/>
      <c r="S147" s="158"/>
      <c r="T147" s="158"/>
    </row>
    <row r="148" spans="1:20" ht="15" x14ac:dyDescent="0.25">
      <c r="A148"/>
      <c r="B148"/>
      <c r="C148" s="153"/>
      <c r="D148" s="154"/>
      <c r="E148" s="155"/>
      <c r="F148" s="154"/>
      <c r="G148" s="155"/>
      <c r="H148" s="154"/>
      <c r="I148" s="154"/>
      <c r="J148" s="154"/>
      <c r="K148" s="155"/>
      <c r="L148" s="156"/>
      <c r="M148" s="156"/>
      <c r="S148" s="158"/>
      <c r="T148" s="158"/>
    </row>
    <row r="149" spans="1:20" ht="15" x14ac:dyDescent="0.25">
      <c r="A149"/>
      <c r="B149"/>
      <c r="C149" s="153"/>
      <c r="D149" s="154"/>
      <c r="E149" s="155"/>
      <c r="F149" s="154"/>
      <c r="G149" s="155"/>
      <c r="H149" s="154"/>
      <c r="I149" s="154"/>
      <c r="J149" s="154"/>
      <c r="K149" s="155"/>
      <c r="L149" s="156"/>
      <c r="M149" s="156"/>
      <c r="S149" s="158"/>
      <c r="T149" s="158"/>
    </row>
    <row r="150" spans="1:20" ht="15" x14ac:dyDescent="0.25">
      <c r="A150"/>
      <c r="B150"/>
      <c r="C150" s="153"/>
      <c r="D150" s="154"/>
      <c r="E150" s="155"/>
      <c r="F150" s="154"/>
      <c r="G150" s="155"/>
      <c r="H150" s="154"/>
      <c r="I150" s="154"/>
      <c r="J150" s="154"/>
      <c r="K150" s="155"/>
      <c r="L150" s="156"/>
      <c r="M150" s="156"/>
      <c r="S150" s="158"/>
      <c r="T150" s="158"/>
    </row>
    <row r="151" spans="1:20" ht="15" x14ac:dyDescent="0.25">
      <c r="A151"/>
      <c r="B151"/>
      <c r="C151" s="153"/>
      <c r="D151" s="154"/>
      <c r="E151" s="155"/>
      <c r="F151" s="154"/>
      <c r="G151" s="155"/>
      <c r="H151" s="154"/>
      <c r="I151" s="154"/>
      <c r="J151" s="154"/>
      <c r="K151" s="155"/>
      <c r="L151" s="156"/>
      <c r="M151" s="156"/>
      <c r="S151" s="158"/>
      <c r="T151" s="158"/>
    </row>
    <row r="152" spans="1:20" ht="15" x14ac:dyDescent="0.25">
      <c r="A152"/>
      <c r="B152"/>
      <c r="C152" s="153"/>
      <c r="D152" s="154"/>
      <c r="E152" s="155"/>
      <c r="F152" s="154"/>
      <c r="G152" s="155"/>
      <c r="H152" s="154"/>
      <c r="I152" s="154"/>
      <c r="J152" s="154"/>
      <c r="K152" s="155"/>
      <c r="L152" s="156"/>
      <c r="M152" s="156"/>
      <c r="S152" s="158"/>
      <c r="T152" s="158"/>
    </row>
    <row r="153" spans="1:20" ht="15" x14ac:dyDescent="0.25">
      <c r="A153"/>
      <c r="B153"/>
      <c r="C153" s="153"/>
      <c r="D153" s="154"/>
      <c r="E153" s="155"/>
      <c r="F153" s="154"/>
      <c r="G153" s="155"/>
      <c r="H153" s="154"/>
      <c r="I153" s="154"/>
      <c r="J153" s="154"/>
      <c r="K153" s="155"/>
      <c r="L153" s="156"/>
      <c r="M153" s="156"/>
      <c r="S153" s="158"/>
      <c r="T153" s="158"/>
    </row>
    <row r="154" spans="1:20" ht="15" x14ac:dyDescent="0.25">
      <c r="A154"/>
      <c r="B154"/>
      <c r="C154" s="153"/>
      <c r="D154" s="154"/>
      <c r="E154" s="155"/>
      <c r="F154" s="154"/>
      <c r="G154" s="155"/>
      <c r="H154" s="154"/>
      <c r="I154" s="154"/>
      <c r="J154" s="154"/>
      <c r="K154" s="155"/>
      <c r="L154" s="156"/>
      <c r="M154" s="156"/>
      <c r="S154" s="158"/>
      <c r="T154" s="158"/>
    </row>
    <row r="155" spans="1:20" ht="15" x14ac:dyDescent="0.25">
      <c r="A155"/>
      <c r="B155"/>
      <c r="C155" s="153"/>
      <c r="D155" s="154"/>
      <c r="E155" s="155"/>
      <c r="F155" s="154"/>
      <c r="G155" s="155"/>
      <c r="H155" s="154"/>
      <c r="I155" s="154"/>
      <c r="J155" s="154"/>
      <c r="K155" s="155"/>
      <c r="L155" s="156"/>
      <c r="M155" s="156"/>
      <c r="S155" s="158"/>
      <c r="T155" s="158"/>
    </row>
    <row r="156" spans="1:20" ht="15" x14ac:dyDescent="0.25">
      <c r="A156"/>
      <c r="B156"/>
      <c r="C156" s="153"/>
      <c r="D156" s="154"/>
      <c r="E156" s="155"/>
      <c r="F156" s="154"/>
      <c r="G156" s="155"/>
      <c r="H156" s="154"/>
      <c r="I156" s="154"/>
      <c r="J156" s="154"/>
      <c r="K156" s="155"/>
      <c r="L156" s="156"/>
      <c r="M156" s="156"/>
      <c r="S156" s="158"/>
      <c r="T156" s="158"/>
    </row>
    <row r="157" spans="1:20" ht="15" x14ac:dyDescent="0.25">
      <c r="A157"/>
      <c r="B157"/>
      <c r="C157" s="153"/>
      <c r="D157" s="154"/>
      <c r="E157" s="155"/>
      <c r="F157" s="154"/>
      <c r="G157" s="155"/>
      <c r="H157" s="154"/>
      <c r="I157" s="154"/>
      <c r="J157" s="154"/>
      <c r="K157" s="155"/>
      <c r="L157" s="156"/>
      <c r="M157" s="156"/>
      <c r="S157" s="158"/>
      <c r="T157" s="158"/>
    </row>
    <row r="158" spans="1:20" ht="15" x14ac:dyDescent="0.25">
      <c r="A158"/>
      <c r="B158"/>
      <c r="C158" s="153"/>
      <c r="D158" s="154"/>
      <c r="E158" s="155"/>
      <c r="F158" s="154"/>
      <c r="G158" s="155"/>
      <c r="H158" s="154"/>
      <c r="I158" s="154"/>
      <c r="J158" s="154"/>
      <c r="K158" s="155"/>
      <c r="L158" s="156"/>
      <c r="M158" s="156"/>
      <c r="S158" s="158"/>
      <c r="T158" s="158"/>
    </row>
    <row r="159" spans="1:20" ht="15" x14ac:dyDescent="0.25">
      <c r="A159"/>
      <c r="B159"/>
      <c r="C159" s="153"/>
      <c r="D159" s="154"/>
      <c r="E159" s="155"/>
      <c r="F159" s="154"/>
      <c r="G159" s="155"/>
      <c r="H159" s="154"/>
      <c r="I159" s="154"/>
      <c r="J159" s="154"/>
      <c r="K159" s="155"/>
      <c r="L159" s="156"/>
      <c r="M159" s="156"/>
      <c r="S159" s="158"/>
      <c r="T159" s="158"/>
    </row>
    <row r="160" spans="1:20" ht="15" x14ac:dyDescent="0.25">
      <c r="A160"/>
      <c r="B160"/>
      <c r="C160" s="153"/>
      <c r="D160" s="154"/>
      <c r="E160" s="155"/>
      <c r="F160" s="154"/>
      <c r="G160" s="155"/>
      <c r="H160" s="154"/>
      <c r="I160" s="154"/>
      <c r="J160" s="154"/>
      <c r="K160" s="155"/>
      <c r="L160" s="156"/>
      <c r="M160" s="156"/>
      <c r="S160" s="158"/>
      <c r="T160" s="158"/>
    </row>
    <row r="161" spans="1:20" ht="15" x14ac:dyDescent="0.25">
      <c r="A161"/>
      <c r="B161"/>
      <c r="C161" s="153"/>
      <c r="D161" s="154"/>
      <c r="E161" s="155"/>
      <c r="F161" s="154"/>
      <c r="G161" s="155"/>
      <c r="H161" s="154"/>
      <c r="I161" s="154"/>
      <c r="J161" s="154"/>
      <c r="K161" s="155"/>
      <c r="L161" s="156"/>
      <c r="M161" s="156"/>
      <c r="S161" s="158"/>
      <c r="T161" s="158"/>
    </row>
    <row r="162" spans="1:20" ht="15" x14ac:dyDescent="0.25">
      <c r="A162"/>
      <c r="B162"/>
      <c r="C162" s="153"/>
      <c r="D162" s="154"/>
      <c r="E162" s="155"/>
      <c r="F162" s="154"/>
      <c r="G162" s="155"/>
      <c r="H162" s="154"/>
      <c r="I162" s="154"/>
      <c r="J162" s="154"/>
      <c r="K162" s="155"/>
      <c r="L162" s="156"/>
      <c r="M162" s="156"/>
      <c r="S162" s="158"/>
      <c r="T162" s="158"/>
    </row>
    <row r="163" spans="1:20" ht="15" x14ac:dyDescent="0.25">
      <c r="A163"/>
      <c r="B163"/>
      <c r="C163" s="153"/>
      <c r="D163" s="154"/>
      <c r="E163" s="155"/>
      <c r="F163" s="154"/>
      <c r="G163" s="155"/>
      <c r="H163" s="154"/>
      <c r="I163" s="154"/>
      <c r="J163" s="154"/>
      <c r="K163" s="155"/>
      <c r="L163" s="156"/>
      <c r="M163" s="156"/>
      <c r="S163" s="158"/>
      <c r="T163" s="158"/>
    </row>
    <row r="164" spans="1:20" ht="15" x14ac:dyDescent="0.25">
      <c r="A164"/>
      <c r="B164"/>
      <c r="C164" s="153"/>
      <c r="D164" s="154"/>
      <c r="E164" s="155"/>
      <c r="F164" s="154"/>
      <c r="G164" s="155"/>
      <c r="H164" s="154"/>
      <c r="I164" s="154"/>
      <c r="J164" s="154"/>
      <c r="K164" s="155"/>
      <c r="L164" s="156"/>
      <c r="M164" s="156"/>
      <c r="S164" s="158"/>
      <c r="T164" s="158"/>
    </row>
    <row r="165" spans="1:20" ht="15" x14ac:dyDescent="0.25">
      <c r="A165"/>
      <c r="B165"/>
      <c r="C165" s="153"/>
      <c r="D165" s="154"/>
      <c r="E165" s="155"/>
      <c r="F165" s="154"/>
      <c r="G165" s="155"/>
      <c r="H165" s="154"/>
      <c r="I165" s="154"/>
      <c r="J165" s="154"/>
      <c r="K165" s="155"/>
      <c r="L165" s="156"/>
      <c r="M165" s="156"/>
      <c r="S165" s="158"/>
      <c r="T165" s="158"/>
    </row>
    <row r="166" spans="1:20" ht="15" x14ac:dyDescent="0.25">
      <c r="A166"/>
      <c r="B166"/>
      <c r="C166" s="153"/>
      <c r="D166" s="154"/>
      <c r="E166" s="155"/>
      <c r="F166" s="154"/>
      <c r="G166" s="155"/>
      <c r="H166" s="154"/>
      <c r="I166" s="154"/>
      <c r="J166" s="154"/>
      <c r="K166" s="155"/>
      <c r="L166" s="156"/>
      <c r="M166" s="156"/>
      <c r="S166" s="158"/>
      <c r="T166" s="158"/>
    </row>
    <row r="167" spans="1:20" ht="15" x14ac:dyDescent="0.25">
      <c r="A167"/>
      <c r="B167"/>
      <c r="C167" s="153"/>
      <c r="D167" s="154"/>
      <c r="E167" s="155"/>
      <c r="F167" s="154"/>
      <c r="G167" s="155"/>
      <c r="H167" s="154"/>
      <c r="I167" s="154"/>
      <c r="J167" s="154"/>
      <c r="K167" s="155"/>
      <c r="L167" s="156"/>
      <c r="M167" s="156"/>
      <c r="S167" s="158"/>
      <c r="T167" s="158"/>
    </row>
    <row r="168" spans="1:20" ht="15" x14ac:dyDescent="0.25">
      <c r="A168"/>
      <c r="B168"/>
      <c r="C168" s="153"/>
      <c r="D168" s="154"/>
      <c r="E168" s="155"/>
      <c r="F168" s="154"/>
      <c r="G168" s="155"/>
      <c r="H168" s="154"/>
      <c r="I168" s="154"/>
      <c r="J168" s="154"/>
      <c r="K168" s="155"/>
      <c r="L168" s="156"/>
      <c r="M168" s="156"/>
      <c r="S168" s="158"/>
      <c r="T168" s="158"/>
    </row>
    <row r="169" spans="1:20" ht="15" x14ac:dyDescent="0.25">
      <c r="A169"/>
      <c r="B169"/>
      <c r="C169" s="153"/>
      <c r="D169" s="154"/>
      <c r="E169" s="155"/>
      <c r="F169" s="154"/>
      <c r="G169" s="155"/>
      <c r="H169" s="154"/>
      <c r="I169" s="154"/>
      <c r="J169" s="154"/>
      <c r="K169" s="155"/>
      <c r="L169" s="156"/>
      <c r="M169" s="156"/>
      <c r="S169" s="158"/>
      <c r="T169" s="158"/>
    </row>
    <row r="170" spans="1:20" ht="15" x14ac:dyDescent="0.25">
      <c r="A170"/>
      <c r="B170"/>
      <c r="C170" s="153"/>
      <c r="D170" s="154"/>
      <c r="E170" s="155"/>
      <c r="F170" s="154"/>
      <c r="G170" s="155"/>
      <c r="H170" s="154"/>
      <c r="I170" s="154"/>
      <c r="J170" s="154"/>
      <c r="K170" s="155"/>
      <c r="L170" s="156"/>
      <c r="M170" s="156"/>
      <c r="S170" s="158"/>
      <c r="T170" s="158"/>
    </row>
    <row r="171" spans="1:20" ht="15" x14ac:dyDescent="0.25">
      <c r="A171"/>
      <c r="B171"/>
      <c r="C171" s="153"/>
      <c r="D171" s="154"/>
      <c r="E171" s="155"/>
      <c r="F171" s="154"/>
      <c r="G171" s="155"/>
      <c r="H171" s="154"/>
      <c r="I171" s="154"/>
      <c r="J171" s="154"/>
      <c r="K171" s="155"/>
      <c r="L171" s="156"/>
      <c r="M171" s="156"/>
      <c r="S171" s="158"/>
      <c r="T171" s="158"/>
    </row>
    <row r="172" spans="1:20" ht="15" x14ac:dyDescent="0.25">
      <c r="A172"/>
      <c r="B172"/>
      <c r="C172" s="153"/>
      <c r="D172" s="154"/>
      <c r="E172" s="155"/>
      <c r="F172" s="154"/>
      <c r="G172" s="155"/>
      <c r="H172" s="154"/>
      <c r="I172" s="154"/>
      <c r="J172" s="154"/>
      <c r="K172" s="155"/>
      <c r="L172" s="156"/>
      <c r="M172" s="156"/>
      <c r="S172" s="158"/>
      <c r="T172" s="158"/>
    </row>
    <row r="173" spans="1:20" ht="15" x14ac:dyDescent="0.25">
      <c r="A173"/>
      <c r="B173"/>
      <c r="C173" s="153"/>
      <c r="D173" s="154"/>
      <c r="E173" s="155"/>
      <c r="F173" s="154"/>
      <c r="G173" s="155"/>
      <c r="H173" s="154"/>
      <c r="I173" s="154"/>
      <c r="J173" s="154"/>
      <c r="K173" s="155"/>
      <c r="L173" s="156"/>
      <c r="M173" s="156"/>
      <c r="S173" s="158"/>
      <c r="T173" s="158"/>
    </row>
    <row r="174" spans="1:20" ht="15" x14ac:dyDescent="0.25">
      <c r="A174"/>
      <c r="B174"/>
      <c r="C174" s="153"/>
      <c r="D174" s="154"/>
      <c r="E174" s="155"/>
      <c r="F174" s="154"/>
      <c r="G174" s="155"/>
      <c r="H174" s="154"/>
      <c r="I174" s="154"/>
      <c r="J174" s="154"/>
      <c r="K174" s="155"/>
      <c r="L174" s="156"/>
      <c r="M174" s="156"/>
      <c r="S174" s="158"/>
      <c r="T174" s="158"/>
    </row>
    <row r="175" spans="1:20" ht="15" x14ac:dyDescent="0.25">
      <c r="A175"/>
      <c r="B175"/>
      <c r="C175" s="153"/>
      <c r="D175" s="154"/>
      <c r="E175" s="155"/>
      <c r="F175" s="154"/>
      <c r="G175" s="155"/>
      <c r="H175" s="154"/>
      <c r="I175" s="154"/>
      <c r="J175" s="154"/>
      <c r="K175" s="155"/>
      <c r="L175" s="156"/>
      <c r="M175" s="156"/>
      <c r="S175" s="158"/>
      <c r="T175" s="158"/>
    </row>
    <row r="176" spans="1:20" ht="15" x14ac:dyDescent="0.25">
      <c r="A176"/>
      <c r="B176"/>
      <c r="C176" s="153"/>
      <c r="D176" s="154"/>
      <c r="E176" s="155"/>
      <c r="F176" s="154"/>
      <c r="G176" s="155"/>
      <c r="H176" s="154"/>
      <c r="I176" s="154"/>
      <c r="J176" s="154"/>
      <c r="K176" s="155"/>
      <c r="L176" s="156"/>
      <c r="M176" s="156"/>
      <c r="S176" s="158"/>
      <c r="T176" s="158"/>
    </row>
    <row r="177" spans="1:20" ht="15" x14ac:dyDescent="0.25">
      <c r="A177"/>
      <c r="B177"/>
      <c r="C177" s="153"/>
      <c r="D177" s="154"/>
      <c r="E177" s="155"/>
      <c r="F177" s="154"/>
      <c r="G177" s="155"/>
      <c r="H177" s="154"/>
      <c r="I177" s="154"/>
      <c r="J177" s="154"/>
      <c r="K177" s="155"/>
      <c r="L177" s="156"/>
      <c r="M177" s="156"/>
      <c r="S177" s="158"/>
      <c r="T177" s="158"/>
    </row>
    <row r="178" spans="1:20" ht="15" x14ac:dyDescent="0.25">
      <c r="A178"/>
      <c r="B178"/>
      <c r="C178" s="153"/>
      <c r="D178" s="154"/>
      <c r="E178" s="155"/>
      <c r="F178" s="154"/>
      <c r="G178" s="155"/>
      <c r="H178" s="154"/>
      <c r="I178" s="154"/>
      <c r="J178" s="154"/>
      <c r="K178" s="155"/>
      <c r="L178" s="156"/>
      <c r="M178" s="156"/>
      <c r="S178" s="158"/>
      <c r="T178" s="158"/>
    </row>
    <row r="179" spans="1:20" ht="15" x14ac:dyDescent="0.25">
      <c r="A179"/>
      <c r="B179"/>
      <c r="C179" s="153"/>
      <c r="D179" s="154"/>
      <c r="E179" s="155"/>
      <c r="F179" s="154"/>
      <c r="G179" s="155"/>
      <c r="H179" s="154"/>
      <c r="I179" s="154"/>
      <c r="J179" s="154"/>
      <c r="K179" s="155"/>
      <c r="L179" s="156"/>
      <c r="M179" s="156"/>
      <c r="S179" s="158"/>
      <c r="T179" s="158"/>
    </row>
    <row r="180" spans="1:20" ht="15" x14ac:dyDescent="0.25">
      <c r="A180"/>
      <c r="B180"/>
      <c r="C180" s="153"/>
      <c r="D180" s="154"/>
      <c r="E180" s="155"/>
      <c r="F180" s="154"/>
      <c r="G180" s="155"/>
      <c r="H180" s="154"/>
      <c r="I180" s="154"/>
      <c r="J180" s="154"/>
      <c r="K180" s="155"/>
      <c r="L180" s="156"/>
      <c r="M180" s="156"/>
      <c r="S180" s="158"/>
      <c r="T180" s="158"/>
    </row>
    <row r="181" spans="1:20" ht="15" x14ac:dyDescent="0.25">
      <c r="A181"/>
      <c r="B181"/>
      <c r="C181" s="153"/>
      <c r="D181" s="154"/>
      <c r="E181" s="155"/>
      <c r="F181" s="154"/>
      <c r="G181" s="155"/>
      <c r="H181" s="154"/>
      <c r="I181" s="154"/>
      <c r="J181" s="154"/>
      <c r="K181" s="155"/>
      <c r="L181" s="156"/>
      <c r="M181" s="156"/>
      <c r="S181" s="158"/>
      <c r="T181" s="158"/>
    </row>
    <row r="182" spans="1:20" ht="15" x14ac:dyDescent="0.25">
      <c r="A182"/>
      <c r="B182"/>
      <c r="C182" s="153"/>
      <c r="D182" s="154"/>
      <c r="E182" s="155"/>
      <c r="F182" s="154"/>
      <c r="G182" s="155"/>
      <c r="H182" s="154"/>
      <c r="I182" s="154"/>
      <c r="J182" s="154"/>
      <c r="K182" s="155"/>
      <c r="L182" s="156"/>
      <c r="M182" s="156"/>
      <c r="S182" s="158"/>
      <c r="T182" s="158"/>
    </row>
    <row r="183" spans="1:20" ht="15" x14ac:dyDescent="0.25">
      <c r="A183"/>
      <c r="B183"/>
      <c r="C183" s="153"/>
      <c r="D183" s="154"/>
      <c r="E183" s="155"/>
      <c r="F183" s="154"/>
      <c r="G183" s="155"/>
      <c r="H183" s="154"/>
      <c r="I183" s="154"/>
      <c r="J183" s="154"/>
      <c r="K183" s="155"/>
      <c r="L183" s="156"/>
      <c r="M183" s="156"/>
      <c r="S183" s="158"/>
      <c r="T183" s="158"/>
    </row>
    <row r="184" spans="1:20" ht="15" x14ac:dyDescent="0.25">
      <c r="A184"/>
      <c r="B184"/>
      <c r="C184" s="153"/>
      <c r="D184" s="154"/>
      <c r="E184" s="155"/>
      <c r="F184" s="154"/>
      <c r="G184" s="155"/>
      <c r="H184" s="154"/>
      <c r="I184" s="154"/>
      <c r="J184" s="154"/>
      <c r="K184" s="155"/>
      <c r="L184" s="156"/>
      <c r="M184" s="156"/>
      <c r="S184" s="158"/>
      <c r="T184" s="158"/>
    </row>
    <row r="185" spans="1:20" ht="15" x14ac:dyDescent="0.25">
      <c r="A185"/>
      <c r="B185"/>
      <c r="C185" s="153"/>
      <c r="D185" s="154"/>
      <c r="E185" s="155"/>
      <c r="F185" s="154"/>
      <c r="G185" s="155"/>
      <c r="H185" s="154"/>
      <c r="I185" s="154"/>
      <c r="J185" s="154"/>
      <c r="K185" s="155"/>
      <c r="L185" s="156"/>
      <c r="M185" s="156"/>
      <c r="S185" s="158"/>
      <c r="T185" s="158"/>
    </row>
    <row r="186" spans="1:20" ht="15" x14ac:dyDescent="0.25">
      <c r="A186"/>
      <c r="B186"/>
      <c r="C186" s="153"/>
      <c r="D186" s="154"/>
      <c r="E186" s="155"/>
      <c r="F186" s="154"/>
      <c r="G186" s="155"/>
      <c r="H186" s="154"/>
      <c r="I186" s="154"/>
      <c r="J186" s="154"/>
      <c r="K186" s="155"/>
      <c r="L186" s="156"/>
      <c r="M186" s="156"/>
      <c r="S186" s="158"/>
      <c r="T186" s="158"/>
    </row>
    <row r="187" spans="1:20" ht="15" x14ac:dyDescent="0.25">
      <c r="A187"/>
      <c r="B187"/>
      <c r="C187" s="153"/>
      <c r="D187" s="154"/>
      <c r="E187" s="155"/>
      <c r="F187" s="154"/>
      <c r="G187" s="155"/>
      <c r="H187" s="154"/>
      <c r="I187" s="154"/>
      <c r="J187" s="154"/>
      <c r="K187" s="155"/>
      <c r="L187" s="156"/>
      <c r="M187" s="156"/>
      <c r="S187" s="158"/>
      <c r="T187" s="158"/>
    </row>
    <row r="188" spans="1:20" s="159" customFormat="1" ht="15" x14ac:dyDescent="0.25">
      <c r="A188" s="56"/>
      <c r="B188" s="56"/>
      <c r="C188" s="147"/>
      <c r="D188" s="148"/>
      <c r="E188" s="149"/>
      <c r="F188" s="148"/>
      <c r="G188" s="149"/>
      <c r="H188" s="148"/>
      <c r="I188" s="148"/>
      <c r="J188" s="148"/>
      <c r="K188" s="149"/>
      <c r="L188" s="150"/>
      <c r="M188" s="150"/>
      <c r="S188" s="152"/>
      <c r="T188" s="152"/>
    </row>
    <row r="189" spans="1:20" s="159" customFormat="1" ht="15" x14ac:dyDescent="0.25">
      <c r="A189" s="56"/>
      <c r="B189" s="56"/>
      <c r="C189" s="147"/>
      <c r="D189" s="148"/>
      <c r="E189" s="149"/>
      <c r="F189" s="148"/>
      <c r="G189" s="149"/>
      <c r="H189" s="148"/>
      <c r="I189" s="148"/>
      <c r="J189" s="148"/>
      <c r="K189" s="149"/>
      <c r="L189" s="150"/>
      <c r="M189" s="150"/>
      <c r="S189" s="152"/>
      <c r="T189" s="152"/>
    </row>
    <row r="190" spans="1:20" ht="15" x14ac:dyDescent="0.25">
      <c r="A190"/>
      <c r="B190"/>
      <c r="C190" s="147"/>
      <c r="D190" s="148"/>
      <c r="E190" s="149"/>
      <c r="F190" s="148"/>
      <c r="G190" s="149"/>
      <c r="H190" s="148"/>
      <c r="I190" s="148"/>
      <c r="J190" s="148"/>
      <c r="K190" s="149"/>
      <c r="L190" s="150"/>
      <c r="M190" s="150"/>
      <c r="N190" s="159"/>
      <c r="O190" s="159"/>
      <c r="P190" s="159"/>
      <c r="Q190" s="159"/>
      <c r="R190" s="159"/>
      <c r="S190" s="152"/>
      <c r="T190" s="152"/>
    </row>
    <row r="191" spans="1:20" ht="15" x14ac:dyDescent="0.25">
      <c r="A191"/>
      <c r="B191"/>
      <c r="C191" s="147"/>
      <c r="D191" s="148"/>
      <c r="E191" s="149"/>
      <c r="F191" s="148"/>
      <c r="G191" s="149"/>
      <c r="H191" s="148"/>
      <c r="I191" s="148"/>
      <c r="J191" s="148"/>
      <c r="K191" s="149"/>
      <c r="L191" s="150"/>
      <c r="M191" s="150"/>
      <c r="N191" s="159"/>
      <c r="O191" s="159"/>
      <c r="P191" s="159"/>
      <c r="Q191" s="159"/>
      <c r="R191" s="159"/>
      <c r="S191" s="152"/>
      <c r="T191" s="152"/>
    </row>
    <row r="192" spans="1:20" ht="15" x14ac:dyDescent="0.25">
      <c r="A192"/>
      <c r="B192"/>
      <c r="C192" s="147"/>
      <c r="D192" s="148"/>
      <c r="E192" s="149"/>
      <c r="F192" s="148"/>
      <c r="G192" s="149"/>
      <c r="H192" s="148"/>
      <c r="I192" s="148"/>
      <c r="J192" s="148"/>
      <c r="K192" s="149"/>
      <c r="L192" s="150"/>
      <c r="M192" s="150"/>
      <c r="N192" s="159"/>
      <c r="O192" s="159"/>
      <c r="P192" s="159"/>
      <c r="Q192" s="159"/>
      <c r="R192" s="159"/>
      <c r="S192" s="152"/>
      <c r="T192" s="152"/>
    </row>
    <row r="193" spans="1:20" ht="15" x14ac:dyDescent="0.25">
      <c r="A193"/>
      <c r="B193"/>
      <c r="C193" s="147"/>
      <c r="D193" s="148"/>
      <c r="E193" s="149"/>
      <c r="F193" s="148"/>
      <c r="G193" s="149"/>
      <c r="H193" s="148"/>
      <c r="I193" s="148"/>
      <c r="J193" s="148"/>
      <c r="K193" s="149"/>
      <c r="L193" s="150"/>
      <c r="M193" s="150"/>
      <c r="N193" s="159"/>
      <c r="O193" s="159"/>
      <c r="P193" s="159"/>
      <c r="Q193" s="159"/>
      <c r="R193" s="159"/>
      <c r="S193" s="152"/>
      <c r="T193" s="152"/>
    </row>
    <row r="194" spans="1:20" ht="15" x14ac:dyDescent="0.25">
      <c r="A194"/>
      <c r="B194"/>
      <c r="C194" s="147"/>
      <c r="D194" s="148"/>
      <c r="E194" s="149"/>
      <c r="F194" s="148"/>
      <c r="G194" s="149"/>
      <c r="H194" s="148"/>
      <c r="I194" s="148"/>
      <c r="J194" s="148"/>
      <c r="K194" s="149"/>
      <c r="L194" s="150"/>
      <c r="M194" s="150"/>
      <c r="N194" s="159"/>
      <c r="O194" s="159"/>
      <c r="P194" s="159"/>
      <c r="Q194" s="159"/>
      <c r="R194" s="159"/>
      <c r="S194" s="152"/>
      <c r="T194" s="152"/>
    </row>
    <row r="195" spans="1:20" ht="15" x14ac:dyDescent="0.25">
      <c r="A195"/>
      <c r="B195"/>
      <c r="C195" s="147"/>
      <c r="D195" s="148"/>
      <c r="E195" s="149"/>
      <c r="F195" s="148"/>
      <c r="G195" s="149"/>
      <c r="H195" s="148"/>
      <c r="I195" s="148"/>
      <c r="J195" s="148"/>
      <c r="K195" s="149"/>
      <c r="L195" s="150"/>
      <c r="M195" s="150"/>
      <c r="N195" s="159"/>
      <c r="O195" s="159"/>
      <c r="P195" s="159"/>
      <c r="Q195" s="159"/>
      <c r="R195" s="159"/>
      <c r="S195" s="152"/>
      <c r="T195" s="152"/>
    </row>
    <row r="196" spans="1:20" ht="15" x14ac:dyDescent="0.25">
      <c r="A196"/>
      <c r="B196"/>
      <c r="C196" s="147"/>
      <c r="D196" s="148"/>
      <c r="E196" s="149"/>
      <c r="F196" s="148"/>
      <c r="G196" s="149"/>
      <c r="H196" s="148"/>
      <c r="I196" s="148"/>
      <c r="J196" s="148"/>
      <c r="K196" s="149"/>
      <c r="L196" s="150"/>
      <c r="M196" s="150"/>
      <c r="N196" s="159"/>
      <c r="O196" s="159"/>
      <c r="P196" s="159"/>
      <c r="Q196" s="159"/>
      <c r="R196" s="159"/>
      <c r="S196" s="152"/>
      <c r="T196" s="152"/>
    </row>
    <row r="197" spans="1:20" ht="15" x14ac:dyDescent="0.25">
      <c r="A197"/>
      <c r="B197"/>
      <c r="C197" s="147"/>
      <c r="D197" s="148"/>
      <c r="E197" s="149"/>
      <c r="F197" s="148"/>
      <c r="G197" s="149"/>
      <c r="H197" s="148"/>
      <c r="I197" s="148"/>
      <c r="J197" s="148"/>
      <c r="K197" s="149"/>
      <c r="L197" s="150"/>
      <c r="M197" s="150"/>
      <c r="N197" s="159"/>
      <c r="O197" s="159"/>
      <c r="P197" s="159"/>
      <c r="Q197" s="159"/>
      <c r="R197" s="159"/>
      <c r="S197" s="152"/>
      <c r="T197" s="152"/>
    </row>
    <row r="198" spans="1:20" ht="15" x14ac:dyDescent="0.25">
      <c r="A198"/>
      <c r="B198"/>
      <c r="C198" s="147"/>
      <c r="D198" s="148"/>
      <c r="E198" s="149"/>
      <c r="F198" s="148"/>
      <c r="G198" s="149"/>
      <c r="H198" s="148"/>
      <c r="I198" s="148"/>
      <c r="J198" s="148"/>
      <c r="K198" s="149"/>
      <c r="L198" s="150"/>
      <c r="M198" s="150"/>
      <c r="N198" s="159"/>
      <c r="O198" s="159"/>
      <c r="P198" s="159"/>
      <c r="Q198" s="159"/>
      <c r="R198" s="159"/>
      <c r="S198" s="152"/>
      <c r="T198" s="152"/>
    </row>
    <row r="199" spans="1:20" ht="15" x14ac:dyDescent="0.25">
      <c r="A199"/>
      <c r="B199"/>
      <c r="C199" s="147"/>
      <c r="D199" s="148"/>
      <c r="E199" s="149"/>
      <c r="F199" s="148"/>
      <c r="G199" s="149"/>
      <c r="H199" s="148"/>
      <c r="I199" s="148"/>
      <c r="J199" s="148"/>
      <c r="K199" s="149"/>
      <c r="L199" s="150"/>
      <c r="M199" s="150"/>
      <c r="N199" s="159"/>
      <c r="O199" s="159"/>
      <c r="P199" s="159"/>
      <c r="Q199" s="159"/>
      <c r="R199" s="159"/>
      <c r="S199" s="152"/>
      <c r="T199" s="152"/>
    </row>
    <row r="200" spans="1:20" ht="15" x14ac:dyDescent="0.25">
      <c r="A200"/>
      <c r="B200"/>
      <c r="C200" s="147"/>
      <c r="D200" s="148"/>
      <c r="E200" s="149"/>
      <c r="F200" s="148"/>
      <c r="G200" s="149"/>
      <c r="H200" s="148"/>
      <c r="I200" s="148"/>
      <c r="J200" s="148"/>
      <c r="K200" s="149"/>
      <c r="L200" s="150"/>
      <c r="M200" s="150"/>
      <c r="N200" s="159"/>
      <c r="O200" s="159"/>
      <c r="P200" s="159"/>
      <c r="Q200" s="159"/>
      <c r="R200" s="159"/>
      <c r="S200" s="152"/>
      <c r="T200" s="152"/>
    </row>
    <row r="201" spans="1:20" ht="15" x14ac:dyDescent="0.25">
      <c r="A201"/>
      <c r="B201"/>
      <c r="C201" s="147"/>
      <c r="D201" s="148"/>
      <c r="E201" s="149"/>
      <c r="F201" s="148"/>
      <c r="G201" s="149"/>
      <c r="H201" s="148"/>
      <c r="I201" s="148"/>
      <c r="J201" s="148"/>
      <c r="K201" s="149"/>
      <c r="L201" s="150"/>
      <c r="M201" s="150"/>
      <c r="N201" s="159"/>
      <c r="O201" s="159"/>
      <c r="P201" s="159"/>
      <c r="Q201" s="159"/>
      <c r="R201" s="159"/>
      <c r="S201" s="152"/>
      <c r="T201" s="152"/>
    </row>
    <row r="202" spans="1:20" ht="15" x14ac:dyDescent="0.25">
      <c r="A202"/>
      <c r="B202"/>
      <c r="C202" s="147"/>
      <c r="D202" s="148"/>
      <c r="E202" s="149"/>
      <c r="F202" s="148"/>
      <c r="G202" s="149"/>
      <c r="H202" s="148"/>
      <c r="I202" s="148"/>
      <c r="J202" s="148"/>
      <c r="K202" s="149"/>
      <c r="L202" s="150"/>
      <c r="M202" s="150"/>
      <c r="N202" s="159"/>
      <c r="O202" s="159"/>
      <c r="P202" s="159"/>
      <c r="Q202" s="159"/>
      <c r="R202" s="159"/>
      <c r="S202" s="152"/>
      <c r="T202" s="152"/>
    </row>
    <row r="203" spans="1:20" ht="15" x14ac:dyDescent="0.25">
      <c r="A203"/>
      <c r="B203"/>
      <c r="C203" s="147"/>
      <c r="D203" s="148"/>
      <c r="E203" s="149"/>
      <c r="F203" s="148"/>
      <c r="G203" s="149"/>
      <c r="H203" s="148"/>
      <c r="I203" s="148"/>
      <c r="J203" s="148"/>
      <c r="K203" s="149"/>
      <c r="L203" s="150"/>
      <c r="M203" s="150"/>
      <c r="N203" s="159"/>
      <c r="O203" s="159"/>
      <c r="P203" s="159"/>
      <c r="Q203" s="159"/>
      <c r="R203" s="159"/>
      <c r="S203" s="152"/>
      <c r="T203" s="152"/>
    </row>
    <row r="204" spans="1:20" ht="15" x14ac:dyDescent="0.25">
      <c r="A204"/>
      <c r="B204"/>
      <c r="C204" s="147"/>
      <c r="D204" s="148"/>
      <c r="E204" s="149"/>
      <c r="F204" s="148"/>
      <c r="G204" s="149"/>
      <c r="H204" s="148"/>
      <c r="I204" s="148"/>
      <c r="J204" s="148"/>
      <c r="K204" s="149"/>
      <c r="L204" s="150"/>
      <c r="M204" s="150"/>
      <c r="N204" s="159"/>
      <c r="O204" s="159"/>
      <c r="P204" s="159"/>
      <c r="Q204" s="159"/>
      <c r="R204" s="159"/>
      <c r="S204" s="152"/>
      <c r="T204" s="152"/>
    </row>
    <row r="205" spans="1:20" ht="15" x14ac:dyDescent="0.25">
      <c r="A205"/>
      <c r="B205"/>
      <c r="C205" s="147"/>
      <c r="D205" s="148"/>
      <c r="E205" s="149"/>
      <c r="F205" s="148"/>
      <c r="G205" s="149"/>
      <c r="H205" s="148"/>
      <c r="I205" s="148"/>
      <c r="J205" s="148"/>
      <c r="K205" s="149"/>
      <c r="L205" s="150"/>
      <c r="M205" s="150"/>
      <c r="N205" s="159"/>
      <c r="O205" s="159"/>
      <c r="P205" s="159"/>
      <c r="Q205" s="159"/>
      <c r="R205" s="159"/>
      <c r="S205" s="152"/>
      <c r="T205" s="152"/>
    </row>
    <row r="206" spans="1:20" ht="15" x14ac:dyDescent="0.25">
      <c r="A206"/>
      <c r="B206"/>
      <c r="C206" s="147"/>
      <c r="D206" s="148"/>
      <c r="E206" s="149"/>
      <c r="F206" s="148"/>
      <c r="G206" s="149"/>
      <c r="H206" s="148"/>
      <c r="I206" s="148"/>
      <c r="J206" s="148"/>
      <c r="K206" s="149"/>
      <c r="L206" s="150"/>
      <c r="M206" s="150"/>
      <c r="N206" s="159"/>
      <c r="O206" s="159"/>
      <c r="P206" s="159"/>
      <c r="Q206" s="159"/>
      <c r="R206" s="159"/>
      <c r="S206" s="152"/>
      <c r="T206" s="152"/>
    </row>
    <row r="207" spans="1:20" ht="15" x14ac:dyDescent="0.25">
      <c r="A207"/>
      <c r="B207"/>
      <c r="C207" s="147"/>
      <c r="D207" s="148"/>
      <c r="E207" s="149"/>
      <c r="F207" s="148"/>
      <c r="G207" s="149"/>
      <c r="H207" s="148"/>
      <c r="I207" s="148"/>
      <c r="J207" s="148"/>
      <c r="K207" s="149"/>
      <c r="L207" s="150"/>
      <c r="M207" s="150"/>
      <c r="N207" s="159"/>
      <c r="O207" s="159"/>
      <c r="P207" s="159"/>
      <c r="Q207" s="159"/>
      <c r="R207" s="159"/>
      <c r="S207" s="152"/>
      <c r="T207" s="152"/>
    </row>
    <row r="208" spans="1:20" ht="15" x14ac:dyDescent="0.25">
      <c r="A208"/>
      <c r="B208"/>
      <c r="C208" s="147"/>
      <c r="D208" s="148"/>
      <c r="E208" s="149"/>
      <c r="F208" s="148"/>
      <c r="G208" s="149"/>
      <c r="H208" s="148"/>
      <c r="I208" s="148"/>
      <c r="J208" s="148"/>
      <c r="K208" s="149"/>
      <c r="L208" s="150"/>
      <c r="M208" s="150"/>
      <c r="N208" s="159"/>
      <c r="O208" s="159"/>
      <c r="P208" s="159"/>
      <c r="Q208" s="159"/>
      <c r="R208" s="159"/>
      <c r="S208" s="152"/>
      <c r="T208" s="152"/>
    </row>
    <row r="209" spans="1:20" ht="15" x14ac:dyDescent="0.25">
      <c r="A209"/>
      <c r="B209"/>
      <c r="C209" s="147"/>
      <c r="D209" s="148"/>
      <c r="E209" s="149"/>
      <c r="F209" s="148"/>
      <c r="G209" s="149"/>
      <c r="H209" s="148"/>
      <c r="I209" s="148"/>
      <c r="J209" s="148"/>
      <c r="K209" s="149"/>
      <c r="L209" s="150"/>
      <c r="M209" s="150"/>
      <c r="N209" s="159"/>
      <c r="O209" s="159"/>
      <c r="P209" s="159"/>
      <c r="Q209" s="159"/>
      <c r="R209" s="159"/>
      <c r="S209" s="152"/>
      <c r="T209" s="152"/>
    </row>
    <row r="210" spans="1:20" ht="15" x14ac:dyDescent="0.25">
      <c r="A210"/>
      <c r="B210"/>
      <c r="C210" s="147"/>
      <c r="D210" s="148"/>
      <c r="E210" s="149"/>
      <c r="F210" s="148"/>
      <c r="G210" s="149"/>
      <c r="H210" s="148"/>
      <c r="I210" s="148"/>
      <c r="J210" s="148"/>
      <c r="K210" s="149"/>
      <c r="L210" s="150"/>
      <c r="M210" s="150"/>
      <c r="N210" s="159"/>
      <c r="O210" s="159"/>
      <c r="P210" s="159"/>
      <c r="Q210" s="159"/>
      <c r="R210" s="159"/>
      <c r="S210" s="152"/>
      <c r="T210" s="152"/>
    </row>
    <row r="211" spans="1:20" ht="15" x14ac:dyDescent="0.25">
      <c r="A211"/>
      <c r="B211"/>
      <c r="C211" s="147"/>
      <c r="D211" s="148"/>
      <c r="E211" s="149"/>
      <c r="F211" s="148"/>
      <c r="G211" s="149"/>
      <c r="H211" s="148"/>
      <c r="I211" s="148"/>
      <c r="J211" s="148"/>
      <c r="K211" s="149"/>
      <c r="L211" s="150"/>
      <c r="M211" s="150"/>
      <c r="N211" s="159"/>
      <c r="O211" s="159"/>
      <c r="P211" s="159"/>
      <c r="Q211" s="159"/>
      <c r="R211" s="159"/>
      <c r="S211" s="152"/>
      <c r="T211" s="152"/>
    </row>
    <row r="212" spans="1:20" ht="15" x14ac:dyDescent="0.25">
      <c r="A212"/>
      <c r="B212"/>
      <c r="C212" s="147"/>
      <c r="D212" s="148"/>
      <c r="E212" s="149"/>
      <c r="F212" s="148"/>
      <c r="G212" s="149"/>
      <c r="H212" s="148"/>
      <c r="I212" s="148"/>
      <c r="J212" s="148"/>
      <c r="K212" s="149"/>
      <c r="L212" s="150"/>
      <c r="M212" s="150"/>
      <c r="N212" s="159"/>
      <c r="O212" s="159"/>
      <c r="P212" s="159"/>
      <c r="Q212" s="159"/>
      <c r="R212" s="159"/>
      <c r="S212" s="152"/>
      <c r="T212" s="152"/>
    </row>
    <row r="213" spans="1:20" ht="15" x14ac:dyDescent="0.25">
      <c r="A213"/>
      <c r="B213"/>
      <c r="C213" s="147"/>
      <c r="D213" s="148"/>
      <c r="E213" s="149"/>
      <c r="F213" s="148"/>
      <c r="G213" s="149"/>
      <c r="H213" s="148"/>
      <c r="I213" s="148"/>
      <c r="J213" s="148"/>
      <c r="K213" s="149"/>
      <c r="L213" s="150"/>
      <c r="M213" s="150"/>
      <c r="N213" s="159"/>
      <c r="O213" s="159"/>
      <c r="P213" s="159"/>
      <c r="Q213" s="159"/>
      <c r="R213" s="159"/>
      <c r="S213" s="152"/>
      <c r="T213" s="152"/>
    </row>
    <row r="214" spans="1:20" ht="15" x14ac:dyDescent="0.25">
      <c r="A214"/>
      <c r="B214"/>
      <c r="C214" s="147"/>
      <c r="D214" s="148"/>
      <c r="E214" s="149"/>
      <c r="F214" s="148"/>
      <c r="G214" s="149"/>
      <c r="H214" s="148"/>
      <c r="I214" s="148"/>
      <c r="J214" s="148"/>
      <c r="K214" s="149"/>
      <c r="L214" s="150"/>
      <c r="M214" s="150"/>
      <c r="N214" s="159"/>
      <c r="O214" s="159"/>
      <c r="P214" s="159"/>
      <c r="Q214" s="159"/>
      <c r="R214" s="159"/>
      <c r="S214" s="152"/>
      <c r="T214" s="152"/>
    </row>
    <row r="215" spans="1:20" ht="15" x14ac:dyDescent="0.25">
      <c r="A215"/>
      <c r="B215"/>
      <c r="C215" s="147"/>
      <c r="D215" s="148"/>
      <c r="E215" s="149"/>
      <c r="F215" s="148"/>
      <c r="G215" s="149"/>
      <c r="H215" s="148"/>
      <c r="I215" s="148"/>
      <c r="J215" s="148"/>
      <c r="K215" s="149"/>
      <c r="L215" s="150"/>
      <c r="M215" s="150"/>
      <c r="N215" s="159"/>
      <c r="O215" s="159"/>
      <c r="P215" s="159"/>
      <c r="Q215" s="159"/>
      <c r="R215" s="159"/>
      <c r="S215" s="152"/>
      <c r="T215" s="152"/>
    </row>
    <row r="216" spans="1:20" ht="15" x14ac:dyDescent="0.25">
      <c r="A216"/>
      <c r="B216"/>
      <c r="C216" s="147"/>
      <c r="D216" s="148"/>
      <c r="E216" s="149"/>
      <c r="F216" s="148"/>
      <c r="G216" s="149"/>
      <c r="H216" s="148"/>
      <c r="I216" s="148"/>
      <c r="J216" s="148"/>
      <c r="K216" s="149"/>
      <c r="L216" s="150"/>
      <c r="M216" s="150"/>
      <c r="N216" s="159"/>
      <c r="O216" s="159"/>
      <c r="P216" s="159"/>
      <c r="Q216" s="159"/>
      <c r="R216" s="159"/>
      <c r="S216" s="152"/>
      <c r="T216" s="152"/>
    </row>
    <row r="217" spans="1:20" ht="15" x14ac:dyDescent="0.25">
      <c r="A217"/>
      <c r="B217"/>
      <c r="C217" s="147"/>
      <c r="D217" s="148"/>
      <c r="E217" s="149"/>
      <c r="F217" s="148"/>
      <c r="G217" s="149"/>
      <c r="H217" s="148"/>
      <c r="I217" s="148"/>
      <c r="J217" s="148"/>
      <c r="K217" s="149"/>
      <c r="L217" s="150"/>
      <c r="M217" s="150"/>
      <c r="N217" s="159"/>
      <c r="O217" s="159"/>
      <c r="P217" s="159"/>
      <c r="Q217" s="159"/>
      <c r="R217" s="159"/>
      <c r="S217" s="152"/>
      <c r="T217" s="152"/>
    </row>
    <row r="218" spans="1:20" ht="15" x14ac:dyDescent="0.25">
      <c r="A218"/>
      <c r="B218"/>
      <c r="C218" s="147"/>
      <c r="D218" s="148"/>
      <c r="E218" s="149"/>
      <c r="F218" s="148"/>
      <c r="G218" s="149"/>
      <c r="H218" s="148"/>
      <c r="I218" s="148"/>
      <c r="J218" s="148"/>
      <c r="K218" s="149"/>
      <c r="L218" s="150"/>
      <c r="M218" s="150"/>
      <c r="N218" s="159"/>
      <c r="O218" s="159"/>
      <c r="P218" s="159"/>
      <c r="Q218" s="159"/>
      <c r="R218" s="159"/>
      <c r="S218" s="152"/>
      <c r="T218" s="152"/>
    </row>
    <row r="219" spans="1:20" ht="15" x14ac:dyDescent="0.25">
      <c r="A219"/>
      <c r="B219"/>
      <c r="C219" s="147"/>
      <c r="D219" s="148"/>
      <c r="E219" s="149"/>
      <c r="F219" s="148"/>
      <c r="G219" s="149"/>
      <c r="H219" s="148"/>
      <c r="I219" s="148"/>
      <c r="J219" s="148"/>
      <c r="K219" s="149"/>
      <c r="L219" s="150"/>
      <c r="M219" s="150"/>
      <c r="N219" s="159"/>
      <c r="O219" s="159"/>
      <c r="P219" s="159"/>
      <c r="Q219" s="159"/>
      <c r="R219" s="159"/>
      <c r="S219" s="152"/>
      <c r="T219" s="152"/>
    </row>
    <row r="220" spans="1:20" ht="15" x14ac:dyDescent="0.25">
      <c r="A220"/>
      <c r="B220"/>
      <c r="C220" s="147"/>
      <c r="D220" s="148"/>
      <c r="E220" s="149"/>
      <c r="F220" s="148"/>
      <c r="G220" s="149"/>
      <c r="H220" s="148"/>
      <c r="I220" s="148"/>
      <c r="J220" s="148"/>
      <c r="K220" s="149"/>
      <c r="L220" s="150"/>
      <c r="M220" s="150"/>
      <c r="N220" s="159"/>
      <c r="O220" s="159"/>
      <c r="P220" s="159"/>
      <c r="Q220" s="159"/>
      <c r="R220" s="159"/>
      <c r="S220" s="152"/>
      <c r="T220" s="152"/>
    </row>
    <row r="221" spans="1:20" ht="15" x14ac:dyDescent="0.25">
      <c r="A221"/>
      <c r="B221"/>
      <c r="C221" s="147"/>
      <c r="D221" s="148"/>
      <c r="E221" s="149"/>
      <c r="F221" s="148"/>
      <c r="G221" s="149"/>
      <c r="H221" s="148"/>
      <c r="I221" s="148"/>
      <c r="J221" s="148"/>
      <c r="K221" s="149"/>
      <c r="L221" s="150"/>
      <c r="M221" s="150"/>
      <c r="N221" s="159"/>
      <c r="O221" s="159"/>
      <c r="P221" s="159"/>
      <c r="Q221" s="159"/>
      <c r="R221" s="159"/>
      <c r="S221" s="152"/>
      <c r="T221" s="152"/>
    </row>
    <row r="222" spans="1:20" ht="15" x14ac:dyDescent="0.25">
      <c r="A222"/>
      <c r="B222"/>
      <c r="C222" s="147"/>
      <c r="D222" s="148"/>
      <c r="E222" s="149"/>
      <c r="F222" s="148"/>
      <c r="G222" s="149"/>
      <c r="H222" s="148"/>
      <c r="I222" s="148"/>
      <c r="J222" s="148"/>
      <c r="K222" s="149"/>
      <c r="L222" s="150"/>
      <c r="M222" s="150"/>
      <c r="N222" s="159"/>
      <c r="O222" s="159"/>
      <c r="P222" s="159"/>
      <c r="Q222" s="159"/>
      <c r="R222" s="159"/>
      <c r="S222" s="152"/>
      <c r="T222" s="152"/>
    </row>
    <row r="223" spans="1:20" ht="15" x14ac:dyDescent="0.25">
      <c r="A223"/>
      <c r="B223"/>
      <c r="C223" s="147"/>
      <c r="D223" s="148"/>
      <c r="E223" s="149"/>
      <c r="F223" s="148"/>
      <c r="G223" s="149"/>
      <c r="H223" s="148"/>
      <c r="I223" s="148"/>
      <c r="J223" s="148"/>
      <c r="K223" s="149"/>
      <c r="L223" s="150"/>
      <c r="M223" s="150"/>
      <c r="N223" s="159"/>
      <c r="O223" s="159"/>
      <c r="P223" s="159"/>
      <c r="Q223" s="159"/>
      <c r="R223" s="159"/>
      <c r="S223" s="152"/>
      <c r="T223" s="152"/>
    </row>
    <row r="224" spans="1:20" ht="15" x14ac:dyDescent="0.25">
      <c r="A224"/>
      <c r="B224"/>
      <c r="C224" s="147"/>
      <c r="D224" s="148"/>
      <c r="E224" s="149"/>
      <c r="F224" s="148"/>
      <c r="G224" s="149"/>
      <c r="H224" s="148"/>
      <c r="I224" s="148"/>
      <c r="J224" s="148"/>
      <c r="K224" s="149"/>
      <c r="L224" s="150"/>
      <c r="M224" s="150"/>
      <c r="N224" s="159"/>
      <c r="O224" s="159"/>
      <c r="P224" s="159"/>
      <c r="Q224" s="159"/>
      <c r="R224" s="159"/>
      <c r="S224" s="152"/>
      <c r="T224" s="152"/>
    </row>
    <row r="225" spans="1:20" ht="15" x14ac:dyDescent="0.25">
      <c r="A225"/>
      <c r="B225"/>
      <c r="C225" s="147"/>
      <c r="D225" s="148"/>
      <c r="E225" s="149"/>
      <c r="F225" s="148"/>
      <c r="G225" s="149"/>
      <c r="H225" s="148"/>
      <c r="I225" s="148"/>
      <c r="J225" s="148"/>
      <c r="K225" s="149"/>
      <c r="L225" s="150"/>
      <c r="M225" s="150"/>
      <c r="N225" s="159"/>
      <c r="O225" s="159"/>
      <c r="P225" s="159"/>
      <c r="Q225" s="159"/>
      <c r="R225" s="159"/>
      <c r="S225" s="152"/>
      <c r="T225" s="152"/>
    </row>
    <row r="226" spans="1:20" ht="15" x14ac:dyDescent="0.25">
      <c r="A226"/>
      <c r="B226"/>
      <c r="C226" s="147"/>
      <c r="D226" s="148"/>
      <c r="E226" s="149"/>
      <c r="F226" s="148"/>
      <c r="G226" s="149"/>
      <c r="H226" s="148"/>
      <c r="I226" s="148"/>
      <c r="J226" s="148"/>
      <c r="K226" s="149"/>
      <c r="L226" s="150"/>
      <c r="M226" s="150"/>
      <c r="N226" s="159"/>
      <c r="O226" s="159"/>
      <c r="P226" s="159"/>
      <c r="Q226" s="159"/>
      <c r="R226" s="159"/>
      <c r="S226" s="152"/>
      <c r="T226" s="152"/>
    </row>
    <row r="227" spans="1:20" ht="15" x14ac:dyDescent="0.25">
      <c r="A227"/>
      <c r="B227"/>
      <c r="C227" s="147"/>
      <c r="D227" s="148"/>
      <c r="E227" s="149"/>
      <c r="F227" s="148"/>
      <c r="G227" s="149"/>
      <c r="H227" s="148"/>
      <c r="I227" s="148"/>
      <c r="J227" s="148"/>
      <c r="K227" s="149"/>
      <c r="L227" s="150"/>
      <c r="M227" s="150"/>
      <c r="N227" s="159"/>
      <c r="O227" s="159"/>
      <c r="P227" s="159"/>
      <c r="Q227" s="159"/>
      <c r="R227" s="159"/>
      <c r="S227" s="152"/>
      <c r="T227" s="152"/>
    </row>
    <row r="228" spans="1:20" ht="15" x14ac:dyDescent="0.25">
      <c r="A228"/>
      <c r="B228"/>
      <c r="C228" s="147"/>
      <c r="D228" s="148"/>
      <c r="E228" s="149"/>
      <c r="F228" s="148"/>
      <c r="G228" s="149"/>
      <c r="H228" s="148"/>
      <c r="I228" s="148"/>
      <c r="J228" s="148"/>
      <c r="K228" s="149"/>
      <c r="L228" s="150"/>
      <c r="M228" s="150"/>
      <c r="N228" s="159"/>
      <c r="O228" s="159"/>
      <c r="P228" s="159"/>
      <c r="Q228" s="159"/>
      <c r="R228" s="159"/>
      <c r="S228" s="152"/>
      <c r="T228" s="152"/>
    </row>
    <row r="229" spans="1:20" ht="15" x14ac:dyDescent="0.25">
      <c r="A229"/>
      <c r="B229"/>
      <c r="C229" s="147"/>
      <c r="D229" s="148"/>
      <c r="E229" s="149"/>
      <c r="F229" s="148"/>
      <c r="G229" s="149"/>
      <c r="H229" s="148"/>
      <c r="I229" s="148"/>
      <c r="J229" s="148"/>
      <c r="K229" s="149"/>
      <c r="L229" s="150"/>
      <c r="M229" s="150"/>
      <c r="N229" s="159"/>
      <c r="O229" s="159"/>
      <c r="P229" s="159"/>
      <c r="Q229" s="159"/>
      <c r="R229" s="159"/>
      <c r="S229" s="152"/>
      <c r="T229" s="152"/>
    </row>
    <row r="230" spans="1:20" ht="15" x14ac:dyDescent="0.25">
      <c r="A230"/>
      <c r="B230"/>
      <c r="C230" s="147"/>
      <c r="D230" s="148"/>
      <c r="E230" s="149"/>
      <c r="F230" s="148"/>
      <c r="G230" s="149"/>
      <c r="H230" s="148"/>
      <c r="I230" s="148"/>
      <c r="J230" s="148"/>
      <c r="K230" s="149"/>
      <c r="L230" s="150"/>
      <c r="M230" s="150"/>
      <c r="N230" s="159"/>
      <c r="O230" s="159"/>
      <c r="P230" s="159"/>
      <c r="Q230" s="159"/>
      <c r="R230" s="159"/>
      <c r="S230" s="152"/>
      <c r="T230" s="152"/>
    </row>
    <row r="231" spans="1:20" s="159" customFormat="1" ht="15" x14ac:dyDescent="0.25">
      <c r="A231" s="56"/>
      <c r="B231" s="56"/>
      <c r="C231" s="147"/>
      <c r="D231" s="148"/>
      <c r="E231" s="149"/>
      <c r="F231" s="148"/>
      <c r="G231" s="149"/>
      <c r="H231" s="148"/>
      <c r="I231" s="148"/>
      <c r="J231" s="148"/>
      <c r="K231" s="149"/>
      <c r="L231" s="150"/>
      <c r="M231" s="150"/>
      <c r="S231" s="152"/>
      <c r="T231" s="152"/>
    </row>
    <row r="232" spans="1:20" ht="15" x14ac:dyDescent="0.25">
      <c r="A232"/>
      <c r="B232"/>
      <c r="C232" s="147"/>
      <c r="D232" s="148"/>
      <c r="E232" s="149"/>
      <c r="F232" s="148"/>
      <c r="G232" s="149"/>
      <c r="H232" s="148"/>
      <c r="I232" s="148"/>
      <c r="J232" s="148"/>
      <c r="K232" s="149"/>
      <c r="L232" s="150"/>
      <c r="M232" s="150"/>
      <c r="N232" s="159"/>
      <c r="O232" s="159"/>
      <c r="P232" s="159"/>
      <c r="Q232" s="159"/>
      <c r="R232" s="159"/>
      <c r="S232" s="152"/>
      <c r="T232" s="152"/>
    </row>
    <row r="233" spans="1:20" ht="15" x14ac:dyDescent="0.25">
      <c r="A233"/>
      <c r="B233"/>
      <c r="C233" s="147"/>
      <c r="D233" s="148"/>
      <c r="E233" s="149"/>
      <c r="F233" s="148"/>
      <c r="G233" s="149"/>
      <c r="H233" s="148"/>
      <c r="I233" s="148"/>
      <c r="J233" s="148"/>
      <c r="K233" s="149"/>
      <c r="L233" s="150"/>
      <c r="M233" s="150"/>
      <c r="N233" s="159"/>
      <c r="O233" s="159"/>
      <c r="P233" s="159"/>
      <c r="Q233" s="159"/>
      <c r="R233" s="159"/>
      <c r="S233" s="152"/>
      <c r="T233" s="152"/>
    </row>
    <row r="234" spans="1:20" ht="15" x14ac:dyDescent="0.25">
      <c r="A234"/>
      <c r="B234"/>
      <c r="C234" s="147"/>
      <c r="D234" s="148"/>
      <c r="E234" s="149"/>
      <c r="F234" s="148"/>
      <c r="G234" s="149"/>
      <c r="H234" s="148"/>
      <c r="I234" s="148"/>
      <c r="J234" s="148"/>
      <c r="K234" s="149"/>
      <c r="L234" s="150"/>
      <c r="M234" s="150"/>
      <c r="N234" s="159"/>
      <c r="O234" s="159"/>
      <c r="P234" s="159"/>
      <c r="Q234" s="159"/>
      <c r="R234" s="159"/>
      <c r="S234" s="152"/>
      <c r="T234" s="152"/>
    </row>
    <row r="235" spans="1:20" ht="15" x14ac:dyDescent="0.25">
      <c r="A235"/>
      <c r="B235"/>
      <c r="C235" s="147"/>
      <c r="D235" s="148"/>
      <c r="E235" s="149"/>
      <c r="F235" s="148"/>
      <c r="G235" s="149"/>
      <c r="H235" s="148"/>
      <c r="I235" s="148"/>
      <c r="J235" s="148"/>
      <c r="K235" s="149"/>
      <c r="L235" s="150"/>
      <c r="M235" s="150"/>
      <c r="N235" s="159"/>
      <c r="O235" s="159"/>
      <c r="P235" s="159"/>
      <c r="Q235" s="159"/>
      <c r="R235" s="159"/>
      <c r="S235" s="152"/>
      <c r="T235" s="152"/>
    </row>
    <row r="236" spans="1:20" ht="15" x14ac:dyDescent="0.25">
      <c r="A236"/>
      <c r="B236"/>
      <c r="C236" s="147"/>
      <c r="D236" s="148"/>
      <c r="E236" s="149"/>
      <c r="F236" s="148"/>
      <c r="G236" s="149"/>
      <c r="H236" s="148"/>
      <c r="I236" s="148"/>
      <c r="J236" s="148"/>
      <c r="K236" s="149"/>
      <c r="L236" s="150"/>
      <c r="M236" s="150"/>
      <c r="N236" s="159"/>
      <c r="O236" s="159"/>
      <c r="P236" s="159"/>
      <c r="Q236" s="159"/>
      <c r="R236" s="159"/>
      <c r="S236" s="152"/>
      <c r="T236" s="152"/>
    </row>
    <row r="237" spans="1:20" ht="15" x14ac:dyDescent="0.25">
      <c r="A237"/>
      <c r="B237"/>
      <c r="C237" s="147"/>
      <c r="D237" s="148"/>
      <c r="E237" s="149"/>
      <c r="F237" s="148"/>
      <c r="G237" s="149"/>
      <c r="H237" s="148"/>
      <c r="I237" s="148"/>
      <c r="J237" s="148"/>
      <c r="K237" s="149"/>
      <c r="L237" s="150"/>
      <c r="M237" s="150"/>
      <c r="N237" s="159"/>
      <c r="O237" s="159"/>
      <c r="P237" s="159"/>
      <c r="Q237" s="159"/>
      <c r="R237" s="159"/>
      <c r="S237" s="152"/>
      <c r="T237" s="152"/>
    </row>
    <row r="238" spans="1:20" ht="15" x14ac:dyDescent="0.25">
      <c r="A238"/>
      <c r="B238"/>
      <c r="C238" s="147"/>
      <c r="D238" s="148"/>
      <c r="E238" s="149"/>
      <c r="F238" s="148"/>
      <c r="G238" s="149"/>
      <c r="H238" s="148"/>
      <c r="I238" s="148"/>
      <c r="J238" s="148"/>
      <c r="K238" s="149"/>
      <c r="L238" s="150"/>
      <c r="M238" s="150"/>
      <c r="N238" s="159"/>
      <c r="O238" s="159"/>
      <c r="P238" s="159"/>
      <c r="Q238" s="159"/>
      <c r="R238" s="159"/>
      <c r="S238" s="152"/>
      <c r="T238" s="152"/>
    </row>
    <row r="239" spans="1:20" ht="15" x14ac:dyDescent="0.25">
      <c r="A239"/>
      <c r="B239"/>
      <c r="C239" s="147"/>
      <c r="D239" s="148"/>
      <c r="E239" s="149"/>
      <c r="F239" s="148"/>
      <c r="G239" s="149"/>
      <c r="H239" s="148"/>
      <c r="I239" s="148"/>
      <c r="J239" s="148"/>
      <c r="K239" s="149"/>
      <c r="L239" s="150"/>
      <c r="M239" s="150"/>
      <c r="N239" s="159"/>
      <c r="O239" s="159"/>
      <c r="P239" s="159"/>
      <c r="Q239" s="159"/>
      <c r="R239" s="159"/>
      <c r="S239" s="152"/>
      <c r="T239" s="152"/>
    </row>
    <row r="240" spans="1:20" ht="15" x14ac:dyDescent="0.25">
      <c r="A240"/>
      <c r="B240"/>
      <c r="C240" s="147"/>
      <c r="D240" s="148"/>
      <c r="E240" s="149"/>
      <c r="F240" s="148"/>
      <c r="G240" s="149"/>
      <c r="H240" s="148"/>
      <c r="I240" s="148"/>
      <c r="J240" s="148"/>
      <c r="K240" s="149"/>
      <c r="L240" s="150"/>
      <c r="M240" s="150"/>
      <c r="N240" s="159"/>
      <c r="O240" s="159"/>
      <c r="P240" s="159"/>
      <c r="Q240" s="159"/>
      <c r="R240" s="159"/>
      <c r="S240" s="152"/>
      <c r="T240" s="152"/>
    </row>
    <row r="241" spans="1:20" ht="15" x14ac:dyDescent="0.25">
      <c r="A241"/>
      <c r="B241"/>
      <c r="C241" s="147"/>
      <c r="D241" s="148"/>
      <c r="E241" s="149"/>
      <c r="F241" s="148"/>
      <c r="G241" s="149"/>
      <c r="H241" s="148"/>
      <c r="I241" s="148"/>
      <c r="J241" s="148"/>
      <c r="K241" s="149"/>
      <c r="L241" s="150"/>
      <c r="M241" s="150"/>
      <c r="N241" s="159"/>
      <c r="O241" s="159"/>
      <c r="P241" s="159"/>
      <c r="Q241" s="159"/>
      <c r="R241" s="159"/>
      <c r="S241" s="152"/>
      <c r="T241" s="152"/>
    </row>
    <row r="242" spans="1:20" ht="15" x14ac:dyDescent="0.25">
      <c r="A242"/>
      <c r="B242"/>
      <c r="C242" s="147"/>
      <c r="D242" s="148"/>
      <c r="E242" s="149"/>
      <c r="F242" s="148"/>
      <c r="G242" s="149"/>
      <c r="H242" s="148"/>
      <c r="I242" s="148"/>
      <c r="J242" s="148"/>
      <c r="K242" s="149"/>
      <c r="L242" s="150"/>
      <c r="M242" s="150"/>
      <c r="N242" s="159"/>
      <c r="O242" s="159"/>
      <c r="P242" s="159"/>
      <c r="Q242" s="159"/>
      <c r="R242" s="159"/>
      <c r="S242" s="152"/>
      <c r="T242" s="152"/>
    </row>
    <row r="243" spans="1:20" ht="15" x14ac:dyDescent="0.25">
      <c r="A243"/>
      <c r="B243"/>
      <c r="C243" s="147"/>
      <c r="D243" s="148"/>
      <c r="E243" s="149"/>
      <c r="F243" s="148"/>
      <c r="G243" s="149"/>
      <c r="H243" s="148"/>
      <c r="I243" s="148"/>
      <c r="J243" s="148"/>
      <c r="K243" s="149"/>
      <c r="L243" s="150"/>
      <c r="M243" s="150"/>
      <c r="N243" s="159"/>
      <c r="O243" s="159"/>
      <c r="P243" s="159"/>
      <c r="Q243" s="159"/>
      <c r="R243" s="159"/>
      <c r="S243" s="152"/>
      <c r="T243" s="152"/>
    </row>
    <row r="244" spans="1:20" ht="15" x14ac:dyDescent="0.25">
      <c r="A244"/>
      <c r="B244"/>
      <c r="C244" s="147"/>
      <c r="D244" s="148"/>
      <c r="E244" s="149"/>
      <c r="F244" s="148"/>
      <c r="G244" s="149"/>
      <c r="H244" s="148"/>
      <c r="I244" s="148"/>
      <c r="J244" s="148"/>
      <c r="K244" s="149"/>
      <c r="L244" s="150"/>
      <c r="M244" s="150"/>
      <c r="N244" s="159"/>
      <c r="O244" s="159"/>
      <c r="P244" s="159"/>
      <c r="Q244" s="159"/>
      <c r="R244" s="159"/>
      <c r="S244" s="152"/>
      <c r="T244" s="152"/>
    </row>
    <row r="245" spans="1:20" ht="15" x14ac:dyDescent="0.25">
      <c r="A245"/>
      <c r="B245"/>
      <c r="C245" s="147"/>
      <c r="D245" s="148"/>
      <c r="E245" s="149"/>
      <c r="F245" s="148"/>
      <c r="G245" s="149"/>
      <c r="H245" s="148"/>
      <c r="I245" s="148"/>
      <c r="J245" s="148"/>
      <c r="K245" s="149"/>
      <c r="L245" s="150"/>
      <c r="M245" s="150"/>
      <c r="N245" s="159"/>
      <c r="O245" s="159"/>
      <c r="P245" s="159"/>
      <c r="Q245" s="159"/>
      <c r="R245" s="159"/>
      <c r="S245" s="152"/>
      <c r="T245" s="152"/>
    </row>
    <row r="246" spans="1:20" ht="15" x14ac:dyDescent="0.25">
      <c r="A246"/>
      <c r="B246"/>
      <c r="C246" s="147"/>
      <c r="D246" s="148"/>
      <c r="E246" s="149"/>
      <c r="F246" s="148"/>
      <c r="G246" s="149"/>
      <c r="H246" s="148"/>
      <c r="I246" s="148"/>
      <c r="J246" s="148"/>
      <c r="K246" s="149"/>
      <c r="L246" s="150"/>
      <c r="M246" s="150"/>
      <c r="N246" s="159"/>
      <c r="O246" s="159"/>
      <c r="P246" s="159"/>
      <c r="Q246" s="159"/>
      <c r="R246" s="159"/>
      <c r="S246" s="152"/>
      <c r="T246" s="152"/>
    </row>
    <row r="247" spans="1:20" ht="15" x14ac:dyDescent="0.25">
      <c r="A247"/>
      <c r="B247"/>
      <c r="C247" s="147"/>
      <c r="D247" s="148"/>
      <c r="E247" s="149"/>
      <c r="F247" s="148"/>
      <c r="G247" s="149"/>
      <c r="H247" s="148"/>
      <c r="I247" s="148"/>
      <c r="J247" s="148"/>
      <c r="K247" s="149"/>
      <c r="L247" s="150"/>
      <c r="M247" s="150"/>
      <c r="N247" s="159"/>
      <c r="O247" s="159"/>
      <c r="P247" s="159"/>
      <c r="Q247" s="159"/>
      <c r="R247" s="159"/>
      <c r="S247" s="152"/>
      <c r="T247" s="152"/>
    </row>
    <row r="248" spans="1:20" ht="15" x14ac:dyDescent="0.25">
      <c r="A248"/>
      <c r="B248"/>
      <c r="C248" s="153"/>
      <c r="D248" s="154"/>
      <c r="E248" s="155"/>
      <c r="F248" s="154"/>
      <c r="G248" s="155"/>
      <c r="H248" s="154"/>
      <c r="I248" s="154"/>
      <c r="J248" s="154"/>
      <c r="K248" s="155"/>
      <c r="L248" s="156"/>
      <c r="M248" s="156"/>
      <c r="S248" s="158"/>
      <c r="T248" s="158"/>
    </row>
    <row r="249" spans="1:20" ht="15" x14ac:dyDescent="0.25">
      <c r="A249"/>
      <c r="B249"/>
      <c r="C249" s="153"/>
      <c r="D249" s="154"/>
      <c r="E249" s="155"/>
      <c r="F249" s="154"/>
      <c r="G249" s="155"/>
      <c r="H249" s="154"/>
      <c r="I249" s="154"/>
      <c r="J249" s="154"/>
      <c r="K249" s="155"/>
      <c r="L249" s="156"/>
      <c r="M249" s="156"/>
      <c r="S249" s="158"/>
      <c r="T249" s="158"/>
    </row>
    <row r="250" spans="1:20" ht="15" x14ac:dyDescent="0.25">
      <c r="A250"/>
      <c r="B250"/>
      <c r="C250" s="153"/>
      <c r="D250" s="154"/>
      <c r="E250" s="155"/>
      <c r="F250" s="154"/>
      <c r="G250" s="155"/>
      <c r="H250" s="154"/>
      <c r="I250" s="154"/>
      <c r="J250" s="154"/>
      <c r="K250" s="155"/>
      <c r="L250" s="156"/>
      <c r="M250" s="156"/>
      <c r="S250" s="158"/>
      <c r="T250" s="158"/>
    </row>
    <row r="251" spans="1:20" ht="15" x14ac:dyDescent="0.25">
      <c r="A251"/>
      <c r="B251"/>
      <c r="C251" s="153"/>
      <c r="D251" s="154"/>
      <c r="E251" s="155"/>
      <c r="F251" s="154"/>
      <c r="G251" s="155"/>
      <c r="H251" s="154"/>
      <c r="I251" s="154"/>
      <c r="J251" s="154"/>
      <c r="K251" s="155"/>
      <c r="L251" s="156"/>
      <c r="M251" s="156"/>
      <c r="S251" s="158"/>
      <c r="T251" s="158"/>
    </row>
    <row r="252" spans="1:20" ht="15" x14ac:dyDescent="0.25">
      <c r="A252"/>
      <c r="B252"/>
      <c r="C252" s="153"/>
      <c r="D252" s="154"/>
      <c r="E252" s="155"/>
      <c r="F252" s="154"/>
      <c r="G252" s="155"/>
      <c r="H252" s="154"/>
      <c r="I252" s="154"/>
      <c r="J252" s="154"/>
      <c r="K252" s="155"/>
      <c r="L252" s="156"/>
      <c r="M252" s="156"/>
      <c r="S252" s="158"/>
      <c r="T252" s="158"/>
    </row>
    <row r="253" spans="1:20" ht="15" x14ac:dyDescent="0.25">
      <c r="A253"/>
      <c r="B253"/>
      <c r="C253" s="153"/>
      <c r="D253" s="154"/>
      <c r="E253" s="155"/>
      <c r="F253" s="154"/>
      <c r="G253" s="155"/>
      <c r="H253" s="154"/>
      <c r="I253" s="154"/>
      <c r="J253" s="154"/>
      <c r="K253" s="155"/>
      <c r="L253" s="156"/>
      <c r="M253" s="156"/>
      <c r="S253" s="158"/>
      <c r="T253" s="158"/>
    </row>
    <row r="254" spans="1:20" ht="15" x14ac:dyDescent="0.25">
      <c r="A254"/>
      <c r="B254"/>
      <c r="C254" s="153"/>
      <c r="D254" s="154"/>
      <c r="E254" s="155"/>
      <c r="F254" s="154"/>
      <c r="G254" s="155"/>
      <c r="H254" s="154"/>
      <c r="I254" s="154"/>
      <c r="J254" s="154"/>
      <c r="K254" s="155"/>
      <c r="L254" s="156"/>
      <c r="M254" s="156"/>
      <c r="S254" s="158"/>
      <c r="T254" s="158"/>
    </row>
    <row r="255" spans="1:20" ht="15" x14ac:dyDescent="0.25">
      <c r="A255"/>
      <c r="B255"/>
      <c r="C255" s="153"/>
      <c r="D255" s="154"/>
      <c r="E255" s="155"/>
      <c r="F255" s="154"/>
      <c r="G255" s="155"/>
      <c r="H255" s="154"/>
      <c r="I255" s="154"/>
      <c r="J255" s="154"/>
      <c r="K255" s="155"/>
      <c r="L255" s="156"/>
      <c r="M255" s="156"/>
      <c r="S255" s="158"/>
      <c r="T255" s="158"/>
    </row>
    <row r="256" spans="1:20" ht="15" x14ac:dyDescent="0.25">
      <c r="A256"/>
      <c r="B256"/>
      <c r="C256" s="153"/>
      <c r="D256" s="154"/>
      <c r="E256" s="155"/>
      <c r="F256" s="154"/>
      <c r="G256" s="155"/>
      <c r="H256" s="154"/>
      <c r="I256" s="154"/>
      <c r="J256" s="154"/>
      <c r="K256" s="155"/>
      <c r="L256" s="156"/>
      <c r="M256" s="156"/>
      <c r="S256" s="158"/>
      <c r="T256" s="158"/>
    </row>
    <row r="257" spans="1:20" ht="15" x14ac:dyDescent="0.25">
      <c r="A257"/>
      <c r="B257"/>
      <c r="C257" s="153"/>
      <c r="D257" s="154"/>
      <c r="E257" s="155"/>
      <c r="F257" s="154"/>
      <c r="G257" s="155"/>
      <c r="H257" s="154"/>
      <c r="I257" s="154"/>
      <c r="J257" s="154"/>
      <c r="K257" s="155"/>
      <c r="L257" s="156"/>
      <c r="M257" s="156"/>
      <c r="S257" s="158"/>
      <c r="T257" s="158"/>
    </row>
    <row r="258" spans="1:20" ht="15" x14ac:dyDescent="0.25">
      <c r="A258"/>
      <c r="B258"/>
      <c r="C258" s="153"/>
      <c r="D258" s="154"/>
      <c r="E258" s="155"/>
      <c r="F258" s="154"/>
      <c r="G258" s="155"/>
      <c r="H258" s="154"/>
      <c r="I258" s="154"/>
      <c r="J258" s="154"/>
      <c r="K258" s="155"/>
      <c r="L258" s="156"/>
      <c r="M258" s="156"/>
      <c r="S258" s="158"/>
      <c r="T258" s="158"/>
    </row>
    <row r="259" spans="1:20" ht="15" x14ac:dyDescent="0.25">
      <c r="A259"/>
      <c r="B259"/>
      <c r="C259" s="153"/>
      <c r="D259" s="154"/>
      <c r="E259" s="155"/>
      <c r="F259" s="154"/>
      <c r="G259" s="155"/>
      <c r="H259" s="154"/>
      <c r="I259" s="154"/>
      <c r="J259" s="154"/>
      <c r="K259" s="155"/>
      <c r="L259" s="156"/>
      <c r="M259" s="156"/>
      <c r="S259" s="158"/>
      <c r="T259" s="158"/>
    </row>
    <row r="260" spans="1:20" ht="15" x14ac:dyDescent="0.25">
      <c r="A260"/>
      <c r="B260"/>
      <c r="C260" s="153"/>
      <c r="D260" s="154"/>
      <c r="E260" s="155"/>
      <c r="F260" s="154"/>
      <c r="G260" s="155"/>
      <c r="H260" s="154"/>
      <c r="I260" s="154"/>
      <c r="J260" s="154"/>
      <c r="K260" s="155"/>
      <c r="L260" s="156"/>
      <c r="M260" s="156"/>
      <c r="S260" s="158"/>
      <c r="T260" s="158"/>
    </row>
    <row r="261" spans="1:20" ht="15" x14ac:dyDescent="0.25">
      <c r="A261"/>
      <c r="B261"/>
      <c r="C261" s="153"/>
      <c r="D261" s="154"/>
      <c r="E261" s="155"/>
      <c r="F261" s="154"/>
      <c r="G261" s="155"/>
      <c r="H261" s="154"/>
      <c r="I261" s="154"/>
      <c r="J261" s="154"/>
      <c r="K261" s="155"/>
      <c r="L261" s="156"/>
      <c r="M261" s="156"/>
      <c r="S261" s="158"/>
      <c r="T261" s="158"/>
    </row>
    <row r="262" spans="1:20" ht="15" x14ac:dyDescent="0.25">
      <c r="A262"/>
      <c r="B262"/>
      <c r="C262" s="153"/>
      <c r="D262" s="154"/>
      <c r="E262" s="155"/>
      <c r="F262" s="154"/>
      <c r="G262" s="155"/>
      <c r="H262" s="154"/>
      <c r="I262" s="154"/>
      <c r="J262" s="154"/>
      <c r="K262" s="155"/>
      <c r="L262" s="156"/>
      <c r="M262" s="156"/>
      <c r="S262" s="158"/>
      <c r="T262" s="158"/>
    </row>
    <row r="263" spans="1:20" ht="15" x14ac:dyDescent="0.25">
      <c r="A263"/>
      <c r="B263"/>
      <c r="C263" s="153"/>
      <c r="D263" s="154"/>
      <c r="E263" s="155"/>
      <c r="F263" s="154"/>
      <c r="G263" s="155"/>
      <c r="H263" s="154"/>
      <c r="I263" s="154"/>
      <c r="J263" s="154"/>
      <c r="K263" s="155"/>
      <c r="L263" s="156"/>
      <c r="M263" s="156"/>
      <c r="S263" s="158"/>
      <c r="T263" s="158"/>
    </row>
    <row r="264" spans="1:20" ht="15" x14ac:dyDescent="0.25">
      <c r="A264"/>
      <c r="B264"/>
      <c r="C264" s="153"/>
      <c r="D264" s="154"/>
      <c r="E264" s="155"/>
      <c r="F264" s="154"/>
      <c r="G264" s="155"/>
      <c r="H264" s="154"/>
      <c r="I264" s="154"/>
      <c r="J264" s="154"/>
      <c r="K264" s="155"/>
      <c r="L264" s="156"/>
      <c r="M264" s="156"/>
      <c r="S264" s="158"/>
      <c r="T264" s="158"/>
    </row>
    <row r="265" spans="1:20" ht="15" x14ac:dyDescent="0.25">
      <c r="A265"/>
      <c r="B265"/>
      <c r="C265" s="153"/>
      <c r="D265" s="154"/>
      <c r="E265" s="155"/>
      <c r="F265" s="154"/>
      <c r="G265" s="155"/>
      <c r="H265" s="154"/>
      <c r="I265" s="154"/>
      <c r="J265" s="154"/>
      <c r="K265" s="155"/>
      <c r="L265" s="156"/>
      <c r="M265" s="156"/>
      <c r="S265" s="158"/>
      <c r="T265" s="158"/>
    </row>
    <row r="266" spans="1:20" ht="15" x14ac:dyDescent="0.25">
      <c r="A266"/>
      <c r="B266"/>
      <c r="C266" s="153"/>
      <c r="D266" s="154"/>
      <c r="E266" s="155"/>
      <c r="F266" s="154"/>
      <c r="G266" s="155"/>
      <c r="H266" s="154"/>
      <c r="I266" s="154"/>
      <c r="J266" s="154"/>
      <c r="K266" s="155"/>
      <c r="L266" s="156"/>
      <c r="M266" s="156"/>
      <c r="S266" s="158"/>
      <c r="T266" s="158"/>
    </row>
    <row r="267" spans="1:20" ht="15" x14ac:dyDescent="0.25">
      <c r="A267"/>
      <c r="B267"/>
      <c r="C267" s="153"/>
      <c r="D267" s="154"/>
      <c r="E267" s="155"/>
      <c r="F267" s="154"/>
      <c r="G267" s="155"/>
      <c r="H267" s="154"/>
      <c r="I267" s="154"/>
      <c r="J267" s="154"/>
      <c r="K267" s="155"/>
      <c r="L267" s="156"/>
      <c r="M267" s="156"/>
      <c r="S267" s="158"/>
      <c r="T267" s="158"/>
    </row>
    <row r="268" spans="1:20" ht="15" x14ac:dyDescent="0.25">
      <c r="A268"/>
      <c r="B268"/>
      <c r="C268" s="153"/>
      <c r="D268" s="154"/>
      <c r="E268" s="155"/>
      <c r="F268" s="154"/>
      <c r="G268" s="155"/>
      <c r="H268" s="154"/>
      <c r="I268" s="154"/>
      <c r="J268" s="154"/>
      <c r="K268" s="155"/>
      <c r="L268" s="156"/>
      <c r="M268" s="156"/>
      <c r="S268" s="158"/>
      <c r="T268" s="158"/>
    </row>
    <row r="269" spans="1:20" ht="15" x14ac:dyDescent="0.25">
      <c r="A269"/>
      <c r="B269"/>
      <c r="C269" s="153"/>
      <c r="D269" s="154"/>
      <c r="E269" s="155"/>
      <c r="F269" s="154"/>
      <c r="G269" s="155"/>
      <c r="H269" s="154"/>
      <c r="I269" s="154"/>
      <c r="J269" s="154"/>
      <c r="K269" s="155"/>
      <c r="L269" s="156"/>
      <c r="M269" s="156"/>
      <c r="S269" s="158"/>
      <c r="T269" s="158"/>
    </row>
    <row r="270" spans="1:20" ht="15" x14ac:dyDescent="0.25">
      <c r="A270"/>
      <c r="B270"/>
      <c r="C270" s="153"/>
      <c r="D270" s="154"/>
      <c r="E270" s="155"/>
      <c r="F270" s="154"/>
      <c r="G270" s="155"/>
      <c r="H270" s="154"/>
      <c r="I270" s="154"/>
      <c r="J270" s="154"/>
      <c r="K270" s="155"/>
      <c r="L270" s="156"/>
      <c r="M270" s="156"/>
      <c r="S270" s="158"/>
      <c r="T270" s="158"/>
    </row>
    <row r="271" spans="1:20" ht="15" x14ac:dyDescent="0.25">
      <c r="A271"/>
      <c r="B271"/>
      <c r="C271" s="153"/>
      <c r="D271" s="154"/>
      <c r="E271" s="155"/>
      <c r="F271" s="154"/>
      <c r="G271" s="155"/>
      <c r="H271" s="154"/>
      <c r="I271" s="154"/>
      <c r="J271" s="154"/>
      <c r="K271" s="155"/>
      <c r="L271" s="156"/>
      <c r="M271" s="156"/>
      <c r="S271" s="158"/>
      <c r="T271" s="158"/>
    </row>
    <row r="272" spans="1:20" ht="15" x14ac:dyDescent="0.25">
      <c r="A272"/>
      <c r="B272"/>
      <c r="C272" s="153"/>
      <c r="D272" s="154"/>
      <c r="E272" s="155"/>
      <c r="F272" s="154"/>
      <c r="G272" s="155"/>
      <c r="H272" s="154"/>
      <c r="I272" s="154"/>
      <c r="J272" s="154"/>
      <c r="K272" s="155"/>
      <c r="L272" s="156"/>
      <c r="M272" s="156"/>
      <c r="S272" s="158"/>
      <c r="T272" s="158"/>
    </row>
    <row r="273" spans="1:20" ht="15" x14ac:dyDescent="0.25">
      <c r="A273"/>
      <c r="B273"/>
      <c r="C273" s="153"/>
      <c r="D273" s="154"/>
      <c r="E273" s="155"/>
      <c r="F273" s="154"/>
      <c r="G273" s="155"/>
      <c r="H273" s="154"/>
      <c r="I273" s="154"/>
      <c r="J273" s="154"/>
      <c r="K273" s="155"/>
      <c r="L273" s="156"/>
      <c r="M273" s="156"/>
      <c r="S273" s="158"/>
      <c r="T273" s="158"/>
    </row>
    <row r="274" spans="1:20" ht="15" x14ac:dyDescent="0.25">
      <c r="A274"/>
      <c r="B274"/>
      <c r="C274" s="153"/>
      <c r="D274" s="154"/>
      <c r="E274" s="155"/>
      <c r="F274" s="154"/>
      <c r="G274" s="155"/>
      <c r="H274" s="154"/>
      <c r="I274" s="154"/>
      <c r="J274" s="154"/>
      <c r="K274" s="155"/>
      <c r="L274" s="156"/>
      <c r="M274" s="156"/>
      <c r="S274" s="158"/>
      <c r="T274" s="158"/>
    </row>
    <row r="275" spans="1:20" ht="15" x14ac:dyDescent="0.25">
      <c r="A275"/>
      <c r="B275"/>
      <c r="C275" s="153"/>
      <c r="D275" s="154"/>
      <c r="E275" s="155"/>
      <c r="F275" s="154"/>
      <c r="G275" s="155"/>
      <c r="H275" s="154"/>
      <c r="I275" s="154"/>
      <c r="J275" s="154"/>
      <c r="K275" s="155"/>
      <c r="L275" s="156"/>
      <c r="M275" s="156"/>
      <c r="S275" s="158"/>
      <c r="T275" s="158"/>
    </row>
    <row r="276" spans="1:20" ht="15" x14ac:dyDescent="0.25">
      <c r="A276"/>
      <c r="B276"/>
      <c r="C276" s="153"/>
      <c r="D276" s="154"/>
      <c r="E276" s="155"/>
      <c r="F276" s="154"/>
      <c r="G276" s="155"/>
      <c r="H276" s="154"/>
      <c r="I276" s="154"/>
      <c r="J276" s="154"/>
      <c r="K276" s="155"/>
      <c r="L276" s="156"/>
      <c r="M276" s="156"/>
      <c r="S276" s="158"/>
      <c r="T276" s="158"/>
    </row>
    <row r="277" spans="1:20" ht="15" x14ac:dyDescent="0.25">
      <c r="A277"/>
      <c r="B277"/>
      <c r="C277" s="153"/>
      <c r="D277" s="154"/>
      <c r="E277" s="155"/>
      <c r="F277" s="154"/>
      <c r="G277" s="155"/>
      <c r="H277" s="154"/>
      <c r="I277" s="154"/>
      <c r="J277" s="154"/>
      <c r="K277" s="155"/>
      <c r="L277" s="156"/>
      <c r="M277" s="156"/>
      <c r="S277" s="158"/>
      <c r="T277" s="158"/>
    </row>
    <row r="278" spans="1:20" ht="15" x14ac:dyDescent="0.25">
      <c r="A278"/>
      <c r="B278"/>
      <c r="C278" s="153"/>
      <c r="D278" s="154"/>
      <c r="E278" s="155"/>
      <c r="F278" s="154"/>
      <c r="G278" s="155"/>
      <c r="H278" s="154"/>
      <c r="I278" s="154"/>
      <c r="J278" s="154"/>
      <c r="K278" s="155"/>
      <c r="L278" s="156"/>
      <c r="M278" s="156"/>
      <c r="S278" s="158"/>
      <c r="T278" s="158"/>
    </row>
    <row r="279" spans="1:20" ht="15" x14ac:dyDescent="0.25">
      <c r="A279"/>
      <c r="B279"/>
      <c r="C279" s="153"/>
      <c r="D279" s="154"/>
      <c r="E279" s="155"/>
      <c r="F279" s="154"/>
      <c r="G279" s="155"/>
      <c r="H279" s="154"/>
      <c r="I279" s="154"/>
      <c r="J279" s="154"/>
      <c r="K279" s="155"/>
      <c r="L279" s="156"/>
      <c r="M279" s="156"/>
      <c r="S279" s="158"/>
      <c r="T279" s="158"/>
    </row>
    <row r="280" spans="1:20" ht="15" x14ac:dyDescent="0.25">
      <c r="A280"/>
      <c r="B280"/>
      <c r="C280" s="153"/>
      <c r="D280" s="154"/>
      <c r="E280" s="155"/>
      <c r="F280" s="154"/>
      <c r="G280" s="155"/>
      <c r="H280" s="154"/>
      <c r="I280" s="154"/>
      <c r="J280" s="154"/>
      <c r="K280" s="155"/>
      <c r="L280" s="156"/>
      <c r="M280" s="156"/>
      <c r="S280" s="158"/>
      <c r="T280" s="158"/>
    </row>
    <row r="281" spans="1:20" ht="15" x14ac:dyDescent="0.25">
      <c r="A281"/>
      <c r="B281"/>
      <c r="C281" s="153"/>
      <c r="D281" s="154"/>
      <c r="E281" s="155"/>
      <c r="F281" s="154"/>
      <c r="G281" s="155"/>
      <c r="H281" s="154"/>
      <c r="I281" s="154"/>
      <c r="J281" s="154"/>
      <c r="K281" s="155"/>
      <c r="L281" s="156"/>
      <c r="M281" s="156"/>
      <c r="S281" s="158"/>
      <c r="T281" s="158"/>
    </row>
    <row r="282" spans="1:20" ht="15" x14ac:dyDescent="0.25">
      <c r="A282"/>
      <c r="B282"/>
      <c r="C282" s="153"/>
      <c r="D282" s="154"/>
      <c r="E282" s="155"/>
      <c r="F282" s="154"/>
      <c r="G282" s="155"/>
      <c r="H282" s="154"/>
      <c r="I282" s="154"/>
      <c r="J282" s="154"/>
      <c r="K282" s="155"/>
      <c r="L282" s="156"/>
      <c r="M282" s="156"/>
      <c r="S282" s="158"/>
      <c r="T282" s="158"/>
    </row>
    <row r="283" spans="1:20" ht="15" x14ac:dyDescent="0.25">
      <c r="A283"/>
      <c r="B283"/>
      <c r="C283" s="153"/>
      <c r="D283" s="154"/>
      <c r="E283" s="155"/>
      <c r="F283" s="154"/>
      <c r="G283" s="155"/>
      <c r="H283" s="154"/>
      <c r="I283" s="154"/>
      <c r="J283" s="154"/>
      <c r="K283" s="155"/>
      <c r="L283" s="156"/>
      <c r="M283" s="156"/>
      <c r="S283" s="158"/>
      <c r="T283" s="158"/>
    </row>
    <row r="284" spans="1:20" ht="15" x14ac:dyDescent="0.25">
      <c r="A284"/>
      <c r="B284"/>
      <c r="C284" s="153"/>
      <c r="D284" s="154"/>
      <c r="E284" s="155"/>
      <c r="F284" s="154"/>
      <c r="G284" s="155"/>
      <c r="H284" s="154"/>
      <c r="I284" s="154"/>
      <c r="J284" s="154"/>
      <c r="K284" s="155"/>
      <c r="L284" s="156"/>
      <c r="M284" s="156"/>
      <c r="S284" s="158"/>
      <c r="T284" s="158"/>
    </row>
    <row r="285" spans="1:20" ht="15" x14ac:dyDescent="0.25">
      <c r="A285"/>
      <c r="B285"/>
      <c r="C285" s="153"/>
      <c r="D285" s="154"/>
      <c r="E285" s="155"/>
      <c r="F285" s="154"/>
      <c r="G285" s="155"/>
      <c r="H285" s="154"/>
      <c r="I285" s="154"/>
      <c r="J285" s="154"/>
      <c r="K285" s="155"/>
      <c r="L285" s="156"/>
      <c r="M285" s="156"/>
      <c r="S285" s="158"/>
      <c r="T285" s="158"/>
    </row>
    <row r="286" spans="1:20" ht="15" x14ac:dyDescent="0.25">
      <c r="A286"/>
      <c r="B286"/>
      <c r="C286" s="153"/>
      <c r="D286" s="154"/>
      <c r="E286" s="155"/>
      <c r="F286" s="154"/>
      <c r="G286" s="155"/>
      <c r="H286" s="154"/>
      <c r="I286" s="154"/>
      <c r="J286" s="154"/>
      <c r="K286" s="155"/>
      <c r="L286" s="156"/>
      <c r="M286" s="156"/>
      <c r="S286" s="158"/>
      <c r="T286" s="158"/>
    </row>
    <row r="287" spans="1:20" ht="15" x14ac:dyDescent="0.25">
      <c r="A287"/>
      <c r="B287"/>
      <c r="C287" s="153"/>
      <c r="D287" s="154"/>
      <c r="E287" s="155"/>
      <c r="F287" s="154"/>
      <c r="G287" s="155"/>
      <c r="H287" s="154"/>
      <c r="I287" s="154"/>
      <c r="J287" s="154"/>
      <c r="K287" s="155"/>
      <c r="L287" s="156"/>
      <c r="M287" s="156"/>
      <c r="S287" s="158"/>
      <c r="T287" s="158"/>
    </row>
    <row r="288" spans="1:20" ht="15" x14ac:dyDescent="0.25">
      <c r="A288"/>
      <c r="B288"/>
      <c r="C288" s="153"/>
      <c r="D288" s="154"/>
      <c r="E288" s="155"/>
      <c r="F288" s="154"/>
      <c r="G288" s="155"/>
      <c r="H288" s="154"/>
      <c r="I288" s="154"/>
      <c r="J288" s="154"/>
      <c r="K288" s="155"/>
      <c r="L288" s="156"/>
      <c r="M288" s="156"/>
      <c r="S288" s="158"/>
      <c r="T288" s="158"/>
    </row>
    <row r="289" spans="1:20" ht="15" x14ac:dyDescent="0.25">
      <c r="A289"/>
      <c r="B289"/>
      <c r="C289" s="153"/>
      <c r="D289" s="154"/>
      <c r="E289" s="155"/>
      <c r="F289" s="154"/>
      <c r="G289" s="155"/>
      <c r="H289" s="154"/>
      <c r="I289" s="154"/>
      <c r="J289" s="154"/>
      <c r="K289" s="155"/>
      <c r="L289" s="156"/>
      <c r="M289" s="156"/>
      <c r="S289" s="158"/>
      <c r="T289" s="158"/>
    </row>
    <row r="290" spans="1:20" ht="15" x14ac:dyDescent="0.25">
      <c r="A290"/>
      <c r="B290"/>
      <c r="C290" s="153"/>
      <c r="D290" s="154"/>
      <c r="E290" s="155"/>
      <c r="F290" s="154"/>
      <c r="G290" s="155"/>
      <c r="H290" s="154"/>
      <c r="I290" s="154"/>
      <c r="J290" s="154"/>
      <c r="K290" s="155"/>
      <c r="L290" s="156"/>
      <c r="M290" s="156"/>
      <c r="S290" s="158"/>
      <c r="T290" s="158"/>
    </row>
    <row r="291" spans="1:20" ht="15" x14ac:dyDescent="0.25">
      <c r="A291"/>
      <c r="B291"/>
      <c r="C291" s="153"/>
      <c r="D291" s="154"/>
      <c r="E291" s="155"/>
      <c r="F291" s="154"/>
      <c r="G291" s="155"/>
      <c r="H291" s="154"/>
      <c r="I291" s="154"/>
      <c r="J291" s="154"/>
      <c r="K291" s="155"/>
      <c r="L291" s="156"/>
      <c r="M291" s="156"/>
      <c r="S291" s="158"/>
      <c r="T291" s="158"/>
    </row>
    <row r="292" spans="1:20" ht="15" x14ac:dyDescent="0.25">
      <c r="A292"/>
      <c r="B292"/>
      <c r="C292" s="153"/>
      <c r="D292" s="154"/>
      <c r="E292" s="155"/>
      <c r="F292" s="154"/>
      <c r="G292" s="155"/>
      <c r="H292" s="154"/>
      <c r="I292" s="154"/>
      <c r="J292" s="154"/>
      <c r="K292" s="155"/>
      <c r="L292" s="156"/>
      <c r="M292" s="156"/>
      <c r="S292" s="158"/>
      <c r="T292" s="158"/>
    </row>
    <row r="293" spans="1:20" ht="15" x14ac:dyDescent="0.25">
      <c r="A293"/>
      <c r="B293"/>
      <c r="C293" s="153"/>
      <c r="D293" s="154"/>
      <c r="E293" s="155"/>
      <c r="F293" s="154"/>
      <c r="G293" s="155"/>
      <c r="H293" s="154"/>
      <c r="I293" s="154"/>
      <c r="J293" s="154"/>
      <c r="K293" s="155"/>
      <c r="L293" s="156"/>
      <c r="M293" s="156"/>
      <c r="S293" s="158"/>
      <c r="T293" s="158"/>
    </row>
    <row r="294" spans="1:20" ht="15" x14ac:dyDescent="0.25">
      <c r="A294"/>
      <c r="B294"/>
      <c r="C294" s="153"/>
      <c r="D294" s="154"/>
      <c r="E294" s="155"/>
      <c r="F294" s="154"/>
      <c r="G294" s="155"/>
      <c r="H294" s="154"/>
      <c r="I294" s="154"/>
      <c r="J294" s="154"/>
      <c r="K294" s="155"/>
      <c r="L294" s="156"/>
      <c r="M294" s="156"/>
      <c r="S294" s="158"/>
      <c r="T294" s="158"/>
    </row>
    <row r="295" spans="1:20" ht="15" x14ac:dyDescent="0.25">
      <c r="A295"/>
      <c r="B295"/>
      <c r="C295" s="153"/>
      <c r="D295" s="154"/>
      <c r="E295" s="155"/>
      <c r="F295" s="154"/>
      <c r="G295" s="155"/>
      <c r="H295" s="154"/>
      <c r="I295" s="154"/>
      <c r="J295" s="154"/>
      <c r="K295" s="155"/>
      <c r="L295" s="156"/>
      <c r="M295" s="156"/>
      <c r="S295" s="158"/>
      <c r="T295" s="158"/>
    </row>
    <row r="296" spans="1:20" ht="15" x14ac:dyDescent="0.25">
      <c r="A296"/>
      <c r="B296"/>
      <c r="C296" s="153"/>
      <c r="D296" s="154"/>
      <c r="E296" s="155"/>
      <c r="F296" s="154"/>
      <c r="G296" s="155"/>
      <c r="H296" s="154"/>
      <c r="I296" s="154"/>
      <c r="J296" s="154"/>
      <c r="K296" s="155"/>
      <c r="L296" s="156"/>
      <c r="M296" s="156"/>
      <c r="S296" s="158"/>
      <c r="T296" s="158"/>
    </row>
    <row r="297" spans="1:20" ht="15" x14ac:dyDescent="0.25">
      <c r="A297"/>
      <c r="B297"/>
      <c r="C297" s="153"/>
      <c r="D297" s="154"/>
      <c r="E297" s="155"/>
      <c r="F297" s="154"/>
      <c r="G297" s="155"/>
      <c r="H297" s="154"/>
      <c r="I297" s="154"/>
      <c r="J297" s="154"/>
      <c r="K297" s="155"/>
      <c r="L297" s="156"/>
      <c r="M297" s="156"/>
      <c r="S297" s="158"/>
      <c r="T297" s="158"/>
    </row>
    <row r="298" spans="1:20" ht="15" x14ac:dyDescent="0.25">
      <c r="A298"/>
      <c r="B298"/>
      <c r="C298" s="153"/>
      <c r="D298" s="154"/>
      <c r="E298" s="155"/>
      <c r="F298" s="154"/>
      <c r="G298" s="155"/>
      <c r="H298" s="154"/>
      <c r="I298" s="154"/>
      <c r="J298" s="154"/>
      <c r="K298" s="155"/>
      <c r="L298" s="156"/>
      <c r="M298" s="156"/>
      <c r="S298" s="158"/>
      <c r="T298" s="158"/>
    </row>
    <row r="299" spans="1:20" ht="15" x14ac:dyDescent="0.25">
      <c r="A299"/>
      <c r="B299"/>
      <c r="C299" s="153"/>
      <c r="D299" s="154"/>
      <c r="E299" s="155"/>
      <c r="F299" s="154"/>
      <c r="G299" s="155"/>
      <c r="H299" s="154"/>
      <c r="I299" s="154"/>
      <c r="J299" s="154"/>
      <c r="K299" s="155"/>
      <c r="L299" s="156"/>
      <c r="M299" s="156"/>
      <c r="S299" s="158"/>
      <c r="T299" s="158"/>
    </row>
    <row r="300" spans="1:20" ht="15" x14ac:dyDescent="0.25">
      <c r="A300"/>
      <c r="B300"/>
      <c r="C300" s="153"/>
      <c r="D300" s="154"/>
      <c r="E300" s="155"/>
      <c r="F300" s="154"/>
      <c r="G300" s="155"/>
      <c r="H300" s="154"/>
      <c r="I300" s="154"/>
      <c r="J300" s="154"/>
      <c r="K300" s="155"/>
      <c r="L300" s="156"/>
      <c r="M300" s="156"/>
      <c r="S300" s="158"/>
      <c r="T300" s="158"/>
    </row>
    <row r="301" spans="1:20" ht="15" x14ac:dyDescent="0.25">
      <c r="A301"/>
      <c r="B301"/>
      <c r="C301" s="153"/>
      <c r="D301" s="154"/>
      <c r="E301" s="155"/>
      <c r="F301" s="154"/>
      <c r="G301" s="155"/>
      <c r="H301" s="154"/>
      <c r="I301" s="154"/>
      <c r="J301" s="154"/>
      <c r="K301" s="155"/>
      <c r="L301" s="156"/>
      <c r="M301" s="156"/>
      <c r="S301" s="158"/>
      <c r="T301" s="158"/>
    </row>
    <row r="302" spans="1:20" ht="15" x14ac:dyDescent="0.25">
      <c r="A302"/>
      <c r="B302"/>
      <c r="C302" s="153"/>
      <c r="D302" s="154"/>
      <c r="E302" s="155"/>
      <c r="F302" s="154"/>
      <c r="G302" s="155"/>
      <c r="H302" s="154"/>
      <c r="I302" s="154"/>
      <c r="J302" s="154"/>
      <c r="K302" s="155"/>
      <c r="L302" s="156"/>
      <c r="M302" s="156"/>
      <c r="S302" s="158"/>
      <c r="T302" s="158"/>
    </row>
    <row r="303" spans="1:20" ht="15" x14ac:dyDescent="0.25">
      <c r="A303"/>
      <c r="B303"/>
      <c r="C303" s="153"/>
      <c r="D303" s="154"/>
      <c r="E303" s="155"/>
      <c r="F303" s="154"/>
      <c r="G303" s="155"/>
      <c r="H303" s="154"/>
      <c r="I303" s="154"/>
      <c r="J303" s="154"/>
      <c r="K303" s="155"/>
      <c r="L303" s="156"/>
      <c r="M303" s="156"/>
      <c r="S303" s="158"/>
      <c r="T303" s="158"/>
    </row>
    <row r="304" spans="1:20" ht="15" x14ac:dyDescent="0.25">
      <c r="A304"/>
      <c r="B304"/>
      <c r="C304" s="153"/>
      <c r="D304" s="154"/>
      <c r="E304" s="155"/>
      <c r="F304" s="154"/>
      <c r="G304" s="155"/>
      <c r="H304" s="154"/>
      <c r="I304" s="154"/>
      <c r="J304" s="154"/>
      <c r="K304" s="155"/>
      <c r="L304" s="156"/>
      <c r="M304" s="156"/>
      <c r="S304" s="158"/>
      <c r="T304" s="158"/>
    </row>
    <row r="305" spans="1:20" ht="15" x14ac:dyDescent="0.25">
      <c r="A305"/>
      <c r="B305"/>
      <c r="C305" s="153"/>
      <c r="D305" s="154"/>
      <c r="E305" s="155"/>
      <c r="F305" s="154"/>
      <c r="G305" s="155"/>
      <c r="H305" s="154"/>
      <c r="I305" s="154"/>
      <c r="J305" s="154"/>
      <c r="K305" s="155"/>
      <c r="L305" s="156"/>
      <c r="M305" s="156"/>
      <c r="S305" s="158"/>
      <c r="T305" s="158"/>
    </row>
    <row r="306" spans="1:20" ht="15" x14ac:dyDescent="0.25">
      <c r="A306"/>
      <c r="B306"/>
      <c r="C306" s="153"/>
      <c r="D306" s="154"/>
      <c r="E306" s="155"/>
      <c r="F306" s="154"/>
      <c r="G306" s="155"/>
      <c r="H306" s="154"/>
      <c r="I306" s="154"/>
      <c r="J306" s="154"/>
      <c r="K306" s="155"/>
      <c r="L306" s="156"/>
      <c r="M306" s="156"/>
      <c r="S306" s="158"/>
      <c r="T306" s="158"/>
    </row>
    <row r="307" spans="1:20" ht="15" x14ac:dyDescent="0.25">
      <c r="A307"/>
      <c r="B307"/>
      <c r="C307" s="153"/>
      <c r="D307" s="154"/>
      <c r="E307" s="155"/>
      <c r="F307" s="154"/>
      <c r="G307" s="155"/>
      <c r="H307" s="154"/>
      <c r="I307" s="154"/>
      <c r="J307" s="154"/>
      <c r="K307" s="155"/>
      <c r="L307" s="156"/>
      <c r="M307" s="156"/>
      <c r="S307" s="158"/>
      <c r="T307" s="158"/>
    </row>
    <row r="308" spans="1:20" ht="15" x14ac:dyDescent="0.25">
      <c r="A308"/>
      <c r="B308"/>
      <c r="C308" s="153"/>
      <c r="D308" s="154"/>
      <c r="E308" s="155"/>
      <c r="F308" s="154"/>
      <c r="G308" s="155"/>
      <c r="H308" s="154"/>
      <c r="I308" s="154"/>
      <c r="J308" s="154"/>
      <c r="K308" s="155"/>
      <c r="L308" s="156"/>
      <c r="M308" s="156"/>
      <c r="S308" s="158"/>
      <c r="T308" s="158"/>
    </row>
    <row r="309" spans="1:20" ht="15" x14ac:dyDescent="0.25">
      <c r="A309"/>
      <c r="B309"/>
      <c r="C309" s="153"/>
      <c r="D309" s="154"/>
      <c r="E309" s="155"/>
      <c r="F309" s="154"/>
      <c r="G309" s="155"/>
      <c r="H309" s="154"/>
      <c r="I309" s="154"/>
      <c r="J309" s="154"/>
      <c r="K309" s="155"/>
      <c r="L309" s="156"/>
      <c r="M309" s="156"/>
      <c r="S309" s="158"/>
      <c r="T309" s="158"/>
    </row>
    <row r="310" spans="1:20" ht="15" x14ac:dyDescent="0.25">
      <c r="A310"/>
      <c r="B310"/>
      <c r="C310" s="153"/>
      <c r="D310" s="154"/>
      <c r="E310" s="155"/>
      <c r="F310" s="154"/>
      <c r="G310" s="155"/>
      <c r="H310" s="154"/>
      <c r="I310" s="154"/>
      <c r="J310" s="154"/>
      <c r="K310" s="155"/>
      <c r="L310" s="156"/>
      <c r="M310" s="156"/>
      <c r="S310" s="158"/>
      <c r="T310" s="158"/>
    </row>
    <row r="311" spans="1:20" ht="15" x14ac:dyDescent="0.25">
      <c r="A311"/>
      <c r="B311"/>
      <c r="C311" s="153"/>
      <c r="D311" s="154"/>
      <c r="E311" s="155"/>
      <c r="F311" s="154"/>
      <c r="G311" s="155"/>
      <c r="H311" s="154"/>
      <c r="I311" s="154"/>
      <c r="J311" s="154"/>
      <c r="K311" s="155"/>
      <c r="L311" s="156"/>
      <c r="M311" s="156"/>
      <c r="S311" s="158"/>
      <c r="T311" s="158"/>
    </row>
    <row r="312" spans="1:20" ht="15" x14ac:dyDescent="0.25">
      <c r="A312"/>
      <c r="B312"/>
      <c r="C312" s="153"/>
      <c r="D312" s="154"/>
      <c r="E312" s="155"/>
      <c r="F312" s="154"/>
      <c r="G312" s="155"/>
      <c r="H312" s="154"/>
      <c r="I312" s="154"/>
      <c r="J312" s="154"/>
      <c r="K312" s="155"/>
      <c r="L312" s="156"/>
      <c r="M312" s="156"/>
      <c r="S312" s="158"/>
      <c r="T312" s="158"/>
    </row>
    <row r="313" spans="1:20" ht="15" x14ac:dyDescent="0.25">
      <c r="A313"/>
      <c r="B313"/>
      <c r="C313" s="153"/>
      <c r="D313" s="154"/>
      <c r="E313" s="155"/>
      <c r="F313" s="154"/>
      <c r="G313" s="155"/>
      <c r="H313" s="154"/>
      <c r="I313" s="154"/>
      <c r="J313" s="154"/>
      <c r="K313" s="155"/>
      <c r="L313" s="156"/>
      <c r="M313" s="156"/>
      <c r="S313" s="158"/>
      <c r="T313" s="158"/>
    </row>
    <row r="314" spans="1:20" ht="15" x14ac:dyDescent="0.25">
      <c r="A314"/>
      <c r="B314"/>
      <c r="C314" s="153"/>
      <c r="D314" s="154"/>
      <c r="E314" s="155"/>
      <c r="F314" s="154"/>
      <c r="G314" s="155"/>
      <c r="H314" s="154"/>
      <c r="I314" s="154"/>
      <c r="J314" s="154"/>
      <c r="K314" s="155"/>
      <c r="L314" s="156"/>
      <c r="M314" s="156"/>
      <c r="S314" s="158"/>
      <c r="T314" s="158"/>
    </row>
    <row r="315" spans="1:20" s="159" customFormat="1" ht="15" x14ac:dyDescent="0.25">
      <c r="A315" s="56"/>
      <c r="B315" s="56"/>
      <c r="C315" s="147"/>
      <c r="D315" s="148"/>
      <c r="E315" s="149"/>
      <c r="F315" s="148"/>
      <c r="G315" s="149"/>
      <c r="H315" s="148"/>
      <c r="I315" s="148"/>
      <c r="J315" s="148"/>
      <c r="K315" s="149"/>
      <c r="L315" s="150"/>
      <c r="M315" s="150"/>
      <c r="S315" s="152"/>
      <c r="T315" s="152"/>
    </row>
    <row r="316" spans="1:20" ht="15" x14ac:dyDescent="0.25">
      <c r="A316"/>
      <c r="B316"/>
      <c r="C316" s="153"/>
      <c r="D316" s="154"/>
      <c r="E316" s="155"/>
      <c r="F316" s="154"/>
      <c r="G316" s="155"/>
      <c r="H316" s="154"/>
      <c r="I316" s="154"/>
      <c r="J316" s="154"/>
      <c r="K316" s="155"/>
      <c r="L316" s="156"/>
      <c r="M316" s="156"/>
      <c r="S316" s="158"/>
      <c r="T316" s="158"/>
    </row>
    <row r="317" spans="1:20" ht="15" x14ac:dyDescent="0.25">
      <c r="A317"/>
      <c r="B317"/>
      <c r="C317" s="153"/>
      <c r="D317" s="154"/>
      <c r="E317" s="155"/>
      <c r="F317" s="154"/>
      <c r="G317" s="155"/>
      <c r="H317" s="154"/>
      <c r="I317" s="154"/>
      <c r="J317" s="154"/>
      <c r="K317" s="155"/>
      <c r="L317" s="156"/>
      <c r="M317" s="156"/>
      <c r="S317" s="158"/>
      <c r="T317" s="158"/>
    </row>
    <row r="318" spans="1:20" ht="15" x14ac:dyDescent="0.25">
      <c r="A318"/>
      <c r="B318"/>
      <c r="C318" s="153"/>
      <c r="D318" s="154"/>
      <c r="E318" s="155"/>
      <c r="F318" s="154"/>
      <c r="G318" s="155"/>
      <c r="H318" s="154"/>
      <c r="I318" s="154"/>
      <c r="J318" s="154"/>
      <c r="K318" s="155"/>
      <c r="L318" s="156"/>
      <c r="M318" s="156"/>
      <c r="S318" s="158"/>
      <c r="T318" s="158"/>
    </row>
    <row r="319" spans="1:20" ht="15" x14ac:dyDescent="0.25">
      <c r="A319"/>
      <c r="B319"/>
      <c r="C319" s="153"/>
      <c r="D319" s="154"/>
      <c r="E319" s="155"/>
      <c r="F319" s="154"/>
      <c r="G319" s="155"/>
      <c r="H319" s="154"/>
      <c r="I319" s="154"/>
      <c r="J319" s="154"/>
      <c r="K319" s="155"/>
      <c r="L319" s="156"/>
      <c r="M319" s="156"/>
      <c r="S319" s="158"/>
      <c r="T319" s="158"/>
    </row>
    <row r="320" spans="1:20" ht="15" x14ac:dyDescent="0.25">
      <c r="A320"/>
      <c r="B320"/>
      <c r="C320" s="153"/>
      <c r="D320" s="154"/>
      <c r="E320" s="155"/>
      <c r="F320" s="154"/>
      <c r="G320" s="155"/>
      <c r="H320" s="154"/>
      <c r="I320" s="154"/>
      <c r="J320" s="154"/>
      <c r="K320" s="155"/>
      <c r="L320" s="156"/>
      <c r="M320" s="156"/>
      <c r="S320" s="158"/>
      <c r="T320" s="158"/>
    </row>
    <row r="321" spans="1:20" ht="15" x14ac:dyDescent="0.25">
      <c r="A321"/>
      <c r="B321"/>
      <c r="C321" s="153"/>
      <c r="D321" s="154"/>
      <c r="E321" s="155"/>
      <c r="F321" s="154"/>
      <c r="G321" s="155"/>
      <c r="H321" s="154"/>
      <c r="I321" s="154"/>
      <c r="J321" s="154"/>
      <c r="K321" s="155"/>
      <c r="L321" s="156"/>
      <c r="M321" s="156"/>
      <c r="S321" s="158"/>
      <c r="T321" s="158"/>
    </row>
    <row r="322" spans="1:20" ht="15" x14ac:dyDescent="0.25">
      <c r="A322"/>
      <c r="B322"/>
      <c r="C322" s="153"/>
      <c r="D322" s="154"/>
      <c r="E322" s="155"/>
      <c r="F322" s="154"/>
      <c r="G322" s="155"/>
      <c r="H322" s="154"/>
      <c r="I322" s="154"/>
      <c r="J322" s="154"/>
      <c r="K322" s="155"/>
      <c r="L322" s="156"/>
      <c r="M322" s="156"/>
      <c r="S322" s="158"/>
      <c r="T322" s="158"/>
    </row>
    <row r="323" spans="1:20" ht="15" x14ac:dyDescent="0.25">
      <c r="A323"/>
      <c r="B323"/>
      <c r="C323" s="153"/>
      <c r="D323" s="154"/>
      <c r="E323" s="155"/>
      <c r="F323" s="154"/>
      <c r="G323" s="155"/>
      <c r="H323" s="154"/>
      <c r="I323" s="154"/>
      <c r="J323" s="154"/>
      <c r="K323" s="155"/>
      <c r="L323" s="156"/>
      <c r="M323" s="156"/>
      <c r="S323" s="158"/>
      <c r="T323" s="158"/>
    </row>
    <row r="324" spans="1:20" ht="15" x14ac:dyDescent="0.25">
      <c r="A324"/>
      <c r="B324"/>
      <c r="C324" s="153"/>
      <c r="D324" s="154"/>
      <c r="E324" s="155"/>
      <c r="F324" s="154"/>
      <c r="G324" s="155"/>
      <c r="H324" s="154"/>
      <c r="I324" s="154"/>
      <c r="J324" s="154"/>
      <c r="K324" s="155"/>
      <c r="L324" s="156"/>
      <c r="M324" s="156"/>
      <c r="S324" s="158"/>
      <c r="T324" s="158"/>
    </row>
    <row r="325" spans="1:20" ht="15" x14ac:dyDescent="0.25">
      <c r="A325"/>
      <c r="B325"/>
      <c r="C325" s="153"/>
      <c r="D325" s="154"/>
      <c r="E325" s="155"/>
      <c r="F325" s="154"/>
      <c r="G325" s="155"/>
      <c r="H325" s="154"/>
      <c r="I325" s="154"/>
      <c r="J325" s="154"/>
      <c r="K325" s="155"/>
      <c r="L325" s="156"/>
      <c r="M325" s="156"/>
      <c r="S325" s="158"/>
      <c r="T325" s="158"/>
    </row>
    <row r="326" spans="1:20" ht="15" x14ac:dyDescent="0.25">
      <c r="A326"/>
      <c r="B326"/>
      <c r="C326" s="153"/>
      <c r="D326" s="154"/>
      <c r="E326" s="155"/>
      <c r="F326" s="154"/>
      <c r="G326" s="155"/>
      <c r="H326" s="154"/>
      <c r="I326" s="154"/>
      <c r="J326" s="154"/>
      <c r="K326" s="155"/>
      <c r="L326" s="156"/>
      <c r="M326" s="156"/>
      <c r="S326" s="158"/>
      <c r="T326" s="158"/>
    </row>
    <row r="327" spans="1:20" ht="15" x14ac:dyDescent="0.25">
      <c r="A327"/>
      <c r="B327"/>
      <c r="C327" s="153"/>
      <c r="D327" s="154"/>
      <c r="E327" s="155"/>
      <c r="F327" s="154"/>
      <c r="G327" s="155"/>
      <c r="H327" s="154"/>
      <c r="I327" s="154"/>
      <c r="J327" s="154"/>
      <c r="K327" s="155"/>
      <c r="L327" s="156"/>
      <c r="M327" s="156"/>
      <c r="S327" s="158"/>
      <c r="T327" s="158"/>
    </row>
    <row r="328" spans="1:20" ht="15" x14ac:dyDescent="0.25">
      <c r="A328"/>
      <c r="B328"/>
      <c r="C328" s="153"/>
      <c r="D328" s="154"/>
      <c r="E328" s="155"/>
      <c r="F328" s="154"/>
      <c r="G328" s="155"/>
      <c r="H328" s="154"/>
      <c r="I328" s="154"/>
      <c r="J328" s="154"/>
      <c r="K328" s="155"/>
      <c r="L328" s="156"/>
      <c r="M328" s="156"/>
      <c r="S328" s="158"/>
      <c r="T328" s="158"/>
    </row>
    <row r="329" spans="1:20" ht="15" x14ac:dyDescent="0.25">
      <c r="A329"/>
      <c r="B329"/>
      <c r="C329" s="153"/>
      <c r="D329" s="154"/>
      <c r="E329" s="155"/>
      <c r="F329" s="154"/>
      <c r="G329" s="155"/>
      <c r="H329" s="154"/>
      <c r="I329" s="154"/>
      <c r="J329" s="154"/>
      <c r="K329" s="155"/>
      <c r="L329" s="156"/>
      <c r="M329" s="156"/>
      <c r="S329" s="158"/>
      <c r="T329" s="158"/>
    </row>
    <row r="330" spans="1:20" ht="15" x14ac:dyDescent="0.25">
      <c r="A330"/>
      <c r="B330"/>
      <c r="C330" s="153"/>
      <c r="D330" s="154"/>
      <c r="E330" s="155"/>
      <c r="F330" s="154"/>
      <c r="G330" s="155"/>
      <c r="H330" s="154"/>
      <c r="I330" s="154"/>
      <c r="J330" s="154"/>
      <c r="K330" s="155"/>
      <c r="L330" s="156"/>
      <c r="M330" s="156"/>
      <c r="S330" s="158"/>
      <c r="T330" s="158"/>
    </row>
    <row r="331" spans="1:20" ht="15" x14ac:dyDescent="0.25">
      <c r="A331"/>
      <c r="B331"/>
      <c r="C331" s="153"/>
      <c r="D331" s="154"/>
      <c r="E331" s="155"/>
      <c r="F331" s="154"/>
      <c r="G331" s="155"/>
      <c r="H331" s="154"/>
      <c r="I331" s="154"/>
      <c r="J331" s="154"/>
      <c r="K331" s="155"/>
      <c r="L331" s="156"/>
      <c r="M331" s="156"/>
      <c r="S331" s="158"/>
      <c r="T331" s="158"/>
    </row>
    <row r="332" spans="1:20" ht="15" x14ac:dyDescent="0.25">
      <c r="A332"/>
      <c r="B332"/>
      <c r="C332" s="153"/>
      <c r="D332" s="154"/>
      <c r="E332" s="155"/>
      <c r="F332" s="154"/>
      <c r="G332" s="155"/>
      <c r="H332" s="154"/>
      <c r="I332" s="154"/>
      <c r="J332" s="154"/>
      <c r="K332" s="155"/>
      <c r="L332" s="156"/>
      <c r="M332" s="156"/>
      <c r="S332" s="158"/>
      <c r="T332" s="158"/>
    </row>
    <row r="333" spans="1:20" ht="15" x14ac:dyDescent="0.25">
      <c r="A333"/>
      <c r="B333"/>
      <c r="C333" s="153"/>
      <c r="D333" s="154"/>
      <c r="E333" s="155"/>
      <c r="F333" s="154"/>
      <c r="G333" s="155"/>
      <c r="H333" s="154"/>
      <c r="I333" s="154"/>
      <c r="J333" s="154"/>
      <c r="K333" s="155"/>
      <c r="L333" s="156"/>
      <c r="M333" s="156"/>
      <c r="S333" s="158"/>
      <c r="T333" s="158"/>
    </row>
    <row r="334" spans="1:20" ht="15" x14ac:dyDescent="0.25">
      <c r="A334"/>
      <c r="B334"/>
      <c r="C334" s="153"/>
      <c r="D334" s="154"/>
      <c r="E334" s="155"/>
      <c r="F334" s="154"/>
      <c r="G334" s="155"/>
      <c r="H334" s="154"/>
      <c r="I334" s="154"/>
      <c r="J334" s="154"/>
      <c r="K334" s="155"/>
      <c r="L334" s="156"/>
      <c r="M334" s="156"/>
      <c r="S334" s="158"/>
      <c r="T334" s="158"/>
    </row>
    <row r="335" spans="1:20" ht="15" x14ac:dyDescent="0.25">
      <c r="A335"/>
      <c r="B335"/>
      <c r="C335" s="153"/>
      <c r="D335" s="154"/>
      <c r="E335" s="155"/>
      <c r="F335" s="154"/>
      <c r="G335" s="155"/>
      <c r="H335" s="154"/>
      <c r="I335" s="154"/>
      <c r="J335" s="154"/>
      <c r="K335" s="155"/>
      <c r="L335" s="156"/>
      <c r="M335" s="156"/>
      <c r="S335" s="158"/>
      <c r="T335" s="158"/>
    </row>
    <row r="336" spans="1:20" ht="15" x14ac:dyDescent="0.25">
      <c r="A336"/>
      <c r="B336"/>
      <c r="C336" s="153"/>
      <c r="D336" s="154"/>
      <c r="E336" s="155"/>
      <c r="F336" s="154"/>
      <c r="G336" s="155"/>
      <c r="H336" s="154"/>
      <c r="I336" s="154"/>
      <c r="J336" s="154"/>
      <c r="K336" s="155"/>
      <c r="L336" s="156"/>
      <c r="M336" s="156"/>
      <c r="S336" s="158"/>
      <c r="T336" s="158"/>
    </row>
    <row r="337" spans="1:20" ht="15" x14ac:dyDescent="0.25">
      <c r="A337"/>
      <c r="B337"/>
      <c r="C337" s="153"/>
      <c r="D337" s="154"/>
      <c r="E337" s="155"/>
      <c r="F337" s="154"/>
      <c r="G337" s="155"/>
      <c r="H337" s="154"/>
      <c r="I337" s="154"/>
      <c r="J337" s="154"/>
      <c r="K337" s="155"/>
      <c r="L337" s="156"/>
      <c r="M337" s="156"/>
      <c r="S337" s="158"/>
      <c r="T337" s="158"/>
    </row>
    <row r="338" spans="1:20" ht="15" x14ac:dyDescent="0.25">
      <c r="A338"/>
      <c r="B338"/>
      <c r="C338" s="153"/>
      <c r="D338" s="154"/>
      <c r="E338" s="155"/>
      <c r="F338" s="154"/>
      <c r="G338" s="155"/>
      <c r="H338" s="154"/>
      <c r="I338" s="154"/>
      <c r="J338" s="154"/>
      <c r="K338" s="155"/>
      <c r="L338" s="156"/>
      <c r="M338" s="156"/>
      <c r="S338" s="158"/>
      <c r="T338" s="158"/>
    </row>
    <row r="339" spans="1:20" ht="15" x14ac:dyDescent="0.25">
      <c r="A339"/>
      <c r="B339"/>
      <c r="C339" s="153"/>
      <c r="D339" s="154"/>
      <c r="E339" s="155"/>
      <c r="F339" s="154"/>
      <c r="G339" s="155"/>
      <c r="H339" s="154"/>
      <c r="I339" s="154"/>
      <c r="J339" s="154"/>
      <c r="K339" s="155"/>
      <c r="L339" s="156"/>
      <c r="M339" s="156"/>
      <c r="S339" s="158"/>
      <c r="T339" s="158"/>
    </row>
    <row r="340" spans="1:20" ht="15" x14ac:dyDescent="0.25">
      <c r="A340"/>
      <c r="B340"/>
      <c r="C340" s="153"/>
      <c r="D340" s="154"/>
      <c r="E340" s="155"/>
      <c r="F340" s="154"/>
      <c r="G340" s="155"/>
      <c r="H340" s="154"/>
      <c r="I340" s="154"/>
      <c r="J340" s="154"/>
      <c r="K340" s="155"/>
      <c r="L340" s="156"/>
      <c r="M340" s="156"/>
      <c r="S340" s="158"/>
      <c r="T340" s="158"/>
    </row>
    <row r="341" spans="1:20" ht="15" x14ac:dyDescent="0.25">
      <c r="A341"/>
      <c r="B341"/>
      <c r="C341" s="153"/>
      <c r="D341" s="154"/>
      <c r="E341" s="155"/>
      <c r="F341" s="154"/>
      <c r="G341" s="155"/>
      <c r="H341" s="154"/>
      <c r="I341" s="154"/>
      <c r="J341" s="154"/>
      <c r="K341" s="155"/>
      <c r="L341" s="156"/>
      <c r="M341" s="156"/>
      <c r="S341" s="158"/>
      <c r="T341" s="158"/>
    </row>
    <row r="342" spans="1:20" ht="15" x14ac:dyDescent="0.25">
      <c r="A342"/>
      <c r="B342"/>
      <c r="C342" s="153"/>
      <c r="D342" s="154"/>
      <c r="E342" s="155"/>
      <c r="F342" s="154"/>
      <c r="G342" s="155"/>
      <c r="H342" s="154"/>
      <c r="I342" s="154"/>
      <c r="J342" s="154"/>
      <c r="K342" s="155"/>
      <c r="L342" s="156"/>
      <c r="M342" s="156"/>
      <c r="S342" s="158"/>
      <c r="T342" s="158"/>
    </row>
    <row r="343" spans="1:20" ht="15" x14ac:dyDescent="0.25">
      <c r="A343"/>
      <c r="B343"/>
      <c r="C343" s="153"/>
      <c r="D343" s="154"/>
      <c r="E343" s="155"/>
      <c r="F343" s="154"/>
      <c r="G343" s="155"/>
      <c r="H343" s="154"/>
      <c r="I343" s="154"/>
      <c r="J343" s="154"/>
      <c r="K343" s="155"/>
      <c r="L343" s="156"/>
      <c r="M343" s="156"/>
      <c r="S343" s="158"/>
      <c r="T343" s="158"/>
    </row>
    <row r="344" spans="1:20" ht="15" x14ac:dyDescent="0.25">
      <c r="A344"/>
      <c r="B344"/>
      <c r="C344" s="153"/>
      <c r="D344" s="154"/>
      <c r="E344" s="155"/>
      <c r="F344" s="154"/>
      <c r="G344" s="155"/>
      <c r="H344" s="154"/>
      <c r="I344" s="154"/>
      <c r="J344" s="154"/>
      <c r="K344" s="155"/>
      <c r="L344" s="156"/>
      <c r="M344" s="156"/>
      <c r="S344" s="158"/>
      <c r="T344" s="158"/>
    </row>
    <row r="345" spans="1:20" ht="15" x14ac:dyDescent="0.25">
      <c r="A345"/>
      <c r="B345"/>
      <c r="C345" s="153"/>
      <c r="D345" s="154"/>
      <c r="E345" s="155"/>
      <c r="F345" s="154"/>
      <c r="G345" s="155"/>
      <c r="H345" s="154"/>
      <c r="I345" s="154"/>
      <c r="J345" s="154"/>
      <c r="K345" s="155"/>
      <c r="L345" s="156"/>
      <c r="M345" s="156"/>
      <c r="S345" s="158"/>
      <c r="T345" s="158"/>
    </row>
    <row r="346" spans="1:20" ht="15" x14ac:dyDescent="0.25">
      <c r="A346"/>
      <c r="B346"/>
      <c r="C346" s="153"/>
      <c r="D346" s="154"/>
      <c r="E346" s="155"/>
      <c r="F346" s="154"/>
      <c r="G346" s="155"/>
      <c r="H346" s="154"/>
      <c r="I346" s="154"/>
      <c r="J346" s="154"/>
      <c r="K346" s="155"/>
      <c r="L346" s="156"/>
      <c r="M346" s="156"/>
      <c r="S346" s="158"/>
      <c r="T346" s="158"/>
    </row>
    <row r="347" spans="1:20" ht="15" x14ac:dyDescent="0.25">
      <c r="A347"/>
      <c r="B347"/>
      <c r="C347" s="153"/>
      <c r="D347" s="154"/>
      <c r="E347" s="155"/>
      <c r="F347" s="154"/>
      <c r="G347" s="155"/>
      <c r="H347" s="154"/>
      <c r="I347" s="154"/>
      <c r="J347" s="154"/>
      <c r="K347" s="155"/>
      <c r="L347" s="156"/>
      <c r="M347" s="156"/>
      <c r="S347" s="158"/>
      <c r="T347" s="158"/>
    </row>
    <row r="348" spans="1:20" ht="15" x14ac:dyDescent="0.25">
      <c r="A348"/>
      <c r="B348"/>
      <c r="C348" s="153"/>
      <c r="D348" s="154"/>
      <c r="E348" s="155"/>
      <c r="F348" s="154"/>
      <c r="G348" s="155"/>
      <c r="H348" s="154"/>
      <c r="I348" s="154"/>
      <c r="J348" s="154"/>
      <c r="K348" s="155"/>
      <c r="L348" s="156"/>
      <c r="M348" s="156"/>
      <c r="S348" s="158"/>
      <c r="T348" s="158"/>
    </row>
    <row r="349" spans="1:20" ht="15" x14ac:dyDescent="0.25">
      <c r="A349"/>
      <c r="B349"/>
      <c r="C349" s="153"/>
      <c r="D349" s="154"/>
      <c r="E349" s="155"/>
      <c r="F349" s="154"/>
      <c r="G349" s="155"/>
      <c r="H349" s="154"/>
      <c r="I349" s="154"/>
      <c r="J349" s="154"/>
      <c r="K349" s="155"/>
      <c r="L349" s="156"/>
      <c r="M349" s="156"/>
      <c r="S349" s="158"/>
      <c r="T349" s="158"/>
    </row>
    <row r="350" spans="1:20" ht="15" x14ac:dyDescent="0.25">
      <c r="A350"/>
      <c r="B350"/>
      <c r="C350" s="153"/>
      <c r="D350" s="154"/>
      <c r="E350" s="155"/>
      <c r="F350" s="154"/>
      <c r="G350" s="155"/>
      <c r="H350" s="154"/>
      <c r="I350" s="154"/>
      <c r="J350" s="154"/>
      <c r="K350" s="155"/>
      <c r="L350" s="156"/>
      <c r="M350" s="156"/>
      <c r="S350" s="158"/>
      <c r="T350" s="158"/>
    </row>
    <row r="351" spans="1:20" ht="15" x14ac:dyDescent="0.25">
      <c r="A351"/>
      <c r="B351"/>
      <c r="C351" s="153"/>
      <c r="D351" s="154"/>
      <c r="E351" s="155"/>
      <c r="F351" s="154"/>
      <c r="G351" s="155"/>
      <c r="H351" s="154"/>
      <c r="I351" s="154"/>
      <c r="J351" s="154"/>
      <c r="K351" s="155"/>
      <c r="L351" s="156"/>
      <c r="M351" s="156"/>
      <c r="S351" s="158"/>
      <c r="T351" s="158"/>
    </row>
    <row r="352" spans="1:20" x14ac:dyDescent="0.2">
      <c r="C352" s="153" t="str">
        <f t="shared" ref="C352:C415" si="8">IF(OR($A352="",$B352=""),"",(1/A352)+(1/B352)-1)</f>
        <v/>
      </c>
      <c r="D352" s="154" t="str">
        <f>IF(OR($A352="",$B352=""),"",A352*'[1]MPTO_working_2-way'!$G351)</f>
        <v/>
      </c>
      <c r="E352" s="155" t="str">
        <f>IF(OR($A352="",$B352=""),"",B352*'[1]MPTO_working_2-way'!$G351)</f>
        <v/>
      </c>
      <c r="F352" s="154" t="str">
        <f>IF(OR($A352="",$B352=""),"",'[1]MPTO_working_2-way'!D351)</f>
        <v/>
      </c>
      <c r="G352" s="155" t="str">
        <f>IF(OR($A352="",$B352=""),"",'[1]MPTO_working_2-way'!E351)</f>
        <v/>
      </c>
      <c r="H352" s="154" t="str">
        <f>IF(OR($A352="",$B352=""),"",'[1]OddsRatio_working_2-way'!M351)</f>
        <v/>
      </c>
      <c r="I352" s="154" t="str">
        <f>IF(OR($A352="",$B352=""),"",'[1]OddsRatio_working_2-way'!N351)</f>
        <v/>
      </c>
      <c r="J352" s="154" t="str">
        <f>IF('[1]Log_working_2-way'!$D351="","",A352^('[1]Log_working_2-way'!$D351))</f>
        <v/>
      </c>
      <c r="K352" s="155" t="str">
        <f>IF('[1]Log_working_2-way'!$D351="","",B352^('[1]Log_working_2-way'!$D351))</f>
        <v/>
      </c>
    </row>
    <row r="353" spans="3:11" x14ac:dyDescent="0.2">
      <c r="C353" s="153" t="str">
        <f t="shared" si="8"/>
        <v/>
      </c>
      <c r="D353" s="154" t="str">
        <f>IF(OR($A353="",$B353=""),"",A353*'[1]MPTO_working_2-way'!$G352)</f>
        <v/>
      </c>
      <c r="E353" s="155" t="str">
        <f>IF(OR($A353="",$B353=""),"",B353*'[1]MPTO_working_2-way'!$G352)</f>
        <v/>
      </c>
      <c r="F353" s="154" t="str">
        <f>IF(OR($A353="",$B353=""),"",'[1]MPTO_working_2-way'!D352)</f>
        <v/>
      </c>
      <c r="G353" s="155" t="str">
        <f>IF(OR($A353="",$B353=""),"",'[1]MPTO_working_2-way'!E352)</f>
        <v/>
      </c>
      <c r="H353" s="154" t="str">
        <f>IF(OR($A353="",$B353=""),"",'[1]OddsRatio_working_2-way'!M352)</f>
        <v/>
      </c>
      <c r="I353" s="154" t="str">
        <f>IF(OR($A353="",$B353=""),"",'[1]OddsRatio_working_2-way'!N352)</f>
        <v/>
      </c>
      <c r="J353" s="154" t="str">
        <f>IF('[1]Log_working_2-way'!$D352="","",A353^('[1]Log_working_2-way'!$D352))</f>
        <v/>
      </c>
      <c r="K353" s="155" t="str">
        <f>IF('[1]Log_working_2-way'!$D352="","",B353^('[1]Log_working_2-way'!$D352))</f>
        <v/>
      </c>
    </row>
    <row r="354" spans="3:11" x14ac:dyDescent="0.2">
      <c r="C354" s="153" t="str">
        <f t="shared" si="8"/>
        <v/>
      </c>
      <c r="D354" s="154" t="str">
        <f>IF(OR($A354="",$B354=""),"",A354*'[1]MPTO_working_2-way'!$G353)</f>
        <v/>
      </c>
      <c r="E354" s="155" t="str">
        <f>IF(OR($A354="",$B354=""),"",B354*'[1]MPTO_working_2-way'!$G353)</f>
        <v/>
      </c>
      <c r="F354" s="154" t="str">
        <f>IF(OR($A354="",$B354=""),"",'[1]MPTO_working_2-way'!D353)</f>
        <v/>
      </c>
      <c r="G354" s="155" t="str">
        <f>IF(OR($A354="",$B354=""),"",'[1]MPTO_working_2-way'!E353)</f>
        <v/>
      </c>
      <c r="H354" s="154" t="str">
        <f>IF(OR($A354="",$B354=""),"",'[1]OddsRatio_working_2-way'!M353)</f>
        <v/>
      </c>
      <c r="I354" s="154" t="str">
        <f>IF(OR($A354="",$B354=""),"",'[1]OddsRatio_working_2-way'!N353)</f>
        <v/>
      </c>
      <c r="J354" s="154" t="str">
        <f>IF('[1]Log_working_2-way'!$D353="","",A354^('[1]Log_working_2-way'!$D353))</f>
        <v/>
      </c>
      <c r="K354" s="155" t="str">
        <f>IF('[1]Log_working_2-way'!$D353="","",B354^('[1]Log_working_2-way'!$D353))</f>
        <v/>
      </c>
    </row>
    <row r="355" spans="3:11" x14ac:dyDescent="0.2">
      <c r="C355" s="153" t="str">
        <f t="shared" si="8"/>
        <v/>
      </c>
      <c r="D355" s="154" t="str">
        <f>IF(OR($A355="",$B355=""),"",A355*'[1]MPTO_working_2-way'!$G354)</f>
        <v/>
      </c>
      <c r="E355" s="155" t="str">
        <f>IF(OR($A355="",$B355=""),"",B355*'[1]MPTO_working_2-way'!$G354)</f>
        <v/>
      </c>
      <c r="F355" s="154" t="str">
        <f>IF(OR($A355="",$B355=""),"",'[1]MPTO_working_2-way'!D354)</f>
        <v/>
      </c>
      <c r="G355" s="155" t="str">
        <f>IF(OR($A355="",$B355=""),"",'[1]MPTO_working_2-way'!E354)</f>
        <v/>
      </c>
      <c r="H355" s="154" t="str">
        <f>IF(OR($A355="",$B355=""),"",'[1]OddsRatio_working_2-way'!M354)</f>
        <v/>
      </c>
      <c r="I355" s="154" t="str">
        <f>IF(OR($A355="",$B355=""),"",'[1]OddsRatio_working_2-way'!N354)</f>
        <v/>
      </c>
      <c r="J355" s="154" t="str">
        <f>IF('[1]Log_working_2-way'!$D354="","",A355^('[1]Log_working_2-way'!$D354))</f>
        <v/>
      </c>
      <c r="K355" s="155" t="str">
        <f>IF('[1]Log_working_2-way'!$D354="","",B355^('[1]Log_working_2-way'!$D354))</f>
        <v/>
      </c>
    </row>
    <row r="356" spans="3:11" x14ac:dyDescent="0.2">
      <c r="C356" s="153" t="str">
        <f t="shared" si="8"/>
        <v/>
      </c>
      <c r="D356" s="154" t="str">
        <f>IF(OR($A356="",$B356=""),"",A356*'[1]MPTO_working_2-way'!$G355)</f>
        <v/>
      </c>
      <c r="E356" s="155" t="str">
        <f>IF(OR($A356="",$B356=""),"",B356*'[1]MPTO_working_2-way'!$G355)</f>
        <v/>
      </c>
      <c r="F356" s="154" t="str">
        <f>IF(OR($A356="",$B356=""),"",'[1]MPTO_working_2-way'!D355)</f>
        <v/>
      </c>
      <c r="G356" s="155" t="str">
        <f>IF(OR($A356="",$B356=""),"",'[1]MPTO_working_2-way'!E355)</f>
        <v/>
      </c>
      <c r="H356" s="154" t="str">
        <f>IF(OR($A356="",$B356=""),"",'[1]OddsRatio_working_2-way'!M355)</f>
        <v/>
      </c>
      <c r="I356" s="154" t="str">
        <f>IF(OR($A356="",$B356=""),"",'[1]OddsRatio_working_2-way'!N355)</f>
        <v/>
      </c>
      <c r="J356" s="154" t="str">
        <f>IF('[1]Log_working_2-way'!$D355="","",A356^('[1]Log_working_2-way'!$D355))</f>
        <v/>
      </c>
      <c r="K356" s="155" t="str">
        <f>IF('[1]Log_working_2-way'!$D355="","",B356^('[1]Log_working_2-way'!$D355))</f>
        <v/>
      </c>
    </row>
    <row r="357" spans="3:11" x14ac:dyDescent="0.2">
      <c r="C357" s="153" t="str">
        <f t="shared" si="8"/>
        <v/>
      </c>
      <c r="D357" s="154" t="str">
        <f>IF(OR($A357="",$B357=""),"",A357*'[1]MPTO_working_2-way'!$G356)</f>
        <v/>
      </c>
      <c r="E357" s="155" t="str">
        <f>IF(OR($A357="",$B357=""),"",B357*'[1]MPTO_working_2-way'!$G356)</f>
        <v/>
      </c>
      <c r="F357" s="154" t="str">
        <f>IF(OR($A357="",$B357=""),"",'[1]MPTO_working_2-way'!D356)</f>
        <v/>
      </c>
      <c r="G357" s="155" t="str">
        <f>IF(OR($A357="",$B357=""),"",'[1]MPTO_working_2-way'!E356)</f>
        <v/>
      </c>
      <c r="H357" s="154" t="str">
        <f>IF(OR($A357="",$B357=""),"",'[1]OddsRatio_working_2-way'!M356)</f>
        <v/>
      </c>
      <c r="I357" s="154" t="str">
        <f>IF(OR($A357="",$B357=""),"",'[1]OddsRatio_working_2-way'!N356)</f>
        <v/>
      </c>
      <c r="J357" s="154" t="str">
        <f>IF('[1]Log_working_2-way'!$D356="","",A357^('[1]Log_working_2-way'!$D356))</f>
        <v/>
      </c>
      <c r="K357" s="155" t="str">
        <f>IF('[1]Log_working_2-way'!$D356="","",B357^('[1]Log_working_2-way'!$D356))</f>
        <v/>
      </c>
    </row>
    <row r="358" spans="3:11" x14ac:dyDescent="0.2">
      <c r="C358" s="153" t="str">
        <f t="shared" si="8"/>
        <v/>
      </c>
      <c r="D358" s="154" t="str">
        <f>IF(OR($A358="",$B358=""),"",A358*'[1]MPTO_working_2-way'!$G357)</f>
        <v/>
      </c>
      <c r="E358" s="155" t="str">
        <f>IF(OR($A358="",$B358=""),"",B358*'[1]MPTO_working_2-way'!$G357)</f>
        <v/>
      </c>
      <c r="F358" s="154" t="str">
        <f>IF(OR($A358="",$B358=""),"",'[1]MPTO_working_2-way'!D357)</f>
        <v/>
      </c>
      <c r="G358" s="155" t="str">
        <f>IF(OR($A358="",$B358=""),"",'[1]MPTO_working_2-way'!E357)</f>
        <v/>
      </c>
      <c r="H358" s="154" t="str">
        <f>IF(OR($A358="",$B358=""),"",'[1]OddsRatio_working_2-way'!M357)</f>
        <v/>
      </c>
      <c r="I358" s="154" t="str">
        <f>IF(OR($A358="",$B358=""),"",'[1]OddsRatio_working_2-way'!N357)</f>
        <v/>
      </c>
      <c r="J358" s="154" t="str">
        <f>IF('[1]Log_working_2-way'!$D357="","",A358^('[1]Log_working_2-way'!$D357))</f>
        <v/>
      </c>
      <c r="K358" s="155" t="str">
        <f>IF('[1]Log_working_2-way'!$D357="","",B358^('[1]Log_working_2-way'!$D357))</f>
        <v/>
      </c>
    </row>
    <row r="359" spans="3:11" x14ac:dyDescent="0.2">
      <c r="C359" s="153" t="str">
        <f t="shared" si="8"/>
        <v/>
      </c>
      <c r="D359" s="154" t="str">
        <f>IF(OR($A359="",$B359=""),"",A359*'[1]MPTO_working_2-way'!$G358)</f>
        <v/>
      </c>
      <c r="E359" s="155" t="str">
        <f>IF(OR($A359="",$B359=""),"",B359*'[1]MPTO_working_2-way'!$G358)</f>
        <v/>
      </c>
      <c r="F359" s="154" t="str">
        <f>IF(OR($A359="",$B359=""),"",'[1]MPTO_working_2-way'!D358)</f>
        <v/>
      </c>
      <c r="G359" s="155" t="str">
        <f>IF(OR($A359="",$B359=""),"",'[1]MPTO_working_2-way'!E358)</f>
        <v/>
      </c>
      <c r="H359" s="154" t="str">
        <f>IF(OR($A359="",$B359=""),"",'[1]OddsRatio_working_2-way'!M358)</f>
        <v/>
      </c>
      <c r="I359" s="154" t="str">
        <f>IF(OR($A359="",$B359=""),"",'[1]OddsRatio_working_2-way'!N358)</f>
        <v/>
      </c>
      <c r="J359" s="154" t="str">
        <f>IF('[1]Log_working_2-way'!$D358="","",A359^('[1]Log_working_2-way'!$D358))</f>
        <v/>
      </c>
      <c r="K359" s="155" t="str">
        <f>IF('[1]Log_working_2-way'!$D358="","",B359^('[1]Log_working_2-way'!$D358))</f>
        <v/>
      </c>
    </row>
    <row r="360" spans="3:11" x14ac:dyDescent="0.2">
      <c r="C360" s="153" t="str">
        <f t="shared" si="8"/>
        <v/>
      </c>
      <c r="D360" s="154" t="str">
        <f>IF(OR($A360="",$B360=""),"",A360*'[1]MPTO_working_2-way'!$G359)</f>
        <v/>
      </c>
      <c r="E360" s="155" t="str">
        <f>IF(OR($A360="",$B360=""),"",B360*'[1]MPTO_working_2-way'!$G359)</f>
        <v/>
      </c>
      <c r="F360" s="154" t="str">
        <f>IF(OR($A360="",$B360=""),"",'[1]MPTO_working_2-way'!D359)</f>
        <v/>
      </c>
      <c r="G360" s="155" t="str">
        <f>IF(OR($A360="",$B360=""),"",'[1]MPTO_working_2-way'!E359)</f>
        <v/>
      </c>
      <c r="H360" s="154" t="str">
        <f>IF(OR($A360="",$B360=""),"",'[1]OddsRatio_working_2-way'!M359)</f>
        <v/>
      </c>
      <c r="I360" s="154" t="str">
        <f>IF(OR($A360="",$B360=""),"",'[1]OddsRatio_working_2-way'!N359)</f>
        <v/>
      </c>
      <c r="J360" s="154" t="str">
        <f>IF('[1]Log_working_2-way'!$D359="","",A360^('[1]Log_working_2-way'!$D359))</f>
        <v/>
      </c>
      <c r="K360" s="155" t="str">
        <f>IF('[1]Log_working_2-way'!$D359="","",B360^('[1]Log_working_2-way'!$D359))</f>
        <v/>
      </c>
    </row>
    <row r="361" spans="3:11" x14ac:dyDescent="0.2">
      <c r="C361" s="153" t="str">
        <f t="shared" si="8"/>
        <v/>
      </c>
      <c r="D361" s="154" t="str">
        <f>IF(OR($A361="",$B361=""),"",A361*'[1]MPTO_working_2-way'!$G360)</f>
        <v/>
      </c>
      <c r="E361" s="155" t="str">
        <f>IF(OR($A361="",$B361=""),"",B361*'[1]MPTO_working_2-way'!$G360)</f>
        <v/>
      </c>
      <c r="F361" s="154" t="str">
        <f>IF(OR($A361="",$B361=""),"",'[1]MPTO_working_2-way'!D360)</f>
        <v/>
      </c>
      <c r="G361" s="155" t="str">
        <f>IF(OR($A361="",$B361=""),"",'[1]MPTO_working_2-way'!E360)</f>
        <v/>
      </c>
      <c r="H361" s="154" t="str">
        <f>IF(OR($A361="",$B361=""),"",'[1]OddsRatio_working_2-way'!M360)</f>
        <v/>
      </c>
      <c r="I361" s="154" t="str">
        <f>IF(OR($A361="",$B361=""),"",'[1]OddsRatio_working_2-way'!N360)</f>
        <v/>
      </c>
      <c r="J361" s="154" t="str">
        <f>IF('[1]Log_working_2-way'!$D360="","",A361^('[1]Log_working_2-way'!$D360))</f>
        <v/>
      </c>
      <c r="K361" s="155" t="str">
        <f>IF('[1]Log_working_2-way'!$D360="","",B361^('[1]Log_working_2-way'!$D360))</f>
        <v/>
      </c>
    </row>
    <row r="362" spans="3:11" x14ac:dyDescent="0.2">
      <c r="C362" s="153" t="str">
        <f t="shared" si="8"/>
        <v/>
      </c>
      <c r="D362" s="154" t="str">
        <f>IF(OR($A362="",$B362=""),"",A362*'[1]MPTO_working_2-way'!$G361)</f>
        <v/>
      </c>
      <c r="E362" s="155" t="str">
        <f>IF(OR($A362="",$B362=""),"",B362*'[1]MPTO_working_2-way'!$G361)</f>
        <v/>
      </c>
      <c r="F362" s="154" t="str">
        <f>IF(OR($A362="",$B362=""),"",'[1]MPTO_working_2-way'!D361)</f>
        <v/>
      </c>
      <c r="G362" s="155" t="str">
        <f>IF(OR($A362="",$B362=""),"",'[1]MPTO_working_2-way'!E361)</f>
        <v/>
      </c>
      <c r="H362" s="154" t="str">
        <f>IF(OR($A362="",$B362=""),"",'[1]OddsRatio_working_2-way'!M361)</f>
        <v/>
      </c>
      <c r="I362" s="154" t="str">
        <f>IF(OR($A362="",$B362=""),"",'[1]OddsRatio_working_2-way'!N361)</f>
        <v/>
      </c>
      <c r="J362" s="154" t="str">
        <f>IF('[1]Log_working_2-way'!$D361="","",A362^('[1]Log_working_2-way'!$D361))</f>
        <v/>
      </c>
      <c r="K362" s="155" t="str">
        <f>IF('[1]Log_working_2-way'!$D361="","",B362^('[1]Log_working_2-way'!$D361))</f>
        <v/>
      </c>
    </row>
    <row r="363" spans="3:11" x14ac:dyDescent="0.2">
      <c r="C363" s="153" t="str">
        <f t="shared" si="8"/>
        <v/>
      </c>
      <c r="D363" s="154" t="str">
        <f>IF(OR($A363="",$B363=""),"",A363*'[1]MPTO_working_2-way'!$G362)</f>
        <v/>
      </c>
      <c r="E363" s="155" t="str">
        <f>IF(OR($A363="",$B363=""),"",B363*'[1]MPTO_working_2-way'!$G362)</f>
        <v/>
      </c>
      <c r="F363" s="154" t="str">
        <f>IF(OR($A363="",$B363=""),"",'[1]MPTO_working_2-way'!D362)</f>
        <v/>
      </c>
      <c r="G363" s="155" t="str">
        <f>IF(OR($A363="",$B363=""),"",'[1]MPTO_working_2-way'!E362)</f>
        <v/>
      </c>
      <c r="H363" s="154" t="str">
        <f>IF(OR($A363="",$B363=""),"",'[1]OddsRatio_working_2-way'!M362)</f>
        <v/>
      </c>
      <c r="I363" s="154" t="str">
        <f>IF(OR($A363="",$B363=""),"",'[1]OddsRatio_working_2-way'!N362)</f>
        <v/>
      </c>
      <c r="J363" s="154" t="str">
        <f>IF('[1]Log_working_2-way'!$D362="","",A363^('[1]Log_working_2-way'!$D362))</f>
        <v/>
      </c>
      <c r="K363" s="155" t="str">
        <f>IF('[1]Log_working_2-way'!$D362="","",B363^('[1]Log_working_2-way'!$D362))</f>
        <v/>
      </c>
    </row>
    <row r="364" spans="3:11" x14ac:dyDescent="0.2">
      <c r="C364" s="153" t="str">
        <f t="shared" si="8"/>
        <v/>
      </c>
      <c r="D364" s="154" t="str">
        <f>IF(OR($A364="",$B364=""),"",A364*'[1]MPTO_working_2-way'!$G363)</f>
        <v/>
      </c>
      <c r="E364" s="155" t="str">
        <f>IF(OR($A364="",$B364=""),"",B364*'[1]MPTO_working_2-way'!$G363)</f>
        <v/>
      </c>
      <c r="F364" s="154" t="str">
        <f>IF(OR($A364="",$B364=""),"",'[1]MPTO_working_2-way'!D363)</f>
        <v/>
      </c>
      <c r="G364" s="155" t="str">
        <f>IF(OR($A364="",$B364=""),"",'[1]MPTO_working_2-way'!E363)</f>
        <v/>
      </c>
      <c r="H364" s="154" t="str">
        <f>IF(OR($A364="",$B364=""),"",'[1]OddsRatio_working_2-way'!M363)</f>
        <v/>
      </c>
      <c r="I364" s="154" t="str">
        <f>IF(OR($A364="",$B364=""),"",'[1]OddsRatio_working_2-way'!N363)</f>
        <v/>
      </c>
      <c r="J364" s="154" t="str">
        <f>IF('[1]Log_working_2-way'!$D363="","",A364^('[1]Log_working_2-way'!$D363))</f>
        <v/>
      </c>
      <c r="K364" s="155" t="str">
        <f>IF('[1]Log_working_2-way'!$D363="","",B364^('[1]Log_working_2-way'!$D363))</f>
        <v/>
      </c>
    </row>
    <row r="365" spans="3:11" x14ac:dyDescent="0.2">
      <c r="C365" s="153" t="str">
        <f t="shared" si="8"/>
        <v/>
      </c>
      <c r="D365" s="154" t="str">
        <f>IF(OR($A365="",$B365=""),"",A365*'[1]MPTO_working_2-way'!$G364)</f>
        <v/>
      </c>
      <c r="E365" s="155" t="str">
        <f>IF(OR($A365="",$B365=""),"",B365*'[1]MPTO_working_2-way'!$G364)</f>
        <v/>
      </c>
      <c r="F365" s="154" t="str">
        <f>IF(OR($A365="",$B365=""),"",'[1]MPTO_working_2-way'!D364)</f>
        <v/>
      </c>
      <c r="G365" s="155" t="str">
        <f>IF(OR($A365="",$B365=""),"",'[1]MPTO_working_2-way'!E364)</f>
        <v/>
      </c>
      <c r="H365" s="154" t="str">
        <f>IF(OR($A365="",$B365=""),"",'[1]OddsRatio_working_2-way'!M364)</f>
        <v/>
      </c>
      <c r="I365" s="154" t="str">
        <f>IF(OR($A365="",$B365=""),"",'[1]OddsRatio_working_2-way'!N364)</f>
        <v/>
      </c>
      <c r="J365" s="154" t="str">
        <f>IF('[1]Log_working_2-way'!$D364="","",A365^('[1]Log_working_2-way'!$D364))</f>
        <v/>
      </c>
      <c r="K365" s="155" t="str">
        <f>IF('[1]Log_working_2-way'!$D364="","",B365^('[1]Log_working_2-way'!$D364))</f>
        <v/>
      </c>
    </row>
    <row r="366" spans="3:11" x14ac:dyDescent="0.2">
      <c r="C366" s="153" t="str">
        <f t="shared" si="8"/>
        <v/>
      </c>
      <c r="D366" s="154" t="str">
        <f>IF(OR($A366="",$B366=""),"",A366*'[1]MPTO_working_2-way'!$G365)</f>
        <v/>
      </c>
      <c r="E366" s="155" t="str">
        <f>IF(OR($A366="",$B366=""),"",B366*'[1]MPTO_working_2-way'!$G365)</f>
        <v/>
      </c>
      <c r="F366" s="154" t="str">
        <f>IF(OR($A366="",$B366=""),"",'[1]MPTO_working_2-way'!D365)</f>
        <v/>
      </c>
      <c r="G366" s="155" t="str">
        <f>IF(OR($A366="",$B366=""),"",'[1]MPTO_working_2-way'!E365)</f>
        <v/>
      </c>
      <c r="H366" s="154" t="str">
        <f>IF(OR($A366="",$B366=""),"",'[1]OddsRatio_working_2-way'!M365)</f>
        <v/>
      </c>
      <c r="I366" s="154" t="str">
        <f>IF(OR($A366="",$B366=""),"",'[1]OddsRatio_working_2-way'!N365)</f>
        <v/>
      </c>
      <c r="J366" s="154" t="str">
        <f>IF('[1]Log_working_2-way'!$D365="","",A366^('[1]Log_working_2-way'!$D365))</f>
        <v/>
      </c>
      <c r="K366" s="155" t="str">
        <f>IF('[1]Log_working_2-way'!$D365="","",B366^('[1]Log_working_2-way'!$D365))</f>
        <v/>
      </c>
    </row>
    <row r="367" spans="3:11" x14ac:dyDescent="0.2">
      <c r="C367" s="153" t="str">
        <f t="shared" si="8"/>
        <v/>
      </c>
      <c r="D367" s="154" t="str">
        <f>IF(OR($A367="",$B367=""),"",A367*'[1]MPTO_working_2-way'!$G366)</f>
        <v/>
      </c>
      <c r="E367" s="155" t="str">
        <f>IF(OR($A367="",$B367=""),"",B367*'[1]MPTO_working_2-way'!$G366)</f>
        <v/>
      </c>
      <c r="F367" s="154" t="str">
        <f>IF(OR($A367="",$B367=""),"",'[1]MPTO_working_2-way'!D366)</f>
        <v/>
      </c>
      <c r="G367" s="155" t="str">
        <f>IF(OR($A367="",$B367=""),"",'[1]MPTO_working_2-way'!E366)</f>
        <v/>
      </c>
      <c r="H367" s="154" t="str">
        <f>IF(OR($A367="",$B367=""),"",'[1]OddsRatio_working_2-way'!M366)</f>
        <v/>
      </c>
      <c r="I367" s="154" t="str">
        <f>IF(OR($A367="",$B367=""),"",'[1]OddsRatio_working_2-way'!N366)</f>
        <v/>
      </c>
      <c r="J367" s="154" t="str">
        <f>IF('[1]Log_working_2-way'!$D366="","",A367^('[1]Log_working_2-way'!$D366))</f>
        <v/>
      </c>
      <c r="K367" s="155" t="str">
        <f>IF('[1]Log_working_2-way'!$D366="","",B367^('[1]Log_working_2-way'!$D366))</f>
        <v/>
      </c>
    </row>
    <row r="368" spans="3:11" x14ac:dyDescent="0.2">
      <c r="C368" s="153" t="str">
        <f t="shared" si="8"/>
        <v/>
      </c>
      <c r="D368" s="154" t="str">
        <f>IF(OR($A368="",$B368=""),"",A368*'[1]MPTO_working_2-way'!$G367)</f>
        <v/>
      </c>
      <c r="E368" s="155" t="str">
        <f>IF(OR($A368="",$B368=""),"",B368*'[1]MPTO_working_2-way'!$G367)</f>
        <v/>
      </c>
      <c r="F368" s="154" t="str">
        <f>IF(OR($A368="",$B368=""),"",'[1]MPTO_working_2-way'!D367)</f>
        <v/>
      </c>
      <c r="G368" s="155" t="str">
        <f>IF(OR($A368="",$B368=""),"",'[1]MPTO_working_2-way'!E367)</f>
        <v/>
      </c>
      <c r="H368" s="154" t="str">
        <f>IF(OR($A368="",$B368=""),"",'[1]OddsRatio_working_2-way'!M367)</f>
        <v/>
      </c>
      <c r="I368" s="154" t="str">
        <f>IF(OR($A368="",$B368=""),"",'[1]OddsRatio_working_2-way'!N367)</f>
        <v/>
      </c>
      <c r="J368" s="154" t="str">
        <f>IF('[1]Log_working_2-way'!$D367="","",A368^('[1]Log_working_2-way'!$D367))</f>
        <v/>
      </c>
      <c r="K368" s="155" t="str">
        <f>IF('[1]Log_working_2-way'!$D367="","",B368^('[1]Log_working_2-way'!$D367))</f>
        <v/>
      </c>
    </row>
    <row r="369" spans="3:11" x14ac:dyDescent="0.2">
      <c r="C369" s="153" t="str">
        <f t="shared" si="8"/>
        <v/>
      </c>
      <c r="D369" s="154" t="str">
        <f>IF(OR($A369="",$B369=""),"",A369*'[1]MPTO_working_2-way'!$G368)</f>
        <v/>
      </c>
      <c r="E369" s="155" t="str">
        <f>IF(OR($A369="",$B369=""),"",B369*'[1]MPTO_working_2-way'!$G368)</f>
        <v/>
      </c>
      <c r="F369" s="154" t="str">
        <f>IF(OR($A369="",$B369=""),"",'[1]MPTO_working_2-way'!D368)</f>
        <v/>
      </c>
      <c r="G369" s="155" t="str">
        <f>IF(OR($A369="",$B369=""),"",'[1]MPTO_working_2-way'!E368)</f>
        <v/>
      </c>
      <c r="H369" s="154" t="str">
        <f>IF(OR($A369="",$B369=""),"",'[1]OddsRatio_working_2-way'!M368)</f>
        <v/>
      </c>
      <c r="I369" s="154" t="str">
        <f>IF(OR($A369="",$B369=""),"",'[1]OddsRatio_working_2-way'!N368)</f>
        <v/>
      </c>
      <c r="J369" s="154" t="str">
        <f>IF('[1]Log_working_2-way'!$D368="","",A369^('[1]Log_working_2-way'!$D368))</f>
        <v/>
      </c>
      <c r="K369" s="155" t="str">
        <f>IF('[1]Log_working_2-way'!$D368="","",B369^('[1]Log_working_2-way'!$D368))</f>
        <v/>
      </c>
    </row>
    <row r="370" spans="3:11" x14ac:dyDescent="0.2">
      <c r="C370" s="153" t="str">
        <f t="shared" si="8"/>
        <v/>
      </c>
      <c r="D370" s="154" t="str">
        <f>IF(OR($A370="",$B370=""),"",A370*'[1]MPTO_working_2-way'!$G369)</f>
        <v/>
      </c>
      <c r="E370" s="155" t="str">
        <f>IF(OR($A370="",$B370=""),"",B370*'[1]MPTO_working_2-way'!$G369)</f>
        <v/>
      </c>
      <c r="F370" s="154" t="str">
        <f>IF(OR($A370="",$B370=""),"",'[1]MPTO_working_2-way'!D369)</f>
        <v/>
      </c>
      <c r="G370" s="155" t="str">
        <f>IF(OR($A370="",$B370=""),"",'[1]MPTO_working_2-way'!E369)</f>
        <v/>
      </c>
      <c r="H370" s="154" t="str">
        <f>IF(OR($A370="",$B370=""),"",'[1]OddsRatio_working_2-way'!M369)</f>
        <v/>
      </c>
      <c r="I370" s="154" t="str">
        <f>IF(OR($A370="",$B370=""),"",'[1]OddsRatio_working_2-way'!N369)</f>
        <v/>
      </c>
      <c r="J370" s="154" t="str">
        <f>IF('[1]Log_working_2-way'!$D369="","",A370^('[1]Log_working_2-way'!$D369))</f>
        <v/>
      </c>
      <c r="K370" s="155" t="str">
        <f>IF('[1]Log_working_2-way'!$D369="","",B370^('[1]Log_working_2-way'!$D369))</f>
        <v/>
      </c>
    </row>
    <row r="371" spans="3:11" x14ac:dyDescent="0.2">
      <c r="C371" s="153" t="str">
        <f t="shared" si="8"/>
        <v/>
      </c>
      <c r="D371" s="154" t="str">
        <f>IF(OR($A371="",$B371=""),"",A371*'[1]MPTO_working_2-way'!$G370)</f>
        <v/>
      </c>
      <c r="E371" s="155" t="str">
        <f>IF(OR($A371="",$B371=""),"",B371*'[1]MPTO_working_2-way'!$G370)</f>
        <v/>
      </c>
      <c r="F371" s="154" t="str">
        <f>IF(OR($A371="",$B371=""),"",'[1]MPTO_working_2-way'!D370)</f>
        <v/>
      </c>
      <c r="G371" s="155" t="str">
        <f>IF(OR($A371="",$B371=""),"",'[1]MPTO_working_2-way'!E370)</f>
        <v/>
      </c>
      <c r="H371" s="154" t="str">
        <f>IF(OR($A371="",$B371=""),"",'[1]OddsRatio_working_2-way'!M370)</f>
        <v/>
      </c>
      <c r="I371" s="154" t="str">
        <f>IF(OR($A371="",$B371=""),"",'[1]OddsRatio_working_2-way'!N370)</f>
        <v/>
      </c>
      <c r="J371" s="154" t="str">
        <f>IF('[1]Log_working_2-way'!$D370="","",A371^('[1]Log_working_2-way'!$D370))</f>
        <v/>
      </c>
      <c r="K371" s="155" t="str">
        <f>IF('[1]Log_working_2-way'!$D370="","",B371^('[1]Log_working_2-way'!$D370))</f>
        <v/>
      </c>
    </row>
    <row r="372" spans="3:11" x14ac:dyDescent="0.2">
      <c r="C372" s="153" t="str">
        <f t="shared" si="8"/>
        <v/>
      </c>
      <c r="D372" s="154" t="str">
        <f>IF(OR($A372="",$B372=""),"",A372*'[1]MPTO_working_2-way'!$G371)</f>
        <v/>
      </c>
      <c r="E372" s="155" t="str">
        <f>IF(OR($A372="",$B372=""),"",B372*'[1]MPTO_working_2-way'!$G371)</f>
        <v/>
      </c>
      <c r="F372" s="154" t="str">
        <f>IF(OR($A372="",$B372=""),"",'[1]MPTO_working_2-way'!D371)</f>
        <v/>
      </c>
      <c r="G372" s="155" t="str">
        <f>IF(OR($A372="",$B372=""),"",'[1]MPTO_working_2-way'!E371)</f>
        <v/>
      </c>
      <c r="H372" s="154" t="str">
        <f>IF(OR($A372="",$B372=""),"",'[1]OddsRatio_working_2-way'!M371)</f>
        <v/>
      </c>
      <c r="I372" s="154" t="str">
        <f>IF(OR($A372="",$B372=""),"",'[1]OddsRatio_working_2-way'!N371)</f>
        <v/>
      </c>
      <c r="J372" s="154" t="str">
        <f>IF('[1]Log_working_2-way'!$D371="","",A372^('[1]Log_working_2-way'!$D371))</f>
        <v/>
      </c>
      <c r="K372" s="155" t="str">
        <f>IF('[1]Log_working_2-way'!$D371="","",B372^('[1]Log_working_2-way'!$D371))</f>
        <v/>
      </c>
    </row>
    <row r="373" spans="3:11" x14ac:dyDescent="0.2">
      <c r="C373" s="153" t="str">
        <f t="shared" si="8"/>
        <v/>
      </c>
      <c r="D373" s="154" t="str">
        <f>IF(OR($A373="",$B373=""),"",A373*'[1]MPTO_working_2-way'!$G372)</f>
        <v/>
      </c>
      <c r="E373" s="155" t="str">
        <f>IF(OR($A373="",$B373=""),"",B373*'[1]MPTO_working_2-way'!$G372)</f>
        <v/>
      </c>
      <c r="F373" s="154" t="str">
        <f>IF(OR($A373="",$B373=""),"",'[1]MPTO_working_2-way'!D372)</f>
        <v/>
      </c>
      <c r="G373" s="155" t="str">
        <f>IF(OR($A373="",$B373=""),"",'[1]MPTO_working_2-way'!E372)</f>
        <v/>
      </c>
      <c r="H373" s="154" t="str">
        <f>IF(OR($A373="",$B373=""),"",'[1]OddsRatio_working_2-way'!M372)</f>
        <v/>
      </c>
      <c r="I373" s="154" t="str">
        <f>IF(OR($A373="",$B373=""),"",'[1]OddsRatio_working_2-way'!N372)</f>
        <v/>
      </c>
      <c r="J373" s="154" t="str">
        <f>IF('[1]Log_working_2-way'!$D372="","",A373^('[1]Log_working_2-way'!$D372))</f>
        <v/>
      </c>
      <c r="K373" s="155" t="str">
        <f>IF('[1]Log_working_2-way'!$D372="","",B373^('[1]Log_working_2-way'!$D372))</f>
        <v/>
      </c>
    </row>
    <row r="374" spans="3:11" x14ac:dyDescent="0.2">
      <c r="C374" s="153" t="str">
        <f t="shared" si="8"/>
        <v/>
      </c>
      <c r="D374" s="154" t="str">
        <f>IF(OR($A374="",$B374=""),"",A374*'[1]MPTO_working_2-way'!$G373)</f>
        <v/>
      </c>
      <c r="E374" s="155" t="str">
        <f>IF(OR($A374="",$B374=""),"",B374*'[1]MPTO_working_2-way'!$G373)</f>
        <v/>
      </c>
      <c r="F374" s="154" t="str">
        <f>IF(OR($A374="",$B374=""),"",'[1]MPTO_working_2-way'!D373)</f>
        <v/>
      </c>
      <c r="G374" s="155" t="str">
        <f>IF(OR($A374="",$B374=""),"",'[1]MPTO_working_2-way'!E373)</f>
        <v/>
      </c>
      <c r="H374" s="154" t="str">
        <f>IF(OR($A374="",$B374=""),"",'[1]OddsRatio_working_2-way'!M373)</f>
        <v/>
      </c>
      <c r="I374" s="154" t="str">
        <f>IF(OR($A374="",$B374=""),"",'[1]OddsRatio_working_2-way'!N373)</f>
        <v/>
      </c>
      <c r="J374" s="154" t="str">
        <f>IF('[1]Log_working_2-way'!$D373="","",A374^('[1]Log_working_2-way'!$D373))</f>
        <v/>
      </c>
      <c r="K374" s="155" t="str">
        <f>IF('[1]Log_working_2-way'!$D373="","",B374^('[1]Log_working_2-way'!$D373))</f>
        <v/>
      </c>
    </row>
    <row r="375" spans="3:11" x14ac:dyDescent="0.2">
      <c r="C375" s="153" t="str">
        <f t="shared" si="8"/>
        <v/>
      </c>
      <c r="D375" s="154" t="str">
        <f>IF(OR($A375="",$B375=""),"",A375*'[1]MPTO_working_2-way'!$G374)</f>
        <v/>
      </c>
      <c r="E375" s="155" t="str">
        <f>IF(OR($A375="",$B375=""),"",B375*'[1]MPTO_working_2-way'!$G374)</f>
        <v/>
      </c>
      <c r="F375" s="154" t="str">
        <f>IF(OR($A375="",$B375=""),"",'[1]MPTO_working_2-way'!D374)</f>
        <v/>
      </c>
      <c r="G375" s="155" t="str">
        <f>IF(OR($A375="",$B375=""),"",'[1]MPTO_working_2-way'!E374)</f>
        <v/>
      </c>
      <c r="H375" s="154" t="str">
        <f>IF(OR($A375="",$B375=""),"",'[1]OddsRatio_working_2-way'!M374)</f>
        <v/>
      </c>
      <c r="I375" s="154" t="str">
        <f>IF(OR($A375="",$B375=""),"",'[1]OddsRatio_working_2-way'!N374)</f>
        <v/>
      </c>
      <c r="J375" s="154" t="str">
        <f>IF('[1]Log_working_2-way'!$D374="","",A375^('[1]Log_working_2-way'!$D374))</f>
        <v/>
      </c>
      <c r="K375" s="155" t="str">
        <f>IF('[1]Log_working_2-way'!$D374="","",B375^('[1]Log_working_2-way'!$D374))</f>
        <v/>
      </c>
    </row>
    <row r="376" spans="3:11" x14ac:dyDescent="0.2">
      <c r="C376" s="153" t="str">
        <f t="shared" si="8"/>
        <v/>
      </c>
      <c r="D376" s="154" t="str">
        <f>IF(OR($A376="",$B376=""),"",A376*'[1]MPTO_working_2-way'!$G375)</f>
        <v/>
      </c>
      <c r="E376" s="155" t="str">
        <f>IF(OR($A376="",$B376=""),"",B376*'[1]MPTO_working_2-way'!$G375)</f>
        <v/>
      </c>
      <c r="F376" s="154" t="str">
        <f>IF(OR($A376="",$B376=""),"",'[1]MPTO_working_2-way'!D375)</f>
        <v/>
      </c>
      <c r="G376" s="155" t="str">
        <f>IF(OR($A376="",$B376=""),"",'[1]MPTO_working_2-way'!E375)</f>
        <v/>
      </c>
      <c r="H376" s="154" t="str">
        <f>IF(OR($A376="",$B376=""),"",'[1]OddsRatio_working_2-way'!M375)</f>
        <v/>
      </c>
      <c r="I376" s="154" t="str">
        <f>IF(OR($A376="",$B376=""),"",'[1]OddsRatio_working_2-way'!N375)</f>
        <v/>
      </c>
      <c r="J376" s="154" t="str">
        <f>IF('[1]Log_working_2-way'!$D375="","",A376^('[1]Log_working_2-way'!$D375))</f>
        <v/>
      </c>
      <c r="K376" s="155" t="str">
        <f>IF('[1]Log_working_2-way'!$D375="","",B376^('[1]Log_working_2-way'!$D375))</f>
        <v/>
      </c>
    </row>
    <row r="377" spans="3:11" x14ac:dyDescent="0.2">
      <c r="C377" s="153" t="str">
        <f t="shared" si="8"/>
        <v/>
      </c>
      <c r="D377" s="154" t="str">
        <f>IF(OR($A377="",$B377=""),"",A377*'[1]MPTO_working_2-way'!$G376)</f>
        <v/>
      </c>
      <c r="E377" s="155" t="str">
        <f>IF(OR($A377="",$B377=""),"",B377*'[1]MPTO_working_2-way'!$G376)</f>
        <v/>
      </c>
      <c r="F377" s="154" t="str">
        <f>IF(OR($A377="",$B377=""),"",'[1]MPTO_working_2-way'!D376)</f>
        <v/>
      </c>
      <c r="G377" s="155" t="str">
        <f>IF(OR($A377="",$B377=""),"",'[1]MPTO_working_2-way'!E376)</f>
        <v/>
      </c>
      <c r="H377" s="154" t="str">
        <f>IF(OR($A377="",$B377=""),"",'[1]OddsRatio_working_2-way'!M376)</f>
        <v/>
      </c>
      <c r="I377" s="154" t="str">
        <f>IF(OR($A377="",$B377=""),"",'[1]OddsRatio_working_2-way'!N376)</f>
        <v/>
      </c>
      <c r="J377" s="154" t="str">
        <f>IF('[1]Log_working_2-way'!$D376="","",A377^('[1]Log_working_2-way'!$D376))</f>
        <v/>
      </c>
      <c r="K377" s="155" t="str">
        <f>IF('[1]Log_working_2-way'!$D376="","",B377^('[1]Log_working_2-way'!$D376))</f>
        <v/>
      </c>
    </row>
    <row r="378" spans="3:11" x14ac:dyDescent="0.2">
      <c r="C378" s="153" t="str">
        <f t="shared" si="8"/>
        <v/>
      </c>
      <c r="D378" s="154" t="str">
        <f>IF(OR($A378="",$B378=""),"",A378*'[1]MPTO_working_2-way'!$G377)</f>
        <v/>
      </c>
      <c r="E378" s="155" t="str">
        <f>IF(OR($A378="",$B378=""),"",B378*'[1]MPTO_working_2-way'!$G377)</f>
        <v/>
      </c>
      <c r="F378" s="154" t="str">
        <f>IF(OR($A378="",$B378=""),"",'[1]MPTO_working_2-way'!D377)</f>
        <v/>
      </c>
      <c r="G378" s="155" t="str">
        <f>IF(OR($A378="",$B378=""),"",'[1]MPTO_working_2-way'!E377)</f>
        <v/>
      </c>
      <c r="H378" s="154" t="str">
        <f>IF(OR($A378="",$B378=""),"",'[1]OddsRatio_working_2-way'!M377)</f>
        <v/>
      </c>
      <c r="I378" s="154" t="str">
        <f>IF(OR($A378="",$B378=""),"",'[1]OddsRatio_working_2-way'!N377)</f>
        <v/>
      </c>
      <c r="J378" s="154" t="str">
        <f>IF('[1]Log_working_2-way'!$D377="","",A378^('[1]Log_working_2-way'!$D377))</f>
        <v/>
      </c>
      <c r="K378" s="155" t="str">
        <f>IF('[1]Log_working_2-way'!$D377="","",B378^('[1]Log_working_2-way'!$D377))</f>
        <v/>
      </c>
    </row>
    <row r="379" spans="3:11" x14ac:dyDescent="0.2">
      <c r="C379" s="153" t="str">
        <f t="shared" si="8"/>
        <v/>
      </c>
      <c r="D379" s="154" t="str">
        <f>IF(OR($A379="",$B379=""),"",A379*'[1]MPTO_working_2-way'!$G378)</f>
        <v/>
      </c>
      <c r="E379" s="155" t="str">
        <f>IF(OR($A379="",$B379=""),"",B379*'[1]MPTO_working_2-way'!$G378)</f>
        <v/>
      </c>
      <c r="F379" s="154" t="str">
        <f>IF(OR($A379="",$B379=""),"",'[1]MPTO_working_2-way'!D378)</f>
        <v/>
      </c>
      <c r="G379" s="155" t="str">
        <f>IF(OR($A379="",$B379=""),"",'[1]MPTO_working_2-way'!E378)</f>
        <v/>
      </c>
      <c r="H379" s="154" t="str">
        <f>IF(OR($A379="",$B379=""),"",'[1]OddsRatio_working_2-way'!M378)</f>
        <v/>
      </c>
      <c r="I379" s="154" t="str">
        <f>IF(OR($A379="",$B379=""),"",'[1]OddsRatio_working_2-way'!N378)</f>
        <v/>
      </c>
      <c r="J379" s="154" t="str">
        <f>IF('[1]Log_working_2-way'!$D378="","",A379^('[1]Log_working_2-way'!$D378))</f>
        <v/>
      </c>
      <c r="K379" s="155" t="str">
        <f>IF('[1]Log_working_2-way'!$D378="","",B379^('[1]Log_working_2-way'!$D378))</f>
        <v/>
      </c>
    </row>
    <row r="380" spans="3:11" x14ac:dyDescent="0.2">
      <c r="C380" s="153" t="str">
        <f t="shared" si="8"/>
        <v/>
      </c>
      <c r="D380" s="154" t="str">
        <f>IF(OR($A380="",$B380=""),"",A380*'[1]MPTO_working_2-way'!$G379)</f>
        <v/>
      </c>
      <c r="E380" s="155" t="str">
        <f>IF(OR($A380="",$B380=""),"",B380*'[1]MPTO_working_2-way'!$G379)</f>
        <v/>
      </c>
      <c r="F380" s="154" t="str">
        <f>IF(OR($A380="",$B380=""),"",'[1]MPTO_working_2-way'!D379)</f>
        <v/>
      </c>
      <c r="G380" s="155" t="str">
        <f>IF(OR($A380="",$B380=""),"",'[1]MPTO_working_2-way'!E379)</f>
        <v/>
      </c>
      <c r="H380" s="154" t="str">
        <f>IF(OR($A380="",$B380=""),"",'[1]OddsRatio_working_2-way'!M379)</f>
        <v/>
      </c>
      <c r="I380" s="154" t="str">
        <f>IF(OR($A380="",$B380=""),"",'[1]OddsRatio_working_2-way'!N379)</f>
        <v/>
      </c>
      <c r="J380" s="154" t="str">
        <f>IF('[1]Log_working_2-way'!$D379="","",A380^('[1]Log_working_2-way'!$D379))</f>
        <v/>
      </c>
      <c r="K380" s="155" t="str">
        <f>IF('[1]Log_working_2-way'!$D379="","",B380^('[1]Log_working_2-way'!$D379))</f>
        <v/>
      </c>
    </row>
    <row r="381" spans="3:11" x14ac:dyDescent="0.2">
      <c r="C381" s="153" t="str">
        <f t="shared" si="8"/>
        <v/>
      </c>
      <c r="D381" s="154" t="str">
        <f>IF(OR($A381="",$B381=""),"",A381*'[1]MPTO_working_2-way'!$G380)</f>
        <v/>
      </c>
      <c r="E381" s="155" t="str">
        <f>IF(OR($A381="",$B381=""),"",B381*'[1]MPTO_working_2-way'!$G380)</f>
        <v/>
      </c>
      <c r="F381" s="154" t="str">
        <f>IF(OR($A381="",$B381=""),"",'[1]MPTO_working_2-way'!D380)</f>
        <v/>
      </c>
      <c r="G381" s="155" t="str">
        <f>IF(OR($A381="",$B381=""),"",'[1]MPTO_working_2-way'!E380)</f>
        <v/>
      </c>
      <c r="H381" s="154" t="str">
        <f>IF(OR($A381="",$B381=""),"",'[1]OddsRatio_working_2-way'!M380)</f>
        <v/>
      </c>
      <c r="I381" s="154" t="str">
        <f>IF(OR($A381="",$B381=""),"",'[1]OddsRatio_working_2-way'!N380)</f>
        <v/>
      </c>
      <c r="J381" s="154" t="str">
        <f>IF('[1]Log_working_2-way'!$D380="","",A381^('[1]Log_working_2-way'!$D380))</f>
        <v/>
      </c>
      <c r="K381" s="155" t="str">
        <f>IF('[1]Log_working_2-way'!$D380="","",B381^('[1]Log_working_2-way'!$D380))</f>
        <v/>
      </c>
    </row>
    <row r="382" spans="3:11" x14ac:dyDescent="0.2">
      <c r="C382" s="153" t="str">
        <f t="shared" si="8"/>
        <v/>
      </c>
      <c r="D382" s="154" t="str">
        <f>IF(OR($A382="",$B382=""),"",A382*'[1]MPTO_working_2-way'!$G381)</f>
        <v/>
      </c>
      <c r="E382" s="155" t="str">
        <f>IF(OR($A382="",$B382=""),"",B382*'[1]MPTO_working_2-way'!$G381)</f>
        <v/>
      </c>
      <c r="F382" s="154" t="str">
        <f>IF(OR($A382="",$B382=""),"",'[1]MPTO_working_2-way'!D381)</f>
        <v/>
      </c>
      <c r="G382" s="155" t="str">
        <f>IF(OR($A382="",$B382=""),"",'[1]MPTO_working_2-way'!E381)</f>
        <v/>
      </c>
      <c r="H382" s="154" t="str">
        <f>IF(OR($A382="",$B382=""),"",'[1]OddsRatio_working_2-way'!M381)</f>
        <v/>
      </c>
      <c r="I382" s="154" t="str">
        <f>IF(OR($A382="",$B382=""),"",'[1]OddsRatio_working_2-way'!N381)</f>
        <v/>
      </c>
      <c r="J382" s="154" t="str">
        <f>IF('[1]Log_working_2-way'!$D381="","",A382^('[1]Log_working_2-way'!$D381))</f>
        <v/>
      </c>
      <c r="K382" s="155" t="str">
        <f>IF('[1]Log_working_2-way'!$D381="","",B382^('[1]Log_working_2-way'!$D381))</f>
        <v/>
      </c>
    </row>
    <row r="383" spans="3:11" x14ac:dyDescent="0.2">
      <c r="C383" s="153" t="str">
        <f t="shared" si="8"/>
        <v/>
      </c>
      <c r="D383" s="154" t="str">
        <f>IF(OR($A383="",$B383=""),"",A383*'[1]MPTO_working_2-way'!$G382)</f>
        <v/>
      </c>
      <c r="E383" s="155" t="str">
        <f>IF(OR($A383="",$B383=""),"",B383*'[1]MPTO_working_2-way'!$G382)</f>
        <v/>
      </c>
      <c r="F383" s="154" t="str">
        <f>IF(OR($A383="",$B383=""),"",'[1]MPTO_working_2-way'!D382)</f>
        <v/>
      </c>
      <c r="G383" s="155" t="str">
        <f>IF(OR($A383="",$B383=""),"",'[1]MPTO_working_2-way'!E382)</f>
        <v/>
      </c>
      <c r="H383" s="154" t="str">
        <f>IF(OR($A383="",$B383=""),"",'[1]OddsRatio_working_2-way'!M382)</f>
        <v/>
      </c>
      <c r="I383" s="154" t="str">
        <f>IF(OR($A383="",$B383=""),"",'[1]OddsRatio_working_2-way'!N382)</f>
        <v/>
      </c>
      <c r="J383" s="154" t="str">
        <f>IF('[1]Log_working_2-way'!$D382="","",A383^('[1]Log_working_2-way'!$D382))</f>
        <v/>
      </c>
      <c r="K383" s="155" t="str">
        <f>IF('[1]Log_working_2-way'!$D382="","",B383^('[1]Log_working_2-way'!$D382))</f>
        <v/>
      </c>
    </row>
    <row r="384" spans="3:11" x14ac:dyDescent="0.2">
      <c r="C384" s="153" t="str">
        <f t="shared" si="8"/>
        <v/>
      </c>
      <c r="D384" s="154" t="str">
        <f>IF(OR($A384="",$B384=""),"",A384*'[1]MPTO_working_2-way'!$G383)</f>
        <v/>
      </c>
      <c r="E384" s="155" t="str">
        <f>IF(OR($A384="",$B384=""),"",B384*'[1]MPTO_working_2-way'!$G383)</f>
        <v/>
      </c>
      <c r="F384" s="154" t="str">
        <f>IF(OR($A384="",$B384=""),"",'[1]MPTO_working_2-way'!D383)</f>
        <v/>
      </c>
      <c r="G384" s="155" t="str">
        <f>IF(OR($A384="",$B384=""),"",'[1]MPTO_working_2-way'!E383)</f>
        <v/>
      </c>
      <c r="H384" s="154" t="str">
        <f>IF(OR($A384="",$B384=""),"",'[1]OddsRatio_working_2-way'!M383)</f>
        <v/>
      </c>
      <c r="I384" s="154" t="str">
        <f>IF(OR($A384="",$B384=""),"",'[1]OddsRatio_working_2-way'!N383)</f>
        <v/>
      </c>
      <c r="J384" s="154" t="str">
        <f>IF('[1]Log_working_2-way'!$D383="","",A384^('[1]Log_working_2-way'!$D383))</f>
        <v/>
      </c>
      <c r="K384" s="155" t="str">
        <f>IF('[1]Log_working_2-way'!$D383="","",B384^('[1]Log_working_2-way'!$D383))</f>
        <v/>
      </c>
    </row>
    <row r="385" spans="3:11" x14ac:dyDescent="0.2">
      <c r="C385" s="153" t="str">
        <f t="shared" si="8"/>
        <v/>
      </c>
      <c r="D385" s="154" t="str">
        <f>IF(OR($A385="",$B385=""),"",A385*'[1]MPTO_working_2-way'!$G384)</f>
        <v/>
      </c>
      <c r="E385" s="155" t="str">
        <f>IF(OR($A385="",$B385=""),"",B385*'[1]MPTO_working_2-way'!$G384)</f>
        <v/>
      </c>
      <c r="F385" s="154" t="str">
        <f>IF(OR($A385="",$B385=""),"",'[1]MPTO_working_2-way'!D384)</f>
        <v/>
      </c>
      <c r="G385" s="155" t="str">
        <f>IF(OR($A385="",$B385=""),"",'[1]MPTO_working_2-way'!E384)</f>
        <v/>
      </c>
      <c r="H385" s="154" t="str">
        <f>IF(OR($A385="",$B385=""),"",'[1]OddsRatio_working_2-way'!M384)</f>
        <v/>
      </c>
      <c r="I385" s="154" t="str">
        <f>IF(OR($A385="",$B385=""),"",'[1]OddsRatio_working_2-way'!N384)</f>
        <v/>
      </c>
      <c r="J385" s="154" t="str">
        <f>IF('[1]Log_working_2-way'!$D384="","",A385^('[1]Log_working_2-way'!$D384))</f>
        <v/>
      </c>
      <c r="K385" s="155" t="str">
        <f>IF('[1]Log_working_2-way'!$D384="","",B385^('[1]Log_working_2-way'!$D384))</f>
        <v/>
      </c>
    </row>
    <row r="386" spans="3:11" x14ac:dyDescent="0.2">
      <c r="C386" s="153" t="str">
        <f t="shared" si="8"/>
        <v/>
      </c>
      <c r="D386" s="154" t="str">
        <f>IF(OR($A386="",$B386=""),"",A386*'[1]MPTO_working_2-way'!$G385)</f>
        <v/>
      </c>
      <c r="E386" s="155" t="str">
        <f>IF(OR($A386="",$B386=""),"",B386*'[1]MPTO_working_2-way'!$G385)</f>
        <v/>
      </c>
      <c r="F386" s="154" t="str">
        <f>IF(OR($A386="",$B386=""),"",'[1]MPTO_working_2-way'!D385)</f>
        <v/>
      </c>
      <c r="G386" s="155" t="str">
        <f>IF(OR($A386="",$B386=""),"",'[1]MPTO_working_2-way'!E385)</f>
        <v/>
      </c>
      <c r="H386" s="154" t="str">
        <f>IF(OR($A386="",$B386=""),"",'[1]OddsRatio_working_2-way'!M385)</f>
        <v/>
      </c>
      <c r="I386" s="154" t="str">
        <f>IF(OR($A386="",$B386=""),"",'[1]OddsRatio_working_2-way'!N385)</f>
        <v/>
      </c>
      <c r="J386" s="154" t="str">
        <f>IF('[1]Log_working_2-way'!$D385="","",A386^('[1]Log_working_2-way'!$D385))</f>
        <v/>
      </c>
      <c r="K386" s="155" t="str">
        <f>IF('[1]Log_working_2-way'!$D385="","",B386^('[1]Log_working_2-way'!$D385))</f>
        <v/>
      </c>
    </row>
    <row r="387" spans="3:11" x14ac:dyDescent="0.2">
      <c r="C387" s="153" t="str">
        <f t="shared" si="8"/>
        <v/>
      </c>
      <c r="D387" s="154" t="str">
        <f>IF(OR($A387="",$B387=""),"",A387*'[1]MPTO_working_2-way'!$G386)</f>
        <v/>
      </c>
      <c r="E387" s="155" t="str">
        <f>IF(OR($A387="",$B387=""),"",B387*'[1]MPTO_working_2-way'!$G386)</f>
        <v/>
      </c>
      <c r="F387" s="154" t="str">
        <f>IF(OR($A387="",$B387=""),"",'[1]MPTO_working_2-way'!D386)</f>
        <v/>
      </c>
      <c r="G387" s="155" t="str">
        <f>IF(OR($A387="",$B387=""),"",'[1]MPTO_working_2-way'!E386)</f>
        <v/>
      </c>
      <c r="H387" s="154" t="str">
        <f>IF(OR($A387="",$B387=""),"",'[1]OddsRatio_working_2-way'!M386)</f>
        <v/>
      </c>
      <c r="I387" s="154" t="str">
        <f>IF(OR($A387="",$B387=""),"",'[1]OddsRatio_working_2-way'!N386)</f>
        <v/>
      </c>
      <c r="J387" s="154" t="str">
        <f>IF('[1]Log_working_2-way'!$D386="","",A387^('[1]Log_working_2-way'!$D386))</f>
        <v/>
      </c>
      <c r="K387" s="155" t="str">
        <f>IF('[1]Log_working_2-way'!$D386="","",B387^('[1]Log_working_2-way'!$D386))</f>
        <v/>
      </c>
    </row>
    <row r="388" spans="3:11" x14ac:dyDescent="0.2">
      <c r="C388" s="153" t="str">
        <f t="shared" si="8"/>
        <v/>
      </c>
      <c r="D388" s="154" t="str">
        <f>IF(OR($A388="",$B388=""),"",A388*'[1]MPTO_working_2-way'!$G387)</f>
        <v/>
      </c>
      <c r="E388" s="155" t="str">
        <f>IF(OR($A388="",$B388=""),"",B388*'[1]MPTO_working_2-way'!$G387)</f>
        <v/>
      </c>
      <c r="F388" s="154" t="str">
        <f>IF(OR($A388="",$B388=""),"",'[1]MPTO_working_2-way'!D387)</f>
        <v/>
      </c>
      <c r="G388" s="155" t="str">
        <f>IF(OR($A388="",$B388=""),"",'[1]MPTO_working_2-way'!E387)</f>
        <v/>
      </c>
      <c r="H388" s="154" t="str">
        <f>IF(OR($A388="",$B388=""),"",'[1]OddsRatio_working_2-way'!M387)</f>
        <v/>
      </c>
      <c r="I388" s="154" t="str">
        <f>IF(OR($A388="",$B388=""),"",'[1]OddsRatio_working_2-way'!N387)</f>
        <v/>
      </c>
      <c r="J388" s="154" t="str">
        <f>IF('[1]Log_working_2-way'!$D387="","",A388^('[1]Log_working_2-way'!$D387))</f>
        <v/>
      </c>
      <c r="K388" s="155" t="str">
        <f>IF('[1]Log_working_2-way'!$D387="","",B388^('[1]Log_working_2-way'!$D387))</f>
        <v/>
      </c>
    </row>
    <row r="389" spans="3:11" x14ac:dyDescent="0.2">
      <c r="C389" s="153" t="str">
        <f t="shared" si="8"/>
        <v/>
      </c>
      <c r="D389" s="154" t="str">
        <f>IF(OR($A389="",$B389=""),"",A389*'[1]MPTO_working_2-way'!$G388)</f>
        <v/>
      </c>
      <c r="E389" s="155" t="str">
        <f>IF(OR($A389="",$B389=""),"",B389*'[1]MPTO_working_2-way'!$G388)</f>
        <v/>
      </c>
      <c r="F389" s="154" t="str">
        <f>IF(OR($A389="",$B389=""),"",'[1]MPTO_working_2-way'!D388)</f>
        <v/>
      </c>
      <c r="G389" s="155" t="str">
        <f>IF(OR($A389="",$B389=""),"",'[1]MPTO_working_2-way'!E388)</f>
        <v/>
      </c>
      <c r="H389" s="154" t="str">
        <f>IF(OR($A389="",$B389=""),"",'[1]OddsRatio_working_2-way'!M388)</f>
        <v/>
      </c>
      <c r="I389" s="154" t="str">
        <f>IF(OR($A389="",$B389=""),"",'[1]OddsRatio_working_2-way'!N388)</f>
        <v/>
      </c>
      <c r="J389" s="154" t="str">
        <f>IF('[1]Log_working_2-way'!$D388="","",A389^('[1]Log_working_2-way'!$D388))</f>
        <v/>
      </c>
      <c r="K389" s="155" t="str">
        <f>IF('[1]Log_working_2-way'!$D388="","",B389^('[1]Log_working_2-way'!$D388))</f>
        <v/>
      </c>
    </row>
    <row r="390" spans="3:11" x14ac:dyDescent="0.2">
      <c r="C390" s="153" t="str">
        <f t="shared" si="8"/>
        <v/>
      </c>
      <c r="D390" s="154" t="str">
        <f>IF(OR($A390="",$B390=""),"",A390*'[1]MPTO_working_2-way'!$G389)</f>
        <v/>
      </c>
      <c r="E390" s="155" t="str">
        <f>IF(OR($A390="",$B390=""),"",B390*'[1]MPTO_working_2-way'!$G389)</f>
        <v/>
      </c>
      <c r="F390" s="154" t="str">
        <f>IF(OR($A390="",$B390=""),"",'[1]MPTO_working_2-way'!D389)</f>
        <v/>
      </c>
      <c r="G390" s="155" t="str">
        <f>IF(OR($A390="",$B390=""),"",'[1]MPTO_working_2-way'!E389)</f>
        <v/>
      </c>
      <c r="H390" s="154" t="str">
        <f>IF(OR($A390="",$B390=""),"",'[1]OddsRatio_working_2-way'!M389)</f>
        <v/>
      </c>
      <c r="I390" s="154" t="str">
        <f>IF(OR($A390="",$B390=""),"",'[1]OddsRatio_working_2-way'!N389)</f>
        <v/>
      </c>
      <c r="J390" s="154" t="str">
        <f>IF('[1]Log_working_2-way'!$D389="","",A390^('[1]Log_working_2-way'!$D389))</f>
        <v/>
      </c>
      <c r="K390" s="155" t="str">
        <f>IF('[1]Log_working_2-way'!$D389="","",B390^('[1]Log_working_2-way'!$D389))</f>
        <v/>
      </c>
    </row>
    <row r="391" spans="3:11" x14ac:dyDescent="0.2">
      <c r="C391" s="153" t="str">
        <f t="shared" si="8"/>
        <v/>
      </c>
      <c r="D391" s="154" t="str">
        <f>IF(OR($A391="",$B391=""),"",A391*'[1]MPTO_working_2-way'!$G390)</f>
        <v/>
      </c>
      <c r="E391" s="155" t="str">
        <f>IF(OR($A391="",$B391=""),"",B391*'[1]MPTO_working_2-way'!$G390)</f>
        <v/>
      </c>
      <c r="F391" s="154" t="str">
        <f>IF(OR($A391="",$B391=""),"",'[1]MPTO_working_2-way'!D390)</f>
        <v/>
      </c>
      <c r="G391" s="155" t="str">
        <f>IF(OR($A391="",$B391=""),"",'[1]MPTO_working_2-way'!E390)</f>
        <v/>
      </c>
      <c r="H391" s="154" t="str">
        <f>IF(OR($A391="",$B391=""),"",'[1]OddsRatio_working_2-way'!M390)</f>
        <v/>
      </c>
      <c r="I391" s="154" t="str">
        <f>IF(OR($A391="",$B391=""),"",'[1]OddsRatio_working_2-way'!N390)</f>
        <v/>
      </c>
      <c r="J391" s="154" t="str">
        <f>IF('[1]Log_working_2-way'!$D390="","",A391^('[1]Log_working_2-way'!$D390))</f>
        <v/>
      </c>
      <c r="K391" s="155" t="str">
        <f>IF('[1]Log_working_2-way'!$D390="","",B391^('[1]Log_working_2-way'!$D390))</f>
        <v/>
      </c>
    </row>
    <row r="392" spans="3:11" x14ac:dyDescent="0.2">
      <c r="C392" s="153" t="str">
        <f t="shared" si="8"/>
        <v/>
      </c>
      <c r="D392" s="154" t="str">
        <f>IF(OR($A392="",$B392=""),"",A392*'[1]MPTO_working_2-way'!$G391)</f>
        <v/>
      </c>
      <c r="E392" s="155" t="str">
        <f>IF(OR($A392="",$B392=""),"",B392*'[1]MPTO_working_2-way'!$G391)</f>
        <v/>
      </c>
      <c r="F392" s="154" t="str">
        <f>IF(OR($A392="",$B392=""),"",'[1]MPTO_working_2-way'!D391)</f>
        <v/>
      </c>
      <c r="G392" s="155" t="str">
        <f>IF(OR($A392="",$B392=""),"",'[1]MPTO_working_2-way'!E391)</f>
        <v/>
      </c>
      <c r="H392" s="154" t="str">
        <f>IF(OR($A392="",$B392=""),"",'[1]OddsRatio_working_2-way'!M391)</f>
        <v/>
      </c>
      <c r="I392" s="154" t="str">
        <f>IF(OR($A392="",$B392=""),"",'[1]OddsRatio_working_2-way'!N391)</f>
        <v/>
      </c>
      <c r="J392" s="154" t="str">
        <f>IF('[1]Log_working_2-way'!$D391="","",A392^('[1]Log_working_2-way'!$D391))</f>
        <v/>
      </c>
      <c r="K392" s="155" t="str">
        <f>IF('[1]Log_working_2-way'!$D391="","",B392^('[1]Log_working_2-way'!$D391))</f>
        <v/>
      </c>
    </row>
    <row r="393" spans="3:11" x14ac:dyDescent="0.2">
      <c r="C393" s="153" t="str">
        <f t="shared" si="8"/>
        <v/>
      </c>
      <c r="D393" s="154" t="str">
        <f>IF(OR($A393="",$B393=""),"",A393*'[1]MPTO_working_2-way'!$G392)</f>
        <v/>
      </c>
      <c r="E393" s="155" t="str">
        <f>IF(OR($A393="",$B393=""),"",B393*'[1]MPTO_working_2-way'!$G392)</f>
        <v/>
      </c>
      <c r="F393" s="154" t="str">
        <f>IF(OR($A393="",$B393=""),"",'[1]MPTO_working_2-way'!D392)</f>
        <v/>
      </c>
      <c r="G393" s="155" t="str">
        <f>IF(OR($A393="",$B393=""),"",'[1]MPTO_working_2-way'!E392)</f>
        <v/>
      </c>
      <c r="H393" s="154" t="str">
        <f>IF(OR($A393="",$B393=""),"",'[1]OddsRatio_working_2-way'!M392)</f>
        <v/>
      </c>
      <c r="I393" s="154" t="str">
        <f>IF(OR($A393="",$B393=""),"",'[1]OddsRatio_working_2-way'!N392)</f>
        <v/>
      </c>
      <c r="J393" s="154" t="str">
        <f>IF('[1]Log_working_2-way'!$D392="","",A393^('[1]Log_working_2-way'!$D392))</f>
        <v/>
      </c>
      <c r="K393" s="155" t="str">
        <f>IF('[1]Log_working_2-way'!$D392="","",B393^('[1]Log_working_2-way'!$D392))</f>
        <v/>
      </c>
    </row>
    <row r="394" spans="3:11" x14ac:dyDescent="0.2">
      <c r="C394" s="153" t="str">
        <f t="shared" si="8"/>
        <v/>
      </c>
      <c r="D394" s="154" t="str">
        <f>IF(OR($A394="",$B394=""),"",A394*'[1]MPTO_working_2-way'!$G393)</f>
        <v/>
      </c>
      <c r="E394" s="155" t="str">
        <f>IF(OR($A394="",$B394=""),"",B394*'[1]MPTO_working_2-way'!$G393)</f>
        <v/>
      </c>
      <c r="F394" s="154" t="str">
        <f>IF(OR($A394="",$B394=""),"",'[1]MPTO_working_2-way'!D393)</f>
        <v/>
      </c>
      <c r="G394" s="155" t="str">
        <f>IF(OR($A394="",$B394=""),"",'[1]MPTO_working_2-way'!E393)</f>
        <v/>
      </c>
      <c r="H394" s="154" t="str">
        <f>IF(OR($A394="",$B394=""),"",'[1]OddsRatio_working_2-way'!M393)</f>
        <v/>
      </c>
      <c r="I394" s="154" t="str">
        <f>IF(OR($A394="",$B394=""),"",'[1]OddsRatio_working_2-way'!N393)</f>
        <v/>
      </c>
      <c r="J394" s="154" t="str">
        <f>IF('[1]Log_working_2-way'!$D393="","",A394^('[1]Log_working_2-way'!$D393))</f>
        <v/>
      </c>
      <c r="K394" s="155" t="str">
        <f>IF('[1]Log_working_2-way'!$D393="","",B394^('[1]Log_working_2-way'!$D393))</f>
        <v/>
      </c>
    </row>
    <row r="395" spans="3:11" x14ac:dyDescent="0.2">
      <c r="C395" s="153" t="str">
        <f t="shared" si="8"/>
        <v/>
      </c>
      <c r="D395" s="154" t="str">
        <f>IF(OR($A395="",$B395=""),"",A395*'[1]MPTO_working_2-way'!$G394)</f>
        <v/>
      </c>
      <c r="E395" s="155" t="str">
        <f>IF(OR($A395="",$B395=""),"",B395*'[1]MPTO_working_2-way'!$G394)</f>
        <v/>
      </c>
      <c r="F395" s="154" t="str">
        <f>IF(OR($A395="",$B395=""),"",'[1]MPTO_working_2-way'!D394)</f>
        <v/>
      </c>
      <c r="G395" s="155" t="str">
        <f>IF(OR($A395="",$B395=""),"",'[1]MPTO_working_2-way'!E394)</f>
        <v/>
      </c>
      <c r="H395" s="154" t="str">
        <f>IF(OR($A395="",$B395=""),"",'[1]OddsRatio_working_2-way'!M394)</f>
        <v/>
      </c>
      <c r="I395" s="154" t="str">
        <f>IF(OR($A395="",$B395=""),"",'[1]OddsRatio_working_2-way'!N394)</f>
        <v/>
      </c>
      <c r="J395" s="154" t="str">
        <f>IF('[1]Log_working_2-way'!$D394="","",A395^('[1]Log_working_2-way'!$D394))</f>
        <v/>
      </c>
      <c r="K395" s="155" t="str">
        <f>IF('[1]Log_working_2-way'!$D394="","",B395^('[1]Log_working_2-way'!$D394))</f>
        <v/>
      </c>
    </row>
    <row r="396" spans="3:11" x14ac:dyDescent="0.2">
      <c r="C396" s="153" t="str">
        <f t="shared" si="8"/>
        <v/>
      </c>
      <c r="D396" s="154" t="str">
        <f>IF(OR($A396="",$B396=""),"",A396*'[1]MPTO_working_2-way'!$G395)</f>
        <v/>
      </c>
      <c r="E396" s="155" t="str">
        <f>IF(OR($A396="",$B396=""),"",B396*'[1]MPTO_working_2-way'!$G395)</f>
        <v/>
      </c>
      <c r="F396" s="154" t="str">
        <f>IF(OR($A396="",$B396=""),"",'[1]MPTO_working_2-way'!D395)</f>
        <v/>
      </c>
      <c r="G396" s="155" t="str">
        <f>IF(OR($A396="",$B396=""),"",'[1]MPTO_working_2-way'!E395)</f>
        <v/>
      </c>
      <c r="H396" s="154" t="str">
        <f>IF(OR($A396="",$B396=""),"",'[1]OddsRatio_working_2-way'!M395)</f>
        <v/>
      </c>
      <c r="I396" s="154" t="str">
        <f>IF(OR($A396="",$B396=""),"",'[1]OddsRatio_working_2-way'!N395)</f>
        <v/>
      </c>
      <c r="J396" s="154" t="str">
        <f>IF('[1]Log_working_2-way'!$D395="","",A396^('[1]Log_working_2-way'!$D395))</f>
        <v/>
      </c>
      <c r="K396" s="155" t="str">
        <f>IF('[1]Log_working_2-way'!$D395="","",B396^('[1]Log_working_2-way'!$D395))</f>
        <v/>
      </c>
    </row>
    <row r="397" spans="3:11" x14ac:dyDescent="0.2">
      <c r="C397" s="153" t="str">
        <f t="shared" si="8"/>
        <v/>
      </c>
      <c r="D397" s="154" t="str">
        <f>IF(OR($A397="",$B397=""),"",A397*'[1]MPTO_working_2-way'!$G396)</f>
        <v/>
      </c>
      <c r="E397" s="155" t="str">
        <f>IF(OR($A397="",$B397=""),"",B397*'[1]MPTO_working_2-way'!$G396)</f>
        <v/>
      </c>
      <c r="F397" s="154" t="str">
        <f>IF(OR($A397="",$B397=""),"",'[1]MPTO_working_2-way'!D396)</f>
        <v/>
      </c>
      <c r="G397" s="155" t="str">
        <f>IF(OR($A397="",$B397=""),"",'[1]MPTO_working_2-way'!E396)</f>
        <v/>
      </c>
      <c r="H397" s="154" t="str">
        <f>IF(OR($A397="",$B397=""),"",'[1]OddsRatio_working_2-way'!M396)</f>
        <v/>
      </c>
      <c r="I397" s="154" t="str">
        <f>IF(OR($A397="",$B397=""),"",'[1]OddsRatio_working_2-way'!N396)</f>
        <v/>
      </c>
      <c r="J397" s="154" t="str">
        <f>IF('[1]Log_working_2-way'!$D396="","",A397^('[1]Log_working_2-way'!$D396))</f>
        <v/>
      </c>
      <c r="K397" s="155" t="str">
        <f>IF('[1]Log_working_2-way'!$D396="","",B397^('[1]Log_working_2-way'!$D396))</f>
        <v/>
      </c>
    </row>
    <row r="398" spans="3:11" x14ac:dyDescent="0.2">
      <c r="C398" s="153" t="str">
        <f t="shared" si="8"/>
        <v/>
      </c>
      <c r="D398" s="154" t="str">
        <f>IF(OR($A398="",$B398=""),"",A398*'[1]MPTO_working_2-way'!$G397)</f>
        <v/>
      </c>
      <c r="E398" s="155" t="str">
        <f>IF(OR($A398="",$B398=""),"",B398*'[1]MPTO_working_2-way'!$G397)</f>
        <v/>
      </c>
      <c r="F398" s="154" t="str">
        <f>IF(OR($A398="",$B398=""),"",'[1]MPTO_working_2-way'!D397)</f>
        <v/>
      </c>
      <c r="G398" s="155" t="str">
        <f>IF(OR($A398="",$B398=""),"",'[1]MPTO_working_2-way'!E397)</f>
        <v/>
      </c>
      <c r="H398" s="154" t="str">
        <f>IF(OR($A398="",$B398=""),"",'[1]OddsRatio_working_2-way'!M397)</f>
        <v/>
      </c>
      <c r="I398" s="154" t="str">
        <f>IF(OR($A398="",$B398=""),"",'[1]OddsRatio_working_2-way'!N397)</f>
        <v/>
      </c>
      <c r="J398" s="154" t="str">
        <f>IF('[1]Log_working_2-way'!$D397="","",A398^('[1]Log_working_2-way'!$D397))</f>
        <v/>
      </c>
      <c r="K398" s="155" t="str">
        <f>IF('[1]Log_working_2-way'!$D397="","",B398^('[1]Log_working_2-way'!$D397))</f>
        <v/>
      </c>
    </row>
    <row r="399" spans="3:11" x14ac:dyDescent="0.2">
      <c r="C399" s="153" t="str">
        <f t="shared" si="8"/>
        <v/>
      </c>
      <c r="D399" s="154" t="str">
        <f>IF(OR($A399="",$B399=""),"",A399*'[1]MPTO_working_2-way'!$G398)</f>
        <v/>
      </c>
      <c r="E399" s="155" t="str">
        <f>IF(OR($A399="",$B399=""),"",B399*'[1]MPTO_working_2-way'!$G398)</f>
        <v/>
      </c>
      <c r="F399" s="154" t="str">
        <f>IF(OR($A399="",$B399=""),"",'[1]MPTO_working_2-way'!D398)</f>
        <v/>
      </c>
      <c r="G399" s="155" t="str">
        <f>IF(OR($A399="",$B399=""),"",'[1]MPTO_working_2-way'!E398)</f>
        <v/>
      </c>
      <c r="H399" s="154" t="str">
        <f>IF(OR($A399="",$B399=""),"",'[1]OddsRatio_working_2-way'!M398)</f>
        <v/>
      </c>
      <c r="I399" s="154" t="str">
        <f>IF(OR($A399="",$B399=""),"",'[1]OddsRatio_working_2-way'!N398)</f>
        <v/>
      </c>
      <c r="J399" s="154" t="str">
        <f>IF('[1]Log_working_2-way'!$D398="","",A399^('[1]Log_working_2-way'!$D398))</f>
        <v/>
      </c>
      <c r="K399" s="155" t="str">
        <f>IF('[1]Log_working_2-way'!$D398="","",B399^('[1]Log_working_2-way'!$D398))</f>
        <v/>
      </c>
    </row>
    <row r="400" spans="3:11" x14ac:dyDescent="0.2">
      <c r="C400" s="153" t="str">
        <f t="shared" si="8"/>
        <v/>
      </c>
      <c r="D400" s="154" t="str">
        <f>IF(OR($A400="",$B400=""),"",A400*'[1]MPTO_working_2-way'!$G399)</f>
        <v/>
      </c>
      <c r="E400" s="155" t="str">
        <f>IF(OR($A400="",$B400=""),"",B400*'[1]MPTO_working_2-way'!$G399)</f>
        <v/>
      </c>
      <c r="F400" s="154" t="str">
        <f>IF(OR($A400="",$B400=""),"",'[1]MPTO_working_2-way'!D399)</f>
        <v/>
      </c>
      <c r="G400" s="155" t="str">
        <f>IF(OR($A400="",$B400=""),"",'[1]MPTO_working_2-way'!E399)</f>
        <v/>
      </c>
      <c r="H400" s="154" t="str">
        <f>IF(OR($A400="",$B400=""),"",'[1]OddsRatio_working_2-way'!M399)</f>
        <v/>
      </c>
      <c r="I400" s="154" t="str">
        <f>IF(OR($A400="",$B400=""),"",'[1]OddsRatio_working_2-way'!N399)</f>
        <v/>
      </c>
      <c r="J400" s="154" t="str">
        <f>IF('[1]Log_working_2-way'!$D399="","",A400^('[1]Log_working_2-way'!$D399))</f>
        <v/>
      </c>
      <c r="K400" s="155" t="str">
        <f>IF('[1]Log_working_2-way'!$D399="","",B400^('[1]Log_working_2-way'!$D399))</f>
        <v/>
      </c>
    </row>
    <row r="401" spans="3:11" x14ac:dyDescent="0.2">
      <c r="C401" s="153" t="str">
        <f t="shared" si="8"/>
        <v/>
      </c>
      <c r="D401" s="154" t="str">
        <f>IF(OR($A401="",$B401=""),"",A401*'[1]MPTO_working_2-way'!$G400)</f>
        <v/>
      </c>
      <c r="E401" s="155" t="str">
        <f>IF(OR($A401="",$B401=""),"",B401*'[1]MPTO_working_2-way'!$G400)</f>
        <v/>
      </c>
      <c r="F401" s="154" t="str">
        <f>IF(OR($A401="",$B401=""),"",'[1]MPTO_working_2-way'!D400)</f>
        <v/>
      </c>
      <c r="G401" s="155" t="str">
        <f>IF(OR($A401="",$B401=""),"",'[1]MPTO_working_2-way'!E400)</f>
        <v/>
      </c>
      <c r="H401" s="154" t="str">
        <f>IF(OR($A401="",$B401=""),"",'[1]OddsRatio_working_2-way'!M400)</f>
        <v/>
      </c>
      <c r="I401" s="154" t="str">
        <f>IF(OR($A401="",$B401=""),"",'[1]OddsRatio_working_2-way'!N400)</f>
        <v/>
      </c>
      <c r="J401" s="154" t="str">
        <f>IF('[1]Log_working_2-way'!$D400="","",A401^('[1]Log_working_2-way'!$D400))</f>
        <v/>
      </c>
      <c r="K401" s="155" t="str">
        <f>IF('[1]Log_working_2-way'!$D400="","",B401^('[1]Log_working_2-way'!$D400))</f>
        <v/>
      </c>
    </row>
    <row r="402" spans="3:11" x14ac:dyDescent="0.2">
      <c r="C402" s="153" t="str">
        <f t="shared" si="8"/>
        <v/>
      </c>
      <c r="D402" s="154" t="str">
        <f>IF(OR($A402="",$B402=""),"",A402*'[1]MPTO_working_2-way'!$G401)</f>
        <v/>
      </c>
      <c r="E402" s="155" t="str">
        <f>IF(OR($A402="",$B402=""),"",B402*'[1]MPTO_working_2-way'!$G401)</f>
        <v/>
      </c>
      <c r="F402" s="154" t="str">
        <f>IF(OR($A402="",$B402=""),"",'[1]MPTO_working_2-way'!D401)</f>
        <v/>
      </c>
      <c r="G402" s="155" t="str">
        <f>IF(OR($A402="",$B402=""),"",'[1]MPTO_working_2-way'!E401)</f>
        <v/>
      </c>
      <c r="H402" s="154" t="str">
        <f>IF(OR($A402="",$B402=""),"",'[1]OddsRatio_working_2-way'!M401)</f>
        <v/>
      </c>
      <c r="I402" s="154" t="str">
        <f>IF(OR($A402="",$B402=""),"",'[1]OddsRatio_working_2-way'!N401)</f>
        <v/>
      </c>
      <c r="J402" s="154" t="str">
        <f>IF('[1]Log_working_2-way'!$D401="","",A402^('[1]Log_working_2-way'!$D401))</f>
        <v/>
      </c>
      <c r="K402" s="155" t="str">
        <f>IF('[1]Log_working_2-way'!$D401="","",B402^('[1]Log_working_2-way'!$D401))</f>
        <v/>
      </c>
    </row>
    <row r="403" spans="3:11" x14ac:dyDescent="0.2">
      <c r="C403" s="153" t="str">
        <f t="shared" si="8"/>
        <v/>
      </c>
      <c r="D403" s="154" t="str">
        <f>IF(OR($A403="",$B403=""),"",A403*'[1]MPTO_working_2-way'!$G402)</f>
        <v/>
      </c>
      <c r="E403" s="155" t="str">
        <f>IF(OR($A403="",$B403=""),"",B403*'[1]MPTO_working_2-way'!$G402)</f>
        <v/>
      </c>
      <c r="F403" s="154" t="str">
        <f>IF(OR($A403="",$B403=""),"",'[1]MPTO_working_2-way'!D402)</f>
        <v/>
      </c>
      <c r="G403" s="155" t="str">
        <f>IF(OR($A403="",$B403=""),"",'[1]MPTO_working_2-way'!E402)</f>
        <v/>
      </c>
      <c r="H403" s="154" t="str">
        <f>IF(OR($A403="",$B403=""),"",'[1]OddsRatio_working_2-way'!M402)</f>
        <v/>
      </c>
      <c r="I403" s="154" t="str">
        <f>IF(OR($A403="",$B403=""),"",'[1]OddsRatio_working_2-way'!N402)</f>
        <v/>
      </c>
      <c r="J403" s="154" t="str">
        <f>IF('[1]Log_working_2-way'!$D402="","",A403^('[1]Log_working_2-way'!$D402))</f>
        <v/>
      </c>
      <c r="K403" s="155" t="str">
        <f>IF('[1]Log_working_2-way'!$D402="","",B403^('[1]Log_working_2-way'!$D402))</f>
        <v/>
      </c>
    </row>
    <row r="404" spans="3:11" x14ac:dyDescent="0.2">
      <c r="C404" s="153" t="str">
        <f t="shared" si="8"/>
        <v/>
      </c>
      <c r="D404" s="154" t="str">
        <f>IF(OR($A404="",$B404=""),"",A404*'[1]MPTO_working_2-way'!$G403)</f>
        <v/>
      </c>
      <c r="E404" s="155" t="str">
        <f>IF(OR($A404="",$B404=""),"",B404*'[1]MPTO_working_2-way'!$G403)</f>
        <v/>
      </c>
      <c r="F404" s="154" t="str">
        <f>IF(OR($A404="",$B404=""),"",'[1]MPTO_working_2-way'!D403)</f>
        <v/>
      </c>
      <c r="G404" s="155" t="str">
        <f>IF(OR($A404="",$B404=""),"",'[1]MPTO_working_2-way'!E403)</f>
        <v/>
      </c>
      <c r="H404" s="154" t="str">
        <f>IF(OR($A404="",$B404=""),"",'[1]OddsRatio_working_2-way'!M403)</f>
        <v/>
      </c>
      <c r="I404" s="154" t="str">
        <f>IF(OR($A404="",$B404=""),"",'[1]OddsRatio_working_2-way'!N403)</f>
        <v/>
      </c>
      <c r="J404" s="154" t="str">
        <f>IF('[1]Log_working_2-way'!$D403="","",A404^('[1]Log_working_2-way'!$D403))</f>
        <v/>
      </c>
      <c r="K404" s="155" t="str">
        <f>IF('[1]Log_working_2-way'!$D403="","",B404^('[1]Log_working_2-way'!$D403))</f>
        <v/>
      </c>
    </row>
    <row r="405" spans="3:11" x14ac:dyDescent="0.2">
      <c r="C405" s="153" t="str">
        <f t="shared" si="8"/>
        <v/>
      </c>
      <c r="D405" s="154" t="str">
        <f>IF(OR($A405="",$B405=""),"",A405*'[1]MPTO_working_2-way'!$G404)</f>
        <v/>
      </c>
      <c r="E405" s="155" t="str">
        <f>IF(OR($A405="",$B405=""),"",B405*'[1]MPTO_working_2-way'!$G404)</f>
        <v/>
      </c>
      <c r="F405" s="154" t="str">
        <f>IF(OR($A405="",$B405=""),"",'[1]MPTO_working_2-way'!D404)</f>
        <v/>
      </c>
      <c r="G405" s="155" t="str">
        <f>IF(OR($A405="",$B405=""),"",'[1]MPTO_working_2-way'!E404)</f>
        <v/>
      </c>
      <c r="H405" s="154" t="str">
        <f>IF(OR($A405="",$B405=""),"",'[1]OddsRatio_working_2-way'!M404)</f>
        <v/>
      </c>
      <c r="I405" s="154" t="str">
        <f>IF(OR($A405="",$B405=""),"",'[1]OddsRatio_working_2-way'!N404)</f>
        <v/>
      </c>
      <c r="J405" s="154" t="str">
        <f>IF('[1]Log_working_2-way'!$D404="","",A405^('[1]Log_working_2-way'!$D404))</f>
        <v/>
      </c>
      <c r="K405" s="155" t="str">
        <f>IF('[1]Log_working_2-way'!$D404="","",B405^('[1]Log_working_2-way'!$D404))</f>
        <v/>
      </c>
    </row>
    <row r="406" spans="3:11" x14ac:dyDescent="0.2">
      <c r="C406" s="153" t="str">
        <f t="shared" si="8"/>
        <v/>
      </c>
      <c r="D406" s="154" t="str">
        <f>IF(OR($A406="",$B406=""),"",A406*'[1]MPTO_working_2-way'!$G405)</f>
        <v/>
      </c>
      <c r="E406" s="155" t="str">
        <f>IF(OR($A406="",$B406=""),"",B406*'[1]MPTO_working_2-way'!$G405)</f>
        <v/>
      </c>
      <c r="F406" s="154" t="str">
        <f>IF(OR($A406="",$B406=""),"",'[1]MPTO_working_2-way'!D405)</f>
        <v/>
      </c>
      <c r="G406" s="155" t="str">
        <f>IF(OR($A406="",$B406=""),"",'[1]MPTO_working_2-way'!E405)</f>
        <v/>
      </c>
      <c r="H406" s="154" t="str">
        <f>IF(OR($A406="",$B406=""),"",'[1]OddsRatio_working_2-way'!M405)</f>
        <v/>
      </c>
      <c r="I406" s="154" t="str">
        <f>IF(OR($A406="",$B406=""),"",'[1]OddsRatio_working_2-way'!N405)</f>
        <v/>
      </c>
      <c r="J406" s="154" t="str">
        <f>IF('[1]Log_working_2-way'!$D405="","",A406^('[1]Log_working_2-way'!$D405))</f>
        <v/>
      </c>
      <c r="K406" s="155" t="str">
        <f>IF('[1]Log_working_2-way'!$D405="","",B406^('[1]Log_working_2-way'!$D405))</f>
        <v/>
      </c>
    </row>
    <row r="407" spans="3:11" x14ac:dyDescent="0.2">
      <c r="C407" s="153" t="str">
        <f t="shared" si="8"/>
        <v/>
      </c>
      <c r="D407" s="154" t="str">
        <f>IF(OR($A407="",$B407=""),"",A407*'[1]MPTO_working_2-way'!$G406)</f>
        <v/>
      </c>
      <c r="E407" s="155" t="str">
        <f>IF(OR($A407="",$B407=""),"",B407*'[1]MPTO_working_2-way'!$G406)</f>
        <v/>
      </c>
      <c r="F407" s="154" t="str">
        <f>IF(OR($A407="",$B407=""),"",'[1]MPTO_working_2-way'!D406)</f>
        <v/>
      </c>
      <c r="G407" s="155" t="str">
        <f>IF(OR($A407="",$B407=""),"",'[1]MPTO_working_2-way'!E406)</f>
        <v/>
      </c>
      <c r="H407" s="154" t="str">
        <f>IF(OR($A407="",$B407=""),"",'[1]OddsRatio_working_2-way'!M406)</f>
        <v/>
      </c>
      <c r="I407" s="154" t="str">
        <f>IF(OR($A407="",$B407=""),"",'[1]OddsRatio_working_2-way'!N406)</f>
        <v/>
      </c>
      <c r="J407" s="154" t="str">
        <f>IF('[1]Log_working_2-way'!$D406="","",A407^('[1]Log_working_2-way'!$D406))</f>
        <v/>
      </c>
      <c r="K407" s="155" t="str">
        <f>IF('[1]Log_working_2-way'!$D406="","",B407^('[1]Log_working_2-way'!$D406))</f>
        <v/>
      </c>
    </row>
    <row r="408" spans="3:11" x14ac:dyDescent="0.2">
      <c r="C408" s="153" t="str">
        <f t="shared" si="8"/>
        <v/>
      </c>
      <c r="D408" s="154" t="str">
        <f>IF(OR($A408="",$B408=""),"",A408*'[1]MPTO_working_2-way'!$G407)</f>
        <v/>
      </c>
      <c r="E408" s="155" t="str">
        <f>IF(OR($A408="",$B408=""),"",B408*'[1]MPTO_working_2-way'!$G407)</f>
        <v/>
      </c>
      <c r="F408" s="154" t="str">
        <f>IF(OR($A408="",$B408=""),"",'[1]MPTO_working_2-way'!D407)</f>
        <v/>
      </c>
      <c r="G408" s="155" t="str">
        <f>IF(OR($A408="",$B408=""),"",'[1]MPTO_working_2-way'!E407)</f>
        <v/>
      </c>
      <c r="H408" s="154" t="str">
        <f>IF(OR($A408="",$B408=""),"",'[1]OddsRatio_working_2-way'!M407)</f>
        <v/>
      </c>
      <c r="I408" s="154" t="str">
        <f>IF(OR($A408="",$B408=""),"",'[1]OddsRatio_working_2-way'!N407)</f>
        <v/>
      </c>
      <c r="J408" s="154" t="str">
        <f>IF('[1]Log_working_2-way'!$D407="","",A408^('[1]Log_working_2-way'!$D407))</f>
        <v/>
      </c>
      <c r="K408" s="155" t="str">
        <f>IF('[1]Log_working_2-way'!$D407="","",B408^('[1]Log_working_2-way'!$D407))</f>
        <v/>
      </c>
    </row>
    <row r="409" spans="3:11" x14ac:dyDescent="0.2">
      <c r="C409" s="153" t="str">
        <f t="shared" si="8"/>
        <v/>
      </c>
      <c r="D409" s="154" t="str">
        <f>IF(OR($A409="",$B409=""),"",A409*'[1]MPTO_working_2-way'!$G408)</f>
        <v/>
      </c>
      <c r="E409" s="155" t="str">
        <f>IF(OR($A409="",$B409=""),"",B409*'[1]MPTO_working_2-way'!$G408)</f>
        <v/>
      </c>
      <c r="F409" s="154" t="str">
        <f>IF(OR($A409="",$B409=""),"",'[1]MPTO_working_2-way'!D408)</f>
        <v/>
      </c>
      <c r="G409" s="155" t="str">
        <f>IF(OR($A409="",$B409=""),"",'[1]MPTO_working_2-way'!E408)</f>
        <v/>
      </c>
      <c r="H409" s="154" t="str">
        <f>IF(OR($A409="",$B409=""),"",'[1]OddsRatio_working_2-way'!M408)</f>
        <v/>
      </c>
      <c r="I409" s="154" t="str">
        <f>IF(OR($A409="",$B409=""),"",'[1]OddsRatio_working_2-way'!N408)</f>
        <v/>
      </c>
      <c r="J409" s="154" t="str">
        <f>IF('[1]Log_working_2-way'!$D408="","",A409^('[1]Log_working_2-way'!$D408))</f>
        <v/>
      </c>
      <c r="K409" s="155" t="str">
        <f>IF('[1]Log_working_2-way'!$D408="","",B409^('[1]Log_working_2-way'!$D408))</f>
        <v/>
      </c>
    </row>
    <row r="410" spans="3:11" x14ac:dyDescent="0.2">
      <c r="C410" s="153" t="str">
        <f t="shared" si="8"/>
        <v/>
      </c>
      <c r="D410" s="154" t="str">
        <f>IF(OR($A410="",$B410=""),"",A410*'[1]MPTO_working_2-way'!$G409)</f>
        <v/>
      </c>
      <c r="E410" s="155" t="str">
        <f>IF(OR($A410="",$B410=""),"",B410*'[1]MPTO_working_2-way'!$G409)</f>
        <v/>
      </c>
      <c r="F410" s="154" t="str">
        <f>IF(OR($A410="",$B410=""),"",'[1]MPTO_working_2-way'!D409)</f>
        <v/>
      </c>
      <c r="G410" s="155" t="str">
        <f>IF(OR($A410="",$B410=""),"",'[1]MPTO_working_2-way'!E409)</f>
        <v/>
      </c>
      <c r="H410" s="154" t="str">
        <f>IF(OR($A410="",$B410=""),"",'[1]OddsRatio_working_2-way'!M409)</f>
        <v/>
      </c>
      <c r="I410" s="154" t="str">
        <f>IF(OR($A410="",$B410=""),"",'[1]OddsRatio_working_2-way'!N409)</f>
        <v/>
      </c>
      <c r="J410" s="154" t="str">
        <f>IF('[1]Log_working_2-way'!$D409="","",A410^('[1]Log_working_2-way'!$D409))</f>
        <v/>
      </c>
      <c r="K410" s="155" t="str">
        <f>IF('[1]Log_working_2-way'!$D409="","",B410^('[1]Log_working_2-way'!$D409))</f>
        <v/>
      </c>
    </row>
    <row r="411" spans="3:11" x14ac:dyDescent="0.2">
      <c r="C411" s="153" t="str">
        <f t="shared" si="8"/>
        <v/>
      </c>
      <c r="D411" s="154" t="str">
        <f>IF(OR($A411="",$B411=""),"",A411*'[1]MPTO_working_2-way'!$G410)</f>
        <v/>
      </c>
      <c r="E411" s="155" t="str">
        <f>IF(OR($A411="",$B411=""),"",B411*'[1]MPTO_working_2-way'!$G410)</f>
        <v/>
      </c>
      <c r="F411" s="154" t="str">
        <f>IF(OR($A411="",$B411=""),"",'[1]MPTO_working_2-way'!D410)</f>
        <v/>
      </c>
      <c r="G411" s="155" t="str">
        <f>IF(OR($A411="",$B411=""),"",'[1]MPTO_working_2-way'!E410)</f>
        <v/>
      </c>
      <c r="H411" s="154" t="str">
        <f>IF(OR($A411="",$B411=""),"",'[1]OddsRatio_working_2-way'!M410)</f>
        <v/>
      </c>
      <c r="I411" s="154" t="str">
        <f>IF(OR($A411="",$B411=""),"",'[1]OddsRatio_working_2-way'!N410)</f>
        <v/>
      </c>
      <c r="J411" s="154" t="str">
        <f>IF('[1]Log_working_2-way'!$D410="","",A411^('[1]Log_working_2-way'!$D410))</f>
        <v/>
      </c>
      <c r="K411" s="155" t="str">
        <f>IF('[1]Log_working_2-way'!$D410="","",B411^('[1]Log_working_2-way'!$D410))</f>
        <v/>
      </c>
    </row>
    <row r="412" spans="3:11" x14ac:dyDescent="0.2">
      <c r="C412" s="153" t="str">
        <f t="shared" si="8"/>
        <v/>
      </c>
      <c r="D412" s="154" t="str">
        <f>IF(OR($A412="",$B412=""),"",A412*'[1]MPTO_working_2-way'!$G411)</f>
        <v/>
      </c>
      <c r="E412" s="155" t="str">
        <f>IF(OR($A412="",$B412=""),"",B412*'[1]MPTO_working_2-way'!$G411)</f>
        <v/>
      </c>
      <c r="F412" s="154" t="str">
        <f>IF(OR($A412="",$B412=""),"",'[1]MPTO_working_2-way'!D411)</f>
        <v/>
      </c>
      <c r="G412" s="155" t="str">
        <f>IF(OR($A412="",$B412=""),"",'[1]MPTO_working_2-way'!E411)</f>
        <v/>
      </c>
      <c r="H412" s="154" t="str">
        <f>IF(OR($A412="",$B412=""),"",'[1]OddsRatio_working_2-way'!M411)</f>
        <v/>
      </c>
      <c r="I412" s="154" t="str">
        <f>IF(OR($A412="",$B412=""),"",'[1]OddsRatio_working_2-way'!N411)</f>
        <v/>
      </c>
      <c r="J412" s="154" t="str">
        <f>IF('[1]Log_working_2-way'!$D411="","",A412^('[1]Log_working_2-way'!$D411))</f>
        <v/>
      </c>
      <c r="K412" s="155" t="str">
        <f>IF('[1]Log_working_2-way'!$D411="","",B412^('[1]Log_working_2-way'!$D411))</f>
        <v/>
      </c>
    </row>
    <row r="413" spans="3:11" x14ac:dyDescent="0.2">
      <c r="C413" s="153" t="str">
        <f t="shared" si="8"/>
        <v/>
      </c>
      <c r="D413" s="154" t="str">
        <f>IF(OR($A413="",$B413=""),"",A413*'[1]MPTO_working_2-way'!$G412)</f>
        <v/>
      </c>
      <c r="E413" s="155" t="str">
        <f>IF(OR($A413="",$B413=""),"",B413*'[1]MPTO_working_2-way'!$G412)</f>
        <v/>
      </c>
      <c r="F413" s="154" t="str">
        <f>IF(OR($A413="",$B413=""),"",'[1]MPTO_working_2-way'!D412)</f>
        <v/>
      </c>
      <c r="G413" s="155" t="str">
        <f>IF(OR($A413="",$B413=""),"",'[1]MPTO_working_2-way'!E412)</f>
        <v/>
      </c>
      <c r="H413" s="154" t="str">
        <f>IF(OR($A413="",$B413=""),"",'[1]OddsRatio_working_2-way'!M412)</f>
        <v/>
      </c>
      <c r="I413" s="154" t="str">
        <f>IF(OR($A413="",$B413=""),"",'[1]OddsRatio_working_2-way'!N412)</f>
        <v/>
      </c>
      <c r="J413" s="154" t="str">
        <f>IF('[1]Log_working_2-way'!$D412="","",A413^('[1]Log_working_2-way'!$D412))</f>
        <v/>
      </c>
      <c r="K413" s="155" t="str">
        <f>IF('[1]Log_working_2-way'!$D412="","",B413^('[1]Log_working_2-way'!$D412))</f>
        <v/>
      </c>
    </row>
    <row r="414" spans="3:11" x14ac:dyDescent="0.2">
      <c r="C414" s="153" t="str">
        <f t="shared" si="8"/>
        <v/>
      </c>
      <c r="D414" s="154" t="str">
        <f>IF(OR($A414="",$B414=""),"",A414*'[1]MPTO_working_2-way'!$G413)</f>
        <v/>
      </c>
      <c r="E414" s="155" t="str">
        <f>IF(OR($A414="",$B414=""),"",B414*'[1]MPTO_working_2-way'!$G413)</f>
        <v/>
      </c>
      <c r="F414" s="154" t="str">
        <f>IF(OR($A414="",$B414=""),"",'[1]MPTO_working_2-way'!D413)</f>
        <v/>
      </c>
      <c r="G414" s="155" t="str">
        <f>IF(OR($A414="",$B414=""),"",'[1]MPTO_working_2-way'!E413)</f>
        <v/>
      </c>
      <c r="H414" s="154" t="str">
        <f>IF(OR($A414="",$B414=""),"",'[1]OddsRatio_working_2-way'!M413)</f>
        <v/>
      </c>
      <c r="I414" s="154" t="str">
        <f>IF(OR($A414="",$B414=""),"",'[1]OddsRatio_working_2-way'!N413)</f>
        <v/>
      </c>
      <c r="J414" s="154" t="str">
        <f>IF('[1]Log_working_2-way'!$D413="","",A414^('[1]Log_working_2-way'!$D413))</f>
        <v/>
      </c>
      <c r="K414" s="155" t="str">
        <f>IF('[1]Log_working_2-way'!$D413="","",B414^('[1]Log_working_2-way'!$D413))</f>
        <v/>
      </c>
    </row>
    <row r="415" spans="3:11" x14ac:dyDescent="0.2">
      <c r="C415" s="153" t="str">
        <f t="shared" si="8"/>
        <v/>
      </c>
      <c r="D415" s="154" t="str">
        <f>IF(OR($A415="",$B415=""),"",A415*'[1]MPTO_working_2-way'!$G414)</f>
        <v/>
      </c>
      <c r="E415" s="155" t="str">
        <f>IF(OR($A415="",$B415=""),"",B415*'[1]MPTO_working_2-way'!$G414)</f>
        <v/>
      </c>
      <c r="F415" s="154" t="str">
        <f>IF(OR($A415="",$B415=""),"",'[1]MPTO_working_2-way'!D414)</f>
        <v/>
      </c>
      <c r="G415" s="155" t="str">
        <f>IF(OR($A415="",$B415=""),"",'[1]MPTO_working_2-way'!E414)</f>
        <v/>
      </c>
      <c r="H415" s="154" t="str">
        <f>IF(OR($A415="",$B415=""),"",'[1]OddsRatio_working_2-way'!M414)</f>
        <v/>
      </c>
      <c r="I415" s="154" t="str">
        <f>IF(OR($A415="",$B415=""),"",'[1]OddsRatio_working_2-way'!N414)</f>
        <v/>
      </c>
      <c r="J415" s="154" t="str">
        <f>IF('[1]Log_working_2-way'!$D414="","",A415^('[1]Log_working_2-way'!$D414))</f>
        <v/>
      </c>
      <c r="K415" s="155" t="str">
        <f>IF('[1]Log_working_2-way'!$D414="","",B415^('[1]Log_working_2-way'!$D414))</f>
        <v/>
      </c>
    </row>
    <row r="416" spans="3:11" x14ac:dyDescent="0.2">
      <c r="C416" s="153" t="str">
        <f t="shared" ref="C416:C479" si="9">IF(OR($A416="",$B416=""),"",(1/A416)+(1/B416)-1)</f>
        <v/>
      </c>
      <c r="D416" s="154" t="str">
        <f>IF(OR($A416="",$B416=""),"",A416*'[1]MPTO_working_2-way'!$G415)</f>
        <v/>
      </c>
      <c r="E416" s="155" t="str">
        <f>IF(OR($A416="",$B416=""),"",B416*'[1]MPTO_working_2-way'!$G415)</f>
        <v/>
      </c>
      <c r="F416" s="154" t="str">
        <f>IF(OR($A416="",$B416=""),"",'[1]MPTO_working_2-way'!D415)</f>
        <v/>
      </c>
      <c r="G416" s="155" t="str">
        <f>IF(OR($A416="",$B416=""),"",'[1]MPTO_working_2-way'!E415)</f>
        <v/>
      </c>
      <c r="H416" s="154" t="str">
        <f>IF(OR($A416="",$B416=""),"",'[1]OddsRatio_working_2-way'!M415)</f>
        <v/>
      </c>
      <c r="I416" s="154" t="str">
        <f>IF(OR($A416="",$B416=""),"",'[1]OddsRatio_working_2-way'!N415)</f>
        <v/>
      </c>
      <c r="J416" s="154" t="str">
        <f>IF('[1]Log_working_2-way'!$D415="","",A416^('[1]Log_working_2-way'!$D415))</f>
        <v/>
      </c>
      <c r="K416" s="155" t="str">
        <f>IF('[1]Log_working_2-way'!$D415="","",B416^('[1]Log_working_2-way'!$D415))</f>
        <v/>
      </c>
    </row>
    <row r="417" spans="3:11" x14ac:dyDescent="0.2">
      <c r="C417" s="153" t="str">
        <f t="shared" si="9"/>
        <v/>
      </c>
      <c r="D417" s="154" t="str">
        <f>IF(OR($A417="",$B417=""),"",A417*'[1]MPTO_working_2-way'!$G416)</f>
        <v/>
      </c>
      <c r="E417" s="155" t="str">
        <f>IF(OR($A417="",$B417=""),"",B417*'[1]MPTO_working_2-way'!$G416)</f>
        <v/>
      </c>
      <c r="F417" s="154" t="str">
        <f>IF(OR($A417="",$B417=""),"",'[1]MPTO_working_2-way'!D416)</f>
        <v/>
      </c>
      <c r="G417" s="155" t="str">
        <f>IF(OR($A417="",$B417=""),"",'[1]MPTO_working_2-way'!E416)</f>
        <v/>
      </c>
      <c r="H417" s="154" t="str">
        <f>IF(OR($A417="",$B417=""),"",'[1]OddsRatio_working_2-way'!M416)</f>
        <v/>
      </c>
      <c r="I417" s="154" t="str">
        <f>IF(OR($A417="",$B417=""),"",'[1]OddsRatio_working_2-way'!N416)</f>
        <v/>
      </c>
      <c r="J417" s="154" t="str">
        <f>IF('[1]Log_working_2-way'!$D416="","",A417^('[1]Log_working_2-way'!$D416))</f>
        <v/>
      </c>
      <c r="K417" s="155" t="str">
        <f>IF('[1]Log_working_2-way'!$D416="","",B417^('[1]Log_working_2-way'!$D416))</f>
        <v/>
      </c>
    </row>
    <row r="418" spans="3:11" x14ac:dyDescent="0.2">
      <c r="C418" s="153" t="str">
        <f t="shared" si="9"/>
        <v/>
      </c>
      <c r="D418" s="154" t="str">
        <f>IF(OR($A418="",$B418=""),"",A418*'[1]MPTO_working_2-way'!$G417)</f>
        <v/>
      </c>
      <c r="E418" s="155" t="str">
        <f>IF(OR($A418="",$B418=""),"",B418*'[1]MPTO_working_2-way'!$G417)</f>
        <v/>
      </c>
      <c r="F418" s="154" t="str">
        <f>IF(OR($A418="",$B418=""),"",'[1]MPTO_working_2-way'!D417)</f>
        <v/>
      </c>
      <c r="G418" s="155" t="str">
        <f>IF(OR($A418="",$B418=""),"",'[1]MPTO_working_2-way'!E417)</f>
        <v/>
      </c>
      <c r="H418" s="154" t="str">
        <f>IF(OR($A418="",$B418=""),"",'[1]OddsRatio_working_2-way'!M417)</f>
        <v/>
      </c>
      <c r="I418" s="154" t="str">
        <f>IF(OR($A418="",$B418=""),"",'[1]OddsRatio_working_2-way'!N417)</f>
        <v/>
      </c>
      <c r="J418" s="154" t="str">
        <f>IF('[1]Log_working_2-way'!$D417="","",A418^('[1]Log_working_2-way'!$D417))</f>
        <v/>
      </c>
      <c r="K418" s="155" t="str">
        <f>IF('[1]Log_working_2-way'!$D417="","",B418^('[1]Log_working_2-way'!$D417))</f>
        <v/>
      </c>
    </row>
    <row r="419" spans="3:11" x14ac:dyDescent="0.2">
      <c r="C419" s="153" t="str">
        <f t="shared" si="9"/>
        <v/>
      </c>
      <c r="D419" s="154" t="str">
        <f>IF(OR($A419="",$B419=""),"",A419*'[1]MPTO_working_2-way'!$G418)</f>
        <v/>
      </c>
      <c r="E419" s="155" t="str">
        <f>IF(OR($A419="",$B419=""),"",B419*'[1]MPTO_working_2-way'!$G418)</f>
        <v/>
      </c>
      <c r="F419" s="154" t="str">
        <f>IF(OR($A419="",$B419=""),"",'[1]MPTO_working_2-way'!D418)</f>
        <v/>
      </c>
      <c r="G419" s="155" t="str">
        <f>IF(OR($A419="",$B419=""),"",'[1]MPTO_working_2-way'!E418)</f>
        <v/>
      </c>
      <c r="H419" s="154" t="str">
        <f>IF(OR($A419="",$B419=""),"",'[1]OddsRatio_working_2-way'!M418)</f>
        <v/>
      </c>
      <c r="I419" s="154" t="str">
        <f>IF(OR($A419="",$B419=""),"",'[1]OddsRatio_working_2-way'!N418)</f>
        <v/>
      </c>
      <c r="J419" s="154" t="str">
        <f>IF('[1]Log_working_2-way'!$D418="","",A419^('[1]Log_working_2-way'!$D418))</f>
        <v/>
      </c>
      <c r="K419" s="155" t="str">
        <f>IF('[1]Log_working_2-way'!$D418="","",B419^('[1]Log_working_2-way'!$D418))</f>
        <v/>
      </c>
    </row>
    <row r="420" spans="3:11" x14ac:dyDescent="0.2">
      <c r="C420" s="153" t="str">
        <f t="shared" si="9"/>
        <v/>
      </c>
      <c r="D420" s="154" t="str">
        <f>IF(OR($A420="",$B420=""),"",A420*'[1]MPTO_working_2-way'!$G419)</f>
        <v/>
      </c>
      <c r="E420" s="155" t="str">
        <f>IF(OR($A420="",$B420=""),"",B420*'[1]MPTO_working_2-way'!$G419)</f>
        <v/>
      </c>
      <c r="F420" s="154" t="str">
        <f>IF(OR($A420="",$B420=""),"",'[1]MPTO_working_2-way'!D419)</f>
        <v/>
      </c>
      <c r="G420" s="155" t="str">
        <f>IF(OR($A420="",$B420=""),"",'[1]MPTO_working_2-way'!E419)</f>
        <v/>
      </c>
      <c r="H420" s="154" t="str">
        <f>IF(OR($A420="",$B420=""),"",'[1]OddsRatio_working_2-way'!M419)</f>
        <v/>
      </c>
      <c r="I420" s="154" t="str">
        <f>IF(OR($A420="",$B420=""),"",'[1]OddsRatio_working_2-way'!N419)</f>
        <v/>
      </c>
      <c r="J420" s="154" t="str">
        <f>IF('[1]Log_working_2-way'!$D419="","",A420^('[1]Log_working_2-way'!$D419))</f>
        <v/>
      </c>
      <c r="K420" s="155" t="str">
        <f>IF('[1]Log_working_2-way'!$D419="","",B420^('[1]Log_working_2-way'!$D419))</f>
        <v/>
      </c>
    </row>
    <row r="421" spans="3:11" x14ac:dyDescent="0.2">
      <c r="C421" s="153" t="str">
        <f t="shared" si="9"/>
        <v/>
      </c>
      <c r="D421" s="154" t="str">
        <f>IF(OR($A421="",$B421=""),"",A421*'[1]MPTO_working_2-way'!$G420)</f>
        <v/>
      </c>
      <c r="E421" s="155" t="str">
        <f>IF(OR($A421="",$B421=""),"",B421*'[1]MPTO_working_2-way'!$G420)</f>
        <v/>
      </c>
      <c r="F421" s="154" t="str">
        <f>IF(OR($A421="",$B421=""),"",'[1]MPTO_working_2-way'!D420)</f>
        <v/>
      </c>
      <c r="G421" s="155" t="str">
        <f>IF(OR($A421="",$B421=""),"",'[1]MPTO_working_2-way'!E420)</f>
        <v/>
      </c>
      <c r="H421" s="154" t="str">
        <f>IF(OR($A421="",$B421=""),"",'[1]OddsRatio_working_2-way'!M420)</f>
        <v/>
      </c>
      <c r="I421" s="154" t="str">
        <f>IF(OR($A421="",$B421=""),"",'[1]OddsRatio_working_2-way'!N420)</f>
        <v/>
      </c>
      <c r="J421" s="154" t="str">
        <f>IF('[1]Log_working_2-way'!$D420="","",A421^('[1]Log_working_2-way'!$D420))</f>
        <v/>
      </c>
      <c r="K421" s="155" t="str">
        <f>IF('[1]Log_working_2-way'!$D420="","",B421^('[1]Log_working_2-way'!$D420))</f>
        <v/>
      </c>
    </row>
    <row r="422" spans="3:11" x14ac:dyDescent="0.2">
      <c r="C422" s="153" t="str">
        <f t="shared" si="9"/>
        <v/>
      </c>
      <c r="D422" s="154" t="str">
        <f>IF(OR($A422="",$B422=""),"",A422*'[1]MPTO_working_2-way'!$G421)</f>
        <v/>
      </c>
      <c r="E422" s="155" t="str">
        <f>IF(OR($A422="",$B422=""),"",B422*'[1]MPTO_working_2-way'!$G421)</f>
        <v/>
      </c>
      <c r="F422" s="154" t="str">
        <f>IF(OR($A422="",$B422=""),"",'[1]MPTO_working_2-way'!D421)</f>
        <v/>
      </c>
      <c r="G422" s="155" t="str">
        <f>IF(OR($A422="",$B422=""),"",'[1]MPTO_working_2-way'!E421)</f>
        <v/>
      </c>
      <c r="H422" s="154" t="str">
        <f>IF(OR($A422="",$B422=""),"",'[1]OddsRatio_working_2-way'!M421)</f>
        <v/>
      </c>
      <c r="I422" s="154" t="str">
        <f>IF(OR($A422="",$B422=""),"",'[1]OddsRatio_working_2-way'!N421)</f>
        <v/>
      </c>
      <c r="J422" s="154" t="str">
        <f>IF('[1]Log_working_2-way'!$D421="","",A422^('[1]Log_working_2-way'!$D421))</f>
        <v/>
      </c>
      <c r="K422" s="155" t="str">
        <f>IF('[1]Log_working_2-way'!$D421="","",B422^('[1]Log_working_2-way'!$D421))</f>
        <v/>
      </c>
    </row>
    <row r="423" spans="3:11" x14ac:dyDescent="0.2">
      <c r="C423" s="153" t="str">
        <f t="shared" si="9"/>
        <v/>
      </c>
      <c r="D423" s="154" t="str">
        <f>IF(OR($A423="",$B423=""),"",A423*'[1]MPTO_working_2-way'!$G422)</f>
        <v/>
      </c>
      <c r="E423" s="155" t="str">
        <f>IF(OR($A423="",$B423=""),"",B423*'[1]MPTO_working_2-way'!$G422)</f>
        <v/>
      </c>
      <c r="F423" s="154" t="str">
        <f>IF(OR($A423="",$B423=""),"",'[1]MPTO_working_2-way'!D422)</f>
        <v/>
      </c>
      <c r="G423" s="155" t="str">
        <f>IF(OR($A423="",$B423=""),"",'[1]MPTO_working_2-way'!E422)</f>
        <v/>
      </c>
      <c r="H423" s="154" t="str">
        <f>IF(OR($A423="",$B423=""),"",'[1]OddsRatio_working_2-way'!M422)</f>
        <v/>
      </c>
      <c r="I423" s="154" t="str">
        <f>IF(OR($A423="",$B423=""),"",'[1]OddsRatio_working_2-way'!N422)</f>
        <v/>
      </c>
      <c r="J423" s="154" t="str">
        <f>IF('[1]Log_working_2-way'!$D422="","",A423^('[1]Log_working_2-way'!$D422))</f>
        <v/>
      </c>
      <c r="K423" s="155" t="str">
        <f>IF('[1]Log_working_2-way'!$D422="","",B423^('[1]Log_working_2-way'!$D422))</f>
        <v/>
      </c>
    </row>
    <row r="424" spans="3:11" x14ac:dyDescent="0.2">
      <c r="C424" s="153" t="str">
        <f t="shared" si="9"/>
        <v/>
      </c>
      <c r="D424" s="154" t="str">
        <f>IF(OR($A424="",$B424=""),"",A424*'[1]MPTO_working_2-way'!$G423)</f>
        <v/>
      </c>
      <c r="E424" s="155" t="str">
        <f>IF(OR($A424="",$B424=""),"",B424*'[1]MPTO_working_2-way'!$G423)</f>
        <v/>
      </c>
      <c r="F424" s="154" t="str">
        <f>IF(OR($A424="",$B424=""),"",'[1]MPTO_working_2-way'!D423)</f>
        <v/>
      </c>
      <c r="G424" s="155" t="str">
        <f>IF(OR($A424="",$B424=""),"",'[1]MPTO_working_2-way'!E423)</f>
        <v/>
      </c>
      <c r="H424" s="154" t="str">
        <f>IF(OR($A424="",$B424=""),"",'[1]OddsRatio_working_2-way'!M423)</f>
        <v/>
      </c>
      <c r="I424" s="154" t="str">
        <f>IF(OR($A424="",$B424=""),"",'[1]OddsRatio_working_2-way'!N423)</f>
        <v/>
      </c>
      <c r="J424" s="154" t="str">
        <f>IF('[1]Log_working_2-way'!$D423="","",A424^('[1]Log_working_2-way'!$D423))</f>
        <v/>
      </c>
      <c r="K424" s="155" t="str">
        <f>IF('[1]Log_working_2-way'!$D423="","",B424^('[1]Log_working_2-way'!$D423))</f>
        <v/>
      </c>
    </row>
    <row r="425" spans="3:11" x14ac:dyDescent="0.2">
      <c r="C425" s="153" t="str">
        <f t="shared" si="9"/>
        <v/>
      </c>
      <c r="D425" s="154" t="str">
        <f>IF(OR($A425="",$B425=""),"",A425*'[1]MPTO_working_2-way'!$G424)</f>
        <v/>
      </c>
      <c r="E425" s="155" t="str">
        <f>IF(OR($A425="",$B425=""),"",B425*'[1]MPTO_working_2-way'!$G424)</f>
        <v/>
      </c>
      <c r="F425" s="154" t="str">
        <f>IF(OR($A425="",$B425=""),"",'[1]MPTO_working_2-way'!D424)</f>
        <v/>
      </c>
      <c r="G425" s="155" t="str">
        <f>IF(OR($A425="",$B425=""),"",'[1]MPTO_working_2-way'!E424)</f>
        <v/>
      </c>
      <c r="H425" s="154" t="str">
        <f>IF(OR($A425="",$B425=""),"",'[1]OddsRatio_working_2-way'!M424)</f>
        <v/>
      </c>
      <c r="I425" s="154" t="str">
        <f>IF(OR($A425="",$B425=""),"",'[1]OddsRatio_working_2-way'!N424)</f>
        <v/>
      </c>
      <c r="J425" s="154" t="str">
        <f>IF('[1]Log_working_2-way'!$D424="","",A425^('[1]Log_working_2-way'!$D424))</f>
        <v/>
      </c>
      <c r="K425" s="155" t="str">
        <f>IF('[1]Log_working_2-way'!$D424="","",B425^('[1]Log_working_2-way'!$D424))</f>
        <v/>
      </c>
    </row>
    <row r="426" spans="3:11" x14ac:dyDescent="0.2">
      <c r="C426" s="153" t="str">
        <f t="shared" si="9"/>
        <v/>
      </c>
      <c r="D426" s="154" t="str">
        <f>IF(OR($A426="",$B426=""),"",A426*'[1]MPTO_working_2-way'!$G425)</f>
        <v/>
      </c>
      <c r="E426" s="155" t="str">
        <f>IF(OR($A426="",$B426=""),"",B426*'[1]MPTO_working_2-way'!$G425)</f>
        <v/>
      </c>
      <c r="F426" s="154" t="str">
        <f>IF(OR($A426="",$B426=""),"",'[1]MPTO_working_2-way'!D425)</f>
        <v/>
      </c>
      <c r="G426" s="155" t="str">
        <f>IF(OR($A426="",$B426=""),"",'[1]MPTO_working_2-way'!E425)</f>
        <v/>
      </c>
      <c r="H426" s="154" t="str">
        <f>IF(OR($A426="",$B426=""),"",'[1]OddsRatio_working_2-way'!M425)</f>
        <v/>
      </c>
      <c r="I426" s="154" t="str">
        <f>IF(OR($A426="",$B426=""),"",'[1]OddsRatio_working_2-way'!N425)</f>
        <v/>
      </c>
      <c r="J426" s="154" t="str">
        <f>IF('[1]Log_working_2-way'!$D425="","",A426^('[1]Log_working_2-way'!$D425))</f>
        <v/>
      </c>
      <c r="K426" s="155" t="str">
        <f>IF('[1]Log_working_2-way'!$D425="","",B426^('[1]Log_working_2-way'!$D425))</f>
        <v/>
      </c>
    </row>
    <row r="427" spans="3:11" x14ac:dyDescent="0.2">
      <c r="C427" s="153" t="str">
        <f t="shared" si="9"/>
        <v/>
      </c>
      <c r="D427" s="154" t="str">
        <f>IF(OR($A427="",$B427=""),"",A427*'[1]MPTO_working_2-way'!$G426)</f>
        <v/>
      </c>
      <c r="E427" s="155" t="str">
        <f>IF(OR($A427="",$B427=""),"",B427*'[1]MPTO_working_2-way'!$G426)</f>
        <v/>
      </c>
      <c r="F427" s="154" t="str">
        <f>IF(OR($A427="",$B427=""),"",'[1]MPTO_working_2-way'!D426)</f>
        <v/>
      </c>
      <c r="G427" s="155" t="str">
        <f>IF(OR($A427="",$B427=""),"",'[1]MPTO_working_2-way'!E426)</f>
        <v/>
      </c>
      <c r="H427" s="154" t="str">
        <f>IF(OR($A427="",$B427=""),"",'[1]OddsRatio_working_2-way'!M426)</f>
        <v/>
      </c>
      <c r="I427" s="154" t="str">
        <f>IF(OR($A427="",$B427=""),"",'[1]OddsRatio_working_2-way'!N426)</f>
        <v/>
      </c>
      <c r="J427" s="154" t="str">
        <f>IF('[1]Log_working_2-way'!$D426="","",A427^('[1]Log_working_2-way'!$D426))</f>
        <v/>
      </c>
      <c r="K427" s="155" t="str">
        <f>IF('[1]Log_working_2-way'!$D426="","",B427^('[1]Log_working_2-way'!$D426))</f>
        <v/>
      </c>
    </row>
    <row r="428" spans="3:11" x14ac:dyDescent="0.2">
      <c r="C428" s="153" t="str">
        <f t="shared" si="9"/>
        <v/>
      </c>
      <c r="D428" s="154" t="str">
        <f>IF(OR($A428="",$B428=""),"",A428*'[1]MPTO_working_2-way'!$G427)</f>
        <v/>
      </c>
      <c r="E428" s="155" t="str">
        <f>IF(OR($A428="",$B428=""),"",B428*'[1]MPTO_working_2-way'!$G427)</f>
        <v/>
      </c>
      <c r="F428" s="154" t="str">
        <f>IF(OR($A428="",$B428=""),"",'[1]MPTO_working_2-way'!D427)</f>
        <v/>
      </c>
      <c r="G428" s="155" t="str">
        <f>IF(OR($A428="",$B428=""),"",'[1]MPTO_working_2-way'!E427)</f>
        <v/>
      </c>
      <c r="H428" s="154" t="str">
        <f>IF(OR($A428="",$B428=""),"",'[1]OddsRatio_working_2-way'!M427)</f>
        <v/>
      </c>
      <c r="I428" s="154" t="str">
        <f>IF(OR($A428="",$B428=""),"",'[1]OddsRatio_working_2-way'!N427)</f>
        <v/>
      </c>
      <c r="J428" s="154" t="str">
        <f>IF('[1]Log_working_2-way'!$D427="","",A428^('[1]Log_working_2-way'!$D427))</f>
        <v/>
      </c>
      <c r="K428" s="155" t="str">
        <f>IF('[1]Log_working_2-way'!$D427="","",B428^('[1]Log_working_2-way'!$D427))</f>
        <v/>
      </c>
    </row>
    <row r="429" spans="3:11" x14ac:dyDescent="0.2">
      <c r="C429" s="153" t="str">
        <f t="shared" si="9"/>
        <v/>
      </c>
      <c r="D429" s="154" t="str">
        <f>IF(OR($A429="",$B429=""),"",A429*'[1]MPTO_working_2-way'!$G428)</f>
        <v/>
      </c>
      <c r="E429" s="155" t="str">
        <f>IF(OR($A429="",$B429=""),"",B429*'[1]MPTO_working_2-way'!$G428)</f>
        <v/>
      </c>
      <c r="F429" s="154" t="str">
        <f>IF(OR($A429="",$B429=""),"",'[1]MPTO_working_2-way'!D428)</f>
        <v/>
      </c>
      <c r="G429" s="155" t="str">
        <f>IF(OR($A429="",$B429=""),"",'[1]MPTO_working_2-way'!E428)</f>
        <v/>
      </c>
      <c r="H429" s="154" t="str">
        <f>IF(OR($A429="",$B429=""),"",'[1]OddsRatio_working_2-way'!M428)</f>
        <v/>
      </c>
      <c r="I429" s="154" t="str">
        <f>IF(OR($A429="",$B429=""),"",'[1]OddsRatio_working_2-way'!N428)</f>
        <v/>
      </c>
      <c r="J429" s="154" t="str">
        <f>IF('[1]Log_working_2-way'!$D428="","",A429^('[1]Log_working_2-way'!$D428))</f>
        <v/>
      </c>
      <c r="K429" s="155" t="str">
        <f>IF('[1]Log_working_2-way'!$D428="","",B429^('[1]Log_working_2-way'!$D428))</f>
        <v/>
      </c>
    </row>
    <row r="430" spans="3:11" x14ac:dyDescent="0.2">
      <c r="C430" s="153" t="str">
        <f t="shared" si="9"/>
        <v/>
      </c>
      <c r="D430" s="154" t="str">
        <f>IF(OR($A430="",$B430=""),"",A430*'[1]MPTO_working_2-way'!$G429)</f>
        <v/>
      </c>
      <c r="E430" s="155" t="str">
        <f>IF(OR($A430="",$B430=""),"",B430*'[1]MPTO_working_2-way'!$G429)</f>
        <v/>
      </c>
      <c r="F430" s="154" t="str">
        <f>IF(OR($A430="",$B430=""),"",'[1]MPTO_working_2-way'!D429)</f>
        <v/>
      </c>
      <c r="G430" s="155" t="str">
        <f>IF(OR($A430="",$B430=""),"",'[1]MPTO_working_2-way'!E429)</f>
        <v/>
      </c>
      <c r="H430" s="154" t="str">
        <f>IF(OR($A430="",$B430=""),"",'[1]OddsRatio_working_2-way'!M429)</f>
        <v/>
      </c>
      <c r="I430" s="154" t="str">
        <f>IF(OR($A430="",$B430=""),"",'[1]OddsRatio_working_2-way'!N429)</f>
        <v/>
      </c>
      <c r="J430" s="154" t="str">
        <f>IF('[1]Log_working_2-way'!$D429="","",A430^('[1]Log_working_2-way'!$D429))</f>
        <v/>
      </c>
      <c r="K430" s="155" t="str">
        <f>IF('[1]Log_working_2-way'!$D429="","",B430^('[1]Log_working_2-way'!$D429))</f>
        <v/>
      </c>
    </row>
    <row r="431" spans="3:11" x14ac:dyDescent="0.2">
      <c r="C431" s="153" t="str">
        <f t="shared" si="9"/>
        <v/>
      </c>
      <c r="D431" s="154" t="str">
        <f>IF(OR($A431="",$B431=""),"",A431*'[1]MPTO_working_2-way'!$G430)</f>
        <v/>
      </c>
      <c r="E431" s="155" t="str">
        <f>IF(OR($A431="",$B431=""),"",B431*'[1]MPTO_working_2-way'!$G430)</f>
        <v/>
      </c>
      <c r="F431" s="154" t="str">
        <f>IF(OR($A431="",$B431=""),"",'[1]MPTO_working_2-way'!D430)</f>
        <v/>
      </c>
      <c r="G431" s="155" t="str">
        <f>IF(OR($A431="",$B431=""),"",'[1]MPTO_working_2-way'!E430)</f>
        <v/>
      </c>
      <c r="H431" s="154" t="str">
        <f>IF(OR($A431="",$B431=""),"",'[1]OddsRatio_working_2-way'!M430)</f>
        <v/>
      </c>
      <c r="I431" s="154" t="str">
        <f>IF(OR($A431="",$B431=""),"",'[1]OddsRatio_working_2-way'!N430)</f>
        <v/>
      </c>
      <c r="J431" s="154" t="str">
        <f>IF('[1]Log_working_2-way'!$D430="","",A431^('[1]Log_working_2-way'!$D430))</f>
        <v/>
      </c>
      <c r="K431" s="155" t="str">
        <f>IF('[1]Log_working_2-way'!$D430="","",B431^('[1]Log_working_2-way'!$D430))</f>
        <v/>
      </c>
    </row>
    <row r="432" spans="3:11" x14ac:dyDescent="0.2">
      <c r="C432" s="153" t="str">
        <f t="shared" si="9"/>
        <v/>
      </c>
      <c r="D432" s="154" t="str">
        <f>IF(OR($A432="",$B432=""),"",A432*'[1]MPTO_working_2-way'!$G431)</f>
        <v/>
      </c>
      <c r="E432" s="155" t="str">
        <f>IF(OR($A432="",$B432=""),"",B432*'[1]MPTO_working_2-way'!$G431)</f>
        <v/>
      </c>
      <c r="F432" s="154" t="str">
        <f>IF(OR($A432="",$B432=""),"",'[1]MPTO_working_2-way'!D431)</f>
        <v/>
      </c>
      <c r="G432" s="155" t="str">
        <f>IF(OR($A432="",$B432=""),"",'[1]MPTO_working_2-way'!E431)</f>
        <v/>
      </c>
      <c r="H432" s="154" t="str">
        <f>IF(OR($A432="",$B432=""),"",'[1]OddsRatio_working_2-way'!M431)</f>
        <v/>
      </c>
      <c r="I432" s="154" t="str">
        <f>IF(OR($A432="",$B432=""),"",'[1]OddsRatio_working_2-way'!N431)</f>
        <v/>
      </c>
      <c r="J432" s="154" t="str">
        <f>IF('[1]Log_working_2-way'!$D431="","",A432^('[1]Log_working_2-way'!$D431))</f>
        <v/>
      </c>
      <c r="K432" s="155" t="str">
        <f>IF('[1]Log_working_2-way'!$D431="","",B432^('[1]Log_working_2-way'!$D431))</f>
        <v/>
      </c>
    </row>
    <row r="433" spans="3:11" x14ac:dyDescent="0.2">
      <c r="C433" s="153" t="str">
        <f t="shared" si="9"/>
        <v/>
      </c>
      <c r="D433" s="154" t="str">
        <f>IF(OR($A433="",$B433=""),"",A433*'[1]MPTO_working_2-way'!$G432)</f>
        <v/>
      </c>
      <c r="E433" s="155" t="str">
        <f>IF(OR($A433="",$B433=""),"",B433*'[1]MPTO_working_2-way'!$G432)</f>
        <v/>
      </c>
      <c r="F433" s="154" t="str">
        <f>IF(OR($A433="",$B433=""),"",'[1]MPTO_working_2-way'!D432)</f>
        <v/>
      </c>
      <c r="G433" s="155" t="str">
        <f>IF(OR($A433="",$B433=""),"",'[1]MPTO_working_2-way'!E432)</f>
        <v/>
      </c>
      <c r="H433" s="154" t="str">
        <f>IF(OR($A433="",$B433=""),"",'[1]OddsRatio_working_2-way'!M432)</f>
        <v/>
      </c>
      <c r="I433" s="154" t="str">
        <f>IF(OR($A433="",$B433=""),"",'[1]OddsRatio_working_2-way'!N432)</f>
        <v/>
      </c>
      <c r="J433" s="154" t="str">
        <f>IF('[1]Log_working_2-way'!$D432="","",A433^('[1]Log_working_2-way'!$D432))</f>
        <v/>
      </c>
      <c r="K433" s="155" t="str">
        <f>IF('[1]Log_working_2-way'!$D432="","",B433^('[1]Log_working_2-way'!$D432))</f>
        <v/>
      </c>
    </row>
    <row r="434" spans="3:11" x14ac:dyDescent="0.2">
      <c r="C434" s="153" t="str">
        <f t="shared" si="9"/>
        <v/>
      </c>
      <c r="D434" s="154" t="str">
        <f>IF(OR($A434="",$B434=""),"",A434*'[1]MPTO_working_2-way'!$G433)</f>
        <v/>
      </c>
      <c r="E434" s="155" t="str">
        <f>IF(OR($A434="",$B434=""),"",B434*'[1]MPTO_working_2-way'!$G433)</f>
        <v/>
      </c>
      <c r="F434" s="154" t="str">
        <f>IF(OR($A434="",$B434=""),"",'[1]MPTO_working_2-way'!D433)</f>
        <v/>
      </c>
      <c r="G434" s="155" t="str">
        <f>IF(OR($A434="",$B434=""),"",'[1]MPTO_working_2-way'!E433)</f>
        <v/>
      </c>
      <c r="H434" s="154" t="str">
        <f>IF(OR($A434="",$B434=""),"",'[1]OddsRatio_working_2-way'!M433)</f>
        <v/>
      </c>
      <c r="I434" s="154" t="str">
        <f>IF(OR($A434="",$B434=""),"",'[1]OddsRatio_working_2-way'!N433)</f>
        <v/>
      </c>
      <c r="J434" s="154" t="str">
        <f>IF('[1]Log_working_2-way'!$D433="","",A434^('[1]Log_working_2-way'!$D433))</f>
        <v/>
      </c>
      <c r="K434" s="155" t="str">
        <f>IF('[1]Log_working_2-way'!$D433="","",B434^('[1]Log_working_2-way'!$D433))</f>
        <v/>
      </c>
    </row>
    <row r="435" spans="3:11" x14ac:dyDescent="0.2">
      <c r="C435" s="153" t="str">
        <f t="shared" si="9"/>
        <v/>
      </c>
      <c r="D435" s="154" t="str">
        <f>IF(OR($A435="",$B435=""),"",A435*'[1]MPTO_working_2-way'!$G434)</f>
        <v/>
      </c>
      <c r="E435" s="155" t="str">
        <f>IF(OR($A435="",$B435=""),"",B435*'[1]MPTO_working_2-way'!$G434)</f>
        <v/>
      </c>
      <c r="F435" s="154" t="str">
        <f>IF(OR($A435="",$B435=""),"",'[1]MPTO_working_2-way'!D434)</f>
        <v/>
      </c>
      <c r="G435" s="155" t="str">
        <f>IF(OR($A435="",$B435=""),"",'[1]MPTO_working_2-way'!E434)</f>
        <v/>
      </c>
      <c r="H435" s="154" t="str">
        <f>IF(OR($A435="",$B435=""),"",'[1]OddsRatio_working_2-way'!M434)</f>
        <v/>
      </c>
      <c r="I435" s="154" t="str">
        <f>IF(OR($A435="",$B435=""),"",'[1]OddsRatio_working_2-way'!N434)</f>
        <v/>
      </c>
      <c r="J435" s="154" t="str">
        <f>IF('[1]Log_working_2-way'!$D434="","",A435^('[1]Log_working_2-way'!$D434))</f>
        <v/>
      </c>
      <c r="K435" s="155" t="str">
        <f>IF('[1]Log_working_2-way'!$D434="","",B435^('[1]Log_working_2-way'!$D434))</f>
        <v/>
      </c>
    </row>
    <row r="436" spans="3:11" x14ac:dyDescent="0.2">
      <c r="C436" s="153" t="str">
        <f t="shared" si="9"/>
        <v/>
      </c>
      <c r="D436" s="154" t="str">
        <f>IF(OR($A436="",$B436=""),"",A436*'[1]MPTO_working_2-way'!$G435)</f>
        <v/>
      </c>
      <c r="E436" s="155" t="str">
        <f>IF(OR($A436="",$B436=""),"",B436*'[1]MPTO_working_2-way'!$G435)</f>
        <v/>
      </c>
      <c r="F436" s="154" t="str">
        <f>IF(OR($A436="",$B436=""),"",'[1]MPTO_working_2-way'!D435)</f>
        <v/>
      </c>
      <c r="G436" s="155" t="str">
        <f>IF(OR($A436="",$B436=""),"",'[1]MPTO_working_2-way'!E435)</f>
        <v/>
      </c>
      <c r="H436" s="154" t="str">
        <f>IF(OR($A436="",$B436=""),"",'[1]OddsRatio_working_2-way'!M435)</f>
        <v/>
      </c>
      <c r="I436" s="154" t="str">
        <f>IF(OR($A436="",$B436=""),"",'[1]OddsRatio_working_2-way'!N435)</f>
        <v/>
      </c>
      <c r="J436" s="154" t="str">
        <f>IF('[1]Log_working_2-way'!$D435="","",A436^('[1]Log_working_2-way'!$D435))</f>
        <v/>
      </c>
      <c r="K436" s="155" t="str">
        <f>IF('[1]Log_working_2-way'!$D435="","",B436^('[1]Log_working_2-way'!$D435))</f>
        <v/>
      </c>
    </row>
    <row r="437" spans="3:11" x14ac:dyDescent="0.2">
      <c r="C437" s="153" t="str">
        <f t="shared" si="9"/>
        <v/>
      </c>
      <c r="D437" s="154" t="str">
        <f>IF(OR($A437="",$B437=""),"",A437*'[1]MPTO_working_2-way'!$G436)</f>
        <v/>
      </c>
      <c r="E437" s="155" t="str">
        <f>IF(OR($A437="",$B437=""),"",B437*'[1]MPTO_working_2-way'!$G436)</f>
        <v/>
      </c>
      <c r="F437" s="154" t="str">
        <f>IF(OR($A437="",$B437=""),"",'[1]MPTO_working_2-way'!D436)</f>
        <v/>
      </c>
      <c r="G437" s="155" t="str">
        <f>IF(OR($A437="",$B437=""),"",'[1]MPTO_working_2-way'!E436)</f>
        <v/>
      </c>
      <c r="H437" s="154" t="str">
        <f>IF(OR($A437="",$B437=""),"",'[1]OddsRatio_working_2-way'!M436)</f>
        <v/>
      </c>
      <c r="I437" s="154" t="str">
        <f>IF(OR($A437="",$B437=""),"",'[1]OddsRatio_working_2-way'!N436)</f>
        <v/>
      </c>
      <c r="J437" s="154" t="str">
        <f>IF('[1]Log_working_2-way'!$D436="","",A437^('[1]Log_working_2-way'!$D436))</f>
        <v/>
      </c>
      <c r="K437" s="155" t="str">
        <f>IF('[1]Log_working_2-way'!$D436="","",B437^('[1]Log_working_2-way'!$D436))</f>
        <v/>
      </c>
    </row>
    <row r="438" spans="3:11" x14ac:dyDescent="0.2">
      <c r="C438" s="153" t="str">
        <f t="shared" si="9"/>
        <v/>
      </c>
      <c r="D438" s="154" t="str">
        <f>IF(OR($A438="",$B438=""),"",A438*'[1]MPTO_working_2-way'!$G437)</f>
        <v/>
      </c>
      <c r="E438" s="155" t="str">
        <f>IF(OR($A438="",$B438=""),"",B438*'[1]MPTO_working_2-way'!$G437)</f>
        <v/>
      </c>
      <c r="F438" s="154" t="str">
        <f>IF(OR($A438="",$B438=""),"",'[1]MPTO_working_2-way'!D437)</f>
        <v/>
      </c>
      <c r="G438" s="155" t="str">
        <f>IF(OR($A438="",$B438=""),"",'[1]MPTO_working_2-way'!E437)</f>
        <v/>
      </c>
      <c r="H438" s="154" t="str">
        <f>IF(OR($A438="",$B438=""),"",'[1]OddsRatio_working_2-way'!M437)</f>
        <v/>
      </c>
      <c r="I438" s="154" t="str">
        <f>IF(OR($A438="",$B438=""),"",'[1]OddsRatio_working_2-way'!N437)</f>
        <v/>
      </c>
      <c r="J438" s="154" t="str">
        <f>IF('[1]Log_working_2-way'!$D437="","",A438^('[1]Log_working_2-way'!$D437))</f>
        <v/>
      </c>
      <c r="K438" s="155" t="str">
        <f>IF('[1]Log_working_2-way'!$D437="","",B438^('[1]Log_working_2-way'!$D437))</f>
        <v/>
      </c>
    </row>
    <row r="439" spans="3:11" x14ac:dyDescent="0.2">
      <c r="C439" s="153" t="str">
        <f t="shared" si="9"/>
        <v/>
      </c>
      <c r="D439" s="154" t="str">
        <f>IF(OR($A439="",$B439=""),"",A439*'[1]MPTO_working_2-way'!$G438)</f>
        <v/>
      </c>
      <c r="E439" s="155" t="str">
        <f>IF(OR($A439="",$B439=""),"",B439*'[1]MPTO_working_2-way'!$G438)</f>
        <v/>
      </c>
      <c r="F439" s="154" t="str">
        <f>IF(OR($A439="",$B439=""),"",'[1]MPTO_working_2-way'!D438)</f>
        <v/>
      </c>
      <c r="G439" s="155" t="str">
        <f>IF(OR($A439="",$B439=""),"",'[1]MPTO_working_2-way'!E438)</f>
        <v/>
      </c>
      <c r="H439" s="154" t="str">
        <f>IF(OR($A439="",$B439=""),"",'[1]OddsRatio_working_2-way'!M438)</f>
        <v/>
      </c>
      <c r="I439" s="154" t="str">
        <f>IF(OR($A439="",$B439=""),"",'[1]OddsRatio_working_2-way'!N438)</f>
        <v/>
      </c>
      <c r="J439" s="154" t="str">
        <f>IF('[1]Log_working_2-way'!$D438="","",A439^('[1]Log_working_2-way'!$D438))</f>
        <v/>
      </c>
      <c r="K439" s="155" t="str">
        <f>IF('[1]Log_working_2-way'!$D438="","",B439^('[1]Log_working_2-way'!$D438))</f>
        <v/>
      </c>
    </row>
    <row r="440" spans="3:11" x14ac:dyDescent="0.2">
      <c r="C440" s="153" t="str">
        <f t="shared" si="9"/>
        <v/>
      </c>
      <c r="D440" s="154" t="str">
        <f>IF(OR($A440="",$B440=""),"",A440*'[1]MPTO_working_2-way'!$G439)</f>
        <v/>
      </c>
      <c r="E440" s="155" t="str">
        <f>IF(OR($A440="",$B440=""),"",B440*'[1]MPTO_working_2-way'!$G439)</f>
        <v/>
      </c>
      <c r="F440" s="154" t="str">
        <f>IF(OR($A440="",$B440=""),"",'[1]MPTO_working_2-way'!D439)</f>
        <v/>
      </c>
      <c r="G440" s="155" t="str">
        <f>IF(OR($A440="",$B440=""),"",'[1]MPTO_working_2-way'!E439)</f>
        <v/>
      </c>
      <c r="H440" s="154" t="str">
        <f>IF(OR($A440="",$B440=""),"",'[1]OddsRatio_working_2-way'!M439)</f>
        <v/>
      </c>
      <c r="I440" s="154" t="str">
        <f>IF(OR($A440="",$B440=""),"",'[1]OddsRatio_working_2-way'!N439)</f>
        <v/>
      </c>
      <c r="J440" s="154" t="str">
        <f>IF('[1]Log_working_2-way'!$D439="","",A440^('[1]Log_working_2-way'!$D439))</f>
        <v/>
      </c>
      <c r="K440" s="155" t="str">
        <f>IF('[1]Log_working_2-way'!$D439="","",B440^('[1]Log_working_2-way'!$D439))</f>
        <v/>
      </c>
    </row>
    <row r="441" spans="3:11" x14ac:dyDescent="0.2">
      <c r="C441" s="153" t="str">
        <f t="shared" si="9"/>
        <v/>
      </c>
      <c r="D441" s="154" t="str">
        <f>IF(OR($A441="",$B441=""),"",A441*'[1]MPTO_working_2-way'!$G440)</f>
        <v/>
      </c>
      <c r="E441" s="155" t="str">
        <f>IF(OR($A441="",$B441=""),"",B441*'[1]MPTO_working_2-way'!$G440)</f>
        <v/>
      </c>
      <c r="F441" s="154" t="str">
        <f>IF(OR($A441="",$B441=""),"",'[1]MPTO_working_2-way'!D440)</f>
        <v/>
      </c>
      <c r="G441" s="155" t="str">
        <f>IF(OR($A441="",$B441=""),"",'[1]MPTO_working_2-way'!E440)</f>
        <v/>
      </c>
      <c r="H441" s="154" t="str">
        <f>IF(OR($A441="",$B441=""),"",'[1]OddsRatio_working_2-way'!M440)</f>
        <v/>
      </c>
      <c r="I441" s="154" t="str">
        <f>IF(OR($A441="",$B441=""),"",'[1]OddsRatio_working_2-way'!N440)</f>
        <v/>
      </c>
      <c r="J441" s="154" t="str">
        <f>IF('[1]Log_working_2-way'!$D440="","",A441^('[1]Log_working_2-way'!$D440))</f>
        <v/>
      </c>
      <c r="K441" s="155" t="str">
        <f>IF('[1]Log_working_2-way'!$D440="","",B441^('[1]Log_working_2-way'!$D440))</f>
        <v/>
      </c>
    </row>
    <row r="442" spans="3:11" x14ac:dyDescent="0.2">
      <c r="C442" s="153" t="str">
        <f t="shared" si="9"/>
        <v/>
      </c>
      <c r="D442" s="154" t="str">
        <f>IF(OR($A442="",$B442=""),"",A442*'[1]MPTO_working_2-way'!$G441)</f>
        <v/>
      </c>
      <c r="E442" s="155" t="str">
        <f>IF(OR($A442="",$B442=""),"",B442*'[1]MPTO_working_2-way'!$G441)</f>
        <v/>
      </c>
      <c r="F442" s="154" t="str">
        <f>IF(OR($A442="",$B442=""),"",'[1]MPTO_working_2-way'!D441)</f>
        <v/>
      </c>
      <c r="G442" s="155" t="str">
        <f>IF(OR($A442="",$B442=""),"",'[1]MPTO_working_2-way'!E441)</f>
        <v/>
      </c>
      <c r="H442" s="154" t="str">
        <f>IF(OR($A442="",$B442=""),"",'[1]OddsRatio_working_2-way'!M441)</f>
        <v/>
      </c>
      <c r="I442" s="154" t="str">
        <f>IF(OR($A442="",$B442=""),"",'[1]OddsRatio_working_2-way'!N441)</f>
        <v/>
      </c>
      <c r="J442" s="154" t="str">
        <f>IF('[1]Log_working_2-way'!$D441="","",A442^('[1]Log_working_2-way'!$D441))</f>
        <v/>
      </c>
      <c r="K442" s="155" t="str">
        <f>IF('[1]Log_working_2-way'!$D441="","",B442^('[1]Log_working_2-way'!$D441))</f>
        <v/>
      </c>
    </row>
    <row r="443" spans="3:11" x14ac:dyDescent="0.2">
      <c r="C443" s="153" t="str">
        <f t="shared" si="9"/>
        <v/>
      </c>
      <c r="D443" s="154" t="str">
        <f>IF(OR($A443="",$B443=""),"",A443*'[1]MPTO_working_2-way'!$G442)</f>
        <v/>
      </c>
      <c r="E443" s="155" t="str">
        <f>IF(OR($A443="",$B443=""),"",B443*'[1]MPTO_working_2-way'!$G442)</f>
        <v/>
      </c>
      <c r="F443" s="154" t="str">
        <f>IF(OR($A443="",$B443=""),"",'[1]MPTO_working_2-way'!D442)</f>
        <v/>
      </c>
      <c r="G443" s="155" t="str">
        <f>IF(OR($A443="",$B443=""),"",'[1]MPTO_working_2-way'!E442)</f>
        <v/>
      </c>
      <c r="H443" s="154" t="str">
        <f>IF(OR($A443="",$B443=""),"",'[1]OddsRatio_working_2-way'!M442)</f>
        <v/>
      </c>
      <c r="I443" s="154" t="str">
        <f>IF(OR($A443="",$B443=""),"",'[1]OddsRatio_working_2-way'!N442)</f>
        <v/>
      </c>
      <c r="J443" s="154" t="str">
        <f>IF('[1]Log_working_2-way'!$D442="","",A443^('[1]Log_working_2-way'!$D442))</f>
        <v/>
      </c>
      <c r="K443" s="155" t="str">
        <f>IF('[1]Log_working_2-way'!$D442="","",B443^('[1]Log_working_2-way'!$D442))</f>
        <v/>
      </c>
    </row>
    <row r="444" spans="3:11" x14ac:dyDescent="0.2">
      <c r="C444" s="153" t="str">
        <f t="shared" si="9"/>
        <v/>
      </c>
      <c r="D444" s="154" t="str">
        <f>IF(OR($A444="",$B444=""),"",A444*'[1]MPTO_working_2-way'!$G443)</f>
        <v/>
      </c>
      <c r="E444" s="155" t="str">
        <f>IF(OR($A444="",$B444=""),"",B444*'[1]MPTO_working_2-way'!$G443)</f>
        <v/>
      </c>
      <c r="F444" s="154" t="str">
        <f>IF(OR($A444="",$B444=""),"",'[1]MPTO_working_2-way'!D443)</f>
        <v/>
      </c>
      <c r="G444" s="155" t="str">
        <f>IF(OR($A444="",$B444=""),"",'[1]MPTO_working_2-way'!E443)</f>
        <v/>
      </c>
      <c r="H444" s="154" t="str">
        <f>IF(OR($A444="",$B444=""),"",'[1]OddsRatio_working_2-way'!M443)</f>
        <v/>
      </c>
      <c r="I444" s="154" t="str">
        <f>IF(OR($A444="",$B444=""),"",'[1]OddsRatio_working_2-way'!N443)</f>
        <v/>
      </c>
      <c r="J444" s="154" t="str">
        <f>IF('[1]Log_working_2-way'!$D443="","",A444^('[1]Log_working_2-way'!$D443))</f>
        <v/>
      </c>
      <c r="K444" s="155" t="str">
        <f>IF('[1]Log_working_2-way'!$D443="","",B444^('[1]Log_working_2-way'!$D443))</f>
        <v/>
      </c>
    </row>
    <row r="445" spans="3:11" x14ac:dyDescent="0.2">
      <c r="C445" s="153" t="str">
        <f t="shared" si="9"/>
        <v/>
      </c>
      <c r="D445" s="154" t="str">
        <f>IF(OR($A445="",$B445=""),"",A445*'[1]MPTO_working_2-way'!$G444)</f>
        <v/>
      </c>
      <c r="E445" s="155" t="str">
        <f>IF(OR($A445="",$B445=""),"",B445*'[1]MPTO_working_2-way'!$G444)</f>
        <v/>
      </c>
      <c r="F445" s="154" t="str">
        <f>IF(OR($A445="",$B445=""),"",'[1]MPTO_working_2-way'!D444)</f>
        <v/>
      </c>
      <c r="G445" s="155" t="str">
        <f>IF(OR($A445="",$B445=""),"",'[1]MPTO_working_2-way'!E444)</f>
        <v/>
      </c>
      <c r="H445" s="154" t="str">
        <f>IF(OR($A445="",$B445=""),"",'[1]OddsRatio_working_2-way'!M444)</f>
        <v/>
      </c>
      <c r="I445" s="154" t="str">
        <f>IF(OR($A445="",$B445=""),"",'[1]OddsRatio_working_2-way'!N444)</f>
        <v/>
      </c>
      <c r="J445" s="154" t="str">
        <f>IF('[1]Log_working_2-way'!$D444="","",A445^('[1]Log_working_2-way'!$D444))</f>
        <v/>
      </c>
      <c r="K445" s="155" t="str">
        <f>IF('[1]Log_working_2-way'!$D444="","",B445^('[1]Log_working_2-way'!$D444))</f>
        <v/>
      </c>
    </row>
    <row r="446" spans="3:11" x14ac:dyDescent="0.2">
      <c r="C446" s="153" t="str">
        <f t="shared" si="9"/>
        <v/>
      </c>
      <c r="D446" s="154" t="str">
        <f>IF(OR($A446="",$B446=""),"",A446*'[1]MPTO_working_2-way'!$G445)</f>
        <v/>
      </c>
      <c r="E446" s="155" t="str">
        <f>IF(OR($A446="",$B446=""),"",B446*'[1]MPTO_working_2-way'!$G445)</f>
        <v/>
      </c>
      <c r="F446" s="154" t="str">
        <f>IF(OR($A446="",$B446=""),"",'[1]MPTO_working_2-way'!D445)</f>
        <v/>
      </c>
      <c r="G446" s="155" t="str">
        <f>IF(OR($A446="",$B446=""),"",'[1]MPTO_working_2-way'!E445)</f>
        <v/>
      </c>
      <c r="H446" s="154" t="str">
        <f>IF(OR($A446="",$B446=""),"",'[1]OddsRatio_working_2-way'!M445)</f>
        <v/>
      </c>
      <c r="I446" s="154" t="str">
        <f>IF(OR($A446="",$B446=""),"",'[1]OddsRatio_working_2-way'!N445)</f>
        <v/>
      </c>
      <c r="J446" s="154" t="str">
        <f>IF('[1]Log_working_2-way'!$D445="","",A446^('[1]Log_working_2-way'!$D445))</f>
        <v/>
      </c>
      <c r="K446" s="155" t="str">
        <f>IF('[1]Log_working_2-way'!$D445="","",B446^('[1]Log_working_2-way'!$D445))</f>
        <v/>
      </c>
    </row>
    <row r="447" spans="3:11" x14ac:dyDescent="0.2">
      <c r="C447" s="153" t="str">
        <f t="shared" si="9"/>
        <v/>
      </c>
      <c r="D447" s="154" t="str">
        <f>IF(OR($A447="",$B447=""),"",A447*'[1]MPTO_working_2-way'!$G446)</f>
        <v/>
      </c>
      <c r="E447" s="155" t="str">
        <f>IF(OR($A447="",$B447=""),"",B447*'[1]MPTO_working_2-way'!$G446)</f>
        <v/>
      </c>
      <c r="F447" s="154" t="str">
        <f>IF(OR($A447="",$B447=""),"",'[1]MPTO_working_2-way'!D446)</f>
        <v/>
      </c>
      <c r="G447" s="155" t="str">
        <f>IF(OR($A447="",$B447=""),"",'[1]MPTO_working_2-way'!E446)</f>
        <v/>
      </c>
      <c r="H447" s="154" t="str">
        <f>IF(OR($A447="",$B447=""),"",'[1]OddsRatio_working_2-way'!M446)</f>
        <v/>
      </c>
      <c r="I447" s="154" t="str">
        <f>IF(OR($A447="",$B447=""),"",'[1]OddsRatio_working_2-way'!N446)</f>
        <v/>
      </c>
      <c r="J447" s="154" t="str">
        <f>IF('[1]Log_working_2-way'!$D446="","",A447^('[1]Log_working_2-way'!$D446))</f>
        <v/>
      </c>
      <c r="K447" s="155" t="str">
        <f>IF('[1]Log_working_2-way'!$D446="","",B447^('[1]Log_working_2-way'!$D446))</f>
        <v/>
      </c>
    </row>
    <row r="448" spans="3:11" x14ac:dyDescent="0.2">
      <c r="C448" s="153" t="str">
        <f t="shared" si="9"/>
        <v/>
      </c>
      <c r="D448" s="154" t="str">
        <f>IF(OR($A448="",$B448=""),"",A448*'[1]MPTO_working_2-way'!$G447)</f>
        <v/>
      </c>
      <c r="E448" s="155" t="str">
        <f>IF(OR($A448="",$B448=""),"",B448*'[1]MPTO_working_2-way'!$G447)</f>
        <v/>
      </c>
      <c r="F448" s="154" t="str">
        <f>IF(OR($A448="",$B448=""),"",'[1]MPTO_working_2-way'!D447)</f>
        <v/>
      </c>
      <c r="G448" s="155" t="str">
        <f>IF(OR($A448="",$B448=""),"",'[1]MPTO_working_2-way'!E447)</f>
        <v/>
      </c>
      <c r="H448" s="154" t="str">
        <f>IF(OR($A448="",$B448=""),"",'[1]OddsRatio_working_2-way'!M447)</f>
        <v/>
      </c>
      <c r="I448" s="154" t="str">
        <f>IF(OR($A448="",$B448=""),"",'[1]OddsRatio_working_2-way'!N447)</f>
        <v/>
      </c>
      <c r="J448" s="154" t="str">
        <f>IF('[1]Log_working_2-way'!$D447="","",A448^('[1]Log_working_2-way'!$D447))</f>
        <v/>
      </c>
      <c r="K448" s="155" t="str">
        <f>IF('[1]Log_working_2-way'!$D447="","",B448^('[1]Log_working_2-way'!$D447))</f>
        <v/>
      </c>
    </row>
    <row r="449" spans="3:11" x14ac:dyDescent="0.2">
      <c r="C449" s="153" t="str">
        <f t="shared" si="9"/>
        <v/>
      </c>
      <c r="D449" s="154" t="str">
        <f>IF(OR($A449="",$B449=""),"",A449*'[1]MPTO_working_2-way'!$G448)</f>
        <v/>
      </c>
      <c r="E449" s="155" t="str">
        <f>IF(OR($A449="",$B449=""),"",B449*'[1]MPTO_working_2-way'!$G448)</f>
        <v/>
      </c>
      <c r="F449" s="154" t="str">
        <f>IF(OR($A449="",$B449=""),"",'[1]MPTO_working_2-way'!D448)</f>
        <v/>
      </c>
      <c r="G449" s="155" t="str">
        <f>IF(OR($A449="",$B449=""),"",'[1]MPTO_working_2-way'!E448)</f>
        <v/>
      </c>
      <c r="H449" s="154" t="str">
        <f>IF(OR($A449="",$B449=""),"",'[1]OddsRatio_working_2-way'!M448)</f>
        <v/>
      </c>
      <c r="I449" s="154" t="str">
        <f>IF(OR($A449="",$B449=""),"",'[1]OddsRatio_working_2-way'!N448)</f>
        <v/>
      </c>
      <c r="J449" s="154" t="str">
        <f>IF('[1]Log_working_2-way'!$D448="","",A449^('[1]Log_working_2-way'!$D448))</f>
        <v/>
      </c>
      <c r="K449" s="155" t="str">
        <f>IF('[1]Log_working_2-way'!$D448="","",B449^('[1]Log_working_2-way'!$D448))</f>
        <v/>
      </c>
    </row>
    <row r="450" spans="3:11" x14ac:dyDescent="0.2">
      <c r="C450" s="153" t="str">
        <f t="shared" si="9"/>
        <v/>
      </c>
      <c r="D450" s="154" t="str">
        <f>IF(OR($A450="",$B450=""),"",A450*'[1]MPTO_working_2-way'!$G449)</f>
        <v/>
      </c>
      <c r="E450" s="155" t="str">
        <f>IF(OR($A450="",$B450=""),"",B450*'[1]MPTO_working_2-way'!$G449)</f>
        <v/>
      </c>
      <c r="F450" s="154" t="str">
        <f>IF(OR($A450="",$B450=""),"",'[1]MPTO_working_2-way'!D449)</f>
        <v/>
      </c>
      <c r="G450" s="155" t="str">
        <f>IF(OR($A450="",$B450=""),"",'[1]MPTO_working_2-way'!E449)</f>
        <v/>
      </c>
      <c r="H450" s="154" t="str">
        <f>IF(OR($A450="",$B450=""),"",'[1]OddsRatio_working_2-way'!M449)</f>
        <v/>
      </c>
      <c r="I450" s="154" t="str">
        <f>IF(OR($A450="",$B450=""),"",'[1]OddsRatio_working_2-way'!N449)</f>
        <v/>
      </c>
      <c r="J450" s="154" t="str">
        <f>IF('[1]Log_working_2-way'!$D449="","",A450^('[1]Log_working_2-way'!$D449))</f>
        <v/>
      </c>
      <c r="K450" s="155" t="str">
        <f>IF('[1]Log_working_2-way'!$D449="","",B450^('[1]Log_working_2-way'!$D449))</f>
        <v/>
      </c>
    </row>
    <row r="451" spans="3:11" x14ac:dyDescent="0.2">
      <c r="C451" s="153" t="str">
        <f t="shared" si="9"/>
        <v/>
      </c>
      <c r="D451" s="154" t="str">
        <f>IF(OR($A451="",$B451=""),"",A451*'[1]MPTO_working_2-way'!$G450)</f>
        <v/>
      </c>
      <c r="E451" s="155" t="str">
        <f>IF(OR($A451="",$B451=""),"",B451*'[1]MPTO_working_2-way'!$G450)</f>
        <v/>
      </c>
      <c r="F451" s="154" t="str">
        <f>IF(OR($A451="",$B451=""),"",'[1]MPTO_working_2-way'!D450)</f>
        <v/>
      </c>
      <c r="G451" s="155" t="str">
        <f>IF(OR($A451="",$B451=""),"",'[1]MPTO_working_2-way'!E450)</f>
        <v/>
      </c>
      <c r="H451" s="154" t="str">
        <f>IF(OR($A451="",$B451=""),"",'[1]OddsRatio_working_2-way'!M450)</f>
        <v/>
      </c>
      <c r="I451" s="154" t="str">
        <f>IF(OR($A451="",$B451=""),"",'[1]OddsRatio_working_2-way'!N450)</f>
        <v/>
      </c>
      <c r="J451" s="154" t="str">
        <f>IF('[1]Log_working_2-way'!$D450="","",A451^('[1]Log_working_2-way'!$D450))</f>
        <v/>
      </c>
      <c r="K451" s="155" t="str">
        <f>IF('[1]Log_working_2-way'!$D450="","",B451^('[1]Log_working_2-way'!$D450))</f>
        <v/>
      </c>
    </row>
    <row r="452" spans="3:11" x14ac:dyDescent="0.2">
      <c r="C452" s="153" t="str">
        <f t="shared" si="9"/>
        <v/>
      </c>
      <c r="D452" s="154" t="str">
        <f>IF(OR($A452="",$B452=""),"",A452*'[1]MPTO_working_2-way'!$G451)</f>
        <v/>
      </c>
      <c r="E452" s="155" t="str">
        <f>IF(OR($A452="",$B452=""),"",B452*'[1]MPTO_working_2-way'!$G451)</f>
        <v/>
      </c>
      <c r="F452" s="154" t="str">
        <f>IF(OR($A452="",$B452=""),"",'[1]MPTO_working_2-way'!D451)</f>
        <v/>
      </c>
      <c r="G452" s="155" t="str">
        <f>IF(OR($A452="",$B452=""),"",'[1]MPTO_working_2-way'!E451)</f>
        <v/>
      </c>
      <c r="H452" s="154" t="str">
        <f>IF(OR($A452="",$B452=""),"",'[1]OddsRatio_working_2-way'!M451)</f>
        <v/>
      </c>
      <c r="I452" s="154" t="str">
        <f>IF(OR($A452="",$B452=""),"",'[1]OddsRatio_working_2-way'!N451)</f>
        <v/>
      </c>
      <c r="J452" s="154" t="str">
        <f>IF('[1]Log_working_2-way'!$D451="","",A452^('[1]Log_working_2-way'!$D451))</f>
        <v/>
      </c>
      <c r="K452" s="155" t="str">
        <f>IF('[1]Log_working_2-way'!$D451="","",B452^('[1]Log_working_2-way'!$D451))</f>
        <v/>
      </c>
    </row>
    <row r="453" spans="3:11" x14ac:dyDescent="0.2">
      <c r="C453" s="153" t="str">
        <f t="shared" si="9"/>
        <v/>
      </c>
      <c r="D453" s="154" t="str">
        <f>IF(OR($A453="",$B453=""),"",A453*'[1]MPTO_working_2-way'!$G452)</f>
        <v/>
      </c>
      <c r="E453" s="155" t="str">
        <f>IF(OR($A453="",$B453=""),"",B453*'[1]MPTO_working_2-way'!$G452)</f>
        <v/>
      </c>
      <c r="F453" s="154" t="str">
        <f>IF(OR($A453="",$B453=""),"",'[1]MPTO_working_2-way'!D452)</f>
        <v/>
      </c>
      <c r="G453" s="155" t="str">
        <f>IF(OR($A453="",$B453=""),"",'[1]MPTO_working_2-way'!E452)</f>
        <v/>
      </c>
      <c r="H453" s="154" t="str">
        <f>IF(OR($A453="",$B453=""),"",'[1]OddsRatio_working_2-way'!M452)</f>
        <v/>
      </c>
      <c r="I453" s="154" t="str">
        <f>IF(OR($A453="",$B453=""),"",'[1]OddsRatio_working_2-way'!N452)</f>
        <v/>
      </c>
      <c r="J453" s="154" t="str">
        <f>IF('[1]Log_working_2-way'!$D452="","",A453^('[1]Log_working_2-way'!$D452))</f>
        <v/>
      </c>
      <c r="K453" s="155" t="str">
        <f>IF('[1]Log_working_2-way'!$D452="","",B453^('[1]Log_working_2-way'!$D452))</f>
        <v/>
      </c>
    </row>
    <row r="454" spans="3:11" x14ac:dyDescent="0.2">
      <c r="C454" s="153" t="str">
        <f t="shared" si="9"/>
        <v/>
      </c>
      <c r="D454" s="154" t="str">
        <f>IF(OR($A454="",$B454=""),"",A454*'[1]MPTO_working_2-way'!$G453)</f>
        <v/>
      </c>
      <c r="E454" s="155" t="str">
        <f>IF(OR($A454="",$B454=""),"",B454*'[1]MPTO_working_2-way'!$G453)</f>
        <v/>
      </c>
      <c r="F454" s="154" t="str">
        <f>IF(OR($A454="",$B454=""),"",'[1]MPTO_working_2-way'!D453)</f>
        <v/>
      </c>
      <c r="G454" s="155" t="str">
        <f>IF(OR($A454="",$B454=""),"",'[1]MPTO_working_2-way'!E453)</f>
        <v/>
      </c>
      <c r="H454" s="154" t="str">
        <f>IF(OR($A454="",$B454=""),"",'[1]OddsRatio_working_2-way'!M453)</f>
        <v/>
      </c>
      <c r="I454" s="154" t="str">
        <f>IF(OR($A454="",$B454=""),"",'[1]OddsRatio_working_2-way'!N453)</f>
        <v/>
      </c>
      <c r="J454" s="154" t="str">
        <f>IF('[1]Log_working_2-way'!$D453="","",A454^('[1]Log_working_2-way'!$D453))</f>
        <v/>
      </c>
      <c r="K454" s="155" t="str">
        <f>IF('[1]Log_working_2-way'!$D453="","",B454^('[1]Log_working_2-way'!$D453))</f>
        <v/>
      </c>
    </row>
    <row r="455" spans="3:11" x14ac:dyDescent="0.2">
      <c r="C455" s="153" t="str">
        <f t="shared" si="9"/>
        <v/>
      </c>
      <c r="D455" s="154" t="str">
        <f>IF(OR($A455="",$B455=""),"",A455*'[1]MPTO_working_2-way'!$G454)</f>
        <v/>
      </c>
      <c r="E455" s="155" t="str">
        <f>IF(OR($A455="",$B455=""),"",B455*'[1]MPTO_working_2-way'!$G454)</f>
        <v/>
      </c>
      <c r="F455" s="154" t="str">
        <f>IF(OR($A455="",$B455=""),"",'[1]MPTO_working_2-way'!D454)</f>
        <v/>
      </c>
      <c r="G455" s="155" t="str">
        <f>IF(OR($A455="",$B455=""),"",'[1]MPTO_working_2-way'!E454)</f>
        <v/>
      </c>
      <c r="H455" s="154" t="str">
        <f>IF(OR($A455="",$B455=""),"",'[1]OddsRatio_working_2-way'!M454)</f>
        <v/>
      </c>
      <c r="I455" s="154" t="str">
        <f>IF(OR($A455="",$B455=""),"",'[1]OddsRatio_working_2-way'!N454)</f>
        <v/>
      </c>
      <c r="J455" s="154" t="str">
        <f>IF('[1]Log_working_2-way'!$D454="","",A455^('[1]Log_working_2-way'!$D454))</f>
        <v/>
      </c>
      <c r="K455" s="155" t="str">
        <f>IF('[1]Log_working_2-way'!$D454="","",B455^('[1]Log_working_2-way'!$D454))</f>
        <v/>
      </c>
    </row>
    <row r="456" spans="3:11" x14ac:dyDescent="0.2">
      <c r="C456" s="153" t="str">
        <f t="shared" si="9"/>
        <v/>
      </c>
      <c r="D456" s="154" t="str">
        <f>IF(OR($A456="",$B456=""),"",A456*'[1]MPTO_working_2-way'!$G455)</f>
        <v/>
      </c>
      <c r="E456" s="155" t="str">
        <f>IF(OR($A456="",$B456=""),"",B456*'[1]MPTO_working_2-way'!$G455)</f>
        <v/>
      </c>
      <c r="F456" s="154" t="str">
        <f>IF(OR($A456="",$B456=""),"",'[1]MPTO_working_2-way'!D455)</f>
        <v/>
      </c>
      <c r="G456" s="155" t="str">
        <f>IF(OR($A456="",$B456=""),"",'[1]MPTO_working_2-way'!E455)</f>
        <v/>
      </c>
      <c r="H456" s="154" t="str">
        <f>IF(OR($A456="",$B456=""),"",'[1]OddsRatio_working_2-way'!M455)</f>
        <v/>
      </c>
      <c r="I456" s="154" t="str">
        <f>IF(OR($A456="",$B456=""),"",'[1]OddsRatio_working_2-way'!N455)</f>
        <v/>
      </c>
      <c r="J456" s="154" t="str">
        <f>IF('[1]Log_working_2-way'!$D455="","",A456^('[1]Log_working_2-way'!$D455))</f>
        <v/>
      </c>
      <c r="K456" s="155" t="str">
        <f>IF('[1]Log_working_2-way'!$D455="","",B456^('[1]Log_working_2-way'!$D455))</f>
        <v/>
      </c>
    </row>
    <row r="457" spans="3:11" x14ac:dyDescent="0.2">
      <c r="C457" s="153" t="str">
        <f t="shared" si="9"/>
        <v/>
      </c>
      <c r="D457" s="154" t="str">
        <f>IF(OR($A457="",$B457=""),"",A457*'[1]MPTO_working_2-way'!$G456)</f>
        <v/>
      </c>
      <c r="E457" s="155" t="str">
        <f>IF(OR($A457="",$B457=""),"",B457*'[1]MPTO_working_2-way'!$G456)</f>
        <v/>
      </c>
      <c r="F457" s="154" t="str">
        <f>IF(OR($A457="",$B457=""),"",'[1]MPTO_working_2-way'!D456)</f>
        <v/>
      </c>
      <c r="G457" s="155" t="str">
        <f>IF(OR($A457="",$B457=""),"",'[1]MPTO_working_2-way'!E456)</f>
        <v/>
      </c>
      <c r="H457" s="154" t="str">
        <f>IF(OR($A457="",$B457=""),"",'[1]OddsRatio_working_2-way'!M456)</f>
        <v/>
      </c>
      <c r="I457" s="154" t="str">
        <f>IF(OR($A457="",$B457=""),"",'[1]OddsRatio_working_2-way'!N456)</f>
        <v/>
      </c>
      <c r="J457" s="154" t="str">
        <f>IF('[1]Log_working_2-way'!$D456="","",A457^('[1]Log_working_2-way'!$D456))</f>
        <v/>
      </c>
      <c r="K457" s="155" t="str">
        <f>IF('[1]Log_working_2-way'!$D456="","",B457^('[1]Log_working_2-way'!$D456))</f>
        <v/>
      </c>
    </row>
    <row r="458" spans="3:11" x14ac:dyDescent="0.2">
      <c r="C458" s="153" t="str">
        <f t="shared" si="9"/>
        <v/>
      </c>
      <c r="D458" s="154" t="str">
        <f>IF(OR($A458="",$B458=""),"",A458*'[1]MPTO_working_2-way'!$G457)</f>
        <v/>
      </c>
      <c r="E458" s="155" t="str">
        <f>IF(OR($A458="",$B458=""),"",B458*'[1]MPTO_working_2-way'!$G457)</f>
        <v/>
      </c>
      <c r="F458" s="154" t="str">
        <f>IF(OR($A458="",$B458=""),"",'[1]MPTO_working_2-way'!D457)</f>
        <v/>
      </c>
      <c r="G458" s="155" t="str">
        <f>IF(OR($A458="",$B458=""),"",'[1]MPTO_working_2-way'!E457)</f>
        <v/>
      </c>
      <c r="H458" s="154" t="str">
        <f>IF(OR($A458="",$B458=""),"",'[1]OddsRatio_working_2-way'!M457)</f>
        <v/>
      </c>
      <c r="I458" s="154" t="str">
        <f>IF(OR($A458="",$B458=""),"",'[1]OddsRatio_working_2-way'!N457)</f>
        <v/>
      </c>
      <c r="J458" s="154" t="str">
        <f>IF('[1]Log_working_2-way'!$D457="","",A458^('[1]Log_working_2-way'!$D457))</f>
        <v/>
      </c>
      <c r="K458" s="155" t="str">
        <f>IF('[1]Log_working_2-way'!$D457="","",B458^('[1]Log_working_2-way'!$D457))</f>
        <v/>
      </c>
    </row>
    <row r="459" spans="3:11" x14ac:dyDescent="0.2">
      <c r="C459" s="153" t="str">
        <f t="shared" si="9"/>
        <v/>
      </c>
      <c r="D459" s="154" t="str">
        <f>IF(OR($A459="",$B459=""),"",A459*'[1]MPTO_working_2-way'!$G458)</f>
        <v/>
      </c>
      <c r="E459" s="155" t="str">
        <f>IF(OR($A459="",$B459=""),"",B459*'[1]MPTO_working_2-way'!$G458)</f>
        <v/>
      </c>
      <c r="F459" s="154" t="str">
        <f>IF(OR($A459="",$B459=""),"",'[1]MPTO_working_2-way'!D458)</f>
        <v/>
      </c>
      <c r="G459" s="155" t="str">
        <f>IF(OR($A459="",$B459=""),"",'[1]MPTO_working_2-way'!E458)</f>
        <v/>
      </c>
      <c r="H459" s="154" t="str">
        <f>IF(OR($A459="",$B459=""),"",'[1]OddsRatio_working_2-way'!M458)</f>
        <v/>
      </c>
      <c r="I459" s="154" t="str">
        <f>IF(OR($A459="",$B459=""),"",'[1]OddsRatio_working_2-way'!N458)</f>
        <v/>
      </c>
      <c r="J459" s="154" t="str">
        <f>IF('[1]Log_working_2-way'!$D458="","",A459^('[1]Log_working_2-way'!$D458))</f>
        <v/>
      </c>
      <c r="K459" s="155" t="str">
        <f>IF('[1]Log_working_2-way'!$D458="","",B459^('[1]Log_working_2-way'!$D458))</f>
        <v/>
      </c>
    </row>
    <row r="460" spans="3:11" x14ac:dyDescent="0.2">
      <c r="C460" s="153" t="str">
        <f t="shared" si="9"/>
        <v/>
      </c>
      <c r="D460" s="154" t="str">
        <f>IF(OR($A460="",$B460=""),"",A460*'[1]MPTO_working_2-way'!$G459)</f>
        <v/>
      </c>
      <c r="E460" s="155" t="str">
        <f>IF(OR($A460="",$B460=""),"",B460*'[1]MPTO_working_2-way'!$G459)</f>
        <v/>
      </c>
      <c r="F460" s="154" t="str">
        <f>IF(OR($A460="",$B460=""),"",'[1]MPTO_working_2-way'!D459)</f>
        <v/>
      </c>
      <c r="G460" s="155" t="str">
        <f>IF(OR($A460="",$B460=""),"",'[1]MPTO_working_2-way'!E459)</f>
        <v/>
      </c>
      <c r="H460" s="154" t="str">
        <f>IF(OR($A460="",$B460=""),"",'[1]OddsRatio_working_2-way'!M459)</f>
        <v/>
      </c>
      <c r="I460" s="154" t="str">
        <f>IF(OR($A460="",$B460=""),"",'[1]OddsRatio_working_2-way'!N459)</f>
        <v/>
      </c>
      <c r="J460" s="154" t="str">
        <f>IF('[1]Log_working_2-way'!$D459="","",A460^('[1]Log_working_2-way'!$D459))</f>
        <v/>
      </c>
      <c r="K460" s="155" t="str">
        <f>IF('[1]Log_working_2-way'!$D459="","",B460^('[1]Log_working_2-way'!$D459))</f>
        <v/>
      </c>
    </row>
    <row r="461" spans="3:11" x14ac:dyDescent="0.2">
      <c r="C461" s="153" t="str">
        <f t="shared" si="9"/>
        <v/>
      </c>
      <c r="D461" s="154" t="str">
        <f>IF(OR($A461="",$B461=""),"",A461*'[1]MPTO_working_2-way'!$G460)</f>
        <v/>
      </c>
      <c r="E461" s="155" t="str">
        <f>IF(OR($A461="",$B461=""),"",B461*'[1]MPTO_working_2-way'!$G460)</f>
        <v/>
      </c>
      <c r="F461" s="154" t="str">
        <f>IF(OR($A461="",$B461=""),"",'[1]MPTO_working_2-way'!D460)</f>
        <v/>
      </c>
      <c r="G461" s="155" t="str">
        <f>IF(OR($A461="",$B461=""),"",'[1]MPTO_working_2-way'!E460)</f>
        <v/>
      </c>
      <c r="H461" s="154" t="str">
        <f>IF(OR($A461="",$B461=""),"",'[1]OddsRatio_working_2-way'!M460)</f>
        <v/>
      </c>
      <c r="I461" s="154" t="str">
        <f>IF(OR($A461="",$B461=""),"",'[1]OddsRatio_working_2-way'!N460)</f>
        <v/>
      </c>
      <c r="J461" s="154" t="str">
        <f>IF('[1]Log_working_2-way'!$D460="","",A461^('[1]Log_working_2-way'!$D460))</f>
        <v/>
      </c>
      <c r="K461" s="155" t="str">
        <f>IF('[1]Log_working_2-way'!$D460="","",B461^('[1]Log_working_2-way'!$D460))</f>
        <v/>
      </c>
    </row>
    <row r="462" spans="3:11" x14ac:dyDescent="0.2">
      <c r="C462" s="153" t="str">
        <f t="shared" si="9"/>
        <v/>
      </c>
      <c r="D462" s="154" t="str">
        <f>IF(OR($A462="",$B462=""),"",A462*'[1]MPTO_working_2-way'!$G461)</f>
        <v/>
      </c>
      <c r="E462" s="155" t="str">
        <f>IF(OR($A462="",$B462=""),"",B462*'[1]MPTO_working_2-way'!$G461)</f>
        <v/>
      </c>
      <c r="F462" s="154" t="str">
        <f>IF(OR($A462="",$B462=""),"",'[1]MPTO_working_2-way'!D461)</f>
        <v/>
      </c>
      <c r="G462" s="155" t="str">
        <f>IF(OR($A462="",$B462=""),"",'[1]MPTO_working_2-way'!E461)</f>
        <v/>
      </c>
      <c r="H462" s="154" t="str">
        <f>IF(OR($A462="",$B462=""),"",'[1]OddsRatio_working_2-way'!M461)</f>
        <v/>
      </c>
      <c r="I462" s="154" t="str">
        <f>IF(OR($A462="",$B462=""),"",'[1]OddsRatio_working_2-way'!N461)</f>
        <v/>
      </c>
      <c r="J462" s="154" t="str">
        <f>IF('[1]Log_working_2-way'!$D461="","",A462^('[1]Log_working_2-way'!$D461))</f>
        <v/>
      </c>
      <c r="K462" s="155" t="str">
        <f>IF('[1]Log_working_2-way'!$D461="","",B462^('[1]Log_working_2-way'!$D461))</f>
        <v/>
      </c>
    </row>
    <row r="463" spans="3:11" x14ac:dyDescent="0.2">
      <c r="C463" s="153" t="str">
        <f t="shared" si="9"/>
        <v/>
      </c>
      <c r="D463" s="154" t="str">
        <f>IF(OR($A463="",$B463=""),"",A463*'[1]MPTO_working_2-way'!$G462)</f>
        <v/>
      </c>
      <c r="E463" s="155" t="str">
        <f>IF(OR($A463="",$B463=""),"",B463*'[1]MPTO_working_2-way'!$G462)</f>
        <v/>
      </c>
      <c r="F463" s="154" t="str">
        <f>IF(OR($A463="",$B463=""),"",'[1]MPTO_working_2-way'!D462)</f>
        <v/>
      </c>
      <c r="G463" s="155" t="str">
        <f>IF(OR($A463="",$B463=""),"",'[1]MPTO_working_2-way'!E462)</f>
        <v/>
      </c>
      <c r="H463" s="154" t="str">
        <f>IF(OR($A463="",$B463=""),"",'[1]OddsRatio_working_2-way'!M462)</f>
        <v/>
      </c>
      <c r="I463" s="154" t="str">
        <f>IF(OR($A463="",$B463=""),"",'[1]OddsRatio_working_2-way'!N462)</f>
        <v/>
      </c>
      <c r="J463" s="154" t="str">
        <f>IF('[1]Log_working_2-way'!$D462="","",A463^('[1]Log_working_2-way'!$D462))</f>
        <v/>
      </c>
      <c r="K463" s="155" t="str">
        <f>IF('[1]Log_working_2-way'!$D462="","",B463^('[1]Log_working_2-way'!$D462))</f>
        <v/>
      </c>
    </row>
    <row r="464" spans="3:11" x14ac:dyDescent="0.2">
      <c r="C464" s="153" t="str">
        <f t="shared" si="9"/>
        <v/>
      </c>
      <c r="D464" s="154" t="str">
        <f>IF(OR($A464="",$B464=""),"",A464*'[1]MPTO_working_2-way'!$G463)</f>
        <v/>
      </c>
      <c r="E464" s="155" t="str">
        <f>IF(OR($A464="",$B464=""),"",B464*'[1]MPTO_working_2-way'!$G463)</f>
        <v/>
      </c>
      <c r="F464" s="154" t="str">
        <f>IF(OR($A464="",$B464=""),"",'[1]MPTO_working_2-way'!D463)</f>
        <v/>
      </c>
      <c r="G464" s="155" t="str">
        <f>IF(OR($A464="",$B464=""),"",'[1]MPTO_working_2-way'!E463)</f>
        <v/>
      </c>
      <c r="H464" s="154" t="str">
        <f>IF(OR($A464="",$B464=""),"",'[1]OddsRatio_working_2-way'!M463)</f>
        <v/>
      </c>
      <c r="I464" s="154" t="str">
        <f>IF(OR($A464="",$B464=""),"",'[1]OddsRatio_working_2-way'!N463)</f>
        <v/>
      </c>
      <c r="J464" s="154" t="str">
        <f>IF('[1]Log_working_2-way'!$D463="","",A464^('[1]Log_working_2-way'!$D463))</f>
        <v/>
      </c>
      <c r="K464" s="155" t="str">
        <f>IF('[1]Log_working_2-way'!$D463="","",B464^('[1]Log_working_2-way'!$D463))</f>
        <v/>
      </c>
    </row>
    <row r="465" spans="3:11" x14ac:dyDescent="0.2">
      <c r="C465" s="153" t="str">
        <f t="shared" si="9"/>
        <v/>
      </c>
      <c r="D465" s="154" t="str">
        <f>IF(OR($A465="",$B465=""),"",A465*'[1]MPTO_working_2-way'!$G464)</f>
        <v/>
      </c>
      <c r="E465" s="155" t="str">
        <f>IF(OR($A465="",$B465=""),"",B465*'[1]MPTO_working_2-way'!$G464)</f>
        <v/>
      </c>
      <c r="F465" s="154" t="str">
        <f>IF(OR($A465="",$B465=""),"",'[1]MPTO_working_2-way'!D464)</f>
        <v/>
      </c>
      <c r="G465" s="155" t="str">
        <f>IF(OR($A465="",$B465=""),"",'[1]MPTO_working_2-way'!E464)</f>
        <v/>
      </c>
      <c r="H465" s="154" t="str">
        <f>IF(OR($A465="",$B465=""),"",'[1]OddsRatio_working_2-way'!M464)</f>
        <v/>
      </c>
      <c r="I465" s="154" t="str">
        <f>IF(OR($A465="",$B465=""),"",'[1]OddsRatio_working_2-way'!N464)</f>
        <v/>
      </c>
      <c r="J465" s="154" t="str">
        <f>IF('[1]Log_working_2-way'!$D464="","",A465^('[1]Log_working_2-way'!$D464))</f>
        <v/>
      </c>
      <c r="K465" s="155" t="str">
        <f>IF('[1]Log_working_2-way'!$D464="","",B465^('[1]Log_working_2-way'!$D464))</f>
        <v/>
      </c>
    </row>
    <row r="466" spans="3:11" x14ac:dyDescent="0.2">
      <c r="C466" s="153" t="str">
        <f t="shared" si="9"/>
        <v/>
      </c>
      <c r="D466" s="154" t="str">
        <f>IF(OR($A466="",$B466=""),"",A466*'[1]MPTO_working_2-way'!$G465)</f>
        <v/>
      </c>
      <c r="E466" s="155" t="str">
        <f>IF(OR($A466="",$B466=""),"",B466*'[1]MPTO_working_2-way'!$G465)</f>
        <v/>
      </c>
      <c r="F466" s="154" t="str">
        <f>IF(OR($A466="",$B466=""),"",'[1]MPTO_working_2-way'!D465)</f>
        <v/>
      </c>
      <c r="G466" s="155" t="str">
        <f>IF(OR($A466="",$B466=""),"",'[1]MPTO_working_2-way'!E465)</f>
        <v/>
      </c>
      <c r="H466" s="154" t="str">
        <f>IF(OR($A466="",$B466=""),"",'[1]OddsRatio_working_2-way'!M465)</f>
        <v/>
      </c>
      <c r="I466" s="154" t="str">
        <f>IF(OR($A466="",$B466=""),"",'[1]OddsRatio_working_2-way'!N465)</f>
        <v/>
      </c>
      <c r="J466" s="154" t="str">
        <f>IF('[1]Log_working_2-way'!$D465="","",A466^('[1]Log_working_2-way'!$D465))</f>
        <v/>
      </c>
      <c r="K466" s="155" t="str">
        <f>IF('[1]Log_working_2-way'!$D465="","",B466^('[1]Log_working_2-way'!$D465))</f>
        <v/>
      </c>
    </row>
    <row r="467" spans="3:11" x14ac:dyDescent="0.2">
      <c r="C467" s="153" t="str">
        <f t="shared" si="9"/>
        <v/>
      </c>
      <c r="D467" s="154" t="str">
        <f>IF(OR($A467="",$B467=""),"",A467*'[1]MPTO_working_2-way'!$G466)</f>
        <v/>
      </c>
      <c r="E467" s="155" t="str">
        <f>IF(OR($A467="",$B467=""),"",B467*'[1]MPTO_working_2-way'!$G466)</f>
        <v/>
      </c>
      <c r="F467" s="154" t="str">
        <f>IF(OR($A467="",$B467=""),"",'[1]MPTO_working_2-way'!D466)</f>
        <v/>
      </c>
      <c r="G467" s="155" t="str">
        <f>IF(OR($A467="",$B467=""),"",'[1]MPTO_working_2-way'!E466)</f>
        <v/>
      </c>
      <c r="H467" s="154" t="str">
        <f>IF(OR($A467="",$B467=""),"",'[1]OddsRatio_working_2-way'!M466)</f>
        <v/>
      </c>
      <c r="I467" s="154" t="str">
        <f>IF(OR($A467="",$B467=""),"",'[1]OddsRatio_working_2-way'!N466)</f>
        <v/>
      </c>
      <c r="J467" s="154" t="str">
        <f>IF('[1]Log_working_2-way'!$D466="","",A467^('[1]Log_working_2-way'!$D466))</f>
        <v/>
      </c>
      <c r="K467" s="155" t="str">
        <f>IF('[1]Log_working_2-way'!$D466="","",B467^('[1]Log_working_2-way'!$D466))</f>
        <v/>
      </c>
    </row>
    <row r="468" spans="3:11" x14ac:dyDescent="0.2">
      <c r="C468" s="153" t="str">
        <f t="shared" si="9"/>
        <v/>
      </c>
      <c r="D468" s="154" t="str">
        <f>IF(OR($A468="",$B468=""),"",A468*'[1]MPTO_working_2-way'!$G467)</f>
        <v/>
      </c>
      <c r="E468" s="155" t="str">
        <f>IF(OR($A468="",$B468=""),"",B468*'[1]MPTO_working_2-way'!$G467)</f>
        <v/>
      </c>
      <c r="F468" s="154" t="str">
        <f>IF(OR($A468="",$B468=""),"",'[1]MPTO_working_2-way'!D467)</f>
        <v/>
      </c>
      <c r="G468" s="155" t="str">
        <f>IF(OR($A468="",$B468=""),"",'[1]MPTO_working_2-way'!E467)</f>
        <v/>
      </c>
      <c r="H468" s="154" t="str">
        <f>IF(OR($A468="",$B468=""),"",'[1]OddsRatio_working_2-way'!M467)</f>
        <v/>
      </c>
      <c r="I468" s="154" t="str">
        <f>IF(OR($A468="",$B468=""),"",'[1]OddsRatio_working_2-way'!N467)</f>
        <v/>
      </c>
      <c r="J468" s="154" t="str">
        <f>IF('[1]Log_working_2-way'!$D467="","",A468^('[1]Log_working_2-way'!$D467))</f>
        <v/>
      </c>
      <c r="K468" s="155" t="str">
        <f>IF('[1]Log_working_2-way'!$D467="","",B468^('[1]Log_working_2-way'!$D467))</f>
        <v/>
      </c>
    </row>
    <row r="469" spans="3:11" x14ac:dyDescent="0.2">
      <c r="C469" s="153" t="str">
        <f t="shared" si="9"/>
        <v/>
      </c>
      <c r="D469" s="154" t="str">
        <f>IF(OR($A469="",$B469=""),"",A469*'[1]MPTO_working_2-way'!$G468)</f>
        <v/>
      </c>
      <c r="E469" s="155" t="str">
        <f>IF(OR($A469="",$B469=""),"",B469*'[1]MPTO_working_2-way'!$G468)</f>
        <v/>
      </c>
      <c r="F469" s="154" t="str">
        <f>IF(OR($A469="",$B469=""),"",'[1]MPTO_working_2-way'!D468)</f>
        <v/>
      </c>
      <c r="G469" s="155" t="str">
        <f>IF(OR($A469="",$B469=""),"",'[1]MPTO_working_2-way'!E468)</f>
        <v/>
      </c>
      <c r="H469" s="154" t="str">
        <f>IF(OR($A469="",$B469=""),"",'[1]OddsRatio_working_2-way'!M468)</f>
        <v/>
      </c>
      <c r="I469" s="154" t="str">
        <f>IF(OR($A469="",$B469=""),"",'[1]OddsRatio_working_2-way'!N468)</f>
        <v/>
      </c>
      <c r="J469" s="154" t="str">
        <f>IF('[1]Log_working_2-way'!$D468="","",A469^('[1]Log_working_2-way'!$D468))</f>
        <v/>
      </c>
      <c r="K469" s="155" t="str">
        <f>IF('[1]Log_working_2-way'!$D468="","",B469^('[1]Log_working_2-way'!$D468))</f>
        <v/>
      </c>
    </row>
    <row r="470" spans="3:11" x14ac:dyDescent="0.2">
      <c r="C470" s="153" t="str">
        <f t="shared" si="9"/>
        <v/>
      </c>
      <c r="D470" s="154" t="str">
        <f>IF(OR($A470="",$B470=""),"",A470*'[1]MPTO_working_2-way'!$G469)</f>
        <v/>
      </c>
      <c r="E470" s="155" t="str">
        <f>IF(OR($A470="",$B470=""),"",B470*'[1]MPTO_working_2-way'!$G469)</f>
        <v/>
      </c>
      <c r="F470" s="154" t="str">
        <f>IF(OR($A470="",$B470=""),"",'[1]MPTO_working_2-way'!D469)</f>
        <v/>
      </c>
      <c r="G470" s="155" t="str">
        <f>IF(OR($A470="",$B470=""),"",'[1]MPTO_working_2-way'!E469)</f>
        <v/>
      </c>
      <c r="H470" s="154" t="str">
        <f>IF(OR($A470="",$B470=""),"",'[1]OddsRatio_working_2-way'!M469)</f>
        <v/>
      </c>
      <c r="I470" s="154" t="str">
        <f>IF(OR($A470="",$B470=""),"",'[1]OddsRatio_working_2-way'!N469)</f>
        <v/>
      </c>
      <c r="J470" s="154" t="str">
        <f>IF('[1]Log_working_2-way'!$D469="","",A470^('[1]Log_working_2-way'!$D469))</f>
        <v/>
      </c>
      <c r="K470" s="155" t="str">
        <f>IF('[1]Log_working_2-way'!$D469="","",B470^('[1]Log_working_2-way'!$D469))</f>
        <v/>
      </c>
    </row>
    <row r="471" spans="3:11" x14ac:dyDescent="0.2">
      <c r="C471" s="153" t="str">
        <f t="shared" si="9"/>
        <v/>
      </c>
      <c r="D471" s="154" t="str">
        <f>IF(OR($A471="",$B471=""),"",A471*'[1]MPTO_working_2-way'!$G470)</f>
        <v/>
      </c>
      <c r="E471" s="155" t="str">
        <f>IF(OR($A471="",$B471=""),"",B471*'[1]MPTO_working_2-way'!$G470)</f>
        <v/>
      </c>
      <c r="F471" s="154" t="str">
        <f>IF(OR($A471="",$B471=""),"",'[1]MPTO_working_2-way'!D470)</f>
        <v/>
      </c>
      <c r="G471" s="155" t="str">
        <f>IF(OR($A471="",$B471=""),"",'[1]MPTO_working_2-way'!E470)</f>
        <v/>
      </c>
      <c r="H471" s="154" t="str">
        <f>IF(OR($A471="",$B471=""),"",'[1]OddsRatio_working_2-way'!M470)</f>
        <v/>
      </c>
      <c r="I471" s="154" t="str">
        <f>IF(OR($A471="",$B471=""),"",'[1]OddsRatio_working_2-way'!N470)</f>
        <v/>
      </c>
      <c r="J471" s="154" t="str">
        <f>IF('[1]Log_working_2-way'!$D470="","",A471^('[1]Log_working_2-way'!$D470))</f>
        <v/>
      </c>
      <c r="K471" s="155" t="str">
        <f>IF('[1]Log_working_2-way'!$D470="","",B471^('[1]Log_working_2-way'!$D470))</f>
        <v/>
      </c>
    </row>
    <row r="472" spans="3:11" x14ac:dyDescent="0.2">
      <c r="C472" s="153" t="str">
        <f t="shared" si="9"/>
        <v/>
      </c>
      <c r="D472" s="154" t="str">
        <f>IF(OR($A472="",$B472=""),"",A472*'[1]MPTO_working_2-way'!$G471)</f>
        <v/>
      </c>
      <c r="E472" s="155" t="str">
        <f>IF(OR($A472="",$B472=""),"",B472*'[1]MPTO_working_2-way'!$G471)</f>
        <v/>
      </c>
      <c r="F472" s="154" t="str">
        <f>IF(OR($A472="",$B472=""),"",'[1]MPTO_working_2-way'!D471)</f>
        <v/>
      </c>
      <c r="G472" s="155" t="str">
        <f>IF(OR($A472="",$B472=""),"",'[1]MPTO_working_2-way'!E471)</f>
        <v/>
      </c>
      <c r="H472" s="154" t="str">
        <f>IF(OR($A472="",$B472=""),"",'[1]OddsRatio_working_2-way'!M471)</f>
        <v/>
      </c>
      <c r="I472" s="154" t="str">
        <f>IF(OR($A472="",$B472=""),"",'[1]OddsRatio_working_2-way'!N471)</f>
        <v/>
      </c>
      <c r="J472" s="154" t="str">
        <f>IF('[1]Log_working_2-way'!$D471="","",A472^('[1]Log_working_2-way'!$D471))</f>
        <v/>
      </c>
      <c r="K472" s="155" t="str">
        <f>IF('[1]Log_working_2-way'!$D471="","",B472^('[1]Log_working_2-way'!$D471))</f>
        <v/>
      </c>
    </row>
    <row r="473" spans="3:11" x14ac:dyDescent="0.2">
      <c r="C473" s="153" t="str">
        <f t="shared" si="9"/>
        <v/>
      </c>
      <c r="D473" s="154" t="str">
        <f>IF(OR($A473="",$B473=""),"",A473*'[1]MPTO_working_2-way'!$G472)</f>
        <v/>
      </c>
      <c r="E473" s="155" t="str">
        <f>IF(OR($A473="",$B473=""),"",B473*'[1]MPTO_working_2-way'!$G472)</f>
        <v/>
      </c>
      <c r="F473" s="154" t="str">
        <f>IF(OR($A473="",$B473=""),"",'[1]MPTO_working_2-way'!D472)</f>
        <v/>
      </c>
      <c r="G473" s="155" t="str">
        <f>IF(OR($A473="",$B473=""),"",'[1]MPTO_working_2-way'!E472)</f>
        <v/>
      </c>
      <c r="H473" s="154" t="str">
        <f>IF(OR($A473="",$B473=""),"",'[1]OddsRatio_working_2-way'!M472)</f>
        <v/>
      </c>
      <c r="I473" s="154" t="str">
        <f>IF(OR($A473="",$B473=""),"",'[1]OddsRatio_working_2-way'!N472)</f>
        <v/>
      </c>
      <c r="J473" s="154" t="str">
        <f>IF('[1]Log_working_2-way'!$D472="","",A473^('[1]Log_working_2-way'!$D472))</f>
        <v/>
      </c>
      <c r="K473" s="155" t="str">
        <f>IF('[1]Log_working_2-way'!$D472="","",B473^('[1]Log_working_2-way'!$D472))</f>
        <v/>
      </c>
    </row>
    <row r="474" spans="3:11" x14ac:dyDescent="0.2">
      <c r="C474" s="153" t="str">
        <f t="shared" si="9"/>
        <v/>
      </c>
      <c r="D474" s="154" t="str">
        <f>IF(OR($A474="",$B474=""),"",A474*'[1]MPTO_working_2-way'!$G473)</f>
        <v/>
      </c>
      <c r="E474" s="155" t="str">
        <f>IF(OR($A474="",$B474=""),"",B474*'[1]MPTO_working_2-way'!$G473)</f>
        <v/>
      </c>
      <c r="F474" s="154" t="str">
        <f>IF(OR($A474="",$B474=""),"",'[1]MPTO_working_2-way'!D473)</f>
        <v/>
      </c>
      <c r="G474" s="155" t="str">
        <f>IF(OR($A474="",$B474=""),"",'[1]MPTO_working_2-way'!E473)</f>
        <v/>
      </c>
      <c r="H474" s="154" t="str">
        <f>IF(OR($A474="",$B474=""),"",'[1]OddsRatio_working_2-way'!M473)</f>
        <v/>
      </c>
      <c r="I474" s="154" t="str">
        <f>IF(OR($A474="",$B474=""),"",'[1]OddsRatio_working_2-way'!N473)</f>
        <v/>
      </c>
      <c r="J474" s="154" t="str">
        <f>IF('[1]Log_working_2-way'!$D473="","",A474^('[1]Log_working_2-way'!$D473))</f>
        <v/>
      </c>
      <c r="K474" s="155" t="str">
        <f>IF('[1]Log_working_2-way'!$D473="","",B474^('[1]Log_working_2-way'!$D473))</f>
        <v/>
      </c>
    </row>
    <row r="475" spans="3:11" x14ac:dyDescent="0.2">
      <c r="C475" s="153" t="str">
        <f t="shared" si="9"/>
        <v/>
      </c>
      <c r="D475" s="154" t="str">
        <f>IF(OR($A475="",$B475=""),"",A475*'[1]MPTO_working_2-way'!$G474)</f>
        <v/>
      </c>
      <c r="E475" s="155" t="str">
        <f>IF(OR($A475="",$B475=""),"",B475*'[1]MPTO_working_2-way'!$G474)</f>
        <v/>
      </c>
      <c r="F475" s="154" t="str">
        <f>IF(OR($A475="",$B475=""),"",'[1]MPTO_working_2-way'!D474)</f>
        <v/>
      </c>
      <c r="G475" s="155" t="str">
        <f>IF(OR($A475="",$B475=""),"",'[1]MPTO_working_2-way'!E474)</f>
        <v/>
      </c>
      <c r="H475" s="154" t="str">
        <f>IF(OR($A475="",$B475=""),"",'[1]OddsRatio_working_2-way'!M474)</f>
        <v/>
      </c>
      <c r="I475" s="154" t="str">
        <f>IF(OR($A475="",$B475=""),"",'[1]OddsRatio_working_2-way'!N474)</f>
        <v/>
      </c>
      <c r="J475" s="154" t="str">
        <f>IF('[1]Log_working_2-way'!$D474="","",A475^('[1]Log_working_2-way'!$D474))</f>
        <v/>
      </c>
      <c r="K475" s="155" t="str">
        <f>IF('[1]Log_working_2-way'!$D474="","",B475^('[1]Log_working_2-way'!$D474))</f>
        <v/>
      </c>
    </row>
    <row r="476" spans="3:11" x14ac:dyDescent="0.2">
      <c r="C476" s="153" t="str">
        <f t="shared" si="9"/>
        <v/>
      </c>
      <c r="D476" s="154" t="str">
        <f>IF(OR($A476="",$B476=""),"",A476*'[1]MPTO_working_2-way'!$G475)</f>
        <v/>
      </c>
      <c r="E476" s="155" t="str">
        <f>IF(OR($A476="",$B476=""),"",B476*'[1]MPTO_working_2-way'!$G475)</f>
        <v/>
      </c>
      <c r="F476" s="154" t="str">
        <f>IF(OR($A476="",$B476=""),"",'[1]MPTO_working_2-way'!D475)</f>
        <v/>
      </c>
      <c r="G476" s="155" t="str">
        <f>IF(OR($A476="",$B476=""),"",'[1]MPTO_working_2-way'!E475)</f>
        <v/>
      </c>
      <c r="H476" s="154" t="str">
        <f>IF(OR($A476="",$B476=""),"",'[1]OddsRatio_working_2-way'!M475)</f>
        <v/>
      </c>
      <c r="I476" s="154" t="str">
        <f>IF(OR($A476="",$B476=""),"",'[1]OddsRatio_working_2-way'!N475)</f>
        <v/>
      </c>
      <c r="J476" s="154" t="str">
        <f>IF('[1]Log_working_2-way'!$D475="","",A476^('[1]Log_working_2-way'!$D475))</f>
        <v/>
      </c>
      <c r="K476" s="155" t="str">
        <f>IF('[1]Log_working_2-way'!$D475="","",B476^('[1]Log_working_2-way'!$D475))</f>
        <v/>
      </c>
    </row>
    <row r="477" spans="3:11" x14ac:dyDescent="0.2">
      <c r="C477" s="153" t="str">
        <f t="shared" si="9"/>
        <v/>
      </c>
      <c r="D477" s="154" t="str">
        <f>IF(OR($A477="",$B477=""),"",A477*'[1]MPTO_working_2-way'!$G476)</f>
        <v/>
      </c>
      <c r="E477" s="155" t="str">
        <f>IF(OR($A477="",$B477=""),"",B477*'[1]MPTO_working_2-way'!$G476)</f>
        <v/>
      </c>
      <c r="F477" s="154" t="str">
        <f>IF(OR($A477="",$B477=""),"",'[1]MPTO_working_2-way'!D476)</f>
        <v/>
      </c>
      <c r="G477" s="155" t="str">
        <f>IF(OR($A477="",$B477=""),"",'[1]MPTO_working_2-way'!E476)</f>
        <v/>
      </c>
      <c r="H477" s="154" t="str">
        <f>IF(OR($A477="",$B477=""),"",'[1]OddsRatio_working_2-way'!M476)</f>
        <v/>
      </c>
      <c r="I477" s="154" t="str">
        <f>IF(OR($A477="",$B477=""),"",'[1]OddsRatio_working_2-way'!N476)</f>
        <v/>
      </c>
      <c r="J477" s="154" t="str">
        <f>IF('[1]Log_working_2-way'!$D476="","",A477^('[1]Log_working_2-way'!$D476))</f>
        <v/>
      </c>
      <c r="K477" s="155" t="str">
        <f>IF('[1]Log_working_2-way'!$D476="","",B477^('[1]Log_working_2-way'!$D476))</f>
        <v/>
      </c>
    </row>
    <row r="478" spans="3:11" x14ac:dyDescent="0.2">
      <c r="C478" s="153" t="str">
        <f t="shared" si="9"/>
        <v/>
      </c>
      <c r="D478" s="154" t="str">
        <f>IF(OR($A478="",$B478=""),"",A478*'[1]MPTO_working_2-way'!$G477)</f>
        <v/>
      </c>
      <c r="E478" s="155" t="str">
        <f>IF(OR($A478="",$B478=""),"",B478*'[1]MPTO_working_2-way'!$G477)</f>
        <v/>
      </c>
      <c r="F478" s="154" t="str">
        <f>IF(OR($A478="",$B478=""),"",'[1]MPTO_working_2-way'!D477)</f>
        <v/>
      </c>
      <c r="G478" s="155" t="str">
        <f>IF(OR($A478="",$B478=""),"",'[1]MPTO_working_2-way'!E477)</f>
        <v/>
      </c>
      <c r="H478" s="154" t="str">
        <f>IF(OR($A478="",$B478=""),"",'[1]OddsRatio_working_2-way'!M477)</f>
        <v/>
      </c>
      <c r="I478" s="154" t="str">
        <f>IF(OR($A478="",$B478=""),"",'[1]OddsRatio_working_2-way'!N477)</f>
        <v/>
      </c>
      <c r="J478" s="154" t="str">
        <f>IF('[1]Log_working_2-way'!$D477="","",A478^('[1]Log_working_2-way'!$D477))</f>
        <v/>
      </c>
      <c r="K478" s="155" t="str">
        <f>IF('[1]Log_working_2-way'!$D477="","",B478^('[1]Log_working_2-way'!$D477))</f>
        <v/>
      </c>
    </row>
    <row r="479" spans="3:11" x14ac:dyDescent="0.2">
      <c r="C479" s="153" t="str">
        <f t="shared" si="9"/>
        <v/>
      </c>
      <c r="D479" s="154" t="str">
        <f>IF(OR($A479="",$B479=""),"",A479*'[1]MPTO_working_2-way'!$G478)</f>
        <v/>
      </c>
      <c r="E479" s="155" t="str">
        <f>IF(OR($A479="",$B479=""),"",B479*'[1]MPTO_working_2-way'!$G478)</f>
        <v/>
      </c>
      <c r="F479" s="154" t="str">
        <f>IF(OR($A479="",$B479=""),"",'[1]MPTO_working_2-way'!D478)</f>
        <v/>
      </c>
      <c r="G479" s="155" t="str">
        <f>IF(OR($A479="",$B479=""),"",'[1]MPTO_working_2-way'!E478)</f>
        <v/>
      </c>
      <c r="H479" s="154" t="str">
        <f>IF(OR($A479="",$B479=""),"",'[1]OddsRatio_working_2-way'!M478)</f>
        <v/>
      </c>
      <c r="I479" s="154" t="str">
        <f>IF(OR($A479="",$B479=""),"",'[1]OddsRatio_working_2-way'!N478)</f>
        <v/>
      </c>
      <c r="J479" s="154" t="str">
        <f>IF('[1]Log_working_2-way'!$D478="","",A479^('[1]Log_working_2-way'!$D478))</f>
        <v/>
      </c>
      <c r="K479" s="155" t="str">
        <f>IF('[1]Log_working_2-way'!$D478="","",B479^('[1]Log_working_2-way'!$D478))</f>
        <v/>
      </c>
    </row>
    <row r="480" spans="3:11" x14ac:dyDescent="0.2">
      <c r="C480" s="153" t="str">
        <f t="shared" ref="C480:C543" si="10">IF(OR($A480="",$B480=""),"",(1/A480)+(1/B480)-1)</f>
        <v/>
      </c>
      <c r="D480" s="154" t="str">
        <f>IF(OR($A480="",$B480=""),"",A480*'[1]MPTO_working_2-way'!$G479)</f>
        <v/>
      </c>
      <c r="E480" s="155" t="str">
        <f>IF(OR($A480="",$B480=""),"",B480*'[1]MPTO_working_2-way'!$G479)</f>
        <v/>
      </c>
      <c r="F480" s="154" t="str">
        <f>IF(OR($A480="",$B480=""),"",'[1]MPTO_working_2-way'!D479)</f>
        <v/>
      </c>
      <c r="G480" s="155" t="str">
        <f>IF(OR($A480="",$B480=""),"",'[1]MPTO_working_2-way'!E479)</f>
        <v/>
      </c>
      <c r="H480" s="154" t="str">
        <f>IF(OR($A480="",$B480=""),"",'[1]OddsRatio_working_2-way'!M479)</f>
        <v/>
      </c>
      <c r="I480" s="154" t="str">
        <f>IF(OR($A480="",$B480=""),"",'[1]OddsRatio_working_2-way'!N479)</f>
        <v/>
      </c>
      <c r="J480" s="154" t="str">
        <f>IF('[1]Log_working_2-way'!$D479="","",A480^('[1]Log_working_2-way'!$D479))</f>
        <v/>
      </c>
      <c r="K480" s="155" t="str">
        <f>IF('[1]Log_working_2-way'!$D479="","",B480^('[1]Log_working_2-way'!$D479))</f>
        <v/>
      </c>
    </row>
    <row r="481" spans="3:11" x14ac:dyDescent="0.2">
      <c r="C481" s="153" t="str">
        <f t="shared" si="10"/>
        <v/>
      </c>
      <c r="D481" s="154" t="str">
        <f>IF(OR($A481="",$B481=""),"",A481*'[1]MPTO_working_2-way'!$G480)</f>
        <v/>
      </c>
      <c r="E481" s="155" t="str">
        <f>IF(OR($A481="",$B481=""),"",B481*'[1]MPTO_working_2-way'!$G480)</f>
        <v/>
      </c>
      <c r="F481" s="154" t="str">
        <f>IF(OR($A481="",$B481=""),"",'[1]MPTO_working_2-way'!D480)</f>
        <v/>
      </c>
      <c r="G481" s="155" t="str">
        <f>IF(OR($A481="",$B481=""),"",'[1]MPTO_working_2-way'!E480)</f>
        <v/>
      </c>
      <c r="H481" s="154" t="str">
        <f>IF(OR($A481="",$B481=""),"",'[1]OddsRatio_working_2-way'!M480)</f>
        <v/>
      </c>
      <c r="I481" s="154" t="str">
        <f>IF(OR($A481="",$B481=""),"",'[1]OddsRatio_working_2-way'!N480)</f>
        <v/>
      </c>
      <c r="J481" s="154" t="str">
        <f>IF('[1]Log_working_2-way'!$D480="","",A481^('[1]Log_working_2-way'!$D480))</f>
        <v/>
      </c>
      <c r="K481" s="155" t="str">
        <f>IF('[1]Log_working_2-way'!$D480="","",B481^('[1]Log_working_2-way'!$D480))</f>
        <v/>
      </c>
    </row>
    <row r="482" spans="3:11" x14ac:dyDescent="0.2">
      <c r="C482" s="153" t="str">
        <f t="shared" si="10"/>
        <v/>
      </c>
      <c r="D482" s="154" t="str">
        <f>IF(OR($A482="",$B482=""),"",A482*'[1]MPTO_working_2-way'!$G481)</f>
        <v/>
      </c>
      <c r="E482" s="155" t="str">
        <f>IF(OR($A482="",$B482=""),"",B482*'[1]MPTO_working_2-way'!$G481)</f>
        <v/>
      </c>
      <c r="F482" s="154" t="str">
        <f>IF(OR($A482="",$B482=""),"",'[1]MPTO_working_2-way'!D481)</f>
        <v/>
      </c>
      <c r="G482" s="155" t="str">
        <f>IF(OR($A482="",$B482=""),"",'[1]MPTO_working_2-way'!E481)</f>
        <v/>
      </c>
      <c r="H482" s="154" t="str">
        <f>IF(OR($A482="",$B482=""),"",'[1]OddsRatio_working_2-way'!M481)</f>
        <v/>
      </c>
      <c r="I482" s="154" t="str">
        <f>IF(OR($A482="",$B482=""),"",'[1]OddsRatio_working_2-way'!N481)</f>
        <v/>
      </c>
      <c r="J482" s="154" t="str">
        <f>IF('[1]Log_working_2-way'!$D481="","",A482^('[1]Log_working_2-way'!$D481))</f>
        <v/>
      </c>
      <c r="K482" s="155" t="str">
        <f>IF('[1]Log_working_2-way'!$D481="","",B482^('[1]Log_working_2-way'!$D481))</f>
        <v/>
      </c>
    </row>
    <row r="483" spans="3:11" x14ac:dyDescent="0.2">
      <c r="C483" s="153" t="str">
        <f t="shared" si="10"/>
        <v/>
      </c>
      <c r="D483" s="154" t="str">
        <f>IF(OR($A483="",$B483=""),"",A483*'[1]MPTO_working_2-way'!$G482)</f>
        <v/>
      </c>
      <c r="E483" s="155" t="str">
        <f>IF(OR($A483="",$B483=""),"",B483*'[1]MPTO_working_2-way'!$G482)</f>
        <v/>
      </c>
      <c r="F483" s="154" t="str">
        <f>IF(OR($A483="",$B483=""),"",'[1]MPTO_working_2-way'!D482)</f>
        <v/>
      </c>
      <c r="G483" s="155" t="str">
        <f>IF(OR($A483="",$B483=""),"",'[1]MPTO_working_2-way'!E482)</f>
        <v/>
      </c>
      <c r="H483" s="154" t="str">
        <f>IF(OR($A483="",$B483=""),"",'[1]OddsRatio_working_2-way'!M482)</f>
        <v/>
      </c>
      <c r="I483" s="154" t="str">
        <f>IF(OR($A483="",$B483=""),"",'[1]OddsRatio_working_2-way'!N482)</f>
        <v/>
      </c>
      <c r="J483" s="154" t="str">
        <f>IF('[1]Log_working_2-way'!$D482="","",A483^('[1]Log_working_2-way'!$D482))</f>
        <v/>
      </c>
      <c r="K483" s="155" t="str">
        <f>IF('[1]Log_working_2-way'!$D482="","",B483^('[1]Log_working_2-way'!$D482))</f>
        <v/>
      </c>
    </row>
    <row r="484" spans="3:11" x14ac:dyDescent="0.2">
      <c r="C484" s="153" t="str">
        <f t="shared" si="10"/>
        <v/>
      </c>
      <c r="D484" s="154" t="str">
        <f>IF(OR($A484="",$B484=""),"",A484*'[1]MPTO_working_2-way'!$G483)</f>
        <v/>
      </c>
      <c r="E484" s="155" t="str">
        <f>IF(OR($A484="",$B484=""),"",B484*'[1]MPTO_working_2-way'!$G483)</f>
        <v/>
      </c>
      <c r="F484" s="154" t="str">
        <f>IF(OR($A484="",$B484=""),"",'[1]MPTO_working_2-way'!D483)</f>
        <v/>
      </c>
      <c r="G484" s="155" t="str">
        <f>IF(OR($A484="",$B484=""),"",'[1]MPTO_working_2-way'!E483)</f>
        <v/>
      </c>
      <c r="H484" s="154" t="str">
        <f>IF(OR($A484="",$B484=""),"",'[1]OddsRatio_working_2-way'!M483)</f>
        <v/>
      </c>
      <c r="I484" s="154" t="str">
        <f>IF(OR($A484="",$B484=""),"",'[1]OddsRatio_working_2-way'!N483)</f>
        <v/>
      </c>
      <c r="J484" s="154" t="str">
        <f>IF('[1]Log_working_2-way'!$D483="","",A484^('[1]Log_working_2-way'!$D483))</f>
        <v/>
      </c>
      <c r="K484" s="155" t="str">
        <f>IF('[1]Log_working_2-way'!$D483="","",B484^('[1]Log_working_2-way'!$D483))</f>
        <v/>
      </c>
    </row>
    <row r="485" spans="3:11" x14ac:dyDescent="0.2">
      <c r="C485" s="153" t="str">
        <f t="shared" si="10"/>
        <v/>
      </c>
      <c r="D485" s="154" t="str">
        <f>IF(OR($A485="",$B485=""),"",A485*'[1]MPTO_working_2-way'!$G484)</f>
        <v/>
      </c>
      <c r="E485" s="155" t="str">
        <f>IF(OR($A485="",$B485=""),"",B485*'[1]MPTO_working_2-way'!$G484)</f>
        <v/>
      </c>
      <c r="F485" s="154" t="str">
        <f>IF(OR($A485="",$B485=""),"",'[1]MPTO_working_2-way'!D484)</f>
        <v/>
      </c>
      <c r="G485" s="155" t="str">
        <f>IF(OR($A485="",$B485=""),"",'[1]MPTO_working_2-way'!E484)</f>
        <v/>
      </c>
      <c r="H485" s="154" t="str">
        <f>IF(OR($A485="",$B485=""),"",'[1]OddsRatio_working_2-way'!M484)</f>
        <v/>
      </c>
      <c r="I485" s="154" t="str">
        <f>IF(OR($A485="",$B485=""),"",'[1]OddsRatio_working_2-way'!N484)</f>
        <v/>
      </c>
      <c r="J485" s="154" t="str">
        <f>IF('[1]Log_working_2-way'!$D484="","",A485^('[1]Log_working_2-way'!$D484))</f>
        <v/>
      </c>
      <c r="K485" s="155" t="str">
        <f>IF('[1]Log_working_2-way'!$D484="","",B485^('[1]Log_working_2-way'!$D484))</f>
        <v/>
      </c>
    </row>
    <row r="486" spans="3:11" x14ac:dyDescent="0.2">
      <c r="C486" s="153" t="str">
        <f t="shared" si="10"/>
        <v/>
      </c>
      <c r="D486" s="154" t="str">
        <f>IF(OR($A486="",$B486=""),"",A486*'[1]MPTO_working_2-way'!$G485)</f>
        <v/>
      </c>
      <c r="E486" s="155" t="str">
        <f>IF(OR($A486="",$B486=""),"",B486*'[1]MPTO_working_2-way'!$G485)</f>
        <v/>
      </c>
      <c r="F486" s="154" t="str">
        <f>IF(OR($A486="",$B486=""),"",'[1]MPTO_working_2-way'!D485)</f>
        <v/>
      </c>
      <c r="G486" s="155" t="str">
        <f>IF(OR($A486="",$B486=""),"",'[1]MPTO_working_2-way'!E485)</f>
        <v/>
      </c>
      <c r="H486" s="154" t="str">
        <f>IF(OR($A486="",$B486=""),"",'[1]OddsRatio_working_2-way'!M485)</f>
        <v/>
      </c>
      <c r="I486" s="154" t="str">
        <f>IF(OR($A486="",$B486=""),"",'[1]OddsRatio_working_2-way'!N485)</f>
        <v/>
      </c>
      <c r="J486" s="154" t="str">
        <f>IF('[1]Log_working_2-way'!$D485="","",A486^('[1]Log_working_2-way'!$D485))</f>
        <v/>
      </c>
      <c r="K486" s="155" t="str">
        <f>IF('[1]Log_working_2-way'!$D485="","",B486^('[1]Log_working_2-way'!$D485))</f>
        <v/>
      </c>
    </row>
    <row r="487" spans="3:11" x14ac:dyDescent="0.2">
      <c r="C487" s="153" t="str">
        <f t="shared" si="10"/>
        <v/>
      </c>
      <c r="D487" s="154" t="str">
        <f>IF(OR($A487="",$B487=""),"",A487*'[1]MPTO_working_2-way'!$G486)</f>
        <v/>
      </c>
      <c r="E487" s="155" t="str">
        <f>IF(OR($A487="",$B487=""),"",B487*'[1]MPTO_working_2-way'!$G486)</f>
        <v/>
      </c>
      <c r="F487" s="154" t="str">
        <f>IF(OR($A487="",$B487=""),"",'[1]MPTO_working_2-way'!D486)</f>
        <v/>
      </c>
      <c r="G487" s="155" t="str">
        <f>IF(OR($A487="",$B487=""),"",'[1]MPTO_working_2-way'!E486)</f>
        <v/>
      </c>
      <c r="H487" s="154" t="str">
        <f>IF(OR($A487="",$B487=""),"",'[1]OddsRatio_working_2-way'!M486)</f>
        <v/>
      </c>
      <c r="I487" s="154" t="str">
        <f>IF(OR($A487="",$B487=""),"",'[1]OddsRatio_working_2-way'!N486)</f>
        <v/>
      </c>
      <c r="J487" s="154" t="str">
        <f>IF('[1]Log_working_2-way'!$D486="","",A487^('[1]Log_working_2-way'!$D486))</f>
        <v/>
      </c>
      <c r="K487" s="155" t="str">
        <f>IF('[1]Log_working_2-way'!$D486="","",B487^('[1]Log_working_2-way'!$D486))</f>
        <v/>
      </c>
    </row>
    <row r="488" spans="3:11" x14ac:dyDescent="0.2">
      <c r="C488" s="153" t="str">
        <f t="shared" si="10"/>
        <v/>
      </c>
      <c r="D488" s="154" t="str">
        <f>IF(OR($A488="",$B488=""),"",A488*'[1]MPTO_working_2-way'!$G487)</f>
        <v/>
      </c>
      <c r="E488" s="155" t="str">
        <f>IF(OR($A488="",$B488=""),"",B488*'[1]MPTO_working_2-way'!$G487)</f>
        <v/>
      </c>
      <c r="F488" s="154" t="str">
        <f>IF(OR($A488="",$B488=""),"",'[1]MPTO_working_2-way'!D487)</f>
        <v/>
      </c>
      <c r="G488" s="155" t="str">
        <f>IF(OR($A488="",$B488=""),"",'[1]MPTO_working_2-way'!E487)</f>
        <v/>
      </c>
      <c r="H488" s="154" t="str">
        <f>IF(OR($A488="",$B488=""),"",'[1]OddsRatio_working_2-way'!M487)</f>
        <v/>
      </c>
      <c r="I488" s="154" t="str">
        <f>IF(OR($A488="",$B488=""),"",'[1]OddsRatio_working_2-way'!N487)</f>
        <v/>
      </c>
      <c r="J488" s="154" t="str">
        <f>IF('[1]Log_working_2-way'!$D487="","",A488^('[1]Log_working_2-way'!$D487))</f>
        <v/>
      </c>
      <c r="K488" s="155" t="str">
        <f>IF('[1]Log_working_2-way'!$D487="","",B488^('[1]Log_working_2-way'!$D487))</f>
        <v/>
      </c>
    </row>
    <row r="489" spans="3:11" x14ac:dyDescent="0.2">
      <c r="C489" s="153" t="str">
        <f t="shared" si="10"/>
        <v/>
      </c>
      <c r="D489" s="154" t="str">
        <f>IF(OR($A489="",$B489=""),"",A489*'[1]MPTO_working_2-way'!$G488)</f>
        <v/>
      </c>
      <c r="E489" s="155" t="str">
        <f>IF(OR($A489="",$B489=""),"",B489*'[1]MPTO_working_2-way'!$G488)</f>
        <v/>
      </c>
      <c r="F489" s="154" t="str">
        <f>IF(OR($A489="",$B489=""),"",'[1]MPTO_working_2-way'!D488)</f>
        <v/>
      </c>
      <c r="G489" s="155" t="str">
        <f>IF(OR($A489="",$B489=""),"",'[1]MPTO_working_2-way'!E488)</f>
        <v/>
      </c>
      <c r="H489" s="154" t="str">
        <f>IF(OR($A489="",$B489=""),"",'[1]OddsRatio_working_2-way'!M488)</f>
        <v/>
      </c>
      <c r="I489" s="154" t="str">
        <f>IF(OR($A489="",$B489=""),"",'[1]OddsRatio_working_2-way'!N488)</f>
        <v/>
      </c>
      <c r="J489" s="154" t="str">
        <f>IF('[1]Log_working_2-way'!$D488="","",A489^('[1]Log_working_2-way'!$D488))</f>
        <v/>
      </c>
      <c r="K489" s="155" t="str">
        <f>IF('[1]Log_working_2-way'!$D488="","",B489^('[1]Log_working_2-way'!$D488))</f>
        <v/>
      </c>
    </row>
    <row r="490" spans="3:11" x14ac:dyDescent="0.2">
      <c r="C490" s="153" t="str">
        <f t="shared" si="10"/>
        <v/>
      </c>
      <c r="D490" s="154" t="str">
        <f>IF(OR($A490="",$B490=""),"",A490*'[1]MPTO_working_2-way'!$G489)</f>
        <v/>
      </c>
      <c r="E490" s="155" t="str">
        <f>IF(OR($A490="",$B490=""),"",B490*'[1]MPTO_working_2-way'!$G489)</f>
        <v/>
      </c>
      <c r="F490" s="154" t="str">
        <f>IF(OR($A490="",$B490=""),"",'[1]MPTO_working_2-way'!D489)</f>
        <v/>
      </c>
      <c r="G490" s="155" t="str">
        <f>IF(OR($A490="",$B490=""),"",'[1]MPTO_working_2-way'!E489)</f>
        <v/>
      </c>
      <c r="H490" s="154" t="str">
        <f>IF(OR($A490="",$B490=""),"",'[1]OddsRatio_working_2-way'!M489)</f>
        <v/>
      </c>
      <c r="I490" s="154" t="str">
        <f>IF(OR($A490="",$B490=""),"",'[1]OddsRatio_working_2-way'!N489)</f>
        <v/>
      </c>
      <c r="J490" s="154" t="str">
        <f>IF('[1]Log_working_2-way'!$D489="","",A490^('[1]Log_working_2-way'!$D489))</f>
        <v/>
      </c>
      <c r="K490" s="155" t="str">
        <f>IF('[1]Log_working_2-way'!$D489="","",B490^('[1]Log_working_2-way'!$D489))</f>
        <v/>
      </c>
    </row>
    <row r="491" spans="3:11" x14ac:dyDescent="0.2">
      <c r="C491" s="153" t="str">
        <f t="shared" si="10"/>
        <v/>
      </c>
      <c r="D491" s="154" t="str">
        <f>IF(OR($A491="",$B491=""),"",A491*'[1]MPTO_working_2-way'!$G490)</f>
        <v/>
      </c>
      <c r="E491" s="155" t="str">
        <f>IF(OR($A491="",$B491=""),"",B491*'[1]MPTO_working_2-way'!$G490)</f>
        <v/>
      </c>
      <c r="F491" s="154" t="str">
        <f>IF(OR($A491="",$B491=""),"",'[1]MPTO_working_2-way'!D490)</f>
        <v/>
      </c>
      <c r="G491" s="155" t="str">
        <f>IF(OR($A491="",$B491=""),"",'[1]MPTO_working_2-way'!E490)</f>
        <v/>
      </c>
      <c r="H491" s="154" t="str">
        <f>IF(OR($A491="",$B491=""),"",'[1]OddsRatio_working_2-way'!M490)</f>
        <v/>
      </c>
      <c r="I491" s="154" t="str">
        <f>IF(OR($A491="",$B491=""),"",'[1]OddsRatio_working_2-way'!N490)</f>
        <v/>
      </c>
      <c r="J491" s="154" t="str">
        <f>IF('[1]Log_working_2-way'!$D490="","",A491^('[1]Log_working_2-way'!$D490))</f>
        <v/>
      </c>
      <c r="K491" s="155" t="str">
        <f>IF('[1]Log_working_2-way'!$D490="","",B491^('[1]Log_working_2-way'!$D490))</f>
        <v/>
      </c>
    </row>
    <row r="492" spans="3:11" x14ac:dyDescent="0.2">
      <c r="C492" s="153" t="str">
        <f t="shared" si="10"/>
        <v/>
      </c>
      <c r="D492" s="154" t="str">
        <f>IF(OR($A492="",$B492=""),"",A492*'[1]MPTO_working_2-way'!$G491)</f>
        <v/>
      </c>
      <c r="E492" s="155" t="str">
        <f>IF(OR($A492="",$B492=""),"",B492*'[1]MPTO_working_2-way'!$G491)</f>
        <v/>
      </c>
      <c r="F492" s="154" t="str">
        <f>IF(OR($A492="",$B492=""),"",'[1]MPTO_working_2-way'!D491)</f>
        <v/>
      </c>
      <c r="G492" s="155" t="str">
        <f>IF(OR($A492="",$B492=""),"",'[1]MPTO_working_2-way'!E491)</f>
        <v/>
      </c>
      <c r="H492" s="154" t="str">
        <f>IF(OR($A492="",$B492=""),"",'[1]OddsRatio_working_2-way'!M491)</f>
        <v/>
      </c>
      <c r="I492" s="154" t="str">
        <f>IF(OR($A492="",$B492=""),"",'[1]OddsRatio_working_2-way'!N491)</f>
        <v/>
      </c>
      <c r="J492" s="154" t="str">
        <f>IF('[1]Log_working_2-way'!$D491="","",A492^('[1]Log_working_2-way'!$D491))</f>
        <v/>
      </c>
      <c r="K492" s="155" t="str">
        <f>IF('[1]Log_working_2-way'!$D491="","",B492^('[1]Log_working_2-way'!$D491))</f>
        <v/>
      </c>
    </row>
    <row r="493" spans="3:11" x14ac:dyDescent="0.2">
      <c r="C493" s="153" t="str">
        <f t="shared" si="10"/>
        <v/>
      </c>
      <c r="D493" s="154" t="str">
        <f>IF(OR($A493="",$B493=""),"",A493*'[1]MPTO_working_2-way'!$G492)</f>
        <v/>
      </c>
      <c r="E493" s="155" t="str">
        <f>IF(OR($A493="",$B493=""),"",B493*'[1]MPTO_working_2-way'!$G492)</f>
        <v/>
      </c>
      <c r="F493" s="154" t="str">
        <f>IF(OR($A493="",$B493=""),"",'[1]MPTO_working_2-way'!D492)</f>
        <v/>
      </c>
      <c r="G493" s="155" t="str">
        <f>IF(OR($A493="",$B493=""),"",'[1]MPTO_working_2-way'!E492)</f>
        <v/>
      </c>
      <c r="H493" s="154" t="str">
        <f>IF(OR($A493="",$B493=""),"",'[1]OddsRatio_working_2-way'!M492)</f>
        <v/>
      </c>
      <c r="I493" s="154" t="str">
        <f>IF(OR($A493="",$B493=""),"",'[1]OddsRatio_working_2-way'!N492)</f>
        <v/>
      </c>
      <c r="J493" s="154" t="str">
        <f>IF('[1]Log_working_2-way'!$D492="","",A493^('[1]Log_working_2-way'!$D492))</f>
        <v/>
      </c>
      <c r="K493" s="155" t="str">
        <f>IF('[1]Log_working_2-way'!$D492="","",B493^('[1]Log_working_2-way'!$D492))</f>
        <v/>
      </c>
    </row>
    <row r="494" spans="3:11" x14ac:dyDescent="0.2">
      <c r="C494" s="153" t="str">
        <f t="shared" si="10"/>
        <v/>
      </c>
      <c r="D494" s="154" t="str">
        <f>IF(OR($A494="",$B494=""),"",A494*'[1]MPTO_working_2-way'!$G493)</f>
        <v/>
      </c>
      <c r="E494" s="155" t="str">
        <f>IF(OR($A494="",$B494=""),"",B494*'[1]MPTO_working_2-way'!$G493)</f>
        <v/>
      </c>
      <c r="F494" s="154" t="str">
        <f>IF(OR($A494="",$B494=""),"",'[1]MPTO_working_2-way'!D493)</f>
        <v/>
      </c>
      <c r="G494" s="155" t="str">
        <f>IF(OR($A494="",$B494=""),"",'[1]MPTO_working_2-way'!E493)</f>
        <v/>
      </c>
      <c r="H494" s="154" t="str">
        <f>IF(OR($A494="",$B494=""),"",'[1]OddsRatio_working_2-way'!M493)</f>
        <v/>
      </c>
      <c r="I494" s="154" t="str">
        <f>IF(OR($A494="",$B494=""),"",'[1]OddsRatio_working_2-way'!N493)</f>
        <v/>
      </c>
      <c r="J494" s="154" t="str">
        <f>IF('[1]Log_working_2-way'!$D493="","",A494^('[1]Log_working_2-way'!$D493))</f>
        <v/>
      </c>
      <c r="K494" s="155" t="str">
        <f>IF('[1]Log_working_2-way'!$D493="","",B494^('[1]Log_working_2-way'!$D493))</f>
        <v/>
      </c>
    </row>
    <row r="495" spans="3:11" x14ac:dyDescent="0.2">
      <c r="C495" s="153" t="str">
        <f t="shared" si="10"/>
        <v/>
      </c>
      <c r="D495" s="154" t="str">
        <f>IF(OR($A495="",$B495=""),"",A495*'[1]MPTO_working_2-way'!$G494)</f>
        <v/>
      </c>
      <c r="E495" s="155" t="str">
        <f>IF(OR($A495="",$B495=""),"",B495*'[1]MPTO_working_2-way'!$G494)</f>
        <v/>
      </c>
      <c r="F495" s="154" t="str">
        <f>IF(OR($A495="",$B495=""),"",'[1]MPTO_working_2-way'!D494)</f>
        <v/>
      </c>
      <c r="G495" s="155" t="str">
        <f>IF(OR($A495="",$B495=""),"",'[1]MPTO_working_2-way'!E494)</f>
        <v/>
      </c>
      <c r="H495" s="154" t="str">
        <f>IF(OR($A495="",$B495=""),"",'[1]OddsRatio_working_2-way'!M494)</f>
        <v/>
      </c>
      <c r="I495" s="154" t="str">
        <f>IF(OR($A495="",$B495=""),"",'[1]OddsRatio_working_2-way'!N494)</f>
        <v/>
      </c>
      <c r="J495" s="154" t="str">
        <f>IF('[1]Log_working_2-way'!$D494="","",A495^('[1]Log_working_2-way'!$D494))</f>
        <v/>
      </c>
      <c r="K495" s="155" t="str">
        <f>IF('[1]Log_working_2-way'!$D494="","",B495^('[1]Log_working_2-way'!$D494))</f>
        <v/>
      </c>
    </row>
    <row r="496" spans="3:11" x14ac:dyDescent="0.2">
      <c r="C496" s="153" t="str">
        <f t="shared" si="10"/>
        <v/>
      </c>
      <c r="D496" s="154" t="str">
        <f>IF(OR($A496="",$B496=""),"",A496*'[1]MPTO_working_2-way'!$G495)</f>
        <v/>
      </c>
      <c r="E496" s="155" t="str">
        <f>IF(OR($A496="",$B496=""),"",B496*'[1]MPTO_working_2-way'!$G495)</f>
        <v/>
      </c>
      <c r="F496" s="154" t="str">
        <f>IF(OR($A496="",$B496=""),"",'[1]MPTO_working_2-way'!D495)</f>
        <v/>
      </c>
      <c r="G496" s="155" t="str">
        <f>IF(OR($A496="",$B496=""),"",'[1]MPTO_working_2-way'!E495)</f>
        <v/>
      </c>
      <c r="H496" s="154" t="str">
        <f>IF(OR($A496="",$B496=""),"",'[1]OddsRatio_working_2-way'!M495)</f>
        <v/>
      </c>
      <c r="I496" s="154" t="str">
        <f>IF(OR($A496="",$B496=""),"",'[1]OddsRatio_working_2-way'!N495)</f>
        <v/>
      </c>
      <c r="J496" s="154" t="str">
        <f>IF('[1]Log_working_2-way'!$D495="","",A496^('[1]Log_working_2-way'!$D495))</f>
        <v/>
      </c>
      <c r="K496" s="155" t="str">
        <f>IF('[1]Log_working_2-way'!$D495="","",B496^('[1]Log_working_2-way'!$D495))</f>
        <v/>
      </c>
    </row>
    <row r="497" spans="3:11" x14ac:dyDescent="0.2">
      <c r="C497" s="153" t="str">
        <f t="shared" si="10"/>
        <v/>
      </c>
      <c r="D497" s="154" t="str">
        <f>IF(OR($A497="",$B497=""),"",A497*'[1]MPTO_working_2-way'!$G496)</f>
        <v/>
      </c>
      <c r="E497" s="155" t="str">
        <f>IF(OR($A497="",$B497=""),"",B497*'[1]MPTO_working_2-way'!$G496)</f>
        <v/>
      </c>
      <c r="F497" s="154" t="str">
        <f>IF(OR($A497="",$B497=""),"",'[1]MPTO_working_2-way'!D496)</f>
        <v/>
      </c>
      <c r="G497" s="155" t="str">
        <f>IF(OR($A497="",$B497=""),"",'[1]MPTO_working_2-way'!E496)</f>
        <v/>
      </c>
      <c r="H497" s="154" t="str">
        <f>IF(OR($A497="",$B497=""),"",'[1]OddsRatio_working_2-way'!M496)</f>
        <v/>
      </c>
      <c r="I497" s="154" t="str">
        <f>IF(OR($A497="",$B497=""),"",'[1]OddsRatio_working_2-way'!N496)</f>
        <v/>
      </c>
      <c r="J497" s="154" t="str">
        <f>IF('[1]Log_working_2-way'!$D496="","",A497^('[1]Log_working_2-way'!$D496))</f>
        <v/>
      </c>
      <c r="K497" s="155" t="str">
        <f>IF('[1]Log_working_2-way'!$D496="","",B497^('[1]Log_working_2-way'!$D496))</f>
        <v/>
      </c>
    </row>
    <row r="498" spans="3:11" x14ac:dyDescent="0.2">
      <c r="C498" s="153" t="str">
        <f t="shared" si="10"/>
        <v/>
      </c>
      <c r="D498" s="154" t="str">
        <f>IF(OR($A498="",$B498=""),"",A498*'[1]MPTO_working_2-way'!$G497)</f>
        <v/>
      </c>
      <c r="E498" s="155" t="str">
        <f>IF(OR($A498="",$B498=""),"",B498*'[1]MPTO_working_2-way'!$G497)</f>
        <v/>
      </c>
      <c r="F498" s="154" t="str">
        <f>IF(OR($A498="",$B498=""),"",'[1]MPTO_working_2-way'!D497)</f>
        <v/>
      </c>
      <c r="G498" s="155" t="str">
        <f>IF(OR($A498="",$B498=""),"",'[1]MPTO_working_2-way'!E497)</f>
        <v/>
      </c>
      <c r="H498" s="154" t="str">
        <f>IF(OR($A498="",$B498=""),"",'[1]OddsRatio_working_2-way'!M497)</f>
        <v/>
      </c>
      <c r="I498" s="154" t="str">
        <f>IF(OR($A498="",$B498=""),"",'[1]OddsRatio_working_2-way'!N497)</f>
        <v/>
      </c>
      <c r="J498" s="154" t="str">
        <f>IF('[1]Log_working_2-way'!$D497="","",A498^('[1]Log_working_2-way'!$D497))</f>
        <v/>
      </c>
      <c r="K498" s="155" t="str">
        <f>IF('[1]Log_working_2-way'!$D497="","",B498^('[1]Log_working_2-way'!$D497))</f>
        <v/>
      </c>
    </row>
    <row r="499" spans="3:11" x14ac:dyDescent="0.2">
      <c r="C499" s="153" t="str">
        <f t="shared" si="10"/>
        <v/>
      </c>
      <c r="D499" s="154" t="str">
        <f>IF(OR($A499="",$B499=""),"",A499*'[1]MPTO_working_2-way'!$G498)</f>
        <v/>
      </c>
      <c r="E499" s="155" t="str">
        <f>IF(OR($A499="",$B499=""),"",B499*'[1]MPTO_working_2-way'!$G498)</f>
        <v/>
      </c>
      <c r="F499" s="154" t="str">
        <f>IF(OR($A499="",$B499=""),"",'[1]MPTO_working_2-way'!D498)</f>
        <v/>
      </c>
      <c r="G499" s="155" t="str">
        <f>IF(OR($A499="",$B499=""),"",'[1]MPTO_working_2-way'!E498)</f>
        <v/>
      </c>
      <c r="H499" s="154" t="str">
        <f>IF(OR($A499="",$B499=""),"",'[1]OddsRatio_working_2-way'!M498)</f>
        <v/>
      </c>
      <c r="I499" s="154" t="str">
        <f>IF(OR($A499="",$B499=""),"",'[1]OddsRatio_working_2-way'!N498)</f>
        <v/>
      </c>
      <c r="J499" s="154" t="str">
        <f>IF('[1]Log_working_2-way'!$D498="","",A499^('[1]Log_working_2-way'!$D498))</f>
        <v/>
      </c>
      <c r="K499" s="155" t="str">
        <f>IF('[1]Log_working_2-way'!$D498="","",B499^('[1]Log_working_2-way'!$D498))</f>
        <v/>
      </c>
    </row>
    <row r="500" spans="3:11" x14ac:dyDescent="0.2">
      <c r="C500" s="153" t="str">
        <f t="shared" si="10"/>
        <v/>
      </c>
      <c r="D500" s="154" t="str">
        <f>IF(OR($A500="",$B500=""),"",A500*'[1]MPTO_working_2-way'!$G499)</f>
        <v/>
      </c>
      <c r="E500" s="155" t="str">
        <f>IF(OR($A500="",$B500=""),"",B500*'[1]MPTO_working_2-way'!$G499)</f>
        <v/>
      </c>
      <c r="F500" s="154" t="str">
        <f>IF(OR($A500="",$B500=""),"",'[1]MPTO_working_2-way'!D499)</f>
        <v/>
      </c>
      <c r="G500" s="155" t="str">
        <f>IF(OR($A500="",$B500=""),"",'[1]MPTO_working_2-way'!E499)</f>
        <v/>
      </c>
      <c r="H500" s="154" t="str">
        <f>IF(OR($A500="",$B500=""),"",'[1]OddsRatio_working_2-way'!M499)</f>
        <v/>
      </c>
      <c r="I500" s="154" t="str">
        <f>IF(OR($A500="",$B500=""),"",'[1]OddsRatio_working_2-way'!N499)</f>
        <v/>
      </c>
      <c r="J500" s="154" t="str">
        <f>IF('[1]Log_working_2-way'!$D499="","",A500^('[1]Log_working_2-way'!$D499))</f>
        <v/>
      </c>
      <c r="K500" s="155" t="str">
        <f>IF('[1]Log_working_2-way'!$D499="","",B500^('[1]Log_working_2-way'!$D499))</f>
        <v/>
      </c>
    </row>
    <row r="501" spans="3:11" x14ac:dyDescent="0.2">
      <c r="C501" s="153" t="str">
        <f t="shared" si="10"/>
        <v/>
      </c>
      <c r="D501" s="154" t="str">
        <f>IF(OR($A501="",$B501=""),"",A501*'[1]MPTO_working_2-way'!$G500)</f>
        <v/>
      </c>
      <c r="E501" s="155" t="str">
        <f>IF(OR($A501="",$B501=""),"",B501*'[1]MPTO_working_2-way'!$G500)</f>
        <v/>
      </c>
      <c r="F501" s="154" t="str">
        <f>IF(OR($A501="",$B501=""),"",'[1]MPTO_working_2-way'!D500)</f>
        <v/>
      </c>
      <c r="G501" s="155" t="str">
        <f>IF(OR($A501="",$B501=""),"",'[1]MPTO_working_2-way'!E500)</f>
        <v/>
      </c>
      <c r="H501" s="154" t="str">
        <f>IF(OR($A501="",$B501=""),"",'[1]OddsRatio_working_2-way'!M500)</f>
        <v/>
      </c>
      <c r="I501" s="154" t="str">
        <f>IF(OR($A501="",$B501=""),"",'[1]OddsRatio_working_2-way'!N500)</f>
        <v/>
      </c>
      <c r="J501" s="154" t="str">
        <f>IF('[1]Log_working_2-way'!$D500="","",A501^('[1]Log_working_2-way'!$D500))</f>
        <v/>
      </c>
      <c r="K501" s="155" t="str">
        <f>IF('[1]Log_working_2-way'!$D500="","",B501^('[1]Log_working_2-way'!$D500))</f>
        <v/>
      </c>
    </row>
    <row r="502" spans="3:11" x14ac:dyDescent="0.2">
      <c r="C502" s="153" t="str">
        <f t="shared" si="10"/>
        <v/>
      </c>
      <c r="D502" s="154" t="str">
        <f>IF(OR($A502="",$B502=""),"",A502*'[1]MPTO_working_2-way'!$G501)</f>
        <v/>
      </c>
      <c r="E502" s="155" t="str">
        <f>IF(OR($A502="",$B502=""),"",B502*'[1]MPTO_working_2-way'!$G501)</f>
        <v/>
      </c>
      <c r="F502" s="154" t="str">
        <f>IF(OR($A502="",$B502=""),"",'[1]MPTO_working_2-way'!D501)</f>
        <v/>
      </c>
      <c r="G502" s="155" t="str">
        <f>IF(OR($A502="",$B502=""),"",'[1]MPTO_working_2-way'!E501)</f>
        <v/>
      </c>
      <c r="H502" s="154" t="str">
        <f>IF(OR($A502="",$B502=""),"",'[1]OddsRatio_working_2-way'!M501)</f>
        <v/>
      </c>
      <c r="I502" s="154" t="str">
        <f>IF(OR($A502="",$B502=""),"",'[1]OddsRatio_working_2-way'!N501)</f>
        <v/>
      </c>
      <c r="J502" s="154" t="str">
        <f>IF('[1]Log_working_2-way'!$D501="","",A502^('[1]Log_working_2-way'!$D501))</f>
        <v/>
      </c>
      <c r="K502" s="155" t="str">
        <f>IF('[1]Log_working_2-way'!$D501="","",B502^('[1]Log_working_2-way'!$D501))</f>
        <v/>
      </c>
    </row>
    <row r="503" spans="3:11" x14ac:dyDescent="0.2">
      <c r="C503" s="153" t="str">
        <f t="shared" si="10"/>
        <v/>
      </c>
      <c r="D503" s="154" t="str">
        <f>IF(OR($A503="",$B503=""),"",A503*'[1]MPTO_working_2-way'!$G502)</f>
        <v/>
      </c>
      <c r="E503" s="155" t="str">
        <f>IF(OR($A503="",$B503=""),"",B503*'[1]MPTO_working_2-way'!$G502)</f>
        <v/>
      </c>
      <c r="F503" s="154" t="str">
        <f>IF(OR($A503="",$B503=""),"",'[1]MPTO_working_2-way'!D502)</f>
        <v/>
      </c>
      <c r="G503" s="155" t="str">
        <f>IF(OR($A503="",$B503=""),"",'[1]MPTO_working_2-way'!E502)</f>
        <v/>
      </c>
      <c r="H503" s="154" t="str">
        <f>IF(OR($A503="",$B503=""),"",'[1]OddsRatio_working_2-way'!M502)</f>
        <v/>
      </c>
      <c r="I503" s="154" t="str">
        <f>IF(OR($A503="",$B503=""),"",'[1]OddsRatio_working_2-way'!N502)</f>
        <v/>
      </c>
      <c r="J503" s="154" t="str">
        <f>IF('[1]Log_working_2-way'!$D502="","",A503^('[1]Log_working_2-way'!$D502))</f>
        <v/>
      </c>
      <c r="K503" s="155" t="str">
        <f>IF('[1]Log_working_2-way'!$D502="","",B503^('[1]Log_working_2-way'!$D502))</f>
        <v/>
      </c>
    </row>
    <row r="504" spans="3:11" x14ac:dyDescent="0.2">
      <c r="C504" s="153" t="str">
        <f t="shared" si="10"/>
        <v/>
      </c>
      <c r="D504" s="154" t="str">
        <f>IF(OR($A504="",$B504=""),"",A504*'[1]MPTO_working_2-way'!$G503)</f>
        <v/>
      </c>
      <c r="E504" s="155" t="str">
        <f>IF(OR($A504="",$B504=""),"",B504*'[1]MPTO_working_2-way'!$G503)</f>
        <v/>
      </c>
      <c r="F504" s="154" t="str">
        <f>IF(OR($A504="",$B504=""),"",'[1]MPTO_working_2-way'!D503)</f>
        <v/>
      </c>
      <c r="G504" s="155" t="str">
        <f>IF(OR($A504="",$B504=""),"",'[1]MPTO_working_2-way'!E503)</f>
        <v/>
      </c>
      <c r="H504" s="154" t="str">
        <f>IF(OR($A504="",$B504=""),"",'[1]OddsRatio_working_2-way'!M503)</f>
        <v/>
      </c>
      <c r="I504" s="154" t="str">
        <f>IF(OR($A504="",$B504=""),"",'[1]OddsRatio_working_2-way'!N503)</f>
        <v/>
      </c>
      <c r="J504" s="154" t="str">
        <f>IF('[1]Log_working_2-way'!$D503="","",A504^('[1]Log_working_2-way'!$D503))</f>
        <v/>
      </c>
      <c r="K504" s="155" t="str">
        <f>IF('[1]Log_working_2-way'!$D503="","",B504^('[1]Log_working_2-way'!$D503))</f>
        <v/>
      </c>
    </row>
    <row r="505" spans="3:11" x14ac:dyDescent="0.2">
      <c r="C505" s="153" t="str">
        <f t="shared" si="10"/>
        <v/>
      </c>
      <c r="D505" s="154" t="str">
        <f>IF(OR($A505="",$B505=""),"",A505*'[1]MPTO_working_2-way'!$G504)</f>
        <v/>
      </c>
      <c r="E505" s="155" t="str">
        <f>IF(OR($A505="",$B505=""),"",B505*'[1]MPTO_working_2-way'!$G504)</f>
        <v/>
      </c>
      <c r="F505" s="154" t="str">
        <f>IF(OR($A505="",$B505=""),"",'[1]MPTO_working_2-way'!D504)</f>
        <v/>
      </c>
      <c r="G505" s="155" t="str">
        <f>IF(OR($A505="",$B505=""),"",'[1]MPTO_working_2-way'!E504)</f>
        <v/>
      </c>
      <c r="H505" s="154" t="str">
        <f>IF(OR($A505="",$B505=""),"",'[1]OddsRatio_working_2-way'!M504)</f>
        <v/>
      </c>
      <c r="I505" s="154" t="str">
        <f>IF(OR($A505="",$B505=""),"",'[1]OddsRatio_working_2-way'!N504)</f>
        <v/>
      </c>
      <c r="J505" s="154" t="str">
        <f>IF('[1]Log_working_2-way'!$D504="","",A505^('[1]Log_working_2-way'!$D504))</f>
        <v/>
      </c>
      <c r="K505" s="155" t="str">
        <f>IF('[1]Log_working_2-way'!$D504="","",B505^('[1]Log_working_2-way'!$D504))</f>
        <v/>
      </c>
    </row>
    <row r="506" spans="3:11" x14ac:dyDescent="0.2">
      <c r="C506" s="153" t="str">
        <f t="shared" si="10"/>
        <v/>
      </c>
      <c r="D506" s="154" t="str">
        <f>IF(OR($A506="",$B506=""),"",A506*'[1]MPTO_working_2-way'!$G505)</f>
        <v/>
      </c>
      <c r="E506" s="155" t="str">
        <f>IF(OR($A506="",$B506=""),"",B506*'[1]MPTO_working_2-way'!$G505)</f>
        <v/>
      </c>
      <c r="F506" s="154" t="str">
        <f>IF(OR($A506="",$B506=""),"",'[1]MPTO_working_2-way'!D505)</f>
        <v/>
      </c>
      <c r="G506" s="155" t="str">
        <f>IF(OR($A506="",$B506=""),"",'[1]MPTO_working_2-way'!E505)</f>
        <v/>
      </c>
      <c r="H506" s="154" t="str">
        <f>IF(OR($A506="",$B506=""),"",'[1]OddsRatio_working_2-way'!M505)</f>
        <v/>
      </c>
      <c r="I506" s="154" t="str">
        <f>IF(OR($A506="",$B506=""),"",'[1]OddsRatio_working_2-way'!N505)</f>
        <v/>
      </c>
      <c r="J506" s="154" t="str">
        <f>IF('[1]Log_working_2-way'!$D505="","",A506^('[1]Log_working_2-way'!$D505))</f>
        <v/>
      </c>
      <c r="K506" s="155" t="str">
        <f>IF('[1]Log_working_2-way'!$D505="","",B506^('[1]Log_working_2-way'!$D505))</f>
        <v/>
      </c>
    </row>
    <row r="507" spans="3:11" x14ac:dyDescent="0.2">
      <c r="C507" s="153" t="str">
        <f t="shared" si="10"/>
        <v/>
      </c>
      <c r="D507" s="154" t="str">
        <f>IF(OR($A507="",$B507=""),"",A507*'[1]MPTO_working_2-way'!$G506)</f>
        <v/>
      </c>
      <c r="E507" s="155" t="str">
        <f>IF(OR($A507="",$B507=""),"",B507*'[1]MPTO_working_2-way'!$G506)</f>
        <v/>
      </c>
      <c r="F507" s="154" t="str">
        <f>IF(OR($A507="",$B507=""),"",'[1]MPTO_working_2-way'!D506)</f>
        <v/>
      </c>
      <c r="G507" s="155" t="str">
        <f>IF(OR($A507="",$B507=""),"",'[1]MPTO_working_2-way'!E506)</f>
        <v/>
      </c>
      <c r="H507" s="154" t="str">
        <f>IF(OR($A507="",$B507=""),"",'[1]OddsRatio_working_2-way'!M506)</f>
        <v/>
      </c>
      <c r="I507" s="154" t="str">
        <f>IF(OR($A507="",$B507=""),"",'[1]OddsRatio_working_2-way'!N506)</f>
        <v/>
      </c>
      <c r="J507" s="154" t="str">
        <f>IF('[1]Log_working_2-way'!$D506="","",A507^('[1]Log_working_2-way'!$D506))</f>
        <v/>
      </c>
      <c r="K507" s="155" t="str">
        <f>IF('[1]Log_working_2-way'!$D506="","",B507^('[1]Log_working_2-way'!$D506))</f>
        <v/>
      </c>
    </row>
    <row r="508" spans="3:11" x14ac:dyDescent="0.2">
      <c r="C508" s="153" t="str">
        <f t="shared" si="10"/>
        <v/>
      </c>
      <c r="D508" s="154" t="str">
        <f>IF(OR($A508="",$B508=""),"",A508*'[1]MPTO_working_2-way'!$G507)</f>
        <v/>
      </c>
      <c r="E508" s="155" t="str">
        <f>IF(OR($A508="",$B508=""),"",B508*'[1]MPTO_working_2-way'!$G507)</f>
        <v/>
      </c>
      <c r="F508" s="154" t="str">
        <f>IF(OR($A508="",$B508=""),"",'[1]MPTO_working_2-way'!D507)</f>
        <v/>
      </c>
      <c r="G508" s="155" t="str">
        <f>IF(OR($A508="",$B508=""),"",'[1]MPTO_working_2-way'!E507)</f>
        <v/>
      </c>
      <c r="H508" s="154" t="str">
        <f>IF(OR($A508="",$B508=""),"",'[1]OddsRatio_working_2-way'!M507)</f>
        <v/>
      </c>
      <c r="I508" s="154" t="str">
        <f>IF(OR($A508="",$B508=""),"",'[1]OddsRatio_working_2-way'!N507)</f>
        <v/>
      </c>
      <c r="J508" s="154" t="str">
        <f>IF('[1]Log_working_2-way'!$D507="","",A508^('[1]Log_working_2-way'!$D507))</f>
        <v/>
      </c>
      <c r="K508" s="155" t="str">
        <f>IF('[1]Log_working_2-way'!$D507="","",B508^('[1]Log_working_2-way'!$D507))</f>
        <v/>
      </c>
    </row>
    <row r="509" spans="3:11" x14ac:dyDescent="0.2">
      <c r="C509" s="153" t="str">
        <f t="shared" si="10"/>
        <v/>
      </c>
      <c r="D509" s="154" t="str">
        <f>IF(OR($A509="",$B509=""),"",A509*'[1]MPTO_working_2-way'!$G508)</f>
        <v/>
      </c>
      <c r="E509" s="155" t="str">
        <f>IF(OR($A509="",$B509=""),"",B509*'[1]MPTO_working_2-way'!$G508)</f>
        <v/>
      </c>
      <c r="F509" s="154" t="str">
        <f>IF(OR($A509="",$B509=""),"",'[1]MPTO_working_2-way'!D508)</f>
        <v/>
      </c>
      <c r="G509" s="155" t="str">
        <f>IF(OR($A509="",$B509=""),"",'[1]MPTO_working_2-way'!E508)</f>
        <v/>
      </c>
      <c r="H509" s="154" t="str">
        <f>IF(OR($A509="",$B509=""),"",'[1]OddsRatio_working_2-way'!M508)</f>
        <v/>
      </c>
      <c r="I509" s="154" t="str">
        <f>IF(OR($A509="",$B509=""),"",'[1]OddsRatio_working_2-way'!N508)</f>
        <v/>
      </c>
      <c r="J509" s="154" t="str">
        <f>IF('[1]Log_working_2-way'!$D508="","",A509^('[1]Log_working_2-way'!$D508))</f>
        <v/>
      </c>
      <c r="K509" s="155" t="str">
        <f>IF('[1]Log_working_2-way'!$D508="","",B509^('[1]Log_working_2-way'!$D508))</f>
        <v/>
      </c>
    </row>
    <row r="510" spans="3:11" x14ac:dyDescent="0.2">
      <c r="C510" s="153" t="str">
        <f t="shared" si="10"/>
        <v/>
      </c>
      <c r="D510" s="154" t="str">
        <f>IF(OR($A510="",$B510=""),"",A510*'[1]MPTO_working_2-way'!$G509)</f>
        <v/>
      </c>
      <c r="E510" s="155" t="str">
        <f>IF(OR($A510="",$B510=""),"",B510*'[1]MPTO_working_2-way'!$G509)</f>
        <v/>
      </c>
      <c r="F510" s="154" t="str">
        <f>IF(OR($A510="",$B510=""),"",'[1]MPTO_working_2-way'!D509)</f>
        <v/>
      </c>
      <c r="G510" s="155" t="str">
        <f>IF(OR($A510="",$B510=""),"",'[1]MPTO_working_2-way'!E509)</f>
        <v/>
      </c>
      <c r="H510" s="154" t="str">
        <f>IF(OR($A510="",$B510=""),"",'[1]OddsRatio_working_2-way'!M509)</f>
        <v/>
      </c>
      <c r="I510" s="154" t="str">
        <f>IF(OR($A510="",$B510=""),"",'[1]OddsRatio_working_2-way'!N509)</f>
        <v/>
      </c>
      <c r="J510" s="154" t="str">
        <f>IF('[1]Log_working_2-way'!$D509="","",A510^('[1]Log_working_2-way'!$D509))</f>
        <v/>
      </c>
      <c r="K510" s="155" t="str">
        <f>IF('[1]Log_working_2-way'!$D509="","",B510^('[1]Log_working_2-way'!$D509))</f>
        <v/>
      </c>
    </row>
    <row r="511" spans="3:11" x14ac:dyDescent="0.2">
      <c r="C511" s="153" t="str">
        <f t="shared" si="10"/>
        <v/>
      </c>
      <c r="D511" s="154" t="str">
        <f>IF(OR($A511="",$B511=""),"",A511*'[1]MPTO_working_2-way'!$G510)</f>
        <v/>
      </c>
      <c r="E511" s="155" t="str">
        <f>IF(OR($A511="",$B511=""),"",B511*'[1]MPTO_working_2-way'!$G510)</f>
        <v/>
      </c>
      <c r="F511" s="154" t="str">
        <f>IF(OR($A511="",$B511=""),"",'[1]MPTO_working_2-way'!D510)</f>
        <v/>
      </c>
      <c r="G511" s="155" t="str">
        <f>IF(OR($A511="",$B511=""),"",'[1]MPTO_working_2-way'!E510)</f>
        <v/>
      </c>
      <c r="H511" s="154" t="str">
        <f>IF(OR($A511="",$B511=""),"",'[1]OddsRatio_working_2-way'!M510)</f>
        <v/>
      </c>
      <c r="I511" s="154" t="str">
        <f>IF(OR($A511="",$B511=""),"",'[1]OddsRatio_working_2-way'!N510)</f>
        <v/>
      </c>
      <c r="J511" s="154" t="str">
        <f>IF('[1]Log_working_2-way'!$D510="","",A511^('[1]Log_working_2-way'!$D510))</f>
        <v/>
      </c>
      <c r="K511" s="155" t="str">
        <f>IF('[1]Log_working_2-way'!$D510="","",B511^('[1]Log_working_2-way'!$D510))</f>
        <v/>
      </c>
    </row>
    <row r="512" spans="3:11" x14ac:dyDescent="0.2">
      <c r="C512" s="153" t="str">
        <f t="shared" si="10"/>
        <v/>
      </c>
      <c r="D512" s="154" t="str">
        <f>IF(OR($A512="",$B512=""),"",A512*'[1]MPTO_working_2-way'!$G511)</f>
        <v/>
      </c>
      <c r="E512" s="155" t="str">
        <f>IF(OR($A512="",$B512=""),"",B512*'[1]MPTO_working_2-way'!$G511)</f>
        <v/>
      </c>
      <c r="F512" s="154" t="str">
        <f>IF(OR($A512="",$B512=""),"",'[1]MPTO_working_2-way'!D511)</f>
        <v/>
      </c>
      <c r="G512" s="155" t="str">
        <f>IF(OR($A512="",$B512=""),"",'[1]MPTO_working_2-way'!E511)</f>
        <v/>
      </c>
      <c r="H512" s="154" t="str">
        <f>IF(OR($A512="",$B512=""),"",'[1]OddsRatio_working_2-way'!M511)</f>
        <v/>
      </c>
      <c r="I512" s="154" t="str">
        <f>IF(OR($A512="",$B512=""),"",'[1]OddsRatio_working_2-way'!N511)</f>
        <v/>
      </c>
      <c r="J512" s="154" t="str">
        <f>IF('[1]Log_working_2-way'!$D511="","",A512^('[1]Log_working_2-way'!$D511))</f>
        <v/>
      </c>
      <c r="K512" s="155" t="str">
        <f>IF('[1]Log_working_2-way'!$D511="","",B512^('[1]Log_working_2-way'!$D511))</f>
        <v/>
      </c>
    </row>
    <row r="513" spans="3:11" x14ac:dyDescent="0.2">
      <c r="C513" s="153" t="str">
        <f t="shared" si="10"/>
        <v/>
      </c>
      <c r="D513" s="154" t="str">
        <f>IF(OR($A513="",$B513=""),"",A513*'[1]MPTO_working_2-way'!$G512)</f>
        <v/>
      </c>
      <c r="E513" s="155" t="str">
        <f>IF(OR($A513="",$B513=""),"",B513*'[1]MPTO_working_2-way'!$G512)</f>
        <v/>
      </c>
      <c r="F513" s="154" t="str">
        <f>IF(OR($A513="",$B513=""),"",'[1]MPTO_working_2-way'!D512)</f>
        <v/>
      </c>
      <c r="G513" s="155" t="str">
        <f>IF(OR($A513="",$B513=""),"",'[1]MPTO_working_2-way'!E512)</f>
        <v/>
      </c>
      <c r="H513" s="154" t="str">
        <f>IF(OR($A513="",$B513=""),"",'[1]OddsRatio_working_2-way'!M512)</f>
        <v/>
      </c>
      <c r="I513" s="154" t="str">
        <f>IF(OR($A513="",$B513=""),"",'[1]OddsRatio_working_2-way'!N512)</f>
        <v/>
      </c>
      <c r="J513" s="154" t="str">
        <f>IF('[1]Log_working_2-way'!$D512="","",A513^('[1]Log_working_2-way'!$D512))</f>
        <v/>
      </c>
      <c r="K513" s="155" t="str">
        <f>IF('[1]Log_working_2-way'!$D512="","",B513^('[1]Log_working_2-way'!$D512))</f>
        <v/>
      </c>
    </row>
    <row r="514" spans="3:11" x14ac:dyDescent="0.2">
      <c r="C514" s="153" t="str">
        <f t="shared" si="10"/>
        <v/>
      </c>
      <c r="D514" s="154" t="str">
        <f>IF(OR($A514="",$B514=""),"",A514*'[1]MPTO_working_2-way'!$G513)</f>
        <v/>
      </c>
      <c r="E514" s="155" t="str">
        <f>IF(OR($A514="",$B514=""),"",B514*'[1]MPTO_working_2-way'!$G513)</f>
        <v/>
      </c>
      <c r="F514" s="154" t="str">
        <f>IF(OR($A514="",$B514=""),"",'[1]MPTO_working_2-way'!D513)</f>
        <v/>
      </c>
      <c r="G514" s="155" t="str">
        <f>IF(OR($A514="",$B514=""),"",'[1]MPTO_working_2-way'!E513)</f>
        <v/>
      </c>
      <c r="H514" s="154" t="str">
        <f>IF(OR($A514="",$B514=""),"",'[1]OddsRatio_working_2-way'!M513)</f>
        <v/>
      </c>
      <c r="I514" s="154" t="str">
        <f>IF(OR($A514="",$B514=""),"",'[1]OddsRatio_working_2-way'!N513)</f>
        <v/>
      </c>
      <c r="J514" s="154" t="str">
        <f>IF('[1]Log_working_2-way'!$D513="","",A514^('[1]Log_working_2-way'!$D513))</f>
        <v/>
      </c>
      <c r="K514" s="155" t="str">
        <f>IF('[1]Log_working_2-way'!$D513="","",B514^('[1]Log_working_2-way'!$D513))</f>
        <v/>
      </c>
    </row>
    <row r="515" spans="3:11" x14ac:dyDescent="0.2">
      <c r="C515" s="153" t="str">
        <f t="shared" si="10"/>
        <v/>
      </c>
      <c r="D515" s="154" t="str">
        <f>IF(OR($A515="",$B515=""),"",A515*'[1]MPTO_working_2-way'!$G514)</f>
        <v/>
      </c>
      <c r="E515" s="155" t="str">
        <f>IF(OR($A515="",$B515=""),"",B515*'[1]MPTO_working_2-way'!$G514)</f>
        <v/>
      </c>
      <c r="F515" s="154" t="str">
        <f>IF(OR($A515="",$B515=""),"",'[1]MPTO_working_2-way'!D514)</f>
        <v/>
      </c>
      <c r="G515" s="155" t="str">
        <f>IF(OR($A515="",$B515=""),"",'[1]MPTO_working_2-way'!E514)</f>
        <v/>
      </c>
      <c r="H515" s="154" t="str">
        <f>IF(OR($A515="",$B515=""),"",'[1]OddsRatio_working_2-way'!M514)</f>
        <v/>
      </c>
      <c r="I515" s="154" t="str">
        <f>IF(OR($A515="",$B515=""),"",'[1]OddsRatio_working_2-way'!N514)</f>
        <v/>
      </c>
      <c r="J515" s="154" t="str">
        <f>IF('[1]Log_working_2-way'!$D514="","",A515^('[1]Log_working_2-way'!$D514))</f>
        <v/>
      </c>
      <c r="K515" s="155" t="str">
        <f>IF('[1]Log_working_2-way'!$D514="","",B515^('[1]Log_working_2-way'!$D514))</f>
        <v/>
      </c>
    </row>
    <row r="516" spans="3:11" x14ac:dyDescent="0.2">
      <c r="C516" s="153" t="str">
        <f t="shared" si="10"/>
        <v/>
      </c>
      <c r="D516" s="154" t="str">
        <f>IF(OR($A516="",$B516=""),"",A516*'[1]MPTO_working_2-way'!$G515)</f>
        <v/>
      </c>
      <c r="E516" s="155" t="str">
        <f>IF(OR($A516="",$B516=""),"",B516*'[1]MPTO_working_2-way'!$G515)</f>
        <v/>
      </c>
      <c r="F516" s="154" t="str">
        <f>IF(OR($A516="",$B516=""),"",'[1]MPTO_working_2-way'!D515)</f>
        <v/>
      </c>
      <c r="G516" s="155" t="str">
        <f>IF(OR($A516="",$B516=""),"",'[1]MPTO_working_2-way'!E515)</f>
        <v/>
      </c>
      <c r="H516" s="154" t="str">
        <f>IF(OR($A516="",$B516=""),"",'[1]OddsRatio_working_2-way'!M515)</f>
        <v/>
      </c>
      <c r="I516" s="154" t="str">
        <f>IF(OR($A516="",$B516=""),"",'[1]OddsRatio_working_2-way'!N515)</f>
        <v/>
      </c>
      <c r="J516" s="154" t="str">
        <f>IF('[1]Log_working_2-way'!$D515="","",A516^('[1]Log_working_2-way'!$D515))</f>
        <v/>
      </c>
      <c r="K516" s="155" t="str">
        <f>IF('[1]Log_working_2-way'!$D515="","",B516^('[1]Log_working_2-way'!$D515))</f>
        <v/>
      </c>
    </row>
    <row r="517" spans="3:11" x14ac:dyDescent="0.2">
      <c r="C517" s="153" t="str">
        <f t="shared" si="10"/>
        <v/>
      </c>
      <c r="D517" s="154" t="str">
        <f>IF(OR($A517="",$B517=""),"",A517*'[1]MPTO_working_2-way'!$G516)</f>
        <v/>
      </c>
      <c r="E517" s="155" t="str">
        <f>IF(OR($A517="",$B517=""),"",B517*'[1]MPTO_working_2-way'!$G516)</f>
        <v/>
      </c>
      <c r="F517" s="154" t="str">
        <f>IF(OR($A517="",$B517=""),"",'[1]MPTO_working_2-way'!D516)</f>
        <v/>
      </c>
      <c r="G517" s="155" t="str">
        <f>IF(OR($A517="",$B517=""),"",'[1]MPTO_working_2-way'!E516)</f>
        <v/>
      </c>
      <c r="H517" s="154" t="str">
        <f>IF(OR($A517="",$B517=""),"",'[1]OddsRatio_working_2-way'!M516)</f>
        <v/>
      </c>
      <c r="I517" s="154" t="str">
        <f>IF(OR($A517="",$B517=""),"",'[1]OddsRatio_working_2-way'!N516)</f>
        <v/>
      </c>
      <c r="J517" s="154" t="str">
        <f>IF('[1]Log_working_2-way'!$D516="","",A517^('[1]Log_working_2-way'!$D516))</f>
        <v/>
      </c>
      <c r="K517" s="155" t="str">
        <f>IF('[1]Log_working_2-way'!$D516="","",B517^('[1]Log_working_2-way'!$D516))</f>
        <v/>
      </c>
    </row>
    <row r="518" spans="3:11" x14ac:dyDescent="0.2">
      <c r="C518" s="153" t="str">
        <f t="shared" si="10"/>
        <v/>
      </c>
      <c r="D518" s="154" t="str">
        <f>IF(OR($A518="",$B518=""),"",A518*'[1]MPTO_working_2-way'!$G517)</f>
        <v/>
      </c>
      <c r="E518" s="155" t="str">
        <f>IF(OR($A518="",$B518=""),"",B518*'[1]MPTO_working_2-way'!$G517)</f>
        <v/>
      </c>
      <c r="F518" s="154" t="str">
        <f>IF(OR($A518="",$B518=""),"",'[1]MPTO_working_2-way'!D517)</f>
        <v/>
      </c>
      <c r="G518" s="155" t="str">
        <f>IF(OR($A518="",$B518=""),"",'[1]MPTO_working_2-way'!E517)</f>
        <v/>
      </c>
      <c r="H518" s="154" t="str">
        <f>IF(OR($A518="",$B518=""),"",'[1]OddsRatio_working_2-way'!M517)</f>
        <v/>
      </c>
      <c r="I518" s="154" t="str">
        <f>IF(OR($A518="",$B518=""),"",'[1]OddsRatio_working_2-way'!N517)</f>
        <v/>
      </c>
      <c r="J518" s="154" t="str">
        <f>IF('[1]Log_working_2-way'!$D517="","",A518^('[1]Log_working_2-way'!$D517))</f>
        <v/>
      </c>
      <c r="K518" s="155" t="str">
        <f>IF('[1]Log_working_2-way'!$D517="","",B518^('[1]Log_working_2-way'!$D517))</f>
        <v/>
      </c>
    </row>
    <row r="519" spans="3:11" x14ac:dyDescent="0.2">
      <c r="C519" s="153" t="str">
        <f t="shared" si="10"/>
        <v/>
      </c>
      <c r="D519" s="154" t="str">
        <f>IF(OR($A519="",$B519=""),"",A519*'[1]MPTO_working_2-way'!$G518)</f>
        <v/>
      </c>
      <c r="E519" s="155" t="str">
        <f>IF(OR($A519="",$B519=""),"",B519*'[1]MPTO_working_2-way'!$G518)</f>
        <v/>
      </c>
      <c r="F519" s="154" t="str">
        <f>IF(OR($A519="",$B519=""),"",'[1]MPTO_working_2-way'!D518)</f>
        <v/>
      </c>
      <c r="G519" s="155" t="str">
        <f>IF(OR($A519="",$B519=""),"",'[1]MPTO_working_2-way'!E518)</f>
        <v/>
      </c>
      <c r="H519" s="154" t="str">
        <f>IF(OR($A519="",$B519=""),"",'[1]OddsRatio_working_2-way'!M518)</f>
        <v/>
      </c>
      <c r="I519" s="154" t="str">
        <f>IF(OR($A519="",$B519=""),"",'[1]OddsRatio_working_2-way'!N518)</f>
        <v/>
      </c>
      <c r="J519" s="154" t="str">
        <f>IF('[1]Log_working_2-way'!$D518="","",A519^('[1]Log_working_2-way'!$D518))</f>
        <v/>
      </c>
      <c r="K519" s="155" t="str">
        <f>IF('[1]Log_working_2-way'!$D518="","",B519^('[1]Log_working_2-way'!$D518))</f>
        <v/>
      </c>
    </row>
    <row r="520" spans="3:11" x14ac:dyDescent="0.2">
      <c r="C520" s="153" t="str">
        <f t="shared" si="10"/>
        <v/>
      </c>
      <c r="D520" s="154" t="str">
        <f>IF(OR($A520="",$B520=""),"",A520*'[1]MPTO_working_2-way'!$G519)</f>
        <v/>
      </c>
      <c r="E520" s="155" t="str">
        <f>IF(OR($A520="",$B520=""),"",B520*'[1]MPTO_working_2-way'!$G519)</f>
        <v/>
      </c>
      <c r="F520" s="154" t="str">
        <f>IF(OR($A520="",$B520=""),"",'[1]MPTO_working_2-way'!D519)</f>
        <v/>
      </c>
      <c r="G520" s="155" t="str">
        <f>IF(OR($A520="",$B520=""),"",'[1]MPTO_working_2-way'!E519)</f>
        <v/>
      </c>
      <c r="H520" s="154" t="str">
        <f>IF(OR($A520="",$B520=""),"",'[1]OddsRatio_working_2-way'!M519)</f>
        <v/>
      </c>
      <c r="I520" s="154" t="str">
        <f>IF(OR($A520="",$B520=""),"",'[1]OddsRatio_working_2-way'!N519)</f>
        <v/>
      </c>
      <c r="J520" s="154" t="str">
        <f>IF('[1]Log_working_2-way'!$D519="","",A520^('[1]Log_working_2-way'!$D519))</f>
        <v/>
      </c>
      <c r="K520" s="155" t="str">
        <f>IF('[1]Log_working_2-way'!$D519="","",B520^('[1]Log_working_2-way'!$D519))</f>
        <v/>
      </c>
    </row>
    <row r="521" spans="3:11" x14ac:dyDescent="0.2">
      <c r="C521" s="153" t="str">
        <f t="shared" si="10"/>
        <v/>
      </c>
      <c r="D521" s="154" t="str">
        <f>IF(OR($A521="",$B521=""),"",A521*'[1]MPTO_working_2-way'!$G520)</f>
        <v/>
      </c>
      <c r="E521" s="155" t="str">
        <f>IF(OR($A521="",$B521=""),"",B521*'[1]MPTO_working_2-way'!$G520)</f>
        <v/>
      </c>
      <c r="F521" s="154" t="str">
        <f>IF(OR($A521="",$B521=""),"",'[1]MPTO_working_2-way'!D520)</f>
        <v/>
      </c>
      <c r="G521" s="155" t="str">
        <f>IF(OR($A521="",$B521=""),"",'[1]MPTO_working_2-way'!E520)</f>
        <v/>
      </c>
      <c r="H521" s="154" t="str">
        <f>IF(OR($A521="",$B521=""),"",'[1]OddsRatio_working_2-way'!M520)</f>
        <v/>
      </c>
      <c r="I521" s="154" t="str">
        <f>IF(OR($A521="",$B521=""),"",'[1]OddsRatio_working_2-way'!N520)</f>
        <v/>
      </c>
      <c r="J521" s="154" t="str">
        <f>IF('[1]Log_working_2-way'!$D520="","",A521^('[1]Log_working_2-way'!$D520))</f>
        <v/>
      </c>
      <c r="K521" s="155" t="str">
        <f>IF('[1]Log_working_2-way'!$D520="","",B521^('[1]Log_working_2-way'!$D520))</f>
        <v/>
      </c>
    </row>
    <row r="522" spans="3:11" x14ac:dyDescent="0.2">
      <c r="C522" s="153" t="str">
        <f t="shared" si="10"/>
        <v/>
      </c>
      <c r="D522" s="154" t="str">
        <f>IF(OR($A522="",$B522=""),"",A522*'[1]MPTO_working_2-way'!$G521)</f>
        <v/>
      </c>
      <c r="E522" s="155" t="str">
        <f>IF(OR($A522="",$B522=""),"",B522*'[1]MPTO_working_2-way'!$G521)</f>
        <v/>
      </c>
      <c r="F522" s="154" t="str">
        <f>IF(OR($A522="",$B522=""),"",'[1]MPTO_working_2-way'!D521)</f>
        <v/>
      </c>
      <c r="G522" s="155" t="str">
        <f>IF(OR($A522="",$B522=""),"",'[1]MPTO_working_2-way'!E521)</f>
        <v/>
      </c>
      <c r="H522" s="154" t="str">
        <f>IF(OR($A522="",$B522=""),"",'[1]OddsRatio_working_2-way'!M521)</f>
        <v/>
      </c>
      <c r="I522" s="154" t="str">
        <f>IF(OR($A522="",$B522=""),"",'[1]OddsRatio_working_2-way'!N521)</f>
        <v/>
      </c>
      <c r="J522" s="154" t="str">
        <f>IF('[1]Log_working_2-way'!$D521="","",A522^('[1]Log_working_2-way'!$D521))</f>
        <v/>
      </c>
      <c r="K522" s="155" t="str">
        <f>IF('[1]Log_working_2-way'!$D521="","",B522^('[1]Log_working_2-way'!$D521))</f>
        <v/>
      </c>
    </row>
    <row r="523" spans="3:11" x14ac:dyDescent="0.2">
      <c r="C523" s="153" t="str">
        <f t="shared" si="10"/>
        <v/>
      </c>
      <c r="D523" s="154" t="str">
        <f>IF(OR($A523="",$B523=""),"",A523*'[1]MPTO_working_2-way'!$G522)</f>
        <v/>
      </c>
      <c r="E523" s="155" t="str">
        <f>IF(OR($A523="",$B523=""),"",B523*'[1]MPTO_working_2-way'!$G522)</f>
        <v/>
      </c>
      <c r="F523" s="154" t="str">
        <f>IF(OR($A523="",$B523=""),"",'[1]MPTO_working_2-way'!D522)</f>
        <v/>
      </c>
      <c r="G523" s="155" t="str">
        <f>IF(OR($A523="",$B523=""),"",'[1]MPTO_working_2-way'!E522)</f>
        <v/>
      </c>
      <c r="H523" s="154" t="str">
        <f>IF(OR($A523="",$B523=""),"",'[1]OddsRatio_working_2-way'!M522)</f>
        <v/>
      </c>
      <c r="I523" s="154" t="str">
        <f>IF(OR($A523="",$B523=""),"",'[1]OddsRatio_working_2-way'!N522)</f>
        <v/>
      </c>
      <c r="J523" s="154" t="str">
        <f>IF('[1]Log_working_2-way'!$D522="","",A523^('[1]Log_working_2-way'!$D522))</f>
        <v/>
      </c>
      <c r="K523" s="155" t="str">
        <f>IF('[1]Log_working_2-way'!$D522="","",B523^('[1]Log_working_2-way'!$D522))</f>
        <v/>
      </c>
    </row>
    <row r="524" spans="3:11" x14ac:dyDescent="0.2">
      <c r="C524" s="153" t="str">
        <f t="shared" si="10"/>
        <v/>
      </c>
      <c r="D524" s="154" t="str">
        <f>IF(OR($A524="",$B524=""),"",A524*'[1]MPTO_working_2-way'!$G523)</f>
        <v/>
      </c>
      <c r="E524" s="155" t="str">
        <f>IF(OR($A524="",$B524=""),"",B524*'[1]MPTO_working_2-way'!$G523)</f>
        <v/>
      </c>
      <c r="F524" s="154" t="str">
        <f>IF(OR($A524="",$B524=""),"",'[1]MPTO_working_2-way'!D523)</f>
        <v/>
      </c>
      <c r="G524" s="155" t="str">
        <f>IF(OR($A524="",$B524=""),"",'[1]MPTO_working_2-way'!E523)</f>
        <v/>
      </c>
      <c r="H524" s="154" t="str">
        <f>IF(OR($A524="",$B524=""),"",'[1]OddsRatio_working_2-way'!M523)</f>
        <v/>
      </c>
      <c r="I524" s="154" t="str">
        <f>IF(OR($A524="",$B524=""),"",'[1]OddsRatio_working_2-way'!N523)</f>
        <v/>
      </c>
      <c r="J524" s="154" t="str">
        <f>IF('[1]Log_working_2-way'!$D523="","",A524^('[1]Log_working_2-way'!$D523))</f>
        <v/>
      </c>
      <c r="K524" s="155" t="str">
        <f>IF('[1]Log_working_2-way'!$D523="","",B524^('[1]Log_working_2-way'!$D523))</f>
        <v/>
      </c>
    </row>
    <row r="525" spans="3:11" x14ac:dyDescent="0.2">
      <c r="C525" s="153" t="str">
        <f t="shared" si="10"/>
        <v/>
      </c>
      <c r="D525" s="154" t="str">
        <f>IF(OR($A525="",$B525=""),"",A525*'[1]MPTO_working_2-way'!$G524)</f>
        <v/>
      </c>
      <c r="E525" s="155" t="str">
        <f>IF(OR($A525="",$B525=""),"",B525*'[1]MPTO_working_2-way'!$G524)</f>
        <v/>
      </c>
      <c r="F525" s="154" t="str">
        <f>IF(OR($A525="",$B525=""),"",'[1]MPTO_working_2-way'!D524)</f>
        <v/>
      </c>
      <c r="G525" s="155" t="str">
        <f>IF(OR($A525="",$B525=""),"",'[1]MPTO_working_2-way'!E524)</f>
        <v/>
      </c>
      <c r="H525" s="154" t="str">
        <f>IF(OR($A525="",$B525=""),"",'[1]OddsRatio_working_2-way'!M524)</f>
        <v/>
      </c>
      <c r="I525" s="154" t="str">
        <f>IF(OR($A525="",$B525=""),"",'[1]OddsRatio_working_2-way'!N524)</f>
        <v/>
      </c>
      <c r="J525" s="154" t="str">
        <f>IF('[1]Log_working_2-way'!$D524="","",A525^('[1]Log_working_2-way'!$D524))</f>
        <v/>
      </c>
      <c r="K525" s="155" t="str">
        <f>IF('[1]Log_working_2-way'!$D524="","",B525^('[1]Log_working_2-way'!$D524))</f>
        <v/>
      </c>
    </row>
    <row r="526" spans="3:11" x14ac:dyDescent="0.2">
      <c r="C526" s="153" t="str">
        <f t="shared" si="10"/>
        <v/>
      </c>
      <c r="D526" s="154" t="str">
        <f>IF(OR($A526="",$B526=""),"",A526*'[1]MPTO_working_2-way'!$G525)</f>
        <v/>
      </c>
      <c r="E526" s="155" t="str">
        <f>IF(OR($A526="",$B526=""),"",B526*'[1]MPTO_working_2-way'!$G525)</f>
        <v/>
      </c>
      <c r="F526" s="154" t="str">
        <f>IF(OR($A526="",$B526=""),"",'[1]MPTO_working_2-way'!D525)</f>
        <v/>
      </c>
      <c r="G526" s="155" t="str">
        <f>IF(OR($A526="",$B526=""),"",'[1]MPTO_working_2-way'!E525)</f>
        <v/>
      </c>
      <c r="H526" s="154" t="str">
        <f>IF(OR($A526="",$B526=""),"",'[1]OddsRatio_working_2-way'!M525)</f>
        <v/>
      </c>
      <c r="I526" s="154" t="str">
        <f>IF(OR($A526="",$B526=""),"",'[1]OddsRatio_working_2-way'!N525)</f>
        <v/>
      </c>
      <c r="J526" s="154" t="str">
        <f>IF('[1]Log_working_2-way'!$D525="","",A526^('[1]Log_working_2-way'!$D525))</f>
        <v/>
      </c>
      <c r="K526" s="155" t="str">
        <f>IF('[1]Log_working_2-way'!$D525="","",B526^('[1]Log_working_2-way'!$D525))</f>
        <v/>
      </c>
    </row>
    <row r="527" spans="3:11" x14ac:dyDescent="0.2">
      <c r="C527" s="153" t="str">
        <f t="shared" si="10"/>
        <v/>
      </c>
      <c r="D527" s="154" t="str">
        <f>IF(OR($A527="",$B527=""),"",A527*'[1]MPTO_working_2-way'!$G526)</f>
        <v/>
      </c>
      <c r="E527" s="155" t="str">
        <f>IF(OR($A527="",$B527=""),"",B527*'[1]MPTO_working_2-way'!$G526)</f>
        <v/>
      </c>
      <c r="F527" s="154" t="str">
        <f>IF(OR($A527="",$B527=""),"",'[1]MPTO_working_2-way'!D526)</f>
        <v/>
      </c>
      <c r="G527" s="155" t="str">
        <f>IF(OR($A527="",$B527=""),"",'[1]MPTO_working_2-way'!E526)</f>
        <v/>
      </c>
      <c r="H527" s="154" t="str">
        <f>IF(OR($A527="",$B527=""),"",'[1]OddsRatio_working_2-way'!M526)</f>
        <v/>
      </c>
      <c r="I527" s="154" t="str">
        <f>IF(OR($A527="",$B527=""),"",'[1]OddsRatio_working_2-way'!N526)</f>
        <v/>
      </c>
      <c r="J527" s="154" t="str">
        <f>IF('[1]Log_working_2-way'!$D526="","",A527^('[1]Log_working_2-way'!$D526))</f>
        <v/>
      </c>
      <c r="K527" s="155" t="str">
        <f>IF('[1]Log_working_2-way'!$D526="","",B527^('[1]Log_working_2-way'!$D526))</f>
        <v/>
      </c>
    </row>
    <row r="528" spans="3:11" x14ac:dyDescent="0.2">
      <c r="C528" s="153" t="str">
        <f t="shared" si="10"/>
        <v/>
      </c>
      <c r="D528" s="154" t="str">
        <f>IF(OR($A528="",$B528=""),"",A528*'[1]MPTO_working_2-way'!$G527)</f>
        <v/>
      </c>
      <c r="E528" s="155" t="str">
        <f>IF(OR($A528="",$B528=""),"",B528*'[1]MPTO_working_2-way'!$G527)</f>
        <v/>
      </c>
      <c r="F528" s="154" t="str">
        <f>IF(OR($A528="",$B528=""),"",'[1]MPTO_working_2-way'!D527)</f>
        <v/>
      </c>
      <c r="G528" s="155" t="str">
        <f>IF(OR($A528="",$B528=""),"",'[1]MPTO_working_2-way'!E527)</f>
        <v/>
      </c>
      <c r="H528" s="154" t="str">
        <f>IF(OR($A528="",$B528=""),"",'[1]OddsRatio_working_2-way'!M527)</f>
        <v/>
      </c>
      <c r="I528" s="154" t="str">
        <f>IF(OR($A528="",$B528=""),"",'[1]OddsRatio_working_2-way'!N527)</f>
        <v/>
      </c>
      <c r="J528" s="154" t="str">
        <f>IF('[1]Log_working_2-way'!$D527="","",A528^('[1]Log_working_2-way'!$D527))</f>
        <v/>
      </c>
      <c r="K528" s="155" t="str">
        <f>IF('[1]Log_working_2-way'!$D527="","",B528^('[1]Log_working_2-way'!$D527))</f>
        <v/>
      </c>
    </row>
    <row r="529" spans="3:11" x14ac:dyDescent="0.2">
      <c r="C529" s="153" t="str">
        <f t="shared" si="10"/>
        <v/>
      </c>
      <c r="D529" s="154" t="str">
        <f>IF(OR($A529="",$B529=""),"",A529*'[1]MPTO_working_2-way'!$G528)</f>
        <v/>
      </c>
      <c r="E529" s="155" t="str">
        <f>IF(OR($A529="",$B529=""),"",B529*'[1]MPTO_working_2-way'!$G528)</f>
        <v/>
      </c>
      <c r="F529" s="154" t="str">
        <f>IF(OR($A529="",$B529=""),"",'[1]MPTO_working_2-way'!D528)</f>
        <v/>
      </c>
      <c r="G529" s="155" t="str">
        <f>IF(OR($A529="",$B529=""),"",'[1]MPTO_working_2-way'!E528)</f>
        <v/>
      </c>
      <c r="H529" s="154" t="str">
        <f>IF(OR($A529="",$B529=""),"",'[1]OddsRatio_working_2-way'!M528)</f>
        <v/>
      </c>
      <c r="I529" s="154" t="str">
        <f>IF(OR($A529="",$B529=""),"",'[1]OddsRatio_working_2-way'!N528)</f>
        <v/>
      </c>
      <c r="J529" s="154" t="str">
        <f>IF('[1]Log_working_2-way'!$D528="","",A529^('[1]Log_working_2-way'!$D528))</f>
        <v/>
      </c>
      <c r="K529" s="155" t="str">
        <f>IF('[1]Log_working_2-way'!$D528="","",B529^('[1]Log_working_2-way'!$D528))</f>
        <v/>
      </c>
    </row>
    <row r="530" spans="3:11" x14ac:dyDescent="0.2">
      <c r="C530" s="153" t="str">
        <f t="shared" si="10"/>
        <v/>
      </c>
      <c r="D530" s="154" t="str">
        <f>IF(OR($A530="",$B530=""),"",A530*'[1]MPTO_working_2-way'!$G529)</f>
        <v/>
      </c>
      <c r="E530" s="155" t="str">
        <f>IF(OR($A530="",$B530=""),"",B530*'[1]MPTO_working_2-way'!$G529)</f>
        <v/>
      </c>
      <c r="F530" s="154" t="str">
        <f>IF(OR($A530="",$B530=""),"",'[1]MPTO_working_2-way'!D529)</f>
        <v/>
      </c>
      <c r="G530" s="155" t="str">
        <f>IF(OR($A530="",$B530=""),"",'[1]MPTO_working_2-way'!E529)</f>
        <v/>
      </c>
      <c r="H530" s="154" t="str">
        <f>IF(OR($A530="",$B530=""),"",'[1]OddsRatio_working_2-way'!M529)</f>
        <v/>
      </c>
      <c r="I530" s="154" t="str">
        <f>IF(OR($A530="",$B530=""),"",'[1]OddsRatio_working_2-way'!N529)</f>
        <v/>
      </c>
      <c r="J530" s="154" t="str">
        <f>IF('[1]Log_working_2-way'!$D529="","",A530^('[1]Log_working_2-way'!$D529))</f>
        <v/>
      </c>
      <c r="K530" s="155" t="str">
        <f>IF('[1]Log_working_2-way'!$D529="","",B530^('[1]Log_working_2-way'!$D529))</f>
        <v/>
      </c>
    </row>
    <row r="531" spans="3:11" x14ac:dyDescent="0.2">
      <c r="C531" s="153" t="str">
        <f t="shared" si="10"/>
        <v/>
      </c>
      <c r="D531" s="154" t="str">
        <f>IF(OR($A531="",$B531=""),"",A531*'[1]MPTO_working_2-way'!$G530)</f>
        <v/>
      </c>
      <c r="E531" s="155" t="str">
        <f>IF(OR($A531="",$B531=""),"",B531*'[1]MPTO_working_2-way'!$G530)</f>
        <v/>
      </c>
      <c r="F531" s="154" t="str">
        <f>IF(OR($A531="",$B531=""),"",'[1]MPTO_working_2-way'!D530)</f>
        <v/>
      </c>
      <c r="G531" s="155" t="str">
        <f>IF(OR($A531="",$B531=""),"",'[1]MPTO_working_2-way'!E530)</f>
        <v/>
      </c>
      <c r="H531" s="154" t="str">
        <f>IF(OR($A531="",$B531=""),"",'[1]OddsRatio_working_2-way'!M530)</f>
        <v/>
      </c>
      <c r="I531" s="154" t="str">
        <f>IF(OR($A531="",$B531=""),"",'[1]OddsRatio_working_2-way'!N530)</f>
        <v/>
      </c>
      <c r="J531" s="154" t="str">
        <f>IF('[1]Log_working_2-way'!$D530="","",A531^('[1]Log_working_2-way'!$D530))</f>
        <v/>
      </c>
      <c r="K531" s="155" t="str">
        <f>IF('[1]Log_working_2-way'!$D530="","",B531^('[1]Log_working_2-way'!$D530))</f>
        <v/>
      </c>
    </row>
    <row r="532" spans="3:11" x14ac:dyDescent="0.2">
      <c r="C532" s="153" t="str">
        <f t="shared" si="10"/>
        <v/>
      </c>
      <c r="D532" s="154" t="str">
        <f>IF(OR($A532="",$B532=""),"",A532*'[1]MPTO_working_2-way'!$G531)</f>
        <v/>
      </c>
      <c r="E532" s="155" t="str">
        <f>IF(OR($A532="",$B532=""),"",B532*'[1]MPTO_working_2-way'!$G531)</f>
        <v/>
      </c>
      <c r="F532" s="154" t="str">
        <f>IF(OR($A532="",$B532=""),"",'[1]MPTO_working_2-way'!D531)</f>
        <v/>
      </c>
      <c r="G532" s="155" t="str">
        <f>IF(OR($A532="",$B532=""),"",'[1]MPTO_working_2-way'!E531)</f>
        <v/>
      </c>
      <c r="H532" s="154" t="str">
        <f>IF(OR($A532="",$B532=""),"",'[1]OddsRatio_working_2-way'!M531)</f>
        <v/>
      </c>
      <c r="I532" s="154" t="str">
        <f>IF(OR($A532="",$B532=""),"",'[1]OddsRatio_working_2-way'!N531)</f>
        <v/>
      </c>
      <c r="J532" s="154" t="str">
        <f>IF('[1]Log_working_2-way'!$D531="","",A532^('[1]Log_working_2-way'!$D531))</f>
        <v/>
      </c>
      <c r="K532" s="155" t="str">
        <f>IF('[1]Log_working_2-way'!$D531="","",B532^('[1]Log_working_2-way'!$D531))</f>
        <v/>
      </c>
    </row>
    <row r="533" spans="3:11" x14ac:dyDescent="0.2">
      <c r="C533" s="153" t="str">
        <f t="shared" si="10"/>
        <v/>
      </c>
      <c r="D533" s="154" t="str">
        <f>IF(OR($A533="",$B533=""),"",A533*'[1]MPTO_working_2-way'!$G532)</f>
        <v/>
      </c>
      <c r="E533" s="155" t="str">
        <f>IF(OR($A533="",$B533=""),"",B533*'[1]MPTO_working_2-way'!$G532)</f>
        <v/>
      </c>
      <c r="F533" s="154" t="str">
        <f>IF(OR($A533="",$B533=""),"",'[1]MPTO_working_2-way'!D532)</f>
        <v/>
      </c>
      <c r="G533" s="155" t="str">
        <f>IF(OR($A533="",$B533=""),"",'[1]MPTO_working_2-way'!E532)</f>
        <v/>
      </c>
      <c r="H533" s="154" t="str">
        <f>IF(OR($A533="",$B533=""),"",'[1]OddsRatio_working_2-way'!M532)</f>
        <v/>
      </c>
      <c r="I533" s="154" t="str">
        <f>IF(OR($A533="",$B533=""),"",'[1]OddsRatio_working_2-way'!N532)</f>
        <v/>
      </c>
      <c r="J533" s="154" t="str">
        <f>IF('[1]Log_working_2-way'!$D532="","",A533^('[1]Log_working_2-way'!$D532))</f>
        <v/>
      </c>
      <c r="K533" s="155" t="str">
        <f>IF('[1]Log_working_2-way'!$D532="","",B533^('[1]Log_working_2-way'!$D532))</f>
        <v/>
      </c>
    </row>
    <row r="534" spans="3:11" x14ac:dyDescent="0.2">
      <c r="C534" s="153" t="str">
        <f t="shared" si="10"/>
        <v/>
      </c>
      <c r="D534" s="154" t="str">
        <f>IF(OR($A534="",$B534=""),"",A534*'[1]MPTO_working_2-way'!$G533)</f>
        <v/>
      </c>
      <c r="E534" s="155" t="str">
        <f>IF(OR($A534="",$B534=""),"",B534*'[1]MPTO_working_2-way'!$G533)</f>
        <v/>
      </c>
      <c r="F534" s="154" t="str">
        <f>IF(OR($A534="",$B534=""),"",'[1]MPTO_working_2-way'!D533)</f>
        <v/>
      </c>
      <c r="G534" s="155" t="str">
        <f>IF(OR($A534="",$B534=""),"",'[1]MPTO_working_2-way'!E533)</f>
        <v/>
      </c>
      <c r="H534" s="154" t="str">
        <f>IF(OR($A534="",$B534=""),"",'[1]OddsRatio_working_2-way'!M533)</f>
        <v/>
      </c>
      <c r="I534" s="154" t="str">
        <f>IF(OR($A534="",$B534=""),"",'[1]OddsRatio_working_2-way'!N533)</f>
        <v/>
      </c>
      <c r="J534" s="154" t="str">
        <f>IF('[1]Log_working_2-way'!$D533="","",A534^('[1]Log_working_2-way'!$D533))</f>
        <v/>
      </c>
      <c r="K534" s="155" t="str">
        <f>IF('[1]Log_working_2-way'!$D533="","",B534^('[1]Log_working_2-way'!$D533))</f>
        <v/>
      </c>
    </row>
    <row r="535" spans="3:11" x14ac:dyDescent="0.2">
      <c r="C535" s="153" t="str">
        <f t="shared" si="10"/>
        <v/>
      </c>
      <c r="D535" s="154" t="str">
        <f>IF(OR($A535="",$B535=""),"",A535*'[1]MPTO_working_2-way'!$G534)</f>
        <v/>
      </c>
      <c r="E535" s="155" t="str">
        <f>IF(OR($A535="",$B535=""),"",B535*'[1]MPTO_working_2-way'!$G534)</f>
        <v/>
      </c>
      <c r="F535" s="154" t="str">
        <f>IF(OR($A535="",$B535=""),"",'[1]MPTO_working_2-way'!D534)</f>
        <v/>
      </c>
      <c r="G535" s="155" t="str">
        <f>IF(OR($A535="",$B535=""),"",'[1]MPTO_working_2-way'!E534)</f>
        <v/>
      </c>
      <c r="H535" s="154" t="str">
        <f>IF(OR($A535="",$B535=""),"",'[1]OddsRatio_working_2-way'!M534)</f>
        <v/>
      </c>
      <c r="I535" s="154" t="str">
        <f>IF(OR($A535="",$B535=""),"",'[1]OddsRatio_working_2-way'!N534)</f>
        <v/>
      </c>
      <c r="J535" s="154" t="str">
        <f>IF('[1]Log_working_2-way'!$D534="","",A535^('[1]Log_working_2-way'!$D534))</f>
        <v/>
      </c>
      <c r="K535" s="155" t="str">
        <f>IF('[1]Log_working_2-way'!$D534="","",B535^('[1]Log_working_2-way'!$D534))</f>
        <v/>
      </c>
    </row>
    <row r="536" spans="3:11" x14ac:dyDescent="0.2">
      <c r="C536" s="153" t="str">
        <f t="shared" si="10"/>
        <v/>
      </c>
      <c r="D536" s="154" t="str">
        <f>IF(OR($A536="",$B536=""),"",A536*'[1]MPTO_working_2-way'!$G535)</f>
        <v/>
      </c>
      <c r="E536" s="155" t="str">
        <f>IF(OR($A536="",$B536=""),"",B536*'[1]MPTO_working_2-way'!$G535)</f>
        <v/>
      </c>
      <c r="F536" s="154" t="str">
        <f>IF(OR($A536="",$B536=""),"",'[1]MPTO_working_2-way'!D535)</f>
        <v/>
      </c>
      <c r="G536" s="155" t="str">
        <f>IF(OR($A536="",$B536=""),"",'[1]MPTO_working_2-way'!E535)</f>
        <v/>
      </c>
      <c r="H536" s="154" t="str">
        <f>IF(OR($A536="",$B536=""),"",'[1]OddsRatio_working_2-way'!M535)</f>
        <v/>
      </c>
      <c r="I536" s="154" t="str">
        <f>IF(OR($A536="",$B536=""),"",'[1]OddsRatio_working_2-way'!N535)</f>
        <v/>
      </c>
      <c r="J536" s="154" t="str">
        <f>IF('[1]Log_working_2-way'!$D535="","",A536^('[1]Log_working_2-way'!$D535))</f>
        <v/>
      </c>
      <c r="K536" s="155" t="str">
        <f>IF('[1]Log_working_2-way'!$D535="","",B536^('[1]Log_working_2-way'!$D535))</f>
        <v/>
      </c>
    </row>
    <row r="537" spans="3:11" x14ac:dyDescent="0.2">
      <c r="C537" s="153" t="str">
        <f t="shared" si="10"/>
        <v/>
      </c>
      <c r="D537" s="154" t="str">
        <f>IF(OR($A537="",$B537=""),"",A537*'[1]MPTO_working_2-way'!$G536)</f>
        <v/>
      </c>
      <c r="E537" s="155" t="str">
        <f>IF(OR($A537="",$B537=""),"",B537*'[1]MPTO_working_2-way'!$G536)</f>
        <v/>
      </c>
      <c r="F537" s="154" t="str">
        <f>IF(OR($A537="",$B537=""),"",'[1]MPTO_working_2-way'!D536)</f>
        <v/>
      </c>
      <c r="G537" s="155" t="str">
        <f>IF(OR($A537="",$B537=""),"",'[1]MPTO_working_2-way'!E536)</f>
        <v/>
      </c>
      <c r="H537" s="154" t="str">
        <f>IF(OR($A537="",$B537=""),"",'[1]OddsRatio_working_2-way'!M536)</f>
        <v/>
      </c>
      <c r="I537" s="154" t="str">
        <f>IF(OR($A537="",$B537=""),"",'[1]OddsRatio_working_2-way'!N536)</f>
        <v/>
      </c>
      <c r="J537" s="154" t="str">
        <f>IF('[1]Log_working_2-way'!$D536="","",A537^('[1]Log_working_2-way'!$D536))</f>
        <v/>
      </c>
      <c r="K537" s="155" t="str">
        <f>IF('[1]Log_working_2-way'!$D536="","",B537^('[1]Log_working_2-way'!$D536))</f>
        <v/>
      </c>
    </row>
    <row r="538" spans="3:11" x14ac:dyDescent="0.2">
      <c r="C538" s="153" t="str">
        <f t="shared" si="10"/>
        <v/>
      </c>
      <c r="D538" s="154" t="str">
        <f>IF(OR($A538="",$B538=""),"",A538*'[1]MPTO_working_2-way'!$G537)</f>
        <v/>
      </c>
      <c r="E538" s="155" t="str">
        <f>IF(OR($A538="",$B538=""),"",B538*'[1]MPTO_working_2-way'!$G537)</f>
        <v/>
      </c>
      <c r="F538" s="154" t="str">
        <f>IF(OR($A538="",$B538=""),"",'[1]MPTO_working_2-way'!D537)</f>
        <v/>
      </c>
      <c r="G538" s="155" t="str">
        <f>IF(OR($A538="",$B538=""),"",'[1]MPTO_working_2-way'!E537)</f>
        <v/>
      </c>
      <c r="H538" s="154" t="str">
        <f>IF(OR($A538="",$B538=""),"",'[1]OddsRatio_working_2-way'!M537)</f>
        <v/>
      </c>
      <c r="I538" s="154" t="str">
        <f>IF(OR($A538="",$B538=""),"",'[1]OddsRatio_working_2-way'!N537)</f>
        <v/>
      </c>
      <c r="J538" s="154" t="str">
        <f>IF('[1]Log_working_2-way'!$D537="","",A538^('[1]Log_working_2-way'!$D537))</f>
        <v/>
      </c>
      <c r="K538" s="155" t="str">
        <f>IF('[1]Log_working_2-way'!$D537="","",B538^('[1]Log_working_2-way'!$D537))</f>
        <v/>
      </c>
    </row>
    <row r="539" spans="3:11" x14ac:dyDescent="0.2">
      <c r="C539" s="153" t="str">
        <f t="shared" si="10"/>
        <v/>
      </c>
      <c r="D539" s="154" t="str">
        <f>IF(OR($A539="",$B539=""),"",A539*'[1]MPTO_working_2-way'!$G538)</f>
        <v/>
      </c>
      <c r="E539" s="155" t="str">
        <f>IF(OR($A539="",$B539=""),"",B539*'[1]MPTO_working_2-way'!$G538)</f>
        <v/>
      </c>
      <c r="F539" s="154" t="str">
        <f>IF(OR($A539="",$B539=""),"",'[1]MPTO_working_2-way'!D538)</f>
        <v/>
      </c>
      <c r="G539" s="155" t="str">
        <f>IF(OR($A539="",$B539=""),"",'[1]MPTO_working_2-way'!E538)</f>
        <v/>
      </c>
      <c r="H539" s="154" t="str">
        <f>IF(OR($A539="",$B539=""),"",'[1]OddsRatio_working_2-way'!M538)</f>
        <v/>
      </c>
      <c r="I539" s="154" t="str">
        <f>IF(OR($A539="",$B539=""),"",'[1]OddsRatio_working_2-way'!N538)</f>
        <v/>
      </c>
      <c r="J539" s="154" t="str">
        <f>IF('[1]Log_working_2-way'!$D538="","",A539^('[1]Log_working_2-way'!$D538))</f>
        <v/>
      </c>
      <c r="K539" s="155" t="str">
        <f>IF('[1]Log_working_2-way'!$D538="","",B539^('[1]Log_working_2-way'!$D538))</f>
        <v/>
      </c>
    </row>
    <row r="540" spans="3:11" x14ac:dyDescent="0.2">
      <c r="C540" s="153" t="str">
        <f t="shared" si="10"/>
        <v/>
      </c>
      <c r="D540" s="154" t="str">
        <f>IF(OR($A540="",$B540=""),"",A540*'[1]MPTO_working_2-way'!$G539)</f>
        <v/>
      </c>
      <c r="E540" s="155" t="str">
        <f>IF(OR($A540="",$B540=""),"",B540*'[1]MPTO_working_2-way'!$G539)</f>
        <v/>
      </c>
      <c r="F540" s="154" t="str">
        <f>IF(OR($A540="",$B540=""),"",'[1]MPTO_working_2-way'!D539)</f>
        <v/>
      </c>
      <c r="G540" s="155" t="str">
        <f>IF(OR($A540="",$B540=""),"",'[1]MPTO_working_2-way'!E539)</f>
        <v/>
      </c>
      <c r="H540" s="154" t="str">
        <f>IF(OR($A540="",$B540=""),"",'[1]OddsRatio_working_2-way'!M539)</f>
        <v/>
      </c>
      <c r="I540" s="154" t="str">
        <f>IF(OR($A540="",$B540=""),"",'[1]OddsRatio_working_2-way'!N539)</f>
        <v/>
      </c>
      <c r="J540" s="154" t="str">
        <f>IF('[1]Log_working_2-way'!$D539="","",A540^('[1]Log_working_2-way'!$D539))</f>
        <v/>
      </c>
      <c r="K540" s="155" t="str">
        <f>IF('[1]Log_working_2-way'!$D539="","",B540^('[1]Log_working_2-way'!$D539))</f>
        <v/>
      </c>
    </row>
    <row r="541" spans="3:11" x14ac:dyDescent="0.2">
      <c r="C541" s="153" t="str">
        <f t="shared" si="10"/>
        <v/>
      </c>
      <c r="D541" s="154" t="str">
        <f>IF(OR($A541="",$B541=""),"",A541*'[1]MPTO_working_2-way'!$G540)</f>
        <v/>
      </c>
      <c r="E541" s="155" t="str">
        <f>IF(OR($A541="",$B541=""),"",B541*'[1]MPTO_working_2-way'!$G540)</f>
        <v/>
      </c>
      <c r="F541" s="154" t="str">
        <f>IF(OR($A541="",$B541=""),"",'[1]MPTO_working_2-way'!D540)</f>
        <v/>
      </c>
      <c r="G541" s="155" t="str">
        <f>IF(OR($A541="",$B541=""),"",'[1]MPTO_working_2-way'!E540)</f>
        <v/>
      </c>
      <c r="H541" s="154" t="str">
        <f>IF(OR($A541="",$B541=""),"",'[1]OddsRatio_working_2-way'!M540)</f>
        <v/>
      </c>
      <c r="I541" s="154" t="str">
        <f>IF(OR($A541="",$B541=""),"",'[1]OddsRatio_working_2-way'!N540)</f>
        <v/>
      </c>
      <c r="J541" s="154" t="str">
        <f>IF('[1]Log_working_2-way'!$D540="","",A541^('[1]Log_working_2-way'!$D540))</f>
        <v/>
      </c>
      <c r="K541" s="155" t="str">
        <f>IF('[1]Log_working_2-way'!$D540="","",B541^('[1]Log_working_2-way'!$D540))</f>
        <v/>
      </c>
    </row>
    <row r="542" spans="3:11" x14ac:dyDescent="0.2">
      <c r="C542" s="153" t="str">
        <f t="shared" si="10"/>
        <v/>
      </c>
      <c r="D542" s="154" t="str">
        <f>IF(OR($A542="",$B542=""),"",A542*'[1]MPTO_working_2-way'!$G541)</f>
        <v/>
      </c>
      <c r="E542" s="155" t="str">
        <f>IF(OR($A542="",$B542=""),"",B542*'[1]MPTO_working_2-way'!$G541)</f>
        <v/>
      </c>
      <c r="F542" s="154" t="str">
        <f>IF(OR($A542="",$B542=""),"",'[1]MPTO_working_2-way'!D541)</f>
        <v/>
      </c>
      <c r="G542" s="155" t="str">
        <f>IF(OR($A542="",$B542=""),"",'[1]MPTO_working_2-way'!E541)</f>
        <v/>
      </c>
      <c r="H542" s="154" t="str">
        <f>IF(OR($A542="",$B542=""),"",'[1]OddsRatio_working_2-way'!M541)</f>
        <v/>
      </c>
      <c r="I542" s="154" t="str">
        <f>IF(OR($A542="",$B542=""),"",'[1]OddsRatio_working_2-way'!N541)</f>
        <v/>
      </c>
      <c r="J542" s="154" t="str">
        <f>IF('[1]Log_working_2-way'!$D541="","",A542^('[1]Log_working_2-way'!$D541))</f>
        <v/>
      </c>
      <c r="K542" s="155" t="str">
        <f>IF('[1]Log_working_2-way'!$D541="","",B542^('[1]Log_working_2-way'!$D541))</f>
        <v/>
      </c>
    </row>
    <row r="543" spans="3:11" x14ac:dyDescent="0.2">
      <c r="C543" s="153" t="str">
        <f t="shared" si="10"/>
        <v/>
      </c>
      <c r="D543" s="154" t="str">
        <f>IF(OR($A543="",$B543=""),"",A543*'[1]MPTO_working_2-way'!$G542)</f>
        <v/>
      </c>
      <c r="E543" s="155" t="str">
        <f>IF(OR($A543="",$B543=""),"",B543*'[1]MPTO_working_2-way'!$G542)</f>
        <v/>
      </c>
      <c r="F543" s="154" t="str">
        <f>IF(OR($A543="",$B543=""),"",'[1]MPTO_working_2-way'!D542)</f>
        <v/>
      </c>
      <c r="G543" s="155" t="str">
        <f>IF(OR($A543="",$B543=""),"",'[1]MPTO_working_2-way'!E542)</f>
        <v/>
      </c>
      <c r="H543" s="154" t="str">
        <f>IF(OR($A543="",$B543=""),"",'[1]OddsRatio_working_2-way'!M542)</f>
        <v/>
      </c>
      <c r="I543" s="154" t="str">
        <f>IF(OR($A543="",$B543=""),"",'[1]OddsRatio_working_2-way'!N542)</f>
        <v/>
      </c>
      <c r="J543" s="154" t="str">
        <f>IF('[1]Log_working_2-way'!$D542="","",A543^('[1]Log_working_2-way'!$D542))</f>
        <v/>
      </c>
      <c r="K543" s="155" t="str">
        <f>IF('[1]Log_working_2-way'!$D542="","",B543^('[1]Log_working_2-way'!$D542))</f>
        <v/>
      </c>
    </row>
    <row r="544" spans="3:11" x14ac:dyDescent="0.2">
      <c r="C544" s="153" t="str">
        <f t="shared" ref="C544:C607" si="11">IF(OR($A544="",$B544=""),"",(1/A544)+(1/B544)-1)</f>
        <v/>
      </c>
      <c r="D544" s="154" t="str">
        <f>IF(OR($A544="",$B544=""),"",A544*'[1]MPTO_working_2-way'!$G543)</f>
        <v/>
      </c>
      <c r="E544" s="155" t="str">
        <f>IF(OR($A544="",$B544=""),"",B544*'[1]MPTO_working_2-way'!$G543)</f>
        <v/>
      </c>
      <c r="F544" s="154" t="str">
        <f>IF(OR($A544="",$B544=""),"",'[1]MPTO_working_2-way'!D543)</f>
        <v/>
      </c>
      <c r="G544" s="155" t="str">
        <f>IF(OR($A544="",$B544=""),"",'[1]MPTO_working_2-way'!E543)</f>
        <v/>
      </c>
      <c r="H544" s="154" t="str">
        <f>IF(OR($A544="",$B544=""),"",'[1]OddsRatio_working_2-way'!M543)</f>
        <v/>
      </c>
      <c r="I544" s="154" t="str">
        <f>IF(OR($A544="",$B544=""),"",'[1]OddsRatio_working_2-way'!N543)</f>
        <v/>
      </c>
      <c r="J544" s="154" t="str">
        <f>IF('[1]Log_working_2-way'!$D543="","",A544^('[1]Log_working_2-way'!$D543))</f>
        <v/>
      </c>
      <c r="K544" s="155" t="str">
        <f>IF('[1]Log_working_2-way'!$D543="","",B544^('[1]Log_working_2-way'!$D543))</f>
        <v/>
      </c>
    </row>
    <row r="545" spans="3:11" x14ac:dyDescent="0.2">
      <c r="C545" s="153" t="str">
        <f t="shared" si="11"/>
        <v/>
      </c>
      <c r="D545" s="154" t="str">
        <f>IF(OR($A545="",$B545=""),"",A545*'[1]MPTO_working_2-way'!$G544)</f>
        <v/>
      </c>
      <c r="E545" s="155" t="str">
        <f>IF(OR($A545="",$B545=""),"",B545*'[1]MPTO_working_2-way'!$G544)</f>
        <v/>
      </c>
      <c r="F545" s="154" t="str">
        <f>IF(OR($A545="",$B545=""),"",'[1]MPTO_working_2-way'!D544)</f>
        <v/>
      </c>
      <c r="G545" s="155" t="str">
        <f>IF(OR($A545="",$B545=""),"",'[1]MPTO_working_2-way'!E544)</f>
        <v/>
      </c>
      <c r="H545" s="154" t="str">
        <f>IF(OR($A545="",$B545=""),"",'[1]OddsRatio_working_2-way'!M544)</f>
        <v/>
      </c>
      <c r="I545" s="154" t="str">
        <f>IF(OR($A545="",$B545=""),"",'[1]OddsRatio_working_2-way'!N544)</f>
        <v/>
      </c>
      <c r="J545" s="154" t="str">
        <f>IF('[1]Log_working_2-way'!$D544="","",A545^('[1]Log_working_2-way'!$D544))</f>
        <v/>
      </c>
      <c r="K545" s="155" t="str">
        <f>IF('[1]Log_working_2-way'!$D544="","",B545^('[1]Log_working_2-way'!$D544))</f>
        <v/>
      </c>
    </row>
    <row r="546" spans="3:11" x14ac:dyDescent="0.2">
      <c r="C546" s="153" t="str">
        <f t="shared" si="11"/>
        <v/>
      </c>
      <c r="D546" s="154" t="str">
        <f>IF(OR($A546="",$B546=""),"",A546*'[1]MPTO_working_2-way'!$G545)</f>
        <v/>
      </c>
      <c r="E546" s="155" t="str">
        <f>IF(OR($A546="",$B546=""),"",B546*'[1]MPTO_working_2-way'!$G545)</f>
        <v/>
      </c>
      <c r="F546" s="154" t="str">
        <f>IF(OR($A546="",$B546=""),"",'[1]MPTO_working_2-way'!D545)</f>
        <v/>
      </c>
      <c r="G546" s="155" t="str">
        <f>IF(OR($A546="",$B546=""),"",'[1]MPTO_working_2-way'!E545)</f>
        <v/>
      </c>
      <c r="H546" s="154" t="str">
        <f>IF(OR($A546="",$B546=""),"",'[1]OddsRatio_working_2-way'!M545)</f>
        <v/>
      </c>
      <c r="I546" s="154" t="str">
        <f>IF(OR($A546="",$B546=""),"",'[1]OddsRatio_working_2-way'!N545)</f>
        <v/>
      </c>
      <c r="J546" s="154" t="str">
        <f>IF('[1]Log_working_2-way'!$D545="","",A546^('[1]Log_working_2-way'!$D545))</f>
        <v/>
      </c>
      <c r="K546" s="155" t="str">
        <f>IF('[1]Log_working_2-way'!$D545="","",B546^('[1]Log_working_2-way'!$D545))</f>
        <v/>
      </c>
    </row>
    <row r="547" spans="3:11" x14ac:dyDescent="0.2">
      <c r="C547" s="153" t="str">
        <f t="shared" si="11"/>
        <v/>
      </c>
      <c r="D547" s="154" t="str">
        <f>IF(OR($A547="",$B547=""),"",A547*'[1]MPTO_working_2-way'!$G546)</f>
        <v/>
      </c>
      <c r="E547" s="155" t="str">
        <f>IF(OR($A547="",$B547=""),"",B547*'[1]MPTO_working_2-way'!$G546)</f>
        <v/>
      </c>
      <c r="F547" s="154" t="str">
        <f>IF(OR($A547="",$B547=""),"",'[1]MPTO_working_2-way'!D546)</f>
        <v/>
      </c>
      <c r="G547" s="155" t="str">
        <f>IF(OR($A547="",$B547=""),"",'[1]MPTO_working_2-way'!E546)</f>
        <v/>
      </c>
      <c r="H547" s="154" t="str">
        <f>IF(OR($A547="",$B547=""),"",'[1]OddsRatio_working_2-way'!M546)</f>
        <v/>
      </c>
      <c r="I547" s="154" t="str">
        <f>IF(OR($A547="",$B547=""),"",'[1]OddsRatio_working_2-way'!N546)</f>
        <v/>
      </c>
      <c r="J547" s="154" t="str">
        <f>IF('[1]Log_working_2-way'!$D546="","",A547^('[1]Log_working_2-way'!$D546))</f>
        <v/>
      </c>
      <c r="K547" s="155" t="str">
        <f>IF('[1]Log_working_2-way'!$D546="","",B547^('[1]Log_working_2-way'!$D546))</f>
        <v/>
      </c>
    </row>
    <row r="548" spans="3:11" x14ac:dyDescent="0.2">
      <c r="C548" s="153" t="str">
        <f t="shared" si="11"/>
        <v/>
      </c>
      <c r="D548" s="154" t="str">
        <f>IF(OR($A548="",$B548=""),"",A548*'[1]MPTO_working_2-way'!$G547)</f>
        <v/>
      </c>
      <c r="E548" s="155" t="str">
        <f>IF(OR($A548="",$B548=""),"",B548*'[1]MPTO_working_2-way'!$G547)</f>
        <v/>
      </c>
      <c r="F548" s="154" t="str">
        <f>IF(OR($A548="",$B548=""),"",'[1]MPTO_working_2-way'!D547)</f>
        <v/>
      </c>
      <c r="G548" s="155" t="str">
        <f>IF(OR($A548="",$B548=""),"",'[1]MPTO_working_2-way'!E547)</f>
        <v/>
      </c>
      <c r="H548" s="154" t="str">
        <f>IF(OR($A548="",$B548=""),"",'[1]OddsRatio_working_2-way'!M547)</f>
        <v/>
      </c>
      <c r="I548" s="154" t="str">
        <f>IF(OR($A548="",$B548=""),"",'[1]OddsRatio_working_2-way'!N547)</f>
        <v/>
      </c>
      <c r="J548" s="154" t="str">
        <f>IF('[1]Log_working_2-way'!$D547="","",A548^('[1]Log_working_2-way'!$D547))</f>
        <v/>
      </c>
      <c r="K548" s="155" t="str">
        <f>IF('[1]Log_working_2-way'!$D547="","",B548^('[1]Log_working_2-way'!$D547))</f>
        <v/>
      </c>
    </row>
    <row r="549" spans="3:11" x14ac:dyDescent="0.2">
      <c r="C549" s="153" t="str">
        <f t="shared" si="11"/>
        <v/>
      </c>
      <c r="D549" s="154" t="str">
        <f>IF(OR($A549="",$B549=""),"",A549*'[1]MPTO_working_2-way'!$G548)</f>
        <v/>
      </c>
      <c r="E549" s="155" t="str">
        <f>IF(OR($A549="",$B549=""),"",B549*'[1]MPTO_working_2-way'!$G548)</f>
        <v/>
      </c>
      <c r="F549" s="154" t="str">
        <f>IF(OR($A549="",$B549=""),"",'[1]MPTO_working_2-way'!D548)</f>
        <v/>
      </c>
      <c r="G549" s="155" t="str">
        <f>IF(OR($A549="",$B549=""),"",'[1]MPTO_working_2-way'!E548)</f>
        <v/>
      </c>
      <c r="H549" s="154" t="str">
        <f>IF(OR($A549="",$B549=""),"",'[1]OddsRatio_working_2-way'!M548)</f>
        <v/>
      </c>
      <c r="I549" s="154" t="str">
        <f>IF(OR($A549="",$B549=""),"",'[1]OddsRatio_working_2-way'!N548)</f>
        <v/>
      </c>
      <c r="J549" s="154" t="str">
        <f>IF('[1]Log_working_2-way'!$D548="","",A549^('[1]Log_working_2-way'!$D548))</f>
        <v/>
      </c>
      <c r="K549" s="155" t="str">
        <f>IF('[1]Log_working_2-way'!$D548="","",B549^('[1]Log_working_2-way'!$D548))</f>
        <v/>
      </c>
    </row>
    <row r="550" spans="3:11" x14ac:dyDescent="0.2">
      <c r="C550" s="153" t="str">
        <f t="shared" si="11"/>
        <v/>
      </c>
      <c r="D550" s="154" t="str">
        <f>IF(OR($A550="",$B550=""),"",A550*'[1]MPTO_working_2-way'!$G549)</f>
        <v/>
      </c>
      <c r="E550" s="155" t="str">
        <f>IF(OR($A550="",$B550=""),"",B550*'[1]MPTO_working_2-way'!$G549)</f>
        <v/>
      </c>
      <c r="F550" s="154" t="str">
        <f>IF(OR($A550="",$B550=""),"",'[1]MPTO_working_2-way'!D549)</f>
        <v/>
      </c>
      <c r="G550" s="155" t="str">
        <f>IF(OR($A550="",$B550=""),"",'[1]MPTO_working_2-way'!E549)</f>
        <v/>
      </c>
      <c r="H550" s="154" t="str">
        <f>IF(OR($A550="",$B550=""),"",'[1]OddsRatio_working_2-way'!M549)</f>
        <v/>
      </c>
      <c r="I550" s="154" t="str">
        <f>IF(OR($A550="",$B550=""),"",'[1]OddsRatio_working_2-way'!N549)</f>
        <v/>
      </c>
      <c r="J550" s="154" t="str">
        <f>IF('[1]Log_working_2-way'!$D549="","",A550^('[1]Log_working_2-way'!$D549))</f>
        <v/>
      </c>
      <c r="K550" s="155" t="str">
        <f>IF('[1]Log_working_2-way'!$D549="","",B550^('[1]Log_working_2-way'!$D549))</f>
        <v/>
      </c>
    </row>
    <row r="551" spans="3:11" x14ac:dyDescent="0.2">
      <c r="C551" s="153" t="str">
        <f t="shared" si="11"/>
        <v/>
      </c>
      <c r="D551" s="154" t="str">
        <f>IF(OR($A551="",$B551=""),"",A551*'[1]MPTO_working_2-way'!$G550)</f>
        <v/>
      </c>
      <c r="E551" s="155" t="str">
        <f>IF(OR($A551="",$B551=""),"",B551*'[1]MPTO_working_2-way'!$G550)</f>
        <v/>
      </c>
      <c r="F551" s="154" t="str">
        <f>IF(OR($A551="",$B551=""),"",'[1]MPTO_working_2-way'!D550)</f>
        <v/>
      </c>
      <c r="G551" s="155" t="str">
        <f>IF(OR($A551="",$B551=""),"",'[1]MPTO_working_2-way'!E550)</f>
        <v/>
      </c>
      <c r="H551" s="154" t="str">
        <f>IF(OR($A551="",$B551=""),"",'[1]OddsRatio_working_2-way'!M550)</f>
        <v/>
      </c>
      <c r="I551" s="154" t="str">
        <f>IF(OR($A551="",$B551=""),"",'[1]OddsRatio_working_2-way'!N550)</f>
        <v/>
      </c>
      <c r="J551" s="154" t="str">
        <f>IF('[1]Log_working_2-way'!$D550="","",A551^('[1]Log_working_2-way'!$D550))</f>
        <v/>
      </c>
      <c r="K551" s="155" t="str">
        <f>IF('[1]Log_working_2-way'!$D550="","",B551^('[1]Log_working_2-way'!$D550))</f>
        <v/>
      </c>
    </row>
    <row r="552" spans="3:11" x14ac:dyDescent="0.2">
      <c r="C552" s="153" t="str">
        <f t="shared" si="11"/>
        <v/>
      </c>
      <c r="D552" s="154" t="str">
        <f>IF(OR($A552="",$B552=""),"",A552*'[1]MPTO_working_2-way'!$G551)</f>
        <v/>
      </c>
      <c r="E552" s="155" t="str">
        <f>IF(OR($A552="",$B552=""),"",B552*'[1]MPTO_working_2-way'!$G551)</f>
        <v/>
      </c>
      <c r="F552" s="154" t="str">
        <f>IF(OR($A552="",$B552=""),"",'[1]MPTO_working_2-way'!D551)</f>
        <v/>
      </c>
      <c r="G552" s="155" t="str">
        <f>IF(OR($A552="",$B552=""),"",'[1]MPTO_working_2-way'!E551)</f>
        <v/>
      </c>
      <c r="H552" s="154" t="str">
        <f>IF(OR($A552="",$B552=""),"",'[1]OddsRatio_working_2-way'!M551)</f>
        <v/>
      </c>
      <c r="I552" s="154" t="str">
        <f>IF(OR($A552="",$B552=""),"",'[1]OddsRatio_working_2-way'!N551)</f>
        <v/>
      </c>
      <c r="J552" s="154" t="str">
        <f>IF('[1]Log_working_2-way'!$D551="","",A552^('[1]Log_working_2-way'!$D551))</f>
        <v/>
      </c>
      <c r="K552" s="155" t="str">
        <f>IF('[1]Log_working_2-way'!$D551="","",B552^('[1]Log_working_2-way'!$D551))</f>
        <v/>
      </c>
    </row>
    <row r="553" spans="3:11" x14ac:dyDescent="0.2">
      <c r="C553" s="153" t="str">
        <f t="shared" si="11"/>
        <v/>
      </c>
      <c r="D553" s="154" t="str">
        <f>IF(OR($A553="",$B553=""),"",A553*'[1]MPTO_working_2-way'!$G552)</f>
        <v/>
      </c>
      <c r="E553" s="155" t="str">
        <f>IF(OR($A553="",$B553=""),"",B553*'[1]MPTO_working_2-way'!$G552)</f>
        <v/>
      </c>
      <c r="F553" s="154" t="str">
        <f>IF(OR($A553="",$B553=""),"",'[1]MPTO_working_2-way'!D552)</f>
        <v/>
      </c>
      <c r="G553" s="155" t="str">
        <f>IF(OR($A553="",$B553=""),"",'[1]MPTO_working_2-way'!E552)</f>
        <v/>
      </c>
      <c r="H553" s="154" t="str">
        <f>IF(OR($A553="",$B553=""),"",'[1]OddsRatio_working_2-way'!M552)</f>
        <v/>
      </c>
      <c r="I553" s="154" t="str">
        <f>IF(OR($A553="",$B553=""),"",'[1]OddsRatio_working_2-way'!N552)</f>
        <v/>
      </c>
      <c r="J553" s="154" t="str">
        <f>IF('[1]Log_working_2-way'!$D552="","",A553^('[1]Log_working_2-way'!$D552))</f>
        <v/>
      </c>
      <c r="K553" s="155" t="str">
        <f>IF('[1]Log_working_2-way'!$D552="","",B553^('[1]Log_working_2-way'!$D552))</f>
        <v/>
      </c>
    </row>
    <row r="554" spans="3:11" x14ac:dyDescent="0.2">
      <c r="C554" s="153" t="str">
        <f t="shared" si="11"/>
        <v/>
      </c>
      <c r="D554" s="154" t="str">
        <f>IF(OR($A554="",$B554=""),"",A554*'[1]MPTO_working_2-way'!$G553)</f>
        <v/>
      </c>
      <c r="E554" s="155" t="str">
        <f>IF(OR($A554="",$B554=""),"",B554*'[1]MPTO_working_2-way'!$G553)</f>
        <v/>
      </c>
      <c r="F554" s="154" t="str">
        <f>IF(OR($A554="",$B554=""),"",'[1]MPTO_working_2-way'!D553)</f>
        <v/>
      </c>
      <c r="G554" s="155" t="str">
        <f>IF(OR($A554="",$B554=""),"",'[1]MPTO_working_2-way'!E553)</f>
        <v/>
      </c>
      <c r="H554" s="154" t="str">
        <f>IF(OR($A554="",$B554=""),"",'[1]OddsRatio_working_2-way'!M553)</f>
        <v/>
      </c>
      <c r="I554" s="154" t="str">
        <f>IF(OR($A554="",$B554=""),"",'[1]OddsRatio_working_2-way'!N553)</f>
        <v/>
      </c>
      <c r="J554" s="154" t="str">
        <f>IF('[1]Log_working_2-way'!$D553="","",A554^('[1]Log_working_2-way'!$D553))</f>
        <v/>
      </c>
      <c r="K554" s="155" t="str">
        <f>IF('[1]Log_working_2-way'!$D553="","",B554^('[1]Log_working_2-way'!$D553))</f>
        <v/>
      </c>
    </row>
    <row r="555" spans="3:11" x14ac:dyDescent="0.2">
      <c r="C555" s="153" t="str">
        <f t="shared" si="11"/>
        <v/>
      </c>
      <c r="D555" s="154" t="str">
        <f>IF(OR($A555="",$B555=""),"",A555*'[1]MPTO_working_2-way'!$G554)</f>
        <v/>
      </c>
      <c r="E555" s="155" t="str">
        <f>IF(OR($A555="",$B555=""),"",B555*'[1]MPTO_working_2-way'!$G554)</f>
        <v/>
      </c>
      <c r="F555" s="154" t="str">
        <f>IF(OR($A555="",$B555=""),"",'[1]MPTO_working_2-way'!D554)</f>
        <v/>
      </c>
      <c r="G555" s="155" t="str">
        <f>IF(OR($A555="",$B555=""),"",'[1]MPTO_working_2-way'!E554)</f>
        <v/>
      </c>
      <c r="H555" s="154" t="str">
        <f>IF(OR($A555="",$B555=""),"",'[1]OddsRatio_working_2-way'!M554)</f>
        <v/>
      </c>
      <c r="I555" s="154" t="str">
        <f>IF(OR($A555="",$B555=""),"",'[1]OddsRatio_working_2-way'!N554)</f>
        <v/>
      </c>
      <c r="J555" s="154" t="str">
        <f>IF('[1]Log_working_2-way'!$D554="","",A555^('[1]Log_working_2-way'!$D554))</f>
        <v/>
      </c>
      <c r="K555" s="155" t="str">
        <f>IF('[1]Log_working_2-way'!$D554="","",B555^('[1]Log_working_2-way'!$D554))</f>
        <v/>
      </c>
    </row>
    <row r="556" spans="3:11" x14ac:dyDescent="0.2">
      <c r="C556" s="153" t="str">
        <f t="shared" si="11"/>
        <v/>
      </c>
      <c r="D556" s="154" t="str">
        <f>IF(OR($A556="",$B556=""),"",A556*'[1]MPTO_working_2-way'!$G555)</f>
        <v/>
      </c>
      <c r="E556" s="155" t="str">
        <f>IF(OR($A556="",$B556=""),"",B556*'[1]MPTO_working_2-way'!$G555)</f>
        <v/>
      </c>
      <c r="F556" s="154" t="str">
        <f>IF(OR($A556="",$B556=""),"",'[1]MPTO_working_2-way'!D555)</f>
        <v/>
      </c>
      <c r="G556" s="155" t="str">
        <f>IF(OR($A556="",$B556=""),"",'[1]MPTO_working_2-way'!E555)</f>
        <v/>
      </c>
      <c r="H556" s="154" t="str">
        <f>IF(OR($A556="",$B556=""),"",'[1]OddsRatio_working_2-way'!M555)</f>
        <v/>
      </c>
      <c r="I556" s="154" t="str">
        <f>IF(OR($A556="",$B556=""),"",'[1]OddsRatio_working_2-way'!N555)</f>
        <v/>
      </c>
      <c r="J556" s="154" t="str">
        <f>IF('[1]Log_working_2-way'!$D555="","",A556^('[1]Log_working_2-way'!$D555))</f>
        <v/>
      </c>
      <c r="K556" s="155" t="str">
        <f>IF('[1]Log_working_2-way'!$D555="","",B556^('[1]Log_working_2-way'!$D555))</f>
        <v/>
      </c>
    </row>
    <row r="557" spans="3:11" x14ac:dyDescent="0.2">
      <c r="C557" s="153" t="str">
        <f t="shared" si="11"/>
        <v/>
      </c>
      <c r="D557" s="154" t="str">
        <f>IF(OR($A557="",$B557=""),"",A557*'[1]MPTO_working_2-way'!$G556)</f>
        <v/>
      </c>
      <c r="E557" s="155" t="str">
        <f>IF(OR($A557="",$B557=""),"",B557*'[1]MPTO_working_2-way'!$G556)</f>
        <v/>
      </c>
      <c r="F557" s="154" t="str">
        <f>IF(OR($A557="",$B557=""),"",'[1]MPTO_working_2-way'!D556)</f>
        <v/>
      </c>
      <c r="G557" s="155" t="str">
        <f>IF(OR($A557="",$B557=""),"",'[1]MPTO_working_2-way'!E556)</f>
        <v/>
      </c>
      <c r="H557" s="154" t="str">
        <f>IF(OR($A557="",$B557=""),"",'[1]OddsRatio_working_2-way'!M556)</f>
        <v/>
      </c>
      <c r="I557" s="154" t="str">
        <f>IF(OR($A557="",$B557=""),"",'[1]OddsRatio_working_2-way'!N556)</f>
        <v/>
      </c>
      <c r="J557" s="154" t="str">
        <f>IF('[1]Log_working_2-way'!$D556="","",A557^('[1]Log_working_2-way'!$D556))</f>
        <v/>
      </c>
      <c r="K557" s="155" t="str">
        <f>IF('[1]Log_working_2-way'!$D556="","",B557^('[1]Log_working_2-way'!$D556))</f>
        <v/>
      </c>
    </row>
    <row r="558" spans="3:11" x14ac:dyDescent="0.2">
      <c r="C558" s="153" t="str">
        <f t="shared" si="11"/>
        <v/>
      </c>
      <c r="D558" s="154" t="str">
        <f>IF(OR($A558="",$B558=""),"",A558*'[1]MPTO_working_2-way'!$G557)</f>
        <v/>
      </c>
      <c r="E558" s="155" t="str">
        <f>IF(OR($A558="",$B558=""),"",B558*'[1]MPTO_working_2-way'!$G557)</f>
        <v/>
      </c>
      <c r="F558" s="154" t="str">
        <f>IF(OR($A558="",$B558=""),"",'[1]MPTO_working_2-way'!D557)</f>
        <v/>
      </c>
      <c r="G558" s="155" t="str">
        <f>IF(OR($A558="",$B558=""),"",'[1]MPTO_working_2-way'!E557)</f>
        <v/>
      </c>
      <c r="H558" s="154" t="str">
        <f>IF(OR($A558="",$B558=""),"",'[1]OddsRatio_working_2-way'!M557)</f>
        <v/>
      </c>
      <c r="I558" s="154" t="str">
        <f>IF(OR($A558="",$B558=""),"",'[1]OddsRatio_working_2-way'!N557)</f>
        <v/>
      </c>
      <c r="J558" s="154" t="str">
        <f>IF('[1]Log_working_2-way'!$D557="","",A558^('[1]Log_working_2-way'!$D557))</f>
        <v/>
      </c>
      <c r="K558" s="155" t="str">
        <f>IF('[1]Log_working_2-way'!$D557="","",B558^('[1]Log_working_2-way'!$D557))</f>
        <v/>
      </c>
    </row>
    <row r="559" spans="3:11" x14ac:dyDescent="0.2">
      <c r="C559" s="153" t="str">
        <f t="shared" si="11"/>
        <v/>
      </c>
      <c r="D559" s="154" t="str">
        <f>IF(OR($A559="",$B559=""),"",A559*'[1]MPTO_working_2-way'!$G558)</f>
        <v/>
      </c>
      <c r="E559" s="155" t="str">
        <f>IF(OR($A559="",$B559=""),"",B559*'[1]MPTO_working_2-way'!$G558)</f>
        <v/>
      </c>
      <c r="F559" s="154" t="str">
        <f>IF(OR($A559="",$B559=""),"",'[1]MPTO_working_2-way'!D558)</f>
        <v/>
      </c>
      <c r="G559" s="155" t="str">
        <f>IF(OR($A559="",$B559=""),"",'[1]MPTO_working_2-way'!E558)</f>
        <v/>
      </c>
      <c r="H559" s="154" t="str">
        <f>IF(OR($A559="",$B559=""),"",'[1]OddsRatio_working_2-way'!M558)</f>
        <v/>
      </c>
      <c r="I559" s="154" t="str">
        <f>IF(OR($A559="",$B559=""),"",'[1]OddsRatio_working_2-way'!N558)</f>
        <v/>
      </c>
      <c r="J559" s="154" t="str">
        <f>IF('[1]Log_working_2-way'!$D558="","",A559^('[1]Log_working_2-way'!$D558))</f>
        <v/>
      </c>
      <c r="K559" s="155" t="str">
        <f>IF('[1]Log_working_2-way'!$D558="","",B559^('[1]Log_working_2-way'!$D558))</f>
        <v/>
      </c>
    </row>
    <row r="560" spans="3:11" x14ac:dyDescent="0.2">
      <c r="C560" s="153" t="str">
        <f t="shared" si="11"/>
        <v/>
      </c>
      <c r="D560" s="154" t="str">
        <f>IF(OR($A560="",$B560=""),"",A560*'[1]MPTO_working_2-way'!$G559)</f>
        <v/>
      </c>
      <c r="E560" s="155" t="str">
        <f>IF(OR($A560="",$B560=""),"",B560*'[1]MPTO_working_2-way'!$G559)</f>
        <v/>
      </c>
      <c r="F560" s="154" t="str">
        <f>IF(OR($A560="",$B560=""),"",'[1]MPTO_working_2-way'!D559)</f>
        <v/>
      </c>
      <c r="G560" s="155" t="str">
        <f>IF(OR($A560="",$B560=""),"",'[1]MPTO_working_2-way'!E559)</f>
        <v/>
      </c>
      <c r="H560" s="154" t="str">
        <f>IF(OR($A560="",$B560=""),"",'[1]OddsRatio_working_2-way'!M559)</f>
        <v/>
      </c>
      <c r="I560" s="154" t="str">
        <f>IF(OR($A560="",$B560=""),"",'[1]OddsRatio_working_2-way'!N559)</f>
        <v/>
      </c>
      <c r="J560" s="154" t="str">
        <f>IF('[1]Log_working_2-way'!$D559="","",A560^('[1]Log_working_2-way'!$D559))</f>
        <v/>
      </c>
      <c r="K560" s="155" t="str">
        <f>IF('[1]Log_working_2-way'!$D559="","",B560^('[1]Log_working_2-way'!$D559))</f>
        <v/>
      </c>
    </row>
    <row r="561" spans="3:11" x14ac:dyDescent="0.2">
      <c r="C561" s="153" t="str">
        <f t="shared" si="11"/>
        <v/>
      </c>
      <c r="D561" s="154" t="str">
        <f>IF(OR($A561="",$B561=""),"",A561*'[1]MPTO_working_2-way'!$G560)</f>
        <v/>
      </c>
      <c r="E561" s="155" t="str">
        <f>IF(OR($A561="",$B561=""),"",B561*'[1]MPTO_working_2-way'!$G560)</f>
        <v/>
      </c>
      <c r="F561" s="154" t="str">
        <f>IF(OR($A561="",$B561=""),"",'[1]MPTO_working_2-way'!D560)</f>
        <v/>
      </c>
      <c r="G561" s="155" t="str">
        <f>IF(OR($A561="",$B561=""),"",'[1]MPTO_working_2-way'!E560)</f>
        <v/>
      </c>
      <c r="H561" s="154" t="str">
        <f>IF(OR($A561="",$B561=""),"",'[1]OddsRatio_working_2-way'!M560)</f>
        <v/>
      </c>
      <c r="I561" s="154" t="str">
        <f>IF(OR($A561="",$B561=""),"",'[1]OddsRatio_working_2-way'!N560)</f>
        <v/>
      </c>
      <c r="J561" s="154" t="str">
        <f>IF('[1]Log_working_2-way'!$D560="","",A561^('[1]Log_working_2-way'!$D560))</f>
        <v/>
      </c>
      <c r="K561" s="155" t="str">
        <f>IF('[1]Log_working_2-way'!$D560="","",B561^('[1]Log_working_2-way'!$D560))</f>
        <v/>
      </c>
    </row>
    <row r="562" spans="3:11" x14ac:dyDescent="0.2">
      <c r="C562" s="153" t="str">
        <f t="shared" si="11"/>
        <v/>
      </c>
      <c r="D562" s="154" t="str">
        <f>IF(OR($A562="",$B562=""),"",A562*'[1]MPTO_working_2-way'!$G561)</f>
        <v/>
      </c>
      <c r="E562" s="155" t="str">
        <f>IF(OR($A562="",$B562=""),"",B562*'[1]MPTO_working_2-way'!$G561)</f>
        <v/>
      </c>
      <c r="F562" s="154" t="str">
        <f>IF(OR($A562="",$B562=""),"",'[1]MPTO_working_2-way'!D561)</f>
        <v/>
      </c>
      <c r="G562" s="155" t="str">
        <f>IF(OR($A562="",$B562=""),"",'[1]MPTO_working_2-way'!E561)</f>
        <v/>
      </c>
      <c r="H562" s="154" t="str">
        <f>IF(OR($A562="",$B562=""),"",'[1]OddsRatio_working_2-way'!M561)</f>
        <v/>
      </c>
      <c r="I562" s="154" t="str">
        <f>IF(OR($A562="",$B562=""),"",'[1]OddsRatio_working_2-way'!N561)</f>
        <v/>
      </c>
      <c r="J562" s="154" t="str">
        <f>IF('[1]Log_working_2-way'!$D561="","",A562^('[1]Log_working_2-way'!$D561))</f>
        <v/>
      </c>
      <c r="K562" s="155" t="str">
        <f>IF('[1]Log_working_2-way'!$D561="","",B562^('[1]Log_working_2-way'!$D561))</f>
        <v/>
      </c>
    </row>
    <row r="563" spans="3:11" x14ac:dyDescent="0.2">
      <c r="C563" s="153" t="str">
        <f t="shared" si="11"/>
        <v/>
      </c>
      <c r="D563" s="154" t="str">
        <f>IF(OR($A563="",$B563=""),"",A563*'[1]MPTO_working_2-way'!$G562)</f>
        <v/>
      </c>
      <c r="E563" s="155" t="str">
        <f>IF(OR($A563="",$B563=""),"",B563*'[1]MPTO_working_2-way'!$G562)</f>
        <v/>
      </c>
      <c r="F563" s="154" t="str">
        <f>IF(OR($A563="",$B563=""),"",'[1]MPTO_working_2-way'!D562)</f>
        <v/>
      </c>
      <c r="G563" s="155" t="str">
        <f>IF(OR($A563="",$B563=""),"",'[1]MPTO_working_2-way'!E562)</f>
        <v/>
      </c>
      <c r="H563" s="154" t="str">
        <f>IF(OR($A563="",$B563=""),"",'[1]OddsRatio_working_2-way'!M562)</f>
        <v/>
      </c>
      <c r="I563" s="154" t="str">
        <f>IF(OR($A563="",$B563=""),"",'[1]OddsRatio_working_2-way'!N562)</f>
        <v/>
      </c>
      <c r="J563" s="154" t="str">
        <f>IF('[1]Log_working_2-way'!$D562="","",A563^('[1]Log_working_2-way'!$D562))</f>
        <v/>
      </c>
      <c r="K563" s="155" t="str">
        <f>IF('[1]Log_working_2-way'!$D562="","",B563^('[1]Log_working_2-way'!$D562))</f>
        <v/>
      </c>
    </row>
    <row r="564" spans="3:11" x14ac:dyDescent="0.2">
      <c r="C564" s="153" t="str">
        <f t="shared" si="11"/>
        <v/>
      </c>
      <c r="D564" s="154" t="str">
        <f>IF(OR($A564="",$B564=""),"",A564*'[1]MPTO_working_2-way'!$G563)</f>
        <v/>
      </c>
      <c r="E564" s="155" t="str">
        <f>IF(OR($A564="",$B564=""),"",B564*'[1]MPTO_working_2-way'!$G563)</f>
        <v/>
      </c>
      <c r="F564" s="154" t="str">
        <f>IF(OR($A564="",$B564=""),"",'[1]MPTO_working_2-way'!D563)</f>
        <v/>
      </c>
      <c r="G564" s="155" t="str">
        <f>IF(OR($A564="",$B564=""),"",'[1]MPTO_working_2-way'!E563)</f>
        <v/>
      </c>
      <c r="H564" s="154" t="str">
        <f>IF(OR($A564="",$B564=""),"",'[1]OddsRatio_working_2-way'!M563)</f>
        <v/>
      </c>
      <c r="I564" s="154" t="str">
        <f>IF(OR($A564="",$B564=""),"",'[1]OddsRatio_working_2-way'!N563)</f>
        <v/>
      </c>
      <c r="J564" s="154" t="str">
        <f>IF('[1]Log_working_2-way'!$D563="","",A564^('[1]Log_working_2-way'!$D563))</f>
        <v/>
      </c>
      <c r="K564" s="155" t="str">
        <f>IF('[1]Log_working_2-way'!$D563="","",B564^('[1]Log_working_2-way'!$D563))</f>
        <v/>
      </c>
    </row>
    <row r="565" spans="3:11" x14ac:dyDescent="0.2">
      <c r="C565" s="153" t="str">
        <f t="shared" si="11"/>
        <v/>
      </c>
      <c r="D565" s="154" t="str">
        <f>IF(OR($A565="",$B565=""),"",A565*'[1]MPTO_working_2-way'!$G564)</f>
        <v/>
      </c>
      <c r="E565" s="155" t="str">
        <f>IF(OR($A565="",$B565=""),"",B565*'[1]MPTO_working_2-way'!$G564)</f>
        <v/>
      </c>
      <c r="F565" s="154" t="str">
        <f>IF(OR($A565="",$B565=""),"",'[1]MPTO_working_2-way'!D564)</f>
        <v/>
      </c>
      <c r="G565" s="155" t="str">
        <f>IF(OR($A565="",$B565=""),"",'[1]MPTO_working_2-way'!E564)</f>
        <v/>
      </c>
      <c r="H565" s="154" t="str">
        <f>IF(OR($A565="",$B565=""),"",'[1]OddsRatio_working_2-way'!M564)</f>
        <v/>
      </c>
      <c r="I565" s="154" t="str">
        <f>IF(OR($A565="",$B565=""),"",'[1]OddsRatio_working_2-way'!N564)</f>
        <v/>
      </c>
      <c r="J565" s="154" t="str">
        <f>IF('[1]Log_working_2-way'!$D564="","",A565^('[1]Log_working_2-way'!$D564))</f>
        <v/>
      </c>
      <c r="K565" s="155" t="str">
        <f>IF('[1]Log_working_2-way'!$D564="","",B565^('[1]Log_working_2-way'!$D564))</f>
        <v/>
      </c>
    </row>
    <row r="566" spans="3:11" x14ac:dyDescent="0.2">
      <c r="C566" s="153" t="str">
        <f t="shared" si="11"/>
        <v/>
      </c>
      <c r="D566" s="154" t="str">
        <f>IF(OR($A566="",$B566=""),"",A566*'[1]MPTO_working_2-way'!$G565)</f>
        <v/>
      </c>
      <c r="E566" s="155" t="str">
        <f>IF(OR($A566="",$B566=""),"",B566*'[1]MPTO_working_2-way'!$G565)</f>
        <v/>
      </c>
      <c r="F566" s="154" t="str">
        <f>IF(OR($A566="",$B566=""),"",'[1]MPTO_working_2-way'!D565)</f>
        <v/>
      </c>
      <c r="G566" s="155" t="str">
        <f>IF(OR($A566="",$B566=""),"",'[1]MPTO_working_2-way'!E565)</f>
        <v/>
      </c>
      <c r="H566" s="154" t="str">
        <f>IF(OR($A566="",$B566=""),"",'[1]OddsRatio_working_2-way'!M565)</f>
        <v/>
      </c>
      <c r="I566" s="154" t="str">
        <f>IF(OR($A566="",$B566=""),"",'[1]OddsRatio_working_2-way'!N565)</f>
        <v/>
      </c>
      <c r="J566" s="154" t="str">
        <f>IF('[1]Log_working_2-way'!$D565="","",A566^('[1]Log_working_2-way'!$D565))</f>
        <v/>
      </c>
      <c r="K566" s="155" t="str">
        <f>IF('[1]Log_working_2-way'!$D565="","",B566^('[1]Log_working_2-way'!$D565))</f>
        <v/>
      </c>
    </row>
    <row r="567" spans="3:11" x14ac:dyDescent="0.2">
      <c r="C567" s="153" t="str">
        <f t="shared" si="11"/>
        <v/>
      </c>
      <c r="D567" s="154" t="str">
        <f>IF(OR($A567="",$B567=""),"",A567*'[1]MPTO_working_2-way'!$G566)</f>
        <v/>
      </c>
      <c r="E567" s="155" t="str">
        <f>IF(OR($A567="",$B567=""),"",B567*'[1]MPTO_working_2-way'!$G566)</f>
        <v/>
      </c>
      <c r="F567" s="154" t="str">
        <f>IF(OR($A567="",$B567=""),"",'[1]MPTO_working_2-way'!D566)</f>
        <v/>
      </c>
      <c r="G567" s="155" t="str">
        <f>IF(OR($A567="",$B567=""),"",'[1]MPTO_working_2-way'!E566)</f>
        <v/>
      </c>
      <c r="H567" s="154" t="str">
        <f>IF(OR($A567="",$B567=""),"",'[1]OddsRatio_working_2-way'!M566)</f>
        <v/>
      </c>
      <c r="I567" s="154" t="str">
        <f>IF(OR($A567="",$B567=""),"",'[1]OddsRatio_working_2-way'!N566)</f>
        <v/>
      </c>
      <c r="J567" s="154" t="str">
        <f>IF('[1]Log_working_2-way'!$D566="","",A567^('[1]Log_working_2-way'!$D566))</f>
        <v/>
      </c>
      <c r="K567" s="155" t="str">
        <f>IF('[1]Log_working_2-way'!$D566="","",B567^('[1]Log_working_2-way'!$D566))</f>
        <v/>
      </c>
    </row>
    <row r="568" spans="3:11" x14ac:dyDescent="0.2">
      <c r="C568" s="153" t="str">
        <f t="shared" si="11"/>
        <v/>
      </c>
      <c r="D568" s="154" t="str">
        <f>IF(OR($A568="",$B568=""),"",A568*'[1]MPTO_working_2-way'!$G567)</f>
        <v/>
      </c>
      <c r="E568" s="155" t="str">
        <f>IF(OR($A568="",$B568=""),"",B568*'[1]MPTO_working_2-way'!$G567)</f>
        <v/>
      </c>
      <c r="F568" s="154" t="str">
        <f>IF(OR($A568="",$B568=""),"",'[1]MPTO_working_2-way'!D567)</f>
        <v/>
      </c>
      <c r="G568" s="155" t="str">
        <f>IF(OR($A568="",$B568=""),"",'[1]MPTO_working_2-way'!E567)</f>
        <v/>
      </c>
      <c r="H568" s="154" t="str">
        <f>IF(OR($A568="",$B568=""),"",'[1]OddsRatio_working_2-way'!M567)</f>
        <v/>
      </c>
      <c r="I568" s="154" t="str">
        <f>IF(OR($A568="",$B568=""),"",'[1]OddsRatio_working_2-way'!N567)</f>
        <v/>
      </c>
      <c r="J568" s="154" t="str">
        <f>IF('[1]Log_working_2-way'!$D567="","",A568^('[1]Log_working_2-way'!$D567))</f>
        <v/>
      </c>
      <c r="K568" s="155" t="str">
        <f>IF('[1]Log_working_2-way'!$D567="","",B568^('[1]Log_working_2-way'!$D567))</f>
        <v/>
      </c>
    </row>
    <row r="569" spans="3:11" x14ac:dyDescent="0.2">
      <c r="C569" s="153" t="str">
        <f t="shared" si="11"/>
        <v/>
      </c>
      <c r="D569" s="154" t="str">
        <f>IF(OR($A569="",$B569=""),"",A569*'[1]MPTO_working_2-way'!$G568)</f>
        <v/>
      </c>
      <c r="E569" s="155" t="str">
        <f>IF(OR($A569="",$B569=""),"",B569*'[1]MPTO_working_2-way'!$G568)</f>
        <v/>
      </c>
      <c r="F569" s="154" t="str">
        <f>IF(OR($A569="",$B569=""),"",'[1]MPTO_working_2-way'!D568)</f>
        <v/>
      </c>
      <c r="G569" s="155" t="str">
        <f>IF(OR($A569="",$B569=""),"",'[1]MPTO_working_2-way'!E568)</f>
        <v/>
      </c>
      <c r="H569" s="154" t="str">
        <f>IF(OR($A569="",$B569=""),"",'[1]OddsRatio_working_2-way'!M568)</f>
        <v/>
      </c>
      <c r="I569" s="154" t="str">
        <f>IF(OR($A569="",$B569=""),"",'[1]OddsRatio_working_2-way'!N568)</f>
        <v/>
      </c>
      <c r="J569" s="154" t="str">
        <f>IF('[1]Log_working_2-way'!$D568="","",A569^('[1]Log_working_2-way'!$D568))</f>
        <v/>
      </c>
      <c r="K569" s="155" t="str">
        <f>IF('[1]Log_working_2-way'!$D568="","",B569^('[1]Log_working_2-way'!$D568))</f>
        <v/>
      </c>
    </row>
    <row r="570" spans="3:11" x14ac:dyDescent="0.2">
      <c r="C570" s="153" t="str">
        <f t="shared" si="11"/>
        <v/>
      </c>
      <c r="D570" s="154" t="str">
        <f>IF(OR($A570="",$B570=""),"",A570*'[1]MPTO_working_2-way'!$G569)</f>
        <v/>
      </c>
      <c r="E570" s="155" t="str">
        <f>IF(OR($A570="",$B570=""),"",B570*'[1]MPTO_working_2-way'!$G569)</f>
        <v/>
      </c>
      <c r="F570" s="154" t="str">
        <f>IF(OR($A570="",$B570=""),"",'[1]MPTO_working_2-way'!D569)</f>
        <v/>
      </c>
      <c r="G570" s="155" t="str">
        <f>IF(OR($A570="",$B570=""),"",'[1]MPTO_working_2-way'!E569)</f>
        <v/>
      </c>
      <c r="H570" s="154" t="str">
        <f>IF(OR($A570="",$B570=""),"",'[1]OddsRatio_working_2-way'!M569)</f>
        <v/>
      </c>
      <c r="I570" s="154" t="str">
        <f>IF(OR($A570="",$B570=""),"",'[1]OddsRatio_working_2-way'!N569)</f>
        <v/>
      </c>
      <c r="J570" s="154" t="str">
        <f>IF('[1]Log_working_2-way'!$D569="","",A570^('[1]Log_working_2-way'!$D569))</f>
        <v/>
      </c>
      <c r="K570" s="155" t="str">
        <f>IF('[1]Log_working_2-way'!$D569="","",B570^('[1]Log_working_2-way'!$D569))</f>
        <v/>
      </c>
    </row>
    <row r="571" spans="3:11" x14ac:dyDescent="0.2">
      <c r="C571" s="153" t="str">
        <f t="shared" si="11"/>
        <v/>
      </c>
      <c r="D571" s="154" t="str">
        <f>IF(OR($A571="",$B571=""),"",A571*'[1]MPTO_working_2-way'!$G570)</f>
        <v/>
      </c>
      <c r="E571" s="155" t="str">
        <f>IF(OR($A571="",$B571=""),"",B571*'[1]MPTO_working_2-way'!$G570)</f>
        <v/>
      </c>
      <c r="F571" s="154" t="str">
        <f>IF(OR($A571="",$B571=""),"",'[1]MPTO_working_2-way'!D570)</f>
        <v/>
      </c>
      <c r="G571" s="155" t="str">
        <f>IF(OR($A571="",$B571=""),"",'[1]MPTO_working_2-way'!E570)</f>
        <v/>
      </c>
      <c r="H571" s="154" t="str">
        <f>IF(OR($A571="",$B571=""),"",'[1]OddsRatio_working_2-way'!M570)</f>
        <v/>
      </c>
      <c r="I571" s="154" t="str">
        <f>IF(OR($A571="",$B571=""),"",'[1]OddsRatio_working_2-way'!N570)</f>
        <v/>
      </c>
      <c r="J571" s="154" t="str">
        <f>IF('[1]Log_working_2-way'!$D570="","",A571^('[1]Log_working_2-way'!$D570))</f>
        <v/>
      </c>
      <c r="K571" s="155" t="str">
        <f>IF('[1]Log_working_2-way'!$D570="","",B571^('[1]Log_working_2-way'!$D570))</f>
        <v/>
      </c>
    </row>
    <row r="572" spans="3:11" x14ac:dyDescent="0.2">
      <c r="C572" s="153" t="str">
        <f t="shared" si="11"/>
        <v/>
      </c>
      <c r="D572" s="154" t="str">
        <f>IF(OR($A572="",$B572=""),"",A572*'[1]MPTO_working_2-way'!$G571)</f>
        <v/>
      </c>
      <c r="E572" s="155" t="str">
        <f>IF(OR($A572="",$B572=""),"",B572*'[1]MPTO_working_2-way'!$G571)</f>
        <v/>
      </c>
      <c r="F572" s="154" t="str">
        <f>IF(OR($A572="",$B572=""),"",'[1]MPTO_working_2-way'!D571)</f>
        <v/>
      </c>
      <c r="G572" s="155" t="str">
        <f>IF(OR($A572="",$B572=""),"",'[1]MPTO_working_2-way'!E571)</f>
        <v/>
      </c>
      <c r="H572" s="154" t="str">
        <f>IF(OR($A572="",$B572=""),"",'[1]OddsRatio_working_2-way'!M571)</f>
        <v/>
      </c>
      <c r="I572" s="154" t="str">
        <f>IF(OR($A572="",$B572=""),"",'[1]OddsRatio_working_2-way'!N571)</f>
        <v/>
      </c>
      <c r="J572" s="154" t="str">
        <f>IF('[1]Log_working_2-way'!$D571="","",A572^('[1]Log_working_2-way'!$D571))</f>
        <v/>
      </c>
      <c r="K572" s="155" t="str">
        <f>IF('[1]Log_working_2-way'!$D571="","",B572^('[1]Log_working_2-way'!$D571))</f>
        <v/>
      </c>
    </row>
    <row r="573" spans="3:11" x14ac:dyDescent="0.2">
      <c r="C573" s="153" t="str">
        <f t="shared" si="11"/>
        <v/>
      </c>
      <c r="D573" s="154" t="str">
        <f>IF(OR($A573="",$B573=""),"",A573*'[1]MPTO_working_2-way'!$G572)</f>
        <v/>
      </c>
      <c r="E573" s="155" t="str">
        <f>IF(OR($A573="",$B573=""),"",B573*'[1]MPTO_working_2-way'!$G572)</f>
        <v/>
      </c>
      <c r="F573" s="154" t="str">
        <f>IF(OR($A573="",$B573=""),"",'[1]MPTO_working_2-way'!D572)</f>
        <v/>
      </c>
      <c r="G573" s="155" t="str">
        <f>IF(OR($A573="",$B573=""),"",'[1]MPTO_working_2-way'!E572)</f>
        <v/>
      </c>
      <c r="H573" s="154" t="str">
        <f>IF(OR($A573="",$B573=""),"",'[1]OddsRatio_working_2-way'!M572)</f>
        <v/>
      </c>
      <c r="I573" s="154" t="str">
        <f>IF(OR($A573="",$B573=""),"",'[1]OddsRatio_working_2-way'!N572)</f>
        <v/>
      </c>
      <c r="J573" s="154" t="str">
        <f>IF('[1]Log_working_2-way'!$D572="","",A573^('[1]Log_working_2-way'!$D572))</f>
        <v/>
      </c>
      <c r="K573" s="155" t="str">
        <f>IF('[1]Log_working_2-way'!$D572="","",B573^('[1]Log_working_2-way'!$D572))</f>
        <v/>
      </c>
    </row>
    <row r="574" spans="3:11" x14ac:dyDescent="0.2">
      <c r="C574" s="153" t="str">
        <f t="shared" si="11"/>
        <v/>
      </c>
      <c r="D574" s="154" t="str">
        <f>IF(OR($A574="",$B574=""),"",A574*'[1]MPTO_working_2-way'!$G573)</f>
        <v/>
      </c>
      <c r="E574" s="155" t="str">
        <f>IF(OR($A574="",$B574=""),"",B574*'[1]MPTO_working_2-way'!$G573)</f>
        <v/>
      </c>
      <c r="F574" s="154" t="str">
        <f>IF(OR($A574="",$B574=""),"",'[1]MPTO_working_2-way'!D573)</f>
        <v/>
      </c>
      <c r="G574" s="155" t="str">
        <f>IF(OR($A574="",$B574=""),"",'[1]MPTO_working_2-way'!E573)</f>
        <v/>
      </c>
      <c r="H574" s="154" t="str">
        <f>IF(OR($A574="",$B574=""),"",'[1]OddsRatio_working_2-way'!M573)</f>
        <v/>
      </c>
      <c r="I574" s="154" t="str">
        <f>IF(OR($A574="",$B574=""),"",'[1]OddsRatio_working_2-way'!N573)</f>
        <v/>
      </c>
      <c r="J574" s="154" t="str">
        <f>IF('[1]Log_working_2-way'!$D573="","",A574^('[1]Log_working_2-way'!$D573))</f>
        <v/>
      </c>
      <c r="K574" s="155" t="str">
        <f>IF('[1]Log_working_2-way'!$D573="","",B574^('[1]Log_working_2-way'!$D573))</f>
        <v/>
      </c>
    </row>
    <row r="575" spans="3:11" x14ac:dyDescent="0.2">
      <c r="C575" s="153" t="str">
        <f t="shared" si="11"/>
        <v/>
      </c>
      <c r="D575" s="154" t="str">
        <f>IF(OR($A575="",$B575=""),"",A575*'[1]MPTO_working_2-way'!$G574)</f>
        <v/>
      </c>
      <c r="E575" s="155" t="str">
        <f>IF(OR($A575="",$B575=""),"",B575*'[1]MPTO_working_2-way'!$G574)</f>
        <v/>
      </c>
      <c r="F575" s="154" t="str">
        <f>IF(OR($A575="",$B575=""),"",'[1]MPTO_working_2-way'!D574)</f>
        <v/>
      </c>
      <c r="G575" s="155" t="str">
        <f>IF(OR($A575="",$B575=""),"",'[1]MPTO_working_2-way'!E574)</f>
        <v/>
      </c>
      <c r="H575" s="154" t="str">
        <f>IF(OR($A575="",$B575=""),"",'[1]OddsRatio_working_2-way'!M574)</f>
        <v/>
      </c>
      <c r="I575" s="154" t="str">
        <f>IF(OR($A575="",$B575=""),"",'[1]OddsRatio_working_2-way'!N574)</f>
        <v/>
      </c>
      <c r="J575" s="154" t="str">
        <f>IF('[1]Log_working_2-way'!$D574="","",A575^('[1]Log_working_2-way'!$D574))</f>
        <v/>
      </c>
      <c r="K575" s="155" t="str">
        <f>IF('[1]Log_working_2-way'!$D574="","",B575^('[1]Log_working_2-way'!$D574))</f>
        <v/>
      </c>
    </row>
    <row r="576" spans="3:11" x14ac:dyDescent="0.2">
      <c r="C576" s="153" t="str">
        <f t="shared" si="11"/>
        <v/>
      </c>
      <c r="D576" s="154" t="str">
        <f>IF(OR($A576="",$B576=""),"",A576*'[1]MPTO_working_2-way'!$G575)</f>
        <v/>
      </c>
      <c r="E576" s="155" t="str">
        <f>IF(OR($A576="",$B576=""),"",B576*'[1]MPTO_working_2-way'!$G575)</f>
        <v/>
      </c>
      <c r="F576" s="154" t="str">
        <f>IF(OR($A576="",$B576=""),"",'[1]MPTO_working_2-way'!D575)</f>
        <v/>
      </c>
      <c r="G576" s="155" t="str">
        <f>IF(OR($A576="",$B576=""),"",'[1]MPTO_working_2-way'!E575)</f>
        <v/>
      </c>
      <c r="H576" s="154" t="str">
        <f>IF(OR($A576="",$B576=""),"",'[1]OddsRatio_working_2-way'!M575)</f>
        <v/>
      </c>
      <c r="I576" s="154" t="str">
        <f>IF(OR($A576="",$B576=""),"",'[1]OddsRatio_working_2-way'!N575)</f>
        <v/>
      </c>
      <c r="J576" s="154" t="str">
        <f>IF('[1]Log_working_2-way'!$D575="","",A576^('[1]Log_working_2-way'!$D575))</f>
        <v/>
      </c>
      <c r="K576" s="155" t="str">
        <f>IF('[1]Log_working_2-way'!$D575="","",B576^('[1]Log_working_2-way'!$D575))</f>
        <v/>
      </c>
    </row>
    <row r="577" spans="3:11" x14ac:dyDescent="0.2">
      <c r="C577" s="153" t="str">
        <f t="shared" si="11"/>
        <v/>
      </c>
      <c r="D577" s="154" t="str">
        <f>IF(OR($A577="",$B577=""),"",A577*'[1]MPTO_working_2-way'!$G576)</f>
        <v/>
      </c>
      <c r="E577" s="155" t="str">
        <f>IF(OR($A577="",$B577=""),"",B577*'[1]MPTO_working_2-way'!$G576)</f>
        <v/>
      </c>
      <c r="F577" s="154" t="str">
        <f>IF(OR($A577="",$B577=""),"",'[1]MPTO_working_2-way'!D576)</f>
        <v/>
      </c>
      <c r="G577" s="155" t="str">
        <f>IF(OR($A577="",$B577=""),"",'[1]MPTO_working_2-way'!E576)</f>
        <v/>
      </c>
      <c r="H577" s="154" t="str">
        <f>IF(OR($A577="",$B577=""),"",'[1]OddsRatio_working_2-way'!M576)</f>
        <v/>
      </c>
      <c r="I577" s="154" t="str">
        <f>IF(OR($A577="",$B577=""),"",'[1]OddsRatio_working_2-way'!N576)</f>
        <v/>
      </c>
      <c r="J577" s="154" t="str">
        <f>IF('[1]Log_working_2-way'!$D576="","",A577^('[1]Log_working_2-way'!$D576))</f>
        <v/>
      </c>
      <c r="K577" s="155" t="str">
        <f>IF('[1]Log_working_2-way'!$D576="","",B577^('[1]Log_working_2-way'!$D576))</f>
        <v/>
      </c>
    </row>
    <row r="578" spans="3:11" x14ac:dyDescent="0.2">
      <c r="C578" s="153" t="str">
        <f t="shared" si="11"/>
        <v/>
      </c>
      <c r="D578" s="154" t="str">
        <f>IF(OR($A578="",$B578=""),"",A578*'[1]MPTO_working_2-way'!$G577)</f>
        <v/>
      </c>
      <c r="E578" s="155" t="str">
        <f>IF(OR($A578="",$B578=""),"",B578*'[1]MPTO_working_2-way'!$G577)</f>
        <v/>
      </c>
      <c r="F578" s="154" t="str">
        <f>IF(OR($A578="",$B578=""),"",'[1]MPTO_working_2-way'!D577)</f>
        <v/>
      </c>
      <c r="G578" s="155" t="str">
        <f>IF(OR($A578="",$B578=""),"",'[1]MPTO_working_2-way'!E577)</f>
        <v/>
      </c>
      <c r="H578" s="154" t="str">
        <f>IF(OR($A578="",$B578=""),"",'[1]OddsRatio_working_2-way'!M577)</f>
        <v/>
      </c>
      <c r="I578" s="154" t="str">
        <f>IF(OR($A578="",$B578=""),"",'[1]OddsRatio_working_2-way'!N577)</f>
        <v/>
      </c>
      <c r="J578" s="154" t="str">
        <f>IF('[1]Log_working_2-way'!$D577="","",A578^('[1]Log_working_2-way'!$D577))</f>
        <v/>
      </c>
      <c r="K578" s="155" t="str">
        <f>IF('[1]Log_working_2-way'!$D577="","",B578^('[1]Log_working_2-way'!$D577))</f>
        <v/>
      </c>
    </row>
    <row r="579" spans="3:11" x14ac:dyDescent="0.2">
      <c r="C579" s="153" t="str">
        <f t="shared" si="11"/>
        <v/>
      </c>
      <c r="D579" s="154" t="str">
        <f>IF(OR($A579="",$B579=""),"",A579*'[1]MPTO_working_2-way'!$G578)</f>
        <v/>
      </c>
      <c r="E579" s="155" t="str">
        <f>IF(OR($A579="",$B579=""),"",B579*'[1]MPTO_working_2-way'!$G578)</f>
        <v/>
      </c>
      <c r="F579" s="154" t="str">
        <f>IF(OR($A579="",$B579=""),"",'[1]MPTO_working_2-way'!D578)</f>
        <v/>
      </c>
      <c r="G579" s="155" t="str">
        <f>IF(OR($A579="",$B579=""),"",'[1]MPTO_working_2-way'!E578)</f>
        <v/>
      </c>
      <c r="H579" s="154" t="str">
        <f>IF(OR($A579="",$B579=""),"",'[1]OddsRatio_working_2-way'!M578)</f>
        <v/>
      </c>
      <c r="I579" s="154" t="str">
        <f>IF(OR($A579="",$B579=""),"",'[1]OddsRatio_working_2-way'!N578)</f>
        <v/>
      </c>
      <c r="J579" s="154" t="str">
        <f>IF('[1]Log_working_2-way'!$D578="","",A579^('[1]Log_working_2-way'!$D578))</f>
        <v/>
      </c>
      <c r="K579" s="155" t="str">
        <f>IF('[1]Log_working_2-way'!$D578="","",B579^('[1]Log_working_2-way'!$D578))</f>
        <v/>
      </c>
    </row>
    <row r="580" spans="3:11" x14ac:dyDescent="0.2">
      <c r="C580" s="153" t="str">
        <f t="shared" si="11"/>
        <v/>
      </c>
      <c r="D580" s="154" t="str">
        <f>IF(OR($A580="",$B580=""),"",A580*'[1]MPTO_working_2-way'!$G579)</f>
        <v/>
      </c>
      <c r="E580" s="155" t="str">
        <f>IF(OR($A580="",$B580=""),"",B580*'[1]MPTO_working_2-way'!$G579)</f>
        <v/>
      </c>
      <c r="F580" s="154" t="str">
        <f>IF(OR($A580="",$B580=""),"",'[1]MPTO_working_2-way'!D579)</f>
        <v/>
      </c>
      <c r="G580" s="155" t="str">
        <f>IF(OR($A580="",$B580=""),"",'[1]MPTO_working_2-way'!E579)</f>
        <v/>
      </c>
      <c r="H580" s="154" t="str">
        <f>IF(OR($A580="",$B580=""),"",'[1]OddsRatio_working_2-way'!M579)</f>
        <v/>
      </c>
      <c r="I580" s="154" t="str">
        <f>IF(OR($A580="",$B580=""),"",'[1]OddsRatio_working_2-way'!N579)</f>
        <v/>
      </c>
      <c r="J580" s="154" t="str">
        <f>IF('[1]Log_working_2-way'!$D579="","",A580^('[1]Log_working_2-way'!$D579))</f>
        <v/>
      </c>
      <c r="K580" s="155" t="str">
        <f>IF('[1]Log_working_2-way'!$D579="","",B580^('[1]Log_working_2-way'!$D579))</f>
        <v/>
      </c>
    </row>
    <row r="581" spans="3:11" x14ac:dyDescent="0.2">
      <c r="C581" s="153" t="str">
        <f t="shared" si="11"/>
        <v/>
      </c>
      <c r="D581" s="154" t="str">
        <f>IF(OR($A581="",$B581=""),"",A581*'[1]MPTO_working_2-way'!$G580)</f>
        <v/>
      </c>
      <c r="E581" s="155" t="str">
        <f>IF(OR($A581="",$B581=""),"",B581*'[1]MPTO_working_2-way'!$G580)</f>
        <v/>
      </c>
      <c r="F581" s="154" t="str">
        <f>IF(OR($A581="",$B581=""),"",'[1]MPTO_working_2-way'!D580)</f>
        <v/>
      </c>
      <c r="G581" s="155" t="str">
        <f>IF(OR($A581="",$B581=""),"",'[1]MPTO_working_2-way'!E580)</f>
        <v/>
      </c>
      <c r="H581" s="154" t="str">
        <f>IF(OR($A581="",$B581=""),"",'[1]OddsRatio_working_2-way'!M580)</f>
        <v/>
      </c>
      <c r="I581" s="154" t="str">
        <f>IF(OR($A581="",$B581=""),"",'[1]OddsRatio_working_2-way'!N580)</f>
        <v/>
      </c>
      <c r="J581" s="154" t="str">
        <f>IF('[1]Log_working_2-way'!$D580="","",A581^('[1]Log_working_2-way'!$D580))</f>
        <v/>
      </c>
      <c r="K581" s="155" t="str">
        <f>IF('[1]Log_working_2-way'!$D580="","",B581^('[1]Log_working_2-way'!$D580))</f>
        <v/>
      </c>
    </row>
    <row r="582" spans="3:11" x14ac:dyDescent="0.2">
      <c r="C582" s="153" t="str">
        <f t="shared" si="11"/>
        <v/>
      </c>
      <c r="D582" s="154" t="str">
        <f>IF(OR($A582="",$B582=""),"",A582*'[1]MPTO_working_2-way'!$G581)</f>
        <v/>
      </c>
      <c r="E582" s="155" t="str">
        <f>IF(OR($A582="",$B582=""),"",B582*'[1]MPTO_working_2-way'!$G581)</f>
        <v/>
      </c>
      <c r="F582" s="154" t="str">
        <f>IF(OR($A582="",$B582=""),"",'[1]MPTO_working_2-way'!D581)</f>
        <v/>
      </c>
      <c r="G582" s="155" t="str">
        <f>IF(OR($A582="",$B582=""),"",'[1]MPTO_working_2-way'!E581)</f>
        <v/>
      </c>
      <c r="H582" s="154" t="str">
        <f>IF(OR($A582="",$B582=""),"",'[1]OddsRatio_working_2-way'!M581)</f>
        <v/>
      </c>
      <c r="I582" s="154" t="str">
        <f>IF(OR($A582="",$B582=""),"",'[1]OddsRatio_working_2-way'!N581)</f>
        <v/>
      </c>
      <c r="J582" s="154" t="str">
        <f>IF('[1]Log_working_2-way'!$D581="","",A582^('[1]Log_working_2-way'!$D581))</f>
        <v/>
      </c>
      <c r="K582" s="155" t="str">
        <f>IF('[1]Log_working_2-way'!$D581="","",B582^('[1]Log_working_2-way'!$D581))</f>
        <v/>
      </c>
    </row>
    <row r="583" spans="3:11" x14ac:dyDescent="0.2">
      <c r="C583" s="153" t="str">
        <f t="shared" si="11"/>
        <v/>
      </c>
      <c r="D583" s="154" t="str">
        <f>IF(OR($A583="",$B583=""),"",A583*'[1]MPTO_working_2-way'!$G582)</f>
        <v/>
      </c>
      <c r="E583" s="155" t="str">
        <f>IF(OR($A583="",$B583=""),"",B583*'[1]MPTO_working_2-way'!$G582)</f>
        <v/>
      </c>
      <c r="F583" s="154" t="str">
        <f>IF(OR($A583="",$B583=""),"",'[1]MPTO_working_2-way'!D582)</f>
        <v/>
      </c>
      <c r="G583" s="155" t="str">
        <f>IF(OR($A583="",$B583=""),"",'[1]MPTO_working_2-way'!E582)</f>
        <v/>
      </c>
      <c r="H583" s="154" t="str">
        <f>IF(OR($A583="",$B583=""),"",'[1]OddsRatio_working_2-way'!M582)</f>
        <v/>
      </c>
      <c r="I583" s="154" t="str">
        <f>IF(OR($A583="",$B583=""),"",'[1]OddsRatio_working_2-way'!N582)</f>
        <v/>
      </c>
      <c r="J583" s="154" t="str">
        <f>IF('[1]Log_working_2-way'!$D582="","",A583^('[1]Log_working_2-way'!$D582))</f>
        <v/>
      </c>
      <c r="K583" s="155" t="str">
        <f>IF('[1]Log_working_2-way'!$D582="","",B583^('[1]Log_working_2-way'!$D582))</f>
        <v/>
      </c>
    </row>
    <row r="584" spans="3:11" x14ac:dyDescent="0.2">
      <c r="C584" s="153" t="str">
        <f t="shared" si="11"/>
        <v/>
      </c>
      <c r="D584" s="154" t="str">
        <f>IF(OR($A584="",$B584=""),"",A584*'[1]MPTO_working_2-way'!$G583)</f>
        <v/>
      </c>
      <c r="E584" s="155" t="str">
        <f>IF(OR($A584="",$B584=""),"",B584*'[1]MPTO_working_2-way'!$G583)</f>
        <v/>
      </c>
      <c r="F584" s="154" t="str">
        <f>IF(OR($A584="",$B584=""),"",'[1]MPTO_working_2-way'!D583)</f>
        <v/>
      </c>
      <c r="G584" s="155" t="str">
        <f>IF(OR($A584="",$B584=""),"",'[1]MPTO_working_2-way'!E583)</f>
        <v/>
      </c>
      <c r="H584" s="154" t="str">
        <f>IF(OR($A584="",$B584=""),"",'[1]OddsRatio_working_2-way'!M583)</f>
        <v/>
      </c>
      <c r="I584" s="154" t="str">
        <f>IF(OR($A584="",$B584=""),"",'[1]OddsRatio_working_2-way'!N583)</f>
        <v/>
      </c>
      <c r="J584" s="154" t="str">
        <f>IF('[1]Log_working_2-way'!$D583="","",A584^('[1]Log_working_2-way'!$D583))</f>
        <v/>
      </c>
      <c r="K584" s="155" t="str">
        <f>IF('[1]Log_working_2-way'!$D583="","",B584^('[1]Log_working_2-way'!$D583))</f>
        <v/>
      </c>
    </row>
    <row r="585" spans="3:11" x14ac:dyDescent="0.2">
      <c r="C585" s="153" t="str">
        <f t="shared" si="11"/>
        <v/>
      </c>
      <c r="D585" s="154" t="str">
        <f>IF(OR($A585="",$B585=""),"",A585*'[1]MPTO_working_2-way'!$G584)</f>
        <v/>
      </c>
      <c r="E585" s="155" t="str">
        <f>IF(OR($A585="",$B585=""),"",B585*'[1]MPTO_working_2-way'!$G584)</f>
        <v/>
      </c>
      <c r="F585" s="154" t="str">
        <f>IF(OR($A585="",$B585=""),"",'[1]MPTO_working_2-way'!D584)</f>
        <v/>
      </c>
      <c r="G585" s="155" t="str">
        <f>IF(OR($A585="",$B585=""),"",'[1]MPTO_working_2-way'!E584)</f>
        <v/>
      </c>
      <c r="H585" s="154" t="str">
        <f>IF(OR($A585="",$B585=""),"",'[1]OddsRatio_working_2-way'!M584)</f>
        <v/>
      </c>
      <c r="I585" s="154" t="str">
        <f>IF(OR($A585="",$B585=""),"",'[1]OddsRatio_working_2-way'!N584)</f>
        <v/>
      </c>
      <c r="J585" s="154" t="str">
        <f>IF('[1]Log_working_2-way'!$D584="","",A585^('[1]Log_working_2-way'!$D584))</f>
        <v/>
      </c>
      <c r="K585" s="155" t="str">
        <f>IF('[1]Log_working_2-way'!$D584="","",B585^('[1]Log_working_2-way'!$D584))</f>
        <v/>
      </c>
    </row>
    <row r="586" spans="3:11" x14ac:dyDescent="0.2">
      <c r="C586" s="153" t="str">
        <f t="shared" si="11"/>
        <v/>
      </c>
      <c r="D586" s="154" t="str">
        <f>IF(OR($A586="",$B586=""),"",A586*'[1]MPTO_working_2-way'!$G585)</f>
        <v/>
      </c>
      <c r="E586" s="155" t="str">
        <f>IF(OR($A586="",$B586=""),"",B586*'[1]MPTO_working_2-way'!$G585)</f>
        <v/>
      </c>
      <c r="F586" s="154" t="str">
        <f>IF(OR($A586="",$B586=""),"",'[1]MPTO_working_2-way'!D585)</f>
        <v/>
      </c>
      <c r="G586" s="155" t="str">
        <f>IF(OR($A586="",$B586=""),"",'[1]MPTO_working_2-way'!E585)</f>
        <v/>
      </c>
      <c r="H586" s="154" t="str">
        <f>IF(OR($A586="",$B586=""),"",'[1]OddsRatio_working_2-way'!M585)</f>
        <v/>
      </c>
      <c r="I586" s="154" t="str">
        <f>IF(OR($A586="",$B586=""),"",'[1]OddsRatio_working_2-way'!N585)</f>
        <v/>
      </c>
      <c r="J586" s="154" t="str">
        <f>IF('[1]Log_working_2-way'!$D585="","",A586^('[1]Log_working_2-way'!$D585))</f>
        <v/>
      </c>
      <c r="K586" s="155" t="str">
        <f>IF('[1]Log_working_2-way'!$D585="","",B586^('[1]Log_working_2-way'!$D585))</f>
        <v/>
      </c>
    </row>
    <row r="587" spans="3:11" x14ac:dyDescent="0.2">
      <c r="C587" s="153" t="str">
        <f t="shared" si="11"/>
        <v/>
      </c>
      <c r="D587" s="154" t="str">
        <f>IF(OR($A587="",$B587=""),"",A587*'[1]MPTO_working_2-way'!$G586)</f>
        <v/>
      </c>
      <c r="E587" s="155" t="str">
        <f>IF(OR($A587="",$B587=""),"",B587*'[1]MPTO_working_2-way'!$G586)</f>
        <v/>
      </c>
      <c r="F587" s="154" t="str">
        <f>IF(OR($A587="",$B587=""),"",'[1]MPTO_working_2-way'!D586)</f>
        <v/>
      </c>
      <c r="G587" s="155" t="str">
        <f>IF(OR($A587="",$B587=""),"",'[1]MPTO_working_2-way'!E586)</f>
        <v/>
      </c>
      <c r="H587" s="154" t="str">
        <f>IF(OR($A587="",$B587=""),"",'[1]OddsRatio_working_2-way'!M586)</f>
        <v/>
      </c>
      <c r="I587" s="154" t="str">
        <f>IF(OR($A587="",$B587=""),"",'[1]OddsRatio_working_2-way'!N586)</f>
        <v/>
      </c>
      <c r="J587" s="154" t="str">
        <f>IF('[1]Log_working_2-way'!$D586="","",A587^('[1]Log_working_2-way'!$D586))</f>
        <v/>
      </c>
      <c r="K587" s="155" t="str">
        <f>IF('[1]Log_working_2-way'!$D586="","",B587^('[1]Log_working_2-way'!$D586))</f>
        <v/>
      </c>
    </row>
    <row r="588" spans="3:11" x14ac:dyDescent="0.2">
      <c r="C588" s="153" t="str">
        <f t="shared" si="11"/>
        <v/>
      </c>
      <c r="D588" s="154" t="str">
        <f>IF(OR($A588="",$B588=""),"",A588*'[1]MPTO_working_2-way'!$G587)</f>
        <v/>
      </c>
      <c r="E588" s="155" t="str">
        <f>IF(OR($A588="",$B588=""),"",B588*'[1]MPTO_working_2-way'!$G587)</f>
        <v/>
      </c>
      <c r="F588" s="154" t="str">
        <f>IF(OR($A588="",$B588=""),"",'[1]MPTO_working_2-way'!D587)</f>
        <v/>
      </c>
      <c r="G588" s="155" t="str">
        <f>IF(OR($A588="",$B588=""),"",'[1]MPTO_working_2-way'!E587)</f>
        <v/>
      </c>
      <c r="H588" s="154" t="str">
        <f>IF(OR($A588="",$B588=""),"",'[1]OddsRatio_working_2-way'!M587)</f>
        <v/>
      </c>
      <c r="I588" s="154" t="str">
        <f>IF(OR($A588="",$B588=""),"",'[1]OddsRatio_working_2-way'!N587)</f>
        <v/>
      </c>
      <c r="J588" s="154" t="str">
        <f>IF('[1]Log_working_2-way'!$D587="","",A588^('[1]Log_working_2-way'!$D587))</f>
        <v/>
      </c>
      <c r="K588" s="155" t="str">
        <f>IF('[1]Log_working_2-way'!$D587="","",B588^('[1]Log_working_2-way'!$D587))</f>
        <v/>
      </c>
    </row>
    <row r="589" spans="3:11" x14ac:dyDescent="0.2">
      <c r="C589" s="153" t="str">
        <f t="shared" si="11"/>
        <v/>
      </c>
      <c r="D589" s="154" t="str">
        <f>IF(OR($A589="",$B589=""),"",A589*'[1]MPTO_working_2-way'!$G588)</f>
        <v/>
      </c>
      <c r="E589" s="155" t="str">
        <f>IF(OR($A589="",$B589=""),"",B589*'[1]MPTO_working_2-way'!$G588)</f>
        <v/>
      </c>
      <c r="F589" s="154" t="str">
        <f>IF(OR($A589="",$B589=""),"",'[1]MPTO_working_2-way'!D588)</f>
        <v/>
      </c>
      <c r="G589" s="155" t="str">
        <f>IF(OR($A589="",$B589=""),"",'[1]MPTO_working_2-way'!E588)</f>
        <v/>
      </c>
      <c r="H589" s="154" t="str">
        <f>IF(OR($A589="",$B589=""),"",'[1]OddsRatio_working_2-way'!M588)</f>
        <v/>
      </c>
      <c r="I589" s="154" t="str">
        <f>IF(OR($A589="",$B589=""),"",'[1]OddsRatio_working_2-way'!N588)</f>
        <v/>
      </c>
      <c r="J589" s="154" t="str">
        <f>IF('[1]Log_working_2-way'!$D588="","",A589^('[1]Log_working_2-way'!$D588))</f>
        <v/>
      </c>
      <c r="K589" s="155" t="str">
        <f>IF('[1]Log_working_2-way'!$D588="","",B589^('[1]Log_working_2-way'!$D588))</f>
        <v/>
      </c>
    </row>
    <row r="590" spans="3:11" x14ac:dyDescent="0.2">
      <c r="C590" s="153" t="str">
        <f t="shared" si="11"/>
        <v/>
      </c>
      <c r="D590" s="154" t="str">
        <f>IF(OR($A590="",$B590=""),"",A590*'[1]MPTO_working_2-way'!$G589)</f>
        <v/>
      </c>
      <c r="E590" s="155" t="str">
        <f>IF(OR($A590="",$B590=""),"",B590*'[1]MPTO_working_2-way'!$G589)</f>
        <v/>
      </c>
      <c r="F590" s="154" t="str">
        <f>IF(OR($A590="",$B590=""),"",'[1]MPTO_working_2-way'!D589)</f>
        <v/>
      </c>
      <c r="G590" s="155" t="str">
        <f>IF(OR($A590="",$B590=""),"",'[1]MPTO_working_2-way'!E589)</f>
        <v/>
      </c>
      <c r="H590" s="154" t="str">
        <f>IF(OR($A590="",$B590=""),"",'[1]OddsRatio_working_2-way'!M589)</f>
        <v/>
      </c>
      <c r="I590" s="154" t="str">
        <f>IF(OR($A590="",$B590=""),"",'[1]OddsRatio_working_2-way'!N589)</f>
        <v/>
      </c>
      <c r="J590" s="154" t="str">
        <f>IF('[1]Log_working_2-way'!$D589="","",A590^('[1]Log_working_2-way'!$D589))</f>
        <v/>
      </c>
      <c r="K590" s="155" t="str">
        <f>IF('[1]Log_working_2-way'!$D589="","",B590^('[1]Log_working_2-way'!$D589))</f>
        <v/>
      </c>
    </row>
    <row r="591" spans="3:11" x14ac:dyDescent="0.2">
      <c r="C591" s="153" t="str">
        <f t="shared" si="11"/>
        <v/>
      </c>
      <c r="D591" s="154" t="str">
        <f>IF(OR($A591="",$B591=""),"",A591*'[1]MPTO_working_2-way'!$G590)</f>
        <v/>
      </c>
      <c r="E591" s="155" t="str">
        <f>IF(OR($A591="",$B591=""),"",B591*'[1]MPTO_working_2-way'!$G590)</f>
        <v/>
      </c>
      <c r="F591" s="154" t="str">
        <f>IF(OR($A591="",$B591=""),"",'[1]MPTO_working_2-way'!D590)</f>
        <v/>
      </c>
      <c r="G591" s="155" t="str">
        <f>IF(OR($A591="",$B591=""),"",'[1]MPTO_working_2-way'!E590)</f>
        <v/>
      </c>
      <c r="H591" s="154" t="str">
        <f>IF(OR($A591="",$B591=""),"",'[1]OddsRatio_working_2-way'!M590)</f>
        <v/>
      </c>
      <c r="I591" s="154" t="str">
        <f>IF(OR($A591="",$B591=""),"",'[1]OddsRatio_working_2-way'!N590)</f>
        <v/>
      </c>
      <c r="J591" s="154" t="str">
        <f>IF('[1]Log_working_2-way'!$D590="","",A591^('[1]Log_working_2-way'!$D590))</f>
        <v/>
      </c>
      <c r="K591" s="155" t="str">
        <f>IF('[1]Log_working_2-way'!$D590="","",B591^('[1]Log_working_2-way'!$D590))</f>
        <v/>
      </c>
    </row>
    <row r="592" spans="3:11" x14ac:dyDescent="0.2">
      <c r="C592" s="153" t="str">
        <f t="shared" si="11"/>
        <v/>
      </c>
      <c r="D592" s="154" t="str">
        <f>IF(OR($A592="",$B592=""),"",A592*'[1]MPTO_working_2-way'!$G591)</f>
        <v/>
      </c>
      <c r="E592" s="155" t="str">
        <f>IF(OR($A592="",$B592=""),"",B592*'[1]MPTO_working_2-way'!$G591)</f>
        <v/>
      </c>
      <c r="F592" s="154" t="str">
        <f>IF(OR($A592="",$B592=""),"",'[1]MPTO_working_2-way'!D591)</f>
        <v/>
      </c>
      <c r="G592" s="155" t="str">
        <f>IF(OR($A592="",$B592=""),"",'[1]MPTO_working_2-way'!E591)</f>
        <v/>
      </c>
      <c r="H592" s="154" t="str">
        <f>IF(OR($A592="",$B592=""),"",'[1]OddsRatio_working_2-way'!M591)</f>
        <v/>
      </c>
      <c r="I592" s="154" t="str">
        <f>IF(OR($A592="",$B592=""),"",'[1]OddsRatio_working_2-way'!N591)</f>
        <v/>
      </c>
      <c r="J592" s="154" t="str">
        <f>IF('[1]Log_working_2-way'!$D591="","",A592^('[1]Log_working_2-way'!$D591))</f>
        <v/>
      </c>
      <c r="K592" s="155" t="str">
        <f>IF('[1]Log_working_2-way'!$D591="","",B592^('[1]Log_working_2-way'!$D591))</f>
        <v/>
      </c>
    </row>
    <row r="593" spans="3:11" x14ac:dyDescent="0.2">
      <c r="C593" s="153" t="str">
        <f t="shared" si="11"/>
        <v/>
      </c>
      <c r="D593" s="154" t="str">
        <f>IF(OR($A593="",$B593=""),"",A593*'[1]MPTO_working_2-way'!$G592)</f>
        <v/>
      </c>
      <c r="E593" s="155" t="str">
        <f>IF(OR($A593="",$B593=""),"",B593*'[1]MPTO_working_2-way'!$G592)</f>
        <v/>
      </c>
      <c r="F593" s="154" t="str">
        <f>IF(OR($A593="",$B593=""),"",'[1]MPTO_working_2-way'!D592)</f>
        <v/>
      </c>
      <c r="G593" s="155" t="str">
        <f>IF(OR($A593="",$B593=""),"",'[1]MPTO_working_2-way'!E592)</f>
        <v/>
      </c>
      <c r="H593" s="154" t="str">
        <f>IF(OR($A593="",$B593=""),"",'[1]OddsRatio_working_2-way'!M592)</f>
        <v/>
      </c>
      <c r="I593" s="154" t="str">
        <f>IF(OR($A593="",$B593=""),"",'[1]OddsRatio_working_2-way'!N592)</f>
        <v/>
      </c>
      <c r="J593" s="154" t="str">
        <f>IF('[1]Log_working_2-way'!$D592="","",A593^('[1]Log_working_2-way'!$D592))</f>
        <v/>
      </c>
      <c r="K593" s="155" t="str">
        <f>IF('[1]Log_working_2-way'!$D592="","",B593^('[1]Log_working_2-way'!$D592))</f>
        <v/>
      </c>
    </row>
    <row r="594" spans="3:11" x14ac:dyDescent="0.2">
      <c r="C594" s="153" t="str">
        <f t="shared" si="11"/>
        <v/>
      </c>
      <c r="D594" s="154" t="str">
        <f>IF(OR($A594="",$B594=""),"",A594*'[1]MPTO_working_2-way'!$G593)</f>
        <v/>
      </c>
      <c r="E594" s="155" t="str">
        <f>IF(OR($A594="",$B594=""),"",B594*'[1]MPTO_working_2-way'!$G593)</f>
        <v/>
      </c>
      <c r="F594" s="154" t="str">
        <f>IF(OR($A594="",$B594=""),"",'[1]MPTO_working_2-way'!D593)</f>
        <v/>
      </c>
      <c r="G594" s="155" t="str">
        <f>IF(OR($A594="",$B594=""),"",'[1]MPTO_working_2-way'!E593)</f>
        <v/>
      </c>
      <c r="H594" s="154" t="str">
        <f>IF(OR($A594="",$B594=""),"",'[1]OddsRatio_working_2-way'!M593)</f>
        <v/>
      </c>
      <c r="I594" s="154" t="str">
        <f>IF(OR($A594="",$B594=""),"",'[1]OddsRatio_working_2-way'!N593)</f>
        <v/>
      </c>
      <c r="J594" s="154" t="str">
        <f>IF('[1]Log_working_2-way'!$D593="","",A594^('[1]Log_working_2-way'!$D593))</f>
        <v/>
      </c>
      <c r="K594" s="155" t="str">
        <f>IF('[1]Log_working_2-way'!$D593="","",B594^('[1]Log_working_2-way'!$D593))</f>
        <v/>
      </c>
    </row>
    <row r="595" spans="3:11" x14ac:dyDescent="0.2">
      <c r="C595" s="153" t="str">
        <f t="shared" si="11"/>
        <v/>
      </c>
      <c r="D595" s="154" t="str">
        <f>IF(OR($A595="",$B595=""),"",A595*'[1]MPTO_working_2-way'!$G594)</f>
        <v/>
      </c>
      <c r="E595" s="155" t="str">
        <f>IF(OR($A595="",$B595=""),"",B595*'[1]MPTO_working_2-way'!$G594)</f>
        <v/>
      </c>
      <c r="F595" s="154" t="str">
        <f>IF(OR($A595="",$B595=""),"",'[1]MPTO_working_2-way'!D594)</f>
        <v/>
      </c>
      <c r="G595" s="155" t="str">
        <f>IF(OR($A595="",$B595=""),"",'[1]MPTO_working_2-way'!E594)</f>
        <v/>
      </c>
      <c r="H595" s="154" t="str">
        <f>IF(OR($A595="",$B595=""),"",'[1]OddsRatio_working_2-way'!M594)</f>
        <v/>
      </c>
      <c r="I595" s="154" t="str">
        <f>IF(OR($A595="",$B595=""),"",'[1]OddsRatio_working_2-way'!N594)</f>
        <v/>
      </c>
      <c r="J595" s="154" t="str">
        <f>IF('[1]Log_working_2-way'!$D594="","",A595^('[1]Log_working_2-way'!$D594))</f>
        <v/>
      </c>
      <c r="K595" s="155" t="str">
        <f>IF('[1]Log_working_2-way'!$D594="","",B595^('[1]Log_working_2-way'!$D594))</f>
        <v/>
      </c>
    </row>
    <row r="596" spans="3:11" x14ac:dyDescent="0.2">
      <c r="C596" s="153" t="str">
        <f t="shared" si="11"/>
        <v/>
      </c>
      <c r="D596" s="154" t="str">
        <f>IF(OR($A596="",$B596=""),"",A596*'[1]MPTO_working_2-way'!$G595)</f>
        <v/>
      </c>
      <c r="E596" s="155" t="str">
        <f>IF(OR($A596="",$B596=""),"",B596*'[1]MPTO_working_2-way'!$G595)</f>
        <v/>
      </c>
      <c r="F596" s="154" t="str">
        <f>IF(OR($A596="",$B596=""),"",'[1]MPTO_working_2-way'!D595)</f>
        <v/>
      </c>
      <c r="G596" s="155" t="str">
        <f>IF(OR($A596="",$B596=""),"",'[1]MPTO_working_2-way'!E595)</f>
        <v/>
      </c>
      <c r="H596" s="154" t="str">
        <f>IF(OR($A596="",$B596=""),"",'[1]OddsRatio_working_2-way'!M595)</f>
        <v/>
      </c>
      <c r="I596" s="154" t="str">
        <f>IF(OR($A596="",$B596=""),"",'[1]OddsRatio_working_2-way'!N595)</f>
        <v/>
      </c>
      <c r="J596" s="154" t="str">
        <f>IF('[1]Log_working_2-way'!$D595="","",A596^('[1]Log_working_2-way'!$D595))</f>
        <v/>
      </c>
      <c r="K596" s="155" t="str">
        <f>IF('[1]Log_working_2-way'!$D595="","",B596^('[1]Log_working_2-way'!$D595))</f>
        <v/>
      </c>
    </row>
    <row r="597" spans="3:11" x14ac:dyDescent="0.2">
      <c r="C597" s="153" t="str">
        <f t="shared" si="11"/>
        <v/>
      </c>
      <c r="D597" s="154" t="str">
        <f>IF(OR($A597="",$B597=""),"",A597*'[1]MPTO_working_2-way'!$G596)</f>
        <v/>
      </c>
      <c r="E597" s="155" t="str">
        <f>IF(OR($A597="",$B597=""),"",B597*'[1]MPTO_working_2-way'!$G596)</f>
        <v/>
      </c>
      <c r="F597" s="154" t="str">
        <f>IF(OR($A597="",$B597=""),"",'[1]MPTO_working_2-way'!D596)</f>
        <v/>
      </c>
      <c r="G597" s="155" t="str">
        <f>IF(OR($A597="",$B597=""),"",'[1]MPTO_working_2-way'!E596)</f>
        <v/>
      </c>
      <c r="H597" s="154" t="str">
        <f>IF(OR($A597="",$B597=""),"",'[1]OddsRatio_working_2-way'!M596)</f>
        <v/>
      </c>
      <c r="I597" s="154" t="str">
        <f>IF(OR($A597="",$B597=""),"",'[1]OddsRatio_working_2-way'!N596)</f>
        <v/>
      </c>
      <c r="J597" s="154" t="str">
        <f>IF('[1]Log_working_2-way'!$D596="","",A597^('[1]Log_working_2-way'!$D596))</f>
        <v/>
      </c>
      <c r="K597" s="155" t="str">
        <f>IF('[1]Log_working_2-way'!$D596="","",B597^('[1]Log_working_2-way'!$D596))</f>
        <v/>
      </c>
    </row>
    <row r="598" spans="3:11" x14ac:dyDescent="0.2">
      <c r="C598" s="153" t="str">
        <f t="shared" si="11"/>
        <v/>
      </c>
      <c r="D598" s="154" t="str">
        <f>IF(OR($A598="",$B598=""),"",A598*'[1]MPTO_working_2-way'!$G597)</f>
        <v/>
      </c>
      <c r="E598" s="155" t="str">
        <f>IF(OR($A598="",$B598=""),"",B598*'[1]MPTO_working_2-way'!$G597)</f>
        <v/>
      </c>
      <c r="F598" s="154" t="str">
        <f>IF(OR($A598="",$B598=""),"",'[1]MPTO_working_2-way'!D597)</f>
        <v/>
      </c>
      <c r="G598" s="155" t="str">
        <f>IF(OR($A598="",$B598=""),"",'[1]MPTO_working_2-way'!E597)</f>
        <v/>
      </c>
      <c r="H598" s="154" t="str">
        <f>IF(OR($A598="",$B598=""),"",'[1]OddsRatio_working_2-way'!M597)</f>
        <v/>
      </c>
      <c r="I598" s="154" t="str">
        <f>IF(OR($A598="",$B598=""),"",'[1]OddsRatio_working_2-way'!N597)</f>
        <v/>
      </c>
      <c r="J598" s="154" t="str">
        <f>IF('[1]Log_working_2-way'!$D597="","",A598^('[1]Log_working_2-way'!$D597))</f>
        <v/>
      </c>
      <c r="K598" s="155" t="str">
        <f>IF('[1]Log_working_2-way'!$D597="","",B598^('[1]Log_working_2-way'!$D597))</f>
        <v/>
      </c>
    </row>
    <row r="599" spans="3:11" x14ac:dyDescent="0.2">
      <c r="C599" s="153" t="str">
        <f t="shared" si="11"/>
        <v/>
      </c>
      <c r="D599" s="154" t="str">
        <f>IF(OR($A599="",$B599=""),"",A599*'[1]MPTO_working_2-way'!$G598)</f>
        <v/>
      </c>
      <c r="E599" s="155" t="str">
        <f>IF(OR($A599="",$B599=""),"",B599*'[1]MPTO_working_2-way'!$G598)</f>
        <v/>
      </c>
      <c r="F599" s="154" t="str">
        <f>IF(OR($A599="",$B599=""),"",'[1]MPTO_working_2-way'!D598)</f>
        <v/>
      </c>
      <c r="G599" s="155" t="str">
        <f>IF(OR($A599="",$B599=""),"",'[1]MPTO_working_2-way'!E598)</f>
        <v/>
      </c>
      <c r="H599" s="154" t="str">
        <f>IF(OR($A599="",$B599=""),"",'[1]OddsRatio_working_2-way'!M598)</f>
        <v/>
      </c>
      <c r="I599" s="154" t="str">
        <f>IF(OR($A599="",$B599=""),"",'[1]OddsRatio_working_2-way'!N598)</f>
        <v/>
      </c>
      <c r="J599" s="154" t="str">
        <f>IF('[1]Log_working_2-way'!$D598="","",A599^('[1]Log_working_2-way'!$D598))</f>
        <v/>
      </c>
      <c r="K599" s="155" t="str">
        <f>IF('[1]Log_working_2-way'!$D598="","",B599^('[1]Log_working_2-way'!$D598))</f>
        <v/>
      </c>
    </row>
    <row r="600" spans="3:11" x14ac:dyDescent="0.2">
      <c r="C600" s="153" t="str">
        <f t="shared" si="11"/>
        <v/>
      </c>
      <c r="D600" s="154" t="str">
        <f>IF(OR($A600="",$B600=""),"",A600*'[1]MPTO_working_2-way'!$G599)</f>
        <v/>
      </c>
      <c r="E600" s="155" t="str">
        <f>IF(OR($A600="",$B600=""),"",B600*'[1]MPTO_working_2-way'!$G599)</f>
        <v/>
      </c>
      <c r="F600" s="154" t="str">
        <f>IF(OR($A600="",$B600=""),"",'[1]MPTO_working_2-way'!D599)</f>
        <v/>
      </c>
      <c r="G600" s="155" t="str">
        <f>IF(OR($A600="",$B600=""),"",'[1]MPTO_working_2-way'!E599)</f>
        <v/>
      </c>
      <c r="H600" s="154" t="str">
        <f>IF(OR($A600="",$B600=""),"",'[1]OddsRatio_working_2-way'!M599)</f>
        <v/>
      </c>
      <c r="I600" s="154" t="str">
        <f>IF(OR($A600="",$B600=""),"",'[1]OddsRatio_working_2-way'!N599)</f>
        <v/>
      </c>
      <c r="J600" s="154" t="str">
        <f>IF('[1]Log_working_2-way'!$D599="","",A600^('[1]Log_working_2-way'!$D599))</f>
        <v/>
      </c>
      <c r="K600" s="155" t="str">
        <f>IF('[1]Log_working_2-way'!$D599="","",B600^('[1]Log_working_2-way'!$D599))</f>
        <v/>
      </c>
    </row>
    <row r="601" spans="3:11" x14ac:dyDescent="0.2">
      <c r="C601" s="153" t="str">
        <f t="shared" si="11"/>
        <v/>
      </c>
      <c r="D601" s="154" t="str">
        <f>IF(OR($A601="",$B601=""),"",A601*'[1]MPTO_working_2-way'!$G600)</f>
        <v/>
      </c>
      <c r="E601" s="155" t="str">
        <f>IF(OR($A601="",$B601=""),"",B601*'[1]MPTO_working_2-way'!$G600)</f>
        <v/>
      </c>
      <c r="F601" s="154" t="str">
        <f>IF(OR($A601="",$B601=""),"",'[1]MPTO_working_2-way'!D600)</f>
        <v/>
      </c>
      <c r="G601" s="155" t="str">
        <f>IF(OR($A601="",$B601=""),"",'[1]MPTO_working_2-way'!E600)</f>
        <v/>
      </c>
      <c r="H601" s="154" t="str">
        <f>IF(OR($A601="",$B601=""),"",'[1]OddsRatio_working_2-way'!M600)</f>
        <v/>
      </c>
      <c r="I601" s="154" t="str">
        <f>IF(OR($A601="",$B601=""),"",'[1]OddsRatio_working_2-way'!N600)</f>
        <v/>
      </c>
      <c r="J601" s="154" t="str">
        <f>IF('[1]Log_working_2-way'!$D600="","",A601^('[1]Log_working_2-way'!$D600))</f>
        <v/>
      </c>
      <c r="K601" s="155" t="str">
        <f>IF('[1]Log_working_2-way'!$D600="","",B601^('[1]Log_working_2-way'!$D600))</f>
        <v/>
      </c>
    </row>
    <row r="602" spans="3:11" x14ac:dyDescent="0.2">
      <c r="C602" s="153" t="str">
        <f t="shared" si="11"/>
        <v/>
      </c>
      <c r="D602" s="154" t="str">
        <f>IF(OR($A602="",$B602=""),"",A602*'[1]MPTO_working_2-way'!$G601)</f>
        <v/>
      </c>
      <c r="E602" s="155" t="str">
        <f>IF(OR($A602="",$B602=""),"",B602*'[1]MPTO_working_2-way'!$G601)</f>
        <v/>
      </c>
      <c r="F602" s="154" t="str">
        <f>IF(OR($A602="",$B602=""),"",'[1]MPTO_working_2-way'!D601)</f>
        <v/>
      </c>
      <c r="G602" s="155" t="str">
        <f>IF(OR($A602="",$B602=""),"",'[1]MPTO_working_2-way'!E601)</f>
        <v/>
      </c>
      <c r="H602" s="154" t="str">
        <f>IF(OR($A602="",$B602=""),"",'[1]OddsRatio_working_2-way'!M601)</f>
        <v/>
      </c>
      <c r="I602" s="154" t="str">
        <f>IF(OR($A602="",$B602=""),"",'[1]OddsRatio_working_2-way'!N601)</f>
        <v/>
      </c>
      <c r="J602" s="154" t="str">
        <f>IF('[1]Log_working_2-way'!$D601="","",A602^('[1]Log_working_2-way'!$D601))</f>
        <v/>
      </c>
      <c r="K602" s="155" t="str">
        <f>IF('[1]Log_working_2-way'!$D601="","",B602^('[1]Log_working_2-way'!$D601))</f>
        <v/>
      </c>
    </row>
    <row r="603" spans="3:11" x14ac:dyDescent="0.2">
      <c r="C603" s="153" t="str">
        <f t="shared" si="11"/>
        <v/>
      </c>
      <c r="D603" s="154" t="str">
        <f>IF(OR($A603="",$B603=""),"",A603*'[1]MPTO_working_2-way'!$G602)</f>
        <v/>
      </c>
      <c r="E603" s="155" t="str">
        <f>IF(OR($A603="",$B603=""),"",B603*'[1]MPTO_working_2-way'!$G602)</f>
        <v/>
      </c>
      <c r="F603" s="154" t="str">
        <f>IF(OR($A603="",$B603=""),"",'[1]MPTO_working_2-way'!D602)</f>
        <v/>
      </c>
      <c r="G603" s="155" t="str">
        <f>IF(OR($A603="",$B603=""),"",'[1]MPTO_working_2-way'!E602)</f>
        <v/>
      </c>
      <c r="H603" s="154" t="str">
        <f>IF(OR($A603="",$B603=""),"",'[1]OddsRatio_working_2-way'!M602)</f>
        <v/>
      </c>
      <c r="I603" s="154" t="str">
        <f>IF(OR($A603="",$B603=""),"",'[1]OddsRatio_working_2-way'!N602)</f>
        <v/>
      </c>
      <c r="J603" s="154" t="str">
        <f>IF('[1]Log_working_2-way'!$D602="","",A603^('[1]Log_working_2-way'!$D602))</f>
        <v/>
      </c>
      <c r="K603" s="155" t="str">
        <f>IF('[1]Log_working_2-way'!$D602="","",B603^('[1]Log_working_2-way'!$D602))</f>
        <v/>
      </c>
    </row>
    <row r="604" spans="3:11" x14ac:dyDescent="0.2">
      <c r="C604" s="153" t="str">
        <f t="shared" si="11"/>
        <v/>
      </c>
      <c r="D604" s="154" t="str">
        <f>IF(OR($A604="",$B604=""),"",A604*'[1]MPTO_working_2-way'!$G603)</f>
        <v/>
      </c>
      <c r="E604" s="155" t="str">
        <f>IF(OR($A604="",$B604=""),"",B604*'[1]MPTO_working_2-way'!$G603)</f>
        <v/>
      </c>
      <c r="F604" s="154" t="str">
        <f>IF(OR($A604="",$B604=""),"",'[1]MPTO_working_2-way'!D603)</f>
        <v/>
      </c>
      <c r="G604" s="155" t="str">
        <f>IF(OR($A604="",$B604=""),"",'[1]MPTO_working_2-way'!E603)</f>
        <v/>
      </c>
      <c r="H604" s="154" t="str">
        <f>IF(OR($A604="",$B604=""),"",'[1]OddsRatio_working_2-way'!M603)</f>
        <v/>
      </c>
      <c r="I604" s="154" t="str">
        <f>IF(OR($A604="",$B604=""),"",'[1]OddsRatio_working_2-way'!N603)</f>
        <v/>
      </c>
      <c r="J604" s="154" t="str">
        <f>IF('[1]Log_working_2-way'!$D603="","",A604^('[1]Log_working_2-way'!$D603))</f>
        <v/>
      </c>
      <c r="K604" s="155" t="str">
        <f>IF('[1]Log_working_2-way'!$D603="","",B604^('[1]Log_working_2-way'!$D603))</f>
        <v/>
      </c>
    </row>
    <row r="605" spans="3:11" x14ac:dyDescent="0.2">
      <c r="C605" s="153" t="str">
        <f t="shared" si="11"/>
        <v/>
      </c>
      <c r="D605" s="154" t="str">
        <f>IF(OR($A605="",$B605=""),"",A605*'[1]MPTO_working_2-way'!$G604)</f>
        <v/>
      </c>
      <c r="E605" s="155" t="str">
        <f>IF(OR($A605="",$B605=""),"",B605*'[1]MPTO_working_2-way'!$G604)</f>
        <v/>
      </c>
      <c r="F605" s="154" t="str">
        <f>IF(OR($A605="",$B605=""),"",'[1]MPTO_working_2-way'!D604)</f>
        <v/>
      </c>
      <c r="G605" s="155" t="str">
        <f>IF(OR($A605="",$B605=""),"",'[1]MPTO_working_2-way'!E604)</f>
        <v/>
      </c>
      <c r="H605" s="154" t="str">
        <f>IF(OR($A605="",$B605=""),"",'[1]OddsRatio_working_2-way'!M604)</f>
        <v/>
      </c>
      <c r="I605" s="154" t="str">
        <f>IF(OR($A605="",$B605=""),"",'[1]OddsRatio_working_2-way'!N604)</f>
        <v/>
      </c>
      <c r="J605" s="154" t="str">
        <f>IF('[1]Log_working_2-way'!$D604="","",A605^('[1]Log_working_2-way'!$D604))</f>
        <v/>
      </c>
      <c r="K605" s="155" t="str">
        <f>IF('[1]Log_working_2-way'!$D604="","",B605^('[1]Log_working_2-way'!$D604))</f>
        <v/>
      </c>
    </row>
    <row r="606" spans="3:11" x14ac:dyDescent="0.2">
      <c r="C606" s="153" t="str">
        <f t="shared" si="11"/>
        <v/>
      </c>
      <c r="D606" s="154" t="str">
        <f>IF(OR($A606="",$B606=""),"",A606*'[1]MPTO_working_2-way'!$G605)</f>
        <v/>
      </c>
      <c r="E606" s="155" t="str">
        <f>IF(OR($A606="",$B606=""),"",B606*'[1]MPTO_working_2-way'!$G605)</f>
        <v/>
      </c>
      <c r="F606" s="154" t="str">
        <f>IF(OR($A606="",$B606=""),"",'[1]MPTO_working_2-way'!D605)</f>
        <v/>
      </c>
      <c r="G606" s="155" t="str">
        <f>IF(OR($A606="",$B606=""),"",'[1]MPTO_working_2-way'!E605)</f>
        <v/>
      </c>
      <c r="H606" s="154" t="str">
        <f>IF(OR($A606="",$B606=""),"",'[1]OddsRatio_working_2-way'!M605)</f>
        <v/>
      </c>
      <c r="I606" s="154" t="str">
        <f>IF(OR($A606="",$B606=""),"",'[1]OddsRatio_working_2-way'!N605)</f>
        <v/>
      </c>
      <c r="J606" s="154" t="str">
        <f>IF('[1]Log_working_2-way'!$D605="","",A606^('[1]Log_working_2-way'!$D605))</f>
        <v/>
      </c>
      <c r="K606" s="155" t="str">
        <f>IF('[1]Log_working_2-way'!$D605="","",B606^('[1]Log_working_2-way'!$D605))</f>
        <v/>
      </c>
    </row>
    <row r="607" spans="3:11" x14ac:dyDescent="0.2">
      <c r="C607" s="153" t="str">
        <f t="shared" si="11"/>
        <v/>
      </c>
      <c r="D607" s="154" t="str">
        <f>IF(OR($A607="",$B607=""),"",A607*'[1]MPTO_working_2-way'!$G606)</f>
        <v/>
      </c>
      <c r="E607" s="155" t="str">
        <f>IF(OR($A607="",$B607=""),"",B607*'[1]MPTO_working_2-way'!$G606)</f>
        <v/>
      </c>
      <c r="F607" s="154" t="str">
        <f>IF(OR($A607="",$B607=""),"",'[1]MPTO_working_2-way'!D606)</f>
        <v/>
      </c>
      <c r="G607" s="155" t="str">
        <f>IF(OR($A607="",$B607=""),"",'[1]MPTO_working_2-way'!E606)</f>
        <v/>
      </c>
      <c r="H607" s="154" t="str">
        <f>IF(OR($A607="",$B607=""),"",'[1]OddsRatio_working_2-way'!M606)</f>
        <v/>
      </c>
      <c r="I607" s="154" t="str">
        <f>IF(OR($A607="",$B607=""),"",'[1]OddsRatio_working_2-way'!N606)</f>
        <v/>
      </c>
      <c r="J607" s="154" t="str">
        <f>IF('[1]Log_working_2-way'!$D606="","",A607^('[1]Log_working_2-way'!$D606))</f>
        <v/>
      </c>
      <c r="K607" s="155" t="str">
        <f>IF('[1]Log_working_2-way'!$D606="","",B607^('[1]Log_working_2-way'!$D606))</f>
        <v/>
      </c>
    </row>
    <row r="608" spans="3:11" x14ac:dyDescent="0.2">
      <c r="C608" s="153" t="str">
        <f t="shared" ref="C608:C671" si="12">IF(OR($A608="",$B608=""),"",(1/A608)+(1/B608)-1)</f>
        <v/>
      </c>
      <c r="D608" s="154" t="str">
        <f>IF(OR($A608="",$B608=""),"",A608*'[1]MPTO_working_2-way'!$G607)</f>
        <v/>
      </c>
      <c r="E608" s="155" t="str">
        <f>IF(OR($A608="",$B608=""),"",B608*'[1]MPTO_working_2-way'!$G607)</f>
        <v/>
      </c>
      <c r="F608" s="154" t="str">
        <f>IF(OR($A608="",$B608=""),"",'[1]MPTO_working_2-way'!D607)</f>
        <v/>
      </c>
      <c r="G608" s="155" t="str">
        <f>IF(OR($A608="",$B608=""),"",'[1]MPTO_working_2-way'!E607)</f>
        <v/>
      </c>
      <c r="H608" s="154" t="str">
        <f>IF(OR($A608="",$B608=""),"",'[1]OddsRatio_working_2-way'!M607)</f>
        <v/>
      </c>
      <c r="I608" s="154" t="str">
        <f>IF(OR($A608="",$B608=""),"",'[1]OddsRatio_working_2-way'!N607)</f>
        <v/>
      </c>
      <c r="J608" s="154" t="str">
        <f>IF('[1]Log_working_2-way'!$D607="","",A608^('[1]Log_working_2-way'!$D607))</f>
        <v/>
      </c>
      <c r="K608" s="155" t="str">
        <f>IF('[1]Log_working_2-way'!$D607="","",B608^('[1]Log_working_2-way'!$D607))</f>
        <v/>
      </c>
    </row>
    <row r="609" spans="3:11" x14ac:dyDescent="0.2">
      <c r="C609" s="153" t="str">
        <f t="shared" si="12"/>
        <v/>
      </c>
      <c r="D609" s="154" t="str">
        <f>IF(OR($A609="",$B609=""),"",A609*'[1]MPTO_working_2-way'!$G608)</f>
        <v/>
      </c>
      <c r="E609" s="155" t="str">
        <f>IF(OR($A609="",$B609=""),"",B609*'[1]MPTO_working_2-way'!$G608)</f>
        <v/>
      </c>
      <c r="F609" s="154" t="str">
        <f>IF(OR($A609="",$B609=""),"",'[1]MPTO_working_2-way'!D608)</f>
        <v/>
      </c>
      <c r="G609" s="155" t="str">
        <f>IF(OR($A609="",$B609=""),"",'[1]MPTO_working_2-way'!E608)</f>
        <v/>
      </c>
      <c r="H609" s="154" t="str">
        <f>IF(OR($A609="",$B609=""),"",'[1]OddsRatio_working_2-way'!M608)</f>
        <v/>
      </c>
      <c r="I609" s="154" t="str">
        <f>IF(OR($A609="",$B609=""),"",'[1]OddsRatio_working_2-way'!N608)</f>
        <v/>
      </c>
      <c r="J609" s="154" t="str">
        <f>IF('[1]Log_working_2-way'!$D608="","",A609^('[1]Log_working_2-way'!$D608))</f>
        <v/>
      </c>
      <c r="K609" s="155" t="str">
        <f>IF('[1]Log_working_2-way'!$D608="","",B609^('[1]Log_working_2-way'!$D608))</f>
        <v/>
      </c>
    </row>
    <row r="610" spans="3:11" x14ac:dyDescent="0.2">
      <c r="C610" s="153" t="str">
        <f t="shared" si="12"/>
        <v/>
      </c>
      <c r="D610" s="154" t="str">
        <f>IF(OR($A610="",$B610=""),"",A610*'[1]MPTO_working_2-way'!$G609)</f>
        <v/>
      </c>
      <c r="E610" s="155" t="str">
        <f>IF(OR($A610="",$B610=""),"",B610*'[1]MPTO_working_2-way'!$G609)</f>
        <v/>
      </c>
      <c r="F610" s="154" t="str">
        <f>IF(OR($A610="",$B610=""),"",'[1]MPTO_working_2-way'!D609)</f>
        <v/>
      </c>
      <c r="G610" s="155" t="str">
        <f>IF(OR($A610="",$B610=""),"",'[1]MPTO_working_2-way'!E609)</f>
        <v/>
      </c>
      <c r="H610" s="154" t="str">
        <f>IF(OR($A610="",$B610=""),"",'[1]OddsRatio_working_2-way'!M609)</f>
        <v/>
      </c>
      <c r="I610" s="154" t="str">
        <f>IF(OR($A610="",$B610=""),"",'[1]OddsRatio_working_2-way'!N609)</f>
        <v/>
      </c>
      <c r="J610" s="154" t="str">
        <f>IF('[1]Log_working_2-way'!$D609="","",A610^('[1]Log_working_2-way'!$D609))</f>
        <v/>
      </c>
      <c r="K610" s="155" t="str">
        <f>IF('[1]Log_working_2-way'!$D609="","",B610^('[1]Log_working_2-way'!$D609))</f>
        <v/>
      </c>
    </row>
    <row r="611" spans="3:11" x14ac:dyDescent="0.2">
      <c r="C611" s="153" t="str">
        <f t="shared" si="12"/>
        <v/>
      </c>
      <c r="D611" s="154" t="str">
        <f>IF(OR($A611="",$B611=""),"",A611*'[1]MPTO_working_2-way'!$G610)</f>
        <v/>
      </c>
      <c r="E611" s="155" t="str">
        <f>IF(OR($A611="",$B611=""),"",B611*'[1]MPTO_working_2-way'!$G610)</f>
        <v/>
      </c>
      <c r="F611" s="154" t="str">
        <f>IF(OR($A611="",$B611=""),"",'[1]MPTO_working_2-way'!D610)</f>
        <v/>
      </c>
      <c r="G611" s="155" t="str">
        <f>IF(OR($A611="",$B611=""),"",'[1]MPTO_working_2-way'!E610)</f>
        <v/>
      </c>
      <c r="H611" s="154" t="str">
        <f>IF(OR($A611="",$B611=""),"",'[1]OddsRatio_working_2-way'!M610)</f>
        <v/>
      </c>
      <c r="I611" s="154" t="str">
        <f>IF(OR($A611="",$B611=""),"",'[1]OddsRatio_working_2-way'!N610)</f>
        <v/>
      </c>
      <c r="J611" s="154" t="str">
        <f>IF('[1]Log_working_2-way'!$D610="","",A611^('[1]Log_working_2-way'!$D610))</f>
        <v/>
      </c>
      <c r="K611" s="155" t="str">
        <f>IF('[1]Log_working_2-way'!$D610="","",B611^('[1]Log_working_2-way'!$D610))</f>
        <v/>
      </c>
    </row>
    <row r="612" spans="3:11" x14ac:dyDescent="0.2">
      <c r="C612" s="153" t="str">
        <f t="shared" si="12"/>
        <v/>
      </c>
      <c r="D612" s="154" t="str">
        <f>IF(OR($A612="",$B612=""),"",A612*'[1]MPTO_working_2-way'!$G611)</f>
        <v/>
      </c>
      <c r="E612" s="155" t="str">
        <f>IF(OR($A612="",$B612=""),"",B612*'[1]MPTO_working_2-way'!$G611)</f>
        <v/>
      </c>
      <c r="F612" s="154" t="str">
        <f>IF(OR($A612="",$B612=""),"",'[1]MPTO_working_2-way'!D611)</f>
        <v/>
      </c>
      <c r="G612" s="155" t="str">
        <f>IF(OR($A612="",$B612=""),"",'[1]MPTO_working_2-way'!E611)</f>
        <v/>
      </c>
      <c r="H612" s="154" t="str">
        <f>IF(OR($A612="",$B612=""),"",'[1]OddsRatio_working_2-way'!M611)</f>
        <v/>
      </c>
      <c r="I612" s="154" t="str">
        <f>IF(OR($A612="",$B612=""),"",'[1]OddsRatio_working_2-way'!N611)</f>
        <v/>
      </c>
      <c r="J612" s="154" t="str">
        <f>IF('[1]Log_working_2-way'!$D611="","",A612^('[1]Log_working_2-way'!$D611))</f>
        <v/>
      </c>
      <c r="K612" s="155" t="str">
        <f>IF('[1]Log_working_2-way'!$D611="","",B612^('[1]Log_working_2-way'!$D611))</f>
        <v/>
      </c>
    </row>
    <row r="613" spans="3:11" x14ac:dyDescent="0.2">
      <c r="C613" s="153" t="str">
        <f t="shared" si="12"/>
        <v/>
      </c>
      <c r="D613" s="154" t="str">
        <f>IF(OR($A613="",$B613=""),"",A613*'[1]MPTO_working_2-way'!$G612)</f>
        <v/>
      </c>
      <c r="E613" s="155" t="str">
        <f>IF(OR($A613="",$B613=""),"",B613*'[1]MPTO_working_2-way'!$G612)</f>
        <v/>
      </c>
      <c r="F613" s="154" t="str">
        <f>IF(OR($A613="",$B613=""),"",'[1]MPTO_working_2-way'!D612)</f>
        <v/>
      </c>
      <c r="G613" s="155" t="str">
        <f>IF(OR($A613="",$B613=""),"",'[1]MPTO_working_2-way'!E612)</f>
        <v/>
      </c>
      <c r="H613" s="154" t="str">
        <f>IF(OR($A613="",$B613=""),"",'[1]OddsRatio_working_2-way'!M612)</f>
        <v/>
      </c>
      <c r="I613" s="154" t="str">
        <f>IF(OR($A613="",$B613=""),"",'[1]OddsRatio_working_2-way'!N612)</f>
        <v/>
      </c>
      <c r="J613" s="154" t="str">
        <f>IF('[1]Log_working_2-way'!$D612="","",A613^('[1]Log_working_2-way'!$D612))</f>
        <v/>
      </c>
      <c r="K613" s="155" t="str">
        <f>IF('[1]Log_working_2-way'!$D612="","",B613^('[1]Log_working_2-way'!$D612))</f>
        <v/>
      </c>
    </row>
    <row r="614" spans="3:11" x14ac:dyDescent="0.2">
      <c r="C614" s="153" t="str">
        <f t="shared" si="12"/>
        <v/>
      </c>
      <c r="D614" s="154" t="str">
        <f>IF(OR($A614="",$B614=""),"",A614*'[1]MPTO_working_2-way'!$G613)</f>
        <v/>
      </c>
      <c r="E614" s="155" t="str">
        <f>IF(OR($A614="",$B614=""),"",B614*'[1]MPTO_working_2-way'!$G613)</f>
        <v/>
      </c>
      <c r="F614" s="154" t="str">
        <f>IF(OR($A614="",$B614=""),"",'[1]MPTO_working_2-way'!D613)</f>
        <v/>
      </c>
      <c r="G614" s="155" t="str">
        <f>IF(OR($A614="",$B614=""),"",'[1]MPTO_working_2-way'!E613)</f>
        <v/>
      </c>
      <c r="H614" s="154" t="str">
        <f>IF(OR($A614="",$B614=""),"",'[1]OddsRatio_working_2-way'!M613)</f>
        <v/>
      </c>
      <c r="I614" s="154" t="str">
        <f>IF(OR($A614="",$B614=""),"",'[1]OddsRatio_working_2-way'!N613)</f>
        <v/>
      </c>
      <c r="J614" s="154" t="str">
        <f>IF('[1]Log_working_2-way'!$D613="","",A614^('[1]Log_working_2-way'!$D613))</f>
        <v/>
      </c>
      <c r="K614" s="155" t="str">
        <f>IF('[1]Log_working_2-way'!$D613="","",B614^('[1]Log_working_2-way'!$D613))</f>
        <v/>
      </c>
    </row>
    <row r="615" spans="3:11" x14ac:dyDescent="0.2">
      <c r="C615" s="153" t="str">
        <f t="shared" si="12"/>
        <v/>
      </c>
      <c r="D615" s="154" t="str">
        <f>IF(OR($A615="",$B615=""),"",A615*'[1]MPTO_working_2-way'!$G614)</f>
        <v/>
      </c>
      <c r="E615" s="155" t="str">
        <f>IF(OR($A615="",$B615=""),"",B615*'[1]MPTO_working_2-way'!$G614)</f>
        <v/>
      </c>
      <c r="F615" s="154" t="str">
        <f>IF(OR($A615="",$B615=""),"",'[1]MPTO_working_2-way'!D614)</f>
        <v/>
      </c>
      <c r="G615" s="155" t="str">
        <f>IF(OR($A615="",$B615=""),"",'[1]MPTO_working_2-way'!E614)</f>
        <v/>
      </c>
      <c r="H615" s="154" t="str">
        <f>IF(OR($A615="",$B615=""),"",'[1]OddsRatio_working_2-way'!M614)</f>
        <v/>
      </c>
      <c r="I615" s="154" t="str">
        <f>IF(OR($A615="",$B615=""),"",'[1]OddsRatio_working_2-way'!N614)</f>
        <v/>
      </c>
      <c r="J615" s="154" t="str">
        <f>IF('[1]Log_working_2-way'!$D614="","",A615^('[1]Log_working_2-way'!$D614))</f>
        <v/>
      </c>
      <c r="K615" s="155" t="str">
        <f>IF('[1]Log_working_2-way'!$D614="","",B615^('[1]Log_working_2-way'!$D614))</f>
        <v/>
      </c>
    </row>
    <row r="616" spans="3:11" x14ac:dyDescent="0.2">
      <c r="C616" s="153" t="str">
        <f t="shared" si="12"/>
        <v/>
      </c>
      <c r="D616" s="154" t="str">
        <f>IF(OR($A616="",$B616=""),"",A616*'[1]MPTO_working_2-way'!$G615)</f>
        <v/>
      </c>
      <c r="E616" s="155" t="str">
        <f>IF(OR($A616="",$B616=""),"",B616*'[1]MPTO_working_2-way'!$G615)</f>
        <v/>
      </c>
      <c r="F616" s="154" t="str">
        <f>IF(OR($A616="",$B616=""),"",'[1]MPTO_working_2-way'!D615)</f>
        <v/>
      </c>
      <c r="G616" s="155" t="str">
        <f>IF(OR($A616="",$B616=""),"",'[1]MPTO_working_2-way'!E615)</f>
        <v/>
      </c>
      <c r="H616" s="154" t="str">
        <f>IF(OR($A616="",$B616=""),"",'[1]OddsRatio_working_2-way'!M615)</f>
        <v/>
      </c>
      <c r="I616" s="154" t="str">
        <f>IF(OR($A616="",$B616=""),"",'[1]OddsRatio_working_2-way'!N615)</f>
        <v/>
      </c>
      <c r="J616" s="154" t="str">
        <f>IF('[1]Log_working_2-way'!$D615="","",A616^('[1]Log_working_2-way'!$D615))</f>
        <v/>
      </c>
      <c r="K616" s="155" t="str">
        <f>IF('[1]Log_working_2-way'!$D615="","",B616^('[1]Log_working_2-way'!$D615))</f>
        <v/>
      </c>
    </row>
    <row r="617" spans="3:11" x14ac:dyDescent="0.2">
      <c r="C617" s="153" t="str">
        <f t="shared" si="12"/>
        <v/>
      </c>
      <c r="D617" s="154" t="str">
        <f>IF(OR($A617="",$B617=""),"",A617*'[1]MPTO_working_2-way'!$G616)</f>
        <v/>
      </c>
      <c r="E617" s="155" t="str">
        <f>IF(OR($A617="",$B617=""),"",B617*'[1]MPTO_working_2-way'!$G616)</f>
        <v/>
      </c>
      <c r="F617" s="154" t="str">
        <f>IF(OR($A617="",$B617=""),"",'[1]MPTO_working_2-way'!D616)</f>
        <v/>
      </c>
      <c r="G617" s="155" t="str">
        <f>IF(OR($A617="",$B617=""),"",'[1]MPTO_working_2-way'!E616)</f>
        <v/>
      </c>
      <c r="H617" s="154" t="str">
        <f>IF(OR($A617="",$B617=""),"",'[1]OddsRatio_working_2-way'!M616)</f>
        <v/>
      </c>
      <c r="I617" s="154" t="str">
        <f>IF(OR($A617="",$B617=""),"",'[1]OddsRatio_working_2-way'!N616)</f>
        <v/>
      </c>
      <c r="J617" s="154" t="str">
        <f>IF('[1]Log_working_2-way'!$D616="","",A617^('[1]Log_working_2-way'!$D616))</f>
        <v/>
      </c>
      <c r="K617" s="155" t="str">
        <f>IF('[1]Log_working_2-way'!$D616="","",B617^('[1]Log_working_2-way'!$D616))</f>
        <v/>
      </c>
    </row>
    <row r="618" spans="3:11" x14ac:dyDescent="0.2">
      <c r="C618" s="153" t="str">
        <f t="shared" si="12"/>
        <v/>
      </c>
      <c r="D618" s="154" t="str">
        <f>IF(OR($A618="",$B618=""),"",A618*'[1]MPTO_working_2-way'!$G617)</f>
        <v/>
      </c>
      <c r="E618" s="155" t="str">
        <f>IF(OR($A618="",$B618=""),"",B618*'[1]MPTO_working_2-way'!$G617)</f>
        <v/>
      </c>
      <c r="F618" s="154" t="str">
        <f>IF(OR($A618="",$B618=""),"",'[1]MPTO_working_2-way'!D617)</f>
        <v/>
      </c>
      <c r="G618" s="155" t="str">
        <f>IF(OR($A618="",$B618=""),"",'[1]MPTO_working_2-way'!E617)</f>
        <v/>
      </c>
      <c r="H618" s="154" t="str">
        <f>IF(OR($A618="",$B618=""),"",'[1]OddsRatio_working_2-way'!M617)</f>
        <v/>
      </c>
      <c r="I618" s="154" t="str">
        <f>IF(OR($A618="",$B618=""),"",'[1]OddsRatio_working_2-way'!N617)</f>
        <v/>
      </c>
      <c r="J618" s="154" t="str">
        <f>IF('[1]Log_working_2-way'!$D617="","",A618^('[1]Log_working_2-way'!$D617))</f>
        <v/>
      </c>
      <c r="K618" s="155" t="str">
        <f>IF('[1]Log_working_2-way'!$D617="","",B618^('[1]Log_working_2-way'!$D617))</f>
        <v/>
      </c>
    </row>
    <row r="619" spans="3:11" x14ac:dyDescent="0.2">
      <c r="C619" s="153" t="str">
        <f t="shared" si="12"/>
        <v/>
      </c>
      <c r="D619" s="154" t="str">
        <f>IF(OR($A619="",$B619=""),"",A619*'[1]MPTO_working_2-way'!$G618)</f>
        <v/>
      </c>
      <c r="E619" s="155" t="str">
        <f>IF(OR($A619="",$B619=""),"",B619*'[1]MPTO_working_2-way'!$G618)</f>
        <v/>
      </c>
      <c r="F619" s="154" t="str">
        <f>IF(OR($A619="",$B619=""),"",'[1]MPTO_working_2-way'!D618)</f>
        <v/>
      </c>
      <c r="G619" s="155" t="str">
        <f>IF(OR($A619="",$B619=""),"",'[1]MPTO_working_2-way'!E618)</f>
        <v/>
      </c>
      <c r="H619" s="154" t="str">
        <f>IF(OR($A619="",$B619=""),"",'[1]OddsRatio_working_2-way'!M618)</f>
        <v/>
      </c>
      <c r="I619" s="154" t="str">
        <f>IF(OR($A619="",$B619=""),"",'[1]OddsRatio_working_2-way'!N618)</f>
        <v/>
      </c>
      <c r="J619" s="154" t="str">
        <f>IF('[1]Log_working_2-way'!$D618="","",A619^('[1]Log_working_2-way'!$D618))</f>
        <v/>
      </c>
      <c r="K619" s="155" t="str">
        <f>IF('[1]Log_working_2-way'!$D618="","",B619^('[1]Log_working_2-way'!$D618))</f>
        <v/>
      </c>
    </row>
    <row r="620" spans="3:11" x14ac:dyDescent="0.2">
      <c r="C620" s="153" t="str">
        <f t="shared" si="12"/>
        <v/>
      </c>
      <c r="D620" s="154" t="str">
        <f>IF(OR($A620="",$B620=""),"",A620*'[1]MPTO_working_2-way'!$G619)</f>
        <v/>
      </c>
      <c r="E620" s="155" t="str">
        <f>IF(OR($A620="",$B620=""),"",B620*'[1]MPTO_working_2-way'!$G619)</f>
        <v/>
      </c>
      <c r="F620" s="154" t="str">
        <f>IF(OR($A620="",$B620=""),"",'[1]MPTO_working_2-way'!D619)</f>
        <v/>
      </c>
      <c r="G620" s="155" t="str">
        <f>IF(OR($A620="",$B620=""),"",'[1]MPTO_working_2-way'!E619)</f>
        <v/>
      </c>
      <c r="H620" s="154" t="str">
        <f>IF(OR($A620="",$B620=""),"",'[1]OddsRatio_working_2-way'!M619)</f>
        <v/>
      </c>
      <c r="I620" s="154" t="str">
        <f>IF(OR($A620="",$B620=""),"",'[1]OddsRatio_working_2-way'!N619)</f>
        <v/>
      </c>
      <c r="J620" s="154" t="str">
        <f>IF('[1]Log_working_2-way'!$D619="","",A620^('[1]Log_working_2-way'!$D619))</f>
        <v/>
      </c>
      <c r="K620" s="155" t="str">
        <f>IF('[1]Log_working_2-way'!$D619="","",B620^('[1]Log_working_2-way'!$D619))</f>
        <v/>
      </c>
    </row>
    <row r="621" spans="3:11" x14ac:dyDescent="0.2">
      <c r="C621" s="153" t="str">
        <f t="shared" si="12"/>
        <v/>
      </c>
      <c r="D621" s="154" t="str">
        <f>IF(OR($A621="",$B621=""),"",A621*'[1]MPTO_working_2-way'!$G620)</f>
        <v/>
      </c>
      <c r="E621" s="155" t="str">
        <f>IF(OR($A621="",$B621=""),"",B621*'[1]MPTO_working_2-way'!$G620)</f>
        <v/>
      </c>
      <c r="F621" s="154" t="str">
        <f>IF(OR($A621="",$B621=""),"",'[1]MPTO_working_2-way'!D620)</f>
        <v/>
      </c>
      <c r="G621" s="155" t="str">
        <f>IF(OR($A621="",$B621=""),"",'[1]MPTO_working_2-way'!E620)</f>
        <v/>
      </c>
      <c r="H621" s="154" t="str">
        <f>IF(OR($A621="",$B621=""),"",'[1]OddsRatio_working_2-way'!M620)</f>
        <v/>
      </c>
      <c r="I621" s="154" t="str">
        <f>IF(OR($A621="",$B621=""),"",'[1]OddsRatio_working_2-way'!N620)</f>
        <v/>
      </c>
      <c r="J621" s="154" t="str">
        <f>IF('[1]Log_working_2-way'!$D620="","",A621^('[1]Log_working_2-way'!$D620))</f>
        <v/>
      </c>
      <c r="K621" s="155" t="str">
        <f>IF('[1]Log_working_2-way'!$D620="","",B621^('[1]Log_working_2-way'!$D620))</f>
        <v/>
      </c>
    </row>
    <row r="622" spans="3:11" x14ac:dyDescent="0.2">
      <c r="C622" s="153" t="str">
        <f t="shared" si="12"/>
        <v/>
      </c>
      <c r="D622" s="154" t="str">
        <f>IF(OR($A622="",$B622=""),"",A622*'[1]MPTO_working_2-way'!$G621)</f>
        <v/>
      </c>
      <c r="E622" s="155" t="str">
        <f>IF(OR($A622="",$B622=""),"",B622*'[1]MPTO_working_2-way'!$G621)</f>
        <v/>
      </c>
      <c r="F622" s="154" t="str">
        <f>IF(OR($A622="",$B622=""),"",'[1]MPTO_working_2-way'!D621)</f>
        <v/>
      </c>
      <c r="G622" s="155" t="str">
        <f>IF(OR($A622="",$B622=""),"",'[1]MPTO_working_2-way'!E621)</f>
        <v/>
      </c>
      <c r="H622" s="154" t="str">
        <f>IF(OR($A622="",$B622=""),"",'[1]OddsRatio_working_2-way'!M621)</f>
        <v/>
      </c>
      <c r="I622" s="154" t="str">
        <f>IF(OR($A622="",$B622=""),"",'[1]OddsRatio_working_2-way'!N621)</f>
        <v/>
      </c>
      <c r="J622" s="154" t="str">
        <f>IF('[1]Log_working_2-way'!$D621="","",A622^('[1]Log_working_2-way'!$D621))</f>
        <v/>
      </c>
      <c r="K622" s="155" t="str">
        <f>IF('[1]Log_working_2-way'!$D621="","",B622^('[1]Log_working_2-way'!$D621))</f>
        <v/>
      </c>
    </row>
    <row r="623" spans="3:11" x14ac:dyDescent="0.2">
      <c r="C623" s="153" t="str">
        <f t="shared" si="12"/>
        <v/>
      </c>
      <c r="D623" s="154" t="str">
        <f>IF(OR($A623="",$B623=""),"",A623*'[1]MPTO_working_2-way'!$G622)</f>
        <v/>
      </c>
      <c r="E623" s="155" t="str">
        <f>IF(OR($A623="",$B623=""),"",B623*'[1]MPTO_working_2-way'!$G622)</f>
        <v/>
      </c>
      <c r="F623" s="154" t="str">
        <f>IF(OR($A623="",$B623=""),"",'[1]MPTO_working_2-way'!D622)</f>
        <v/>
      </c>
      <c r="G623" s="155" t="str">
        <f>IF(OR($A623="",$B623=""),"",'[1]MPTO_working_2-way'!E622)</f>
        <v/>
      </c>
      <c r="H623" s="154" t="str">
        <f>IF(OR($A623="",$B623=""),"",'[1]OddsRatio_working_2-way'!M622)</f>
        <v/>
      </c>
      <c r="I623" s="154" t="str">
        <f>IF(OR($A623="",$B623=""),"",'[1]OddsRatio_working_2-way'!N622)</f>
        <v/>
      </c>
      <c r="J623" s="154" t="str">
        <f>IF('[1]Log_working_2-way'!$D622="","",A623^('[1]Log_working_2-way'!$D622))</f>
        <v/>
      </c>
      <c r="K623" s="155" t="str">
        <f>IF('[1]Log_working_2-way'!$D622="","",B623^('[1]Log_working_2-way'!$D622))</f>
        <v/>
      </c>
    </row>
    <row r="624" spans="3:11" x14ac:dyDescent="0.2">
      <c r="C624" s="153" t="str">
        <f t="shared" si="12"/>
        <v/>
      </c>
      <c r="D624" s="154" t="str">
        <f>IF(OR($A624="",$B624=""),"",A624*'[1]MPTO_working_2-way'!$G623)</f>
        <v/>
      </c>
      <c r="E624" s="155" t="str">
        <f>IF(OR($A624="",$B624=""),"",B624*'[1]MPTO_working_2-way'!$G623)</f>
        <v/>
      </c>
      <c r="F624" s="154" t="str">
        <f>IF(OR($A624="",$B624=""),"",'[1]MPTO_working_2-way'!D623)</f>
        <v/>
      </c>
      <c r="G624" s="155" t="str">
        <f>IF(OR($A624="",$B624=""),"",'[1]MPTO_working_2-way'!E623)</f>
        <v/>
      </c>
      <c r="H624" s="154" t="str">
        <f>IF(OR($A624="",$B624=""),"",'[1]OddsRatio_working_2-way'!M623)</f>
        <v/>
      </c>
      <c r="I624" s="154" t="str">
        <f>IF(OR($A624="",$B624=""),"",'[1]OddsRatio_working_2-way'!N623)</f>
        <v/>
      </c>
      <c r="J624" s="154" t="str">
        <f>IF('[1]Log_working_2-way'!$D623="","",A624^('[1]Log_working_2-way'!$D623))</f>
        <v/>
      </c>
      <c r="K624" s="155" t="str">
        <f>IF('[1]Log_working_2-way'!$D623="","",B624^('[1]Log_working_2-way'!$D623))</f>
        <v/>
      </c>
    </row>
    <row r="625" spans="3:11" x14ac:dyDescent="0.2">
      <c r="C625" s="153" t="str">
        <f t="shared" si="12"/>
        <v/>
      </c>
      <c r="D625" s="154" t="str">
        <f>IF(OR($A625="",$B625=""),"",A625*'[1]MPTO_working_2-way'!$G624)</f>
        <v/>
      </c>
      <c r="E625" s="155" t="str">
        <f>IF(OR($A625="",$B625=""),"",B625*'[1]MPTO_working_2-way'!$G624)</f>
        <v/>
      </c>
      <c r="F625" s="154" t="str">
        <f>IF(OR($A625="",$B625=""),"",'[1]MPTO_working_2-way'!D624)</f>
        <v/>
      </c>
      <c r="G625" s="155" t="str">
        <f>IF(OR($A625="",$B625=""),"",'[1]MPTO_working_2-way'!E624)</f>
        <v/>
      </c>
      <c r="H625" s="154" t="str">
        <f>IF(OR($A625="",$B625=""),"",'[1]OddsRatio_working_2-way'!M624)</f>
        <v/>
      </c>
      <c r="I625" s="154" t="str">
        <f>IF(OR($A625="",$B625=""),"",'[1]OddsRatio_working_2-way'!N624)</f>
        <v/>
      </c>
      <c r="J625" s="154" t="str">
        <f>IF('[1]Log_working_2-way'!$D624="","",A625^('[1]Log_working_2-way'!$D624))</f>
        <v/>
      </c>
      <c r="K625" s="155" t="str">
        <f>IF('[1]Log_working_2-way'!$D624="","",B625^('[1]Log_working_2-way'!$D624))</f>
        <v/>
      </c>
    </row>
    <row r="626" spans="3:11" x14ac:dyDescent="0.2">
      <c r="C626" s="153" t="str">
        <f t="shared" si="12"/>
        <v/>
      </c>
      <c r="D626" s="154" t="str">
        <f>IF(OR($A626="",$B626=""),"",A626*'[1]MPTO_working_2-way'!$G625)</f>
        <v/>
      </c>
      <c r="E626" s="155" t="str">
        <f>IF(OR($A626="",$B626=""),"",B626*'[1]MPTO_working_2-way'!$G625)</f>
        <v/>
      </c>
      <c r="F626" s="154" t="str">
        <f>IF(OR($A626="",$B626=""),"",'[1]MPTO_working_2-way'!D625)</f>
        <v/>
      </c>
      <c r="G626" s="155" t="str">
        <f>IF(OR($A626="",$B626=""),"",'[1]MPTO_working_2-way'!E625)</f>
        <v/>
      </c>
      <c r="H626" s="154" t="str">
        <f>IF(OR($A626="",$B626=""),"",'[1]OddsRatio_working_2-way'!M625)</f>
        <v/>
      </c>
      <c r="I626" s="154" t="str">
        <f>IF(OR($A626="",$B626=""),"",'[1]OddsRatio_working_2-way'!N625)</f>
        <v/>
      </c>
      <c r="J626" s="154" t="str">
        <f>IF('[1]Log_working_2-way'!$D625="","",A626^('[1]Log_working_2-way'!$D625))</f>
        <v/>
      </c>
      <c r="K626" s="155" t="str">
        <f>IF('[1]Log_working_2-way'!$D625="","",B626^('[1]Log_working_2-way'!$D625))</f>
        <v/>
      </c>
    </row>
    <row r="627" spans="3:11" x14ac:dyDescent="0.2">
      <c r="C627" s="153" t="str">
        <f t="shared" si="12"/>
        <v/>
      </c>
      <c r="D627" s="154" t="str">
        <f>IF(OR($A627="",$B627=""),"",A627*'[1]MPTO_working_2-way'!$G626)</f>
        <v/>
      </c>
      <c r="E627" s="155" t="str">
        <f>IF(OR($A627="",$B627=""),"",B627*'[1]MPTO_working_2-way'!$G626)</f>
        <v/>
      </c>
      <c r="F627" s="154" t="str">
        <f>IF(OR($A627="",$B627=""),"",'[1]MPTO_working_2-way'!D626)</f>
        <v/>
      </c>
      <c r="G627" s="155" t="str">
        <f>IF(OR($A627="",$B627=""),"",'[1]MPTO_working_2-way'!E626)</f>
        <v/>
      </c>
      <c r="H627" s="154" t="str">
        <f>IF(OR($A627="",$B627=""),"",'[1]OddsRatio_working_2-way'!M626)</f>
        <v/>
      </c>
      <c r="I627" s="154" t="str">
        <f>IF(OR($A627="",$B627=""),"",'[1]OddsRatio_working_2-way'!N626)</f>
        <v/>
      </c>
      <c r="J627" s="154" t="str">
        <f>IF('[1]Log_working_2-way'!$D626="","",A627^('[1]Log_working_2-way'!$D626))</f>
        <v/>
      </c>
      <c r="K627" s="155" t="str">
        <f>IF('[1]Log_working_2-way'!$D626="","",B627^('[1]Log_working_2-way'!$D626))</f>
        <v/>
      </c>
    </row>
    <row r="628" spans="3:11" x14ac:dyDescent="0.2">
      <c r="C628" s="153" t="str">
        <f t="shared" si="12"/>
        <v/>
      </c>
      <c r="D628" s="154" t="str">
        <f>IF(OR($A628="",$B628=""),"",A628*'[1]MPTO_working_2-way'!$G627)</f>
        <v/>
      </c>
      <c r="E628" s="155" t="str">
        <f>IF(OR($A628="",$B628=""),"",B628*'[1]MPTO_working_2-way'!$G627)</f>
        <v/>
      </c>
      <c r="F628" s="154" t="str">
        <f>IF(OR($A628="",$B628=""),"",'[1]MPTO_working_2-way'!D627)</f>
        <v/>
      </c>
      <c r="G628" s="155" t="str">
        <f>IF(OR($A628="",$B628=""),"",'[1]MPTO_working_2-way'!E627)</f>
        <v/>
      </c>
      <c r="H628" s="154" t="str">
        <f>IF(OR($A628="",$B628=""),"",'[1]OddsRatio_working_2-way'!M627)</f>
        <v/>
      </c>
      <c r="I628" s="154" t="str">
        <f>IF(OR($A628="",$B628=""),"",'[1]OddsRatio_working_2-way'!N627)</f>
        <v/>
      </c>
      <c r="J628" s="154" t="str">
        <f>IF('[1]Log_working_2-way'!$D627="","",A628^('[1]Log_working_2-way'!$D627))</f>
        <v/>
      </c>
      <c r="K628" s="155" t="str">
        <f>IF('[1]Log_working_2-way'!$D627="","",B628^('[1]Log_working_2-way'!$D627))</f>
        <v/>
      </c>
    </row>
    <row r="629" spans="3:11" x14ac:dyDescent="0.2">
      <c r="C629" s="153" t="str">
        <f t="shared" si="12"/>
        <v/>
      </c>
      <c r="D629" s="154" t="str">
        <f>IF(OR($A629="",$B629=""),"",A629*'[1]MPTO_working_2-way'!$G628)</f>
        <v/>
      </c>
      <c r="E629" s="155" t="str">
        <f>IF(OR($A629="",$B629=""),"",B629*'[1]MPTO_working_2-way'!$G628)</f>
        <v/>
      </c>
      <c r="F629" s="154" t="str">
        <f>IF(OR($A629="",$B629=""),"",'[1]MPTO_working_2-way'!D628)</f>
        <v/>
      </c>
      <c r="G629" s="155" t="str">
        <f>IF(OR($A629="",$B629=""),"",'[1]MPTO_working_2-way'!E628)</f>
        <v/>
      </c>
      <c r="H629" s="154" t="str">
        <f>IF(OR($A629="",$B629=""),"",'[1]OddsRatio_working_2-way'!M628)</f>
        <v/>
      </c>
      <c r="I629" s="154" t="str">
        <f>IF(OR($A629="",$B629=""),"",'[1]OddsRatio_working_2-way'!N628)</f>
        <v/>
      </c>
      <c r="J629" s="154" t="str">
        <f>IF('[1]Log_working_2-way'!$D628="","",A629^('[1]Log_working_2-way'!$D628))</f>
        <v/>
      </c>
      <c r="K629" s="155" t="str">
        <f>IF('[1]Log_working_2-way'!$D628="","",B629^('[1]Log_working_2-way'!$D628))</f>
        <v/>
      </c>
    </row>
    <row r="630" spans="3:11" x14ac:dyDescent="0.2">
      <c r="C630" s="153" t="str">
        <f t="shared" si="12"/>
        <v/>
      </c>
      <c r="D630" s="154" t="str">
        <f>IF(OR($A630="",$B630=""),"",A630*'[1]MPTO_working_2-way'!$G629)</f>
        <v/>
      </c>
      <c r="E630" s="155" t="str">
        <f>IF(OR($A630="",$B630=""),"",B630*'[1]MPTO_working_2-way'!$G629)</f>
        <v/>
      </c>
      <c r="F630" s="154" t="str">
        <f>IF(OR($A630="",$B630=""),"",'[1]MPTO_working_2-way'!D629)</f>
        <v/>
      </c>
      <c r="G630" s="155" t="str">
        <f>IF(OR($A630="",$B630=""),"",'[1]MPTO_working_2-way'!E629)</f>
        <v/>
      </c>
      <c r="H630" s="154" t="str">
        <f>IF(OR($A630="",$B630=""),"",'[1]OddsRatio_working_2-way'!M629)</f>
        <v/>
      </c>
      <c r="I630" s="154" t="str">
        <f>IF(OR($A630="",$B630=""),"",'[1]OddsRatio_working_2-way'!N629)</f>
        <v/>
      </c>
      <c r="J630" s="154" t="str">
        <f>IF('[1]Log_working_2-way'!$D629="","",A630^('[1]Log_working_2-way'!$D629))</f>
        <v/>
      </c>
      <c r="K630" s="155" t="str">
        <f>IF('[1]Log_working_2-way'!$D629="","",B630^('[1]Log_working_2-way'!$D629))</f>
        <v/>
      </c>
    </row>
    <row r="631" spans="3:11" x14ac:dyDescent="0.2">
      <c r="C631" s="153" t="str">
        <f t="shared" si="12"/>
        <v/>
      </c>
      <c r="D631" s="154" t="str">
        <f>IF(OR($A631="",$B631=""),"",A631*'[1]MPTO_working_2-way'!$G630)</f>
        <v/>
      </c>
      <c r="E631" s="155" t="str">
        <f>IF(OR($A631="",$B631=""),"",B631*'[1]MPTO_working_2-way'!$G630)</f>
        <v/>
      </c>
      <c r="F631" s="154" t="str">
        <f>IF(OR($A631="",$B631=""),"",'[1]MPTO_working_2-way'!D630)</f>
        <v/>
      </c>
      <c r="G631" s="155" t="str">
        <f>IF(OR($A631="",$B631=""),"",'[1]MPTO_working_2-way'!E630)</f>
        <v/>
      </c>
      <c r="H631" s="154" t="str">
        <f>IF(OR($A631="",$B631=""),"",'[1]OddsRatio_working_2-way'!M630)</f>
        <v/>
      </c>
      <c r="I631" s="154" t="str">
        <f>IF(OR($A631="",$B631=""),"",'[1]OddsRatio_working_2-way'!N630)</f>
        <v/>
      </c>
      <c r="J631" s="154" t="str">
        <f>IF('[1]Log_working_2-way'!$D630="","",A631^('[1]Log_working_2-way'!$D630))</f>
        <v/>
      </c>
      <c r="K631" s="155" t="str">
        <f>IF('[1]Log_working_2-way'!$D630="","",B631^('[1]Log_working_2-way'!$D630))</f>
        <v/>
      </c>
    </row>
    <row r="632" spans="3:11" x14ac:dyDescent="0.2">
      <c r="C632" s="153" t="str">
        <f t="shared" si="12"/>
        <v/>
      </c>
      <c r="D632" s="154" t="str">
        <f>IF(OR($A632="",$B632=""),"",A632*'[1]MPTO_working_2-way'!$G631)</f>
        <v/>
      </c>
      <c r="E632" s="155" t="str">
        <f>IF(OR($A632="",$B632=""),"",B632*'[1]MPTO_working_2-way'!$G631)</f>
        <v/>
      </c>
      <c r="F632" s="154" t="str">
        <f>IF(OR($A632="",$B632=""),"",'[1]MPTO_working_2-way'!D631)</f>
        <v/>
      </c>
      <c r="G632" s="155" t="str">
        <f>IF(OR($A632="",$B632=""),"",'[1]MPTO_working_2-way'!E631)</f>
        <v/>
      </c>
      <c r="H632" s="154" t="str">
        <f>IF(OR($A632="",$B632=""),"",'[1]OddsRatio_working_2-way'!M631)</f>
        <v/>
      </c>
      <c r="I632" s="154" t="str">
        <f>IF(OR($A632="",$B632=""),"",'[1]OddsRatio_working_2-way'!N631)</f>
        <v/>
      </c>
      <c r="J632" s="154" t="str">
        <f>IF('[1]Log_working_2-way'!$D631="","",A632^('[1]Log_working_2-way'!$D631))</f>
        <v/>
      </c>
      <c r="K632" s="155" t="str">
        <f>IF('[1]Log_working_2-way'!$D631="","",B632^('[1]Log_working_2-way'!$D631))</f>
        <v/>
      </c>
    </row>
    <row r="633" spans="3:11" x14ac:dyDescent="0.2">
      <c r="C633" s="153" t="str">
        <f t="shared" si="12"/>
        <v/>
      </c>
      <c r="D633" s="154" t="str">
        <f>IF(OR($A633="",$B633=""),"",A633*'[1]MPTO_working_2-way'!$G632)</f>
        <v/>
      </c>
      <c r="E633" s="155" t="str">
        <f>IF(OR($A633="",$B633=""),"",B633*'[1]MPTO_working_2-way'!$G632)</f>
        <v/>
      </c>
      <c r="F633" s="154" t="str">
        <f>IF(OR($A633="",$B633=""),"",'[1]MPTO_working_2-way'!D632)</f>
        <v/>
      </c>
      <c r="G633" s="155" t="str">
        <f>IF(OR($A633="",$B633=""),"",'[1]MPTO_working_2-way'!E632)</f>
        <v/>
      </c>
      <c r="H633" s="154" t="str">
        <f>IF(OR($A633="",$B633=""),"",'[1]OddsRatio_working_2-way'!M632)</f>
        <v/>
      </c>
      <c r="I633" s="154" t="str">
        <f>IF(OR($A633="",$B633=""),"",'[1]OddsRatio_working_2-way'!N632)</f>
        <v/>
      </c>
      <c r="J633" s="154" t="str">
        <f>IF('[1]Log_working_2-way'!$D632="","",A633^('[1]Log_working_2-way'!$D632))</f>
        <v/>
      </c>
      <c r="K633" s="155" t="str">
        <f>IF('[1]Log_working_2-way'!$D632="","",B633^('[1]Log_working_2-way'!$D632))</f>
        <v/>
      </c>
    </row>
    <row r="634" spans="3:11" x14ac:dyDescent="0.2">
      <c r="C634" s="153" t="str">
        <f t="shared" si="12"/>
        <v/>
      </c>
      <c r="D634" s="154" t="str">
        <f>IF(OR($A634="",$B634=""),"",A634*'[1]MPTO_working_2-way'!$G633)</f>
        <v/>
      </c>
      <c r="E634" s="155" t="str">
        <f>IF(OR($A634="",$B634=""),"",B634*'[1]MPTO_working_2-way'!$G633)</f>
        <v/>
      </c>
      <c r="F634" s="154" t="str">
        <f>IF(OR($A634="",$B634=""),"",'[1]MPTO_working_2-way'!D633)</f>
        <v/>
      </c>
      <c r="G634" s="155" t="str">
        <f>IF(OR($A634="",$B634=""),"",'[1]MPTO_working_2-way'!E633)</f>
        <v/>
      </c>
      <c r="H634" s="154" t="str">
        <f>IF(OR($A634="",$B634=""),"",'[1]OddsRatio_working_2-way'!M633)</f>
        <v/>
      </c>
      <c r="I634" s="154" t="str">
        <f>IF(OR($A634="",$B634=""),"",'[1]OddsRatio_working_2-way'!N633)</f>
        <v/>
      </c>
      <c r="J634" s="154" t="str">
        <f>IF('[1]Log_working_2-way'!$D633="","",A634^('[1]Log_working_2-way'!$D633))</f>
        <v/>
      </c>
      <c r="K634" s="155" t="str">
        <f>IF('[1]Log_working_2-way'!$D633="","",B634^('[1]Log_working_2-way'!$D633))</f>
        <v/>
      </c>
    </row>
    <row r="635" spans="3:11" x14ac:dyDescent="0.2">
      <c r="C635" s="153" t="str">
        <f t="shared" si="12"/>
        <v/>
      </c>
      <c r="D635" s="154" t="str">
        <f>IF(OR($A635="",$B635=""),"",A635*'[1]MPTO_working_2-way'!$G634)</f>
        <v/>
      </c>
      <c r="E635" s="155" t="str">
        <f>IF(OR($A635="",$B635=""),"",B635*'[1]MPTO_working_2-way'!$G634)</f>
        <v/>
      </c>
      <c r="F635" s="154" t="str">
        <f>IF(OR($A635="",$B635=""),"",'[1]MPTO_working_2-way'!D634)</f>
        <v/>
      </c>
      <c r="G635" s="155" t="str">
        <f>IF(OR($A635="",$B635=""),"",'[1]MPTO_working_2-way'!E634)</f>
        <v/>
      </c>
      <c r="H635" s="154" t="str">
        <f>IF(OR($A635="",$B635=""),"",'[1]OddsRatio_working_2-way'!M634)</f>
        <v/>
      </c>
      <c r="I635" s="154" t="str">
        <f>IF(OR($A635="",$B635=""),"",'[1]OddsRatio_working_2-way'!N634)</f>
        <v/>
      </c>
      <c r="J635" s="154" t="str">
        <f>IF('[1]Log_working_2-way'!$D634="","",A635^('[1]Log_working_2-way'!$D634))</f>
        <v/>
      </c>
      <c r="K635" s="155" t="str">
        <f>IF('[1]Log_working_2-way'!$D634="","",B635^('[1]Log_working_2-way'!$D634))</f>
        <v/>
      </c>
    </row>
    <row r="636" spans="3:11" x14ac:dyDescent="0.2">
      <c r="C636" s="153" t="str">
        <f t="shared" si="12"/>
        <v/>
      </c>
      <c r="D636" s="154" t="str">
        <f>IF(OR($A636="",$B636=""),"",A636*'[1]MPTO_working_2-way'!$G635)</f>
        <v/>
      </c>
      <c r="E636" s="155" t="str">
        <f>IF(OR($A636="",$B636=""),"",B636*'[1]MPTO_working_2-way'!$G635)</f>
        <v/>
      </c>
      <c r="F636" s="154" t="str">
        <f>IF(OR($A636="",$B636=""),"",'[1]MPTO_working_2-way'!D635)</f>
        <v/>
      </c>
      <c r="G636" s="155" t="str">
        <f>IF(OR($A636="",$B636=""),"",'[1]MPTO_working_2-way'!E635)</f>
        <v/>
      </c>
      <c r="H636" s="154" t="str">
        <f>IF(OR($A636="",$B636=""),"",'[1]OddsRatio_working_2-way'!M635)</f>
        <v/>
      </c>
      <c r="I636" s="154" t="str">
        <f>IF(OR($A636="",$B636=""),"",'[1]OddsRatio_working_2-way'!N635)</f>
        <v/>
      </c>
      <c r="J636" s="154" t="str">
        <f>IF('[1]Log_working_2-way'!$D635="","",A636^('[1]Log_working_2-way'!$D635))</f>
        <v/>
      </c>
      <c r="K636" s="155" t="str">
        <f>IF('[1]Log_working_2-way'!$D635="","",B636^('[1]Log_working_2-way'!$D635))</f>
        <v/>
      </c>
    </row>
    <row r="637" spans="3:11" x14ac:dyDescent="0.2">
      <c r="C637" s="153" t="str">
        <f t="shared" si="12"/>
        <v/>
      </c>
      <c r="D637" s="154" t="str">
        <f>IF(OR($A637="",$B637=""),"",A637*'[1]MPTO_working_2-way'!$G636)</f>
        <v/>
      </c>
      <c r="E637" s="155" t="str">
        <f>IF(OR($A637="",$B637=""),"",B637*'[1]MPTO_working_2-way'!$G636)</f>
        <v/>
      </c>
      <c r="F637" s="154" t="str">
        <f>IF(OR($A637="",$B637=""),"",'[1]MPTO_working_2-way'!D636)</f>
        <v/>
      </c>
      <c r="G637" s="155" t="str">
        <f>IF(OR($A637="",$B637=""),"",'[1]MPTO_working_2-way'!E636)</f>
        <v/>
      </c>
      <c r="H637" s="154" t="str">
        <f>IF(OR($A637="",$B637=""),"",'[1]OddsRatio_working_2-way'!M636)</f>
        <v/>
      </c>
      <c r="I637" s="154" t="str">
        <f>IF(OR($A637="",$B637=""),"",'[1]OddsRatio_working_2-way'!N636)</f>
        <v/>
      </c>
      <c r="J637" s="154" t="str">
        <f>IF('[1]Log_working_2-way'!$D636="","",A637^('[1]Log_working_2-way'!$D636))</f>
        <v/>
      </c>
      <c r="K637" s="155" t="str">
        <f>IF('[1]Log_working_2-way'!$D636="","",B637^('[1]Log_working_2-way'!$D636))</f>
        <v/>
      </c>
    </row>
    <row r="638" spans="3:11" x14ac:dyDescent="0.2">
      <c r="C638" s="153" t="str">
        <f t="shared" si="12"/>
        <v/>
      </c>
      <c r="D638" s="154" t="str">
        <f>IF(OR($A638="",$B638=""),"",A638*'[1]MPTO_working_2-way'!$G637)</f>
        <v/>
      </c>
      <c r="E638" s="155" t="str">
        <f>IF(OR($A638="",$B638=""),"",B638*'[1]MPTO_working_2-way'!$G637)</f>
        <v/>
      </c>
      <c r="F638" s="154" t="str">
        <f>IF(OR($A638="",$B638=""),"",'[1]MPTO_working_2-way'!D637)</f>
        <v/>
      </c>
      <c r="G638" s="155" t="str">
        <f>IF(OR($A638="",$B638=""),"",'[1]MPTO_working_2-way'!E637)</f>
        <v/>
      </c>
      <c r="H638" s="154" t="str">
        <f>IF(OR($A638="",$B638=""),"",'[1]OddsRatio_working_2-way'!M637)</f>
        <v/>
      </c>
      <c r="I638" s="154" t="str">
        <f>IF(OR($A638="",$B638=""),"",'[1]OddsRatio_working_2-way'!N637)</f>
        <v/>
      </c>
      <c r="J638" s="154" t="str">
        <f>IF('[1]Log_working_2-way'!$D637="","",A638^('[1]Log_working_2-way'!$D637))</f>
        <v/>
      </c>
      <c r="K638" s="155" t="str">
        <f>IF('[1]Log_working_2-way'!$D637="","",B638^('[1]Log_working_2-way'!$D637))</f>
        <v/>
      </c>
    </row>
    <row r="639" spans="3:11" x14ac:dyDescent="0.2">
      <c r="C639" s="153" t="str">
        <f t="shared" si="12"/>
        <v/>
      </c>
      <c r="D639" s="154" t="str">
        <f>IF(OR($A639="",$B639=""),"",A639*'[1]MPTO_working_2-way'!$G638)</f>
        <v/>
      </c>
      <c r="E639" s="155" t="str">
        <f>IF(OR($A639="",$B639=""),"",B639*'[1]MPTO_working_2-way'!$G638)</f>
        <v/>
      </c>
      <c r="F639" s="154" t="str">
        <f>IF(OR($A639="",$B639=""),"",'[1]MPTO_working_2-way'!D638)</f>
        <v/>
      </c>
      <c r="G639" s="155" t="str">
        <f>IF(OR($A639="",$B639=""),"",'[1]MPTO_working_2-way'!E638)</f>
        <v/>
      </c>
      <c r="H639" s="154" t="str">
        <f>IF(OR($A639="",$B639=""),"",'[1]OddsRatio_working_2-way'!M638)</f>
        <v/>
      </c>
      <c r="I639" s="154" t="str">
        <f>IF(OR($A639="",$B639=""),"",'[1]OddsRatio_working_2-way'!N638)</f>
        <v/>
      </c>
      <c r="J639" s="154" t="str">
        <f>IF('[1]Log_working_2-way'!$D638="","",A639^('[1]Log_working_2-way'!$D638))</f>
        <v/>
      </c>
      <c r="K639" s="155" t="str">
        <f>IF('[1]Log_working_2-way'!$D638="","",B639^('[1]Log_working_2-way'!$D638))</f>
        <v/>
      </c>
    </row>
    <row r="640" spans="3:11" x14ac:dyDescent="0.2">
      <c r="C640" s="153" t="str">
        <f t="shared" si="12"/>
        <v/>
      </c>
      <c r="D640" s="154" t="str">
        <f>IF(OR($A640="",$B640=""),"",A640*'[1]MPTO_working_2-way'!$G639)</f>
        <v/>
      </c>
      <c r="E640" s="155" t="str">
        <f>IF(OR($A640="",$B640=""),"",B640*'[1]MPTO_working_2-way'!$G639)</f>
        <v/>
      </c>
      <c r="F640" s="154" t="str">
        <f>IF(OR($A640="",$B640=""),"",'[1]MPTO_working_2-way'!D639)</f>
        <v/>
      </c>
      <c r="G640" s="155" t="str">
        <f>IF(OR($A640="",$B640=""),"",'[1]MPTO_working_2-way'!E639)</f>
        <v/>
      </c>
      <c r="H640" s="154" t="str">
        <f>IF(OR($A640="",$B640=""),"",'[1]OddsRatio_working_2-way'!M639)</f>
        <v/>
      </c>
      <c r="I640" s="154" t="str">
        <f>IF(OR($A640="",$B640=""),"",'[1]OddsRatio_working_2-way'!N639)</f>
        <v/>
      </c>
      <c r="J640" s="154" t="str">
        <f>IF('[1]Log_working_2-way'!$D639="","",A640^('[1]Log_working_2-way'!$D639))</f>
        <v/>
      </c>
      <c r="K640" s="155" t="str">
        <f>IF('[1]Log_working_2-way'!$D639="","",B640^('[1]Log_working_2-way'!$D639))</f>
        <v/>
      </c>
    </row>
    <row r="641" spans="3:11" x14ac:dyDescent="0.2">
      <c r="C641" s="153" t="str">
        <f t="shared" si="12"/>
        <v/>
      </c>
      <c r="D641" s="154" t="str">
        <f>IF(OR($A641="",$B641=""),"",A641*'[1]MPTO_working_2-way'!$G640)</f>
        <v/>
      </c>
      <c r="E641" s="155" t="str">
        <f>IF(OR($A641="",$B641=""),"",B641*'[1]MPTO_working_2-way'!$G640)</f>
        <v/>
      </c>
      <c r="F641" s="154" t="str">
        <f>IF(OR($A641="",$B641=""),"",'[1]MPTO_working_2-way'!D640)</f>
        <v/>
      </c>
      <c r="G641" s="155" t="str">
        <f>IF(OR($A641="",$B641=""),"",'[1]MPTO_working_2-way'!E640)</f>
        <v/>
      </c>
      <c r="H641" s="154" t="str">
        <f>IF(OR($A641="",$B641=""),"",'[1]OddsRatio_working_2-way'!M640)</f>
        <v/>
      </c>
      <c r="I641" s="154" t="str">
        <f>IF(OR($A641="",$B641=""),"",'[1]OddsRatio_working_2-way'!N640)</f>
        <v/>
      </c>
      <c r="J641" s="154" t="str">
        <f>IF('[1]Log_working_2-way'!$D640="","",A641^('[1]Log_working_2-way'!$D640))</f>
        <v/>
      </c>
      <c r="K641" s="155" t="str">
        <f>IF('[1]Log_working_2-way'!$D640="","",B641^('[1]Log_working_2-way'!$D640))</f>
        <v/>
      </c>
    </row>
    <row r="642" spans="3:11" x14ac:dyDescent="0.2">
      <c r="C642" s="153" t="str">
        <f t="shared" si="12"/>
        <v/>
      </c>
      <c r="D642" s="154" t="str">
        <f>IF(OR($A642="",$B642=""),"",A642*'[1]MPTO_working_2-way'!$G641)</f>
        <v/>
      </c>
      <c r="E642" s="155" t="str">
        <f>IF(OR($A642="",$B642=""),"",B642*'[1]MPTO_working_2-way'!$G641)</f>
        <v/>
      </c>
      <c r="F642" s="154" t="str">
        <f>IF(OR($A642="",$B642=""),"",'[1]MPTO_working_2-way'!D641)</f>
        <v/>
      </c>
      <c r="G642" s="155" t="str">
        <f>IF(OR($A642="",$B642=""),"",'[1]MPTO_working_2-way'!E641)</f>
        <v/>
      </c>
      <c r="H642" s="154" t="str">
        <f>IF(OR($A642="",$B642=""),"",'[1]OddsRatio_working_2-way'!M641)</f>
        <v/>
      </c>
      <c r="I642" s="154" t="str">
        <f>IF(OR($A642="",$B642=""),"",'[1]OddsRatio_working_2-way'!N641)</f>
        <v/>
      </c>
      <c r="J642" s="154" t="str">
        <f>IF('[1]Log_working_2-way'!$D641="","",A642^('[1]Log_working_2-way'!$D641))</f>
        <v/>
      </c>
      <c r="K642" s="155" t="str">
        <f>IF('[1]Log_working_2-way'!$D641="","",B642^('[1]Log_working_2-way'!$D641))</f>
        <v/>
      </c>
    </row>
    <row r="643" spans="3:11" x14ac:dyDescent="0.2">
      <c r="C643" s="153" t="str">
        <f t="shared" si="12"/>
        <v/>
      </c>
      <c r="D643" s="154" t="str">
        <f>IF(OR($A643="",$B643=""),"",A643*'[1]MPTO_working_2-way'!$G642)</f>
        <v/>
      </c>
      <c r="E643" s="155" t="str">
        <f>IF(OR($A643="",$B643=""),"",B643*'[1]MPTO_working_2-way'!$G642)</f>
        <v/>
      </c>
      <c r="F643" s="154" t="str">
        <f>IF(OR($A643="",$B643=""),"",'[1]MPTO_working_2-way'!D642)</f>
        <v/>
      </c>
      <c r="G643" s="155" t="str">
        <f>IF(OR($A643="",$B643=""),"",'[1]MPTO_working_2-way'!E642)</f>
        <v/>
      </c>
      <c r="H643" s="154" t="str">
        <f>IF(OR($A643="",$B643=""),"",'[1]OddsRatio_working_2-way'!M642)</f>
        <v/>
      </c>
      <c r="I643" s="154" t="str">
        <f>IF(OR($A643="",$B643=""),"",'[1]OddsRatio_working_2-way'!N642)</f>
        <v/>
      </c>
      <c r="J643" s="154" t="str">
        <f>IF('[1]Log_working_2-way'!$D642="","",A643^('[1]Log_working_2-way'!$D642))</f>
        <v/>
      </c>
      <c r="K643" s="155" t="str">
        <f>IF('[1]Log_working_2-way'!$D642="","",B643^('[1]Log_working_2-way'!$D642))</f>
        <v/>
      </c>
    </row>
    <row r="644" spans="3:11" x14ac:dyDescent="0.2">
      <c r="C644" s="153" t="str">
        <f t="shared" si="12"/>
        <v/>
      </c>
      <c r="D644" s="154" t="str">
        <f>IF(OR($A644="",$B644=""),"",A644*'[1]MPTO_working_2-way'!$G643)</f>
        <v/>
      </c>
      <c r="E644" s="155" t="str">
        <f>IF(OR($A644="",$B644=""),"",B644*'[1]MPTO_working_2-way'!$G643)</f>
        <v/>
      </c>
      <c r="F644" s="154" t="str">
        <f>IF(OR($A644="",$B644=""),"",'[1]MPTO_working_2-way'!D643)</f>
        <v/>
      </c>
      <c r="G644" s="155" t="str">
        <f>IF(OR($A644="",$B644=""),"",'[1]MPTO_working_2-way'!E643)</f>
        <v/>
      </c>
      <c r="H644" s="154" t="str">
        <f>IF(OR($A644="",$B644=""),"",'[1]OddsRatio_working_2-way'!M643)</f>
        <v/>
      </c>
      <c r="I644" s="154" t="str">
        <f>IF(OR($A644="",$B644=""),"",'[1]OddsRatio_working_2-way'!N643)</f>
        <v/>
      </c>
      <c r="J644" s="154" t="str">
        <f>IF('[1]Log_working_2-way'!$D643="","",A644^('[1]Log_working_2-way'!$D643))</f>
        <v/>
      </c>
      <c r="K644" s="155" t="str">
        <f>IF('[1]Log_working_2-way'!$D643="","",B644^('[1]Log_working_2-way'!$D643))</f>
        <v/>
      </c>
    </row>
    <row r="645" spans="3:11" x14ac:dyDescent="0.2">
      <c r="C645" s="153" t="str">
        <f t="shared" si="12"/>
        <v/>
      </c>
      <c r="D645" s="154" t="str">
        <f>IF(OR($A645="",$B645=""),"",A645*'[1]MPTO_working_2-way'!$G644)</f>
        <v/>
      </c>
      <c r="E645" s="155" t="str">
        <f>IF(OR($A645="",$B645=""),"",B645*'[1]MPTO_working_2-way'!$G644)</f>
        <v/>
      </c>
      <c r="F645" s="154" t="str">
        <f>IF(OR($A645="",$B645=""),"",'[1]MPTO_working_2-way'!D644)</f>
        <v/>
      </c>
      <c r="G645" s="155" t="str">
        <f>IF(OR($A645="",$B645=""),"",'[1]MPTO_working_2-way'!E644)</f>
        <v/>
      </c>
      <c r="H645" s="154" t="str">
        <f>IF(OR($A645="",$B645=""),"",'[1]OddsRatio_working_2-way'!M644)</f>
        <v/>
      </c>
      <c r="I645" s="154" t="str">
        <f>IF(OR($A645="",$B645=""),"",'[1]OddsRatio_working_2-way'!N644)</f>
        <v/>
      </c>
      <c r="J645" s="154" t="str">
        <f>IF('[1]Log_working_2-way'!$D644="","",A645^('[1]Log_working_2-way'!$D644))</f>
        <v/>
      </c>
      <c r="K645" s="155" t="str">
        <f>IF('[1]Log_working_2-way'!$D644="","",B645^('[1]Log_working_2-way'!$D644))</f>
        <v/>
      </c>
    </row>
    <row r="646" spans="3:11" x14ac:dyDescent="0.2">
      <c r="C646" s="153" t="str">
        <f t="shared" si="12"/>
        <v/>
      </c>
      <c r="D646" s="154" t="str">
        <f>IF(OR($A646="",$B646=""),"",A646*'[1]MPTO_working_2-way'!$G645)</f>
        <v/>
      </c>
      <c r="E646" s="155" t="str">
        <f>IF(OR($A646="",$B646=""),"",B646*'[1]MPTO_working_2-way'!$G645)</f>
        <v/>
      </c>
      <c r="F646" s="154" t="str">
        <f>IF(OR($A646="",$B646=""),"",'[1]MPTO_working_2-way'!D645)</f>
        <v/>
      </c>
      <c r="G646" s="155" t="str">
        <f>IF(OR($A646="",$B646=""),"",'[1]MPTO_working_2-way'!E645)</f>
        <v/>
      </c>
      <c r="H646" s="154" t="str">
        <f>IF(OR($A646="",$B646=""),"",'[1]OddsRatio_working_2-way'!M645)</f>
        <v/>
      </c>
      <c r="I646" s="154" t="str">
        <f>IF(OR($A646="",$B646=""),"",'[1]OddsRatio_working_2-way'!N645)</f>
        <v/>
      </c>
      <c r="J646" s="154" t="str">
        <f>IF('[1]Log_working_2-way'!$D645="","",A646^('[1]Log_working_2-way'!$D645))</f>
        <v/>
      </c>
      <c r="K646" s="155" t="str">
        <f>IF('[1]Log_working_2-way'!$D645="","",B646^('[1]Log_working_2-way'!$D645))</f>
        <v/>
      </c>
    </row>
    <row r="647" spans="3:11" x14ac:dyDescent="0.2">
      <c r="C647" s="153" t="str">
        <f t="shared" si="12"/>
        <v/>
      </c>
      <c r="D647" s="154" t="str">
        <f>IF(OR($A647="",$B647=""),"",A647*'[1]MPTO_working_2-way'!$G646)</f>
        <v/>
      </c>
      <c r="E647" s="155" t="str">
        <f>IF(OR($A647="",$B647=""),"",B647*'[1]MPTO_working_2-way'!$G646)</f>
        <v/>
      </c>
      <c r="F647" s="154" t="str">
        <f>IF(OR($A647="",$B647=""),"",'[1]MPTO_working_2-way'!D646)</f>
        <v/>
      </c>
      <c r="G647" s="155" t="str">
        <f>IF(OR($A647="",$B647=""),"",'[1]MPTO_working_2-way'!E646)</f>
        <v/>
      </c>
      <c r="H647" s="154" t="str">
        <f>IF(OR($A647="",$B647=""),"",'[1]OddsRatio_working_2-way'!M646)</f>
        <v/>
      </c>
      <c r="I647" s="154" t="str">
        <f>IF(OR($A647="",$B647=""),"",'[1]OddsRatio_working_2-way'!N646)</f>
        <v/>
      </c>
      <c r="J647" s="154" t="str">
        <f>IF('[1]Log_working_2-way'!$D646="","",A647^('[1]Log_working_2-way'!$D646))</f>
        <v/>
      </c>
      <c r="K647" s="155" t="str">
        <f>IF('[1]Log_working_2-way'!$D646="","",B647^('[1]Log_working_2-way'!$D646))</f>
        <v/>
      </c>
    </row>
    <row r="648" spans="3:11" x14ac:dyDescent="0.2">
      <c r="C648" s="153" t="str">
        <f t="shared" si="12"/>
        <v/>
      </c>
      <c r="D648" s="154" t="str">
        <f>IF(OR($A648="",$B648=""),"",A648*'[1]MPTO_working_2-way'!$G647)</f>
        <v/>
      </c>
      <c r="E648" s="155" t="str">
        <f>IF(OR($A648="",$B648=""),"",B648*'[1]MPTO_working_2-way'!$G647)</f>
        <v/>
      </c>
      <c r="F648" s="154" t="str">
        <f>IF(OR($A648="",$B648=""),"",'[1]MPTO_working_2-way'!D647)</f>
        <v/>
      </c>
      <c r="G648" s="155" t="str">
        <f>IF(OR($A648="",$B648=""),"",'[1]MPTO_working_2-way'!E647)</f>
        <v/>
      </c>
      <c r="H648" s="154" t="str">
        <f>IF(OR($A648="",$B648=""),"",'[1]OddsRatio_working_2-way'!M647)</f>
        <v/>
      </c>
      <c r="I648" s="154" t="str">
        <f>IF(OR($A648="",$B648=""),"",'[1]OddsRatio_working_2-way'!N647)</f>
        <v/>
      </c>
      <c r="J648" s="154" t="str">
        <f>IF('[1]Log_working_2-way'!$D647="","",A648^('[1]Log_working_2-way'!$D647))</f>
        <v/>
      </c>
      <c r="K648" s="155" t="str">
        <f>IF('[1]Log_working_2-way'!$D647="","",B648^('[1]Log_working_2-way'!$D647))</f>
        <v/>
      </c>
    </row>
    <row r="649" spans="3:11" x14ac:dyDescent="0.2">
      <c r="C649" s="153" t="str">
        <f t="shared" si="12"/>
        <v/>
      </c>
      <c r="D649" s="154" t="str">
        <f>IF(OR($A649="",$B649=""),"",A649*'[1]MPTO_working_2-way'!$G648)</f>
        <v/>
      </c>
      <c r="E649" s="155" t="str">
        <f>IF(OR($A649="",$B649=""),"",B649*'[1]MPTO_working_2-way'!$G648)</f>
        <v/>
      </c>
      <c r="F649" s="154" t="str">
        <f>IF(OR($A649="",$B649=""),"",'[1]MPTO_working_2-way'!D648)</f>
        <v/>
      </c>
      <c r="G649" s="155" t="str">
        <f>IF(OR($A649="",$B649=""),"",'[1]MPTO_working_2-way'!E648)</f>
        <v/>
      </c>
      <c r="H649" s="154" t="str">
        <f>IF(OR($A649="",$B649=""),"",'[1]OddsRatio_working_2-way'!M648)</f>
        <v/>
      </c>
      <c r="I649" s="154" t="str">
        <f>IF(OR($A649="",$B649=""),"",'[1]OddsRatio_working_2-way'!N648)</f>
        <v/>
      </c>
      <c r="J649" s="154" t="str">
        <f>IF('[1]Log_working_2-way'!$D648="","",A649^('[1]Log_working_2-way'!$D648))</f>
        <v/>
      </c>
      <c r="K649" s="155" t="str">
        <f>IF('[1]Log_working_2-way'!$D648="","",B649^('[1]Log_working_2-way'!$D648))</f>
        <v/>
      </c>
    </row>
    <row r="650" spans="3:11" x14ac:dyDescent="0.2">
      <c r="C650" s="153" t="str">
        <f t="shared" si="12"/>
        <v/>
      </c>
      <c r="D650" s="154" t="str">
        <f>IF(OR($A650="",$B650=""),"",A650*'[1]MPTO_working_2-way'!$G649)</f>
        <v/>
      </c>
      <c r="E650" s="155" t="str">
        <f>IF(OR($A650="",$B650=""),"",B650*'[1]MPTO_working_2-way'!$G649)</f>
        <v/>
      </c>
      <c r="F650" s="154" t="str">
        <f>IF(OR($A650="",$B650=""),"",'[1]MPTO_working_2-way'!D649)</f>
        <v/>
      </c>
      <c r="G650" s="155" t="str">
        <f>IF(OR($A650="",$B650=""),"",'[1]MPTO_working_2-way'!E649)</f>
        <v/>
      </c>
      <c r="H650" s="154" t="str">
        <f>IF(OR($A650="",$B650=""),"",'[1]OddsRatio_working_2-way'!M649)</f>
        <v/>
      </c>
      <c r="I650" s="154" t="str">
        <f>IF(OR($A650="",$B650=""),"",'[1]OddsRatio_working_2-way'!N649)</f>
        <v/>
      </c>
      <c r="J650" s="154" t="str">
        <f>IF('[1]Log_working_2-way'!$D649="","",A650^('[1]Log_working_2-way'!$D649))</f>
        <v/>
      </c>
      <c r="K650" s="155" t="str">
        <f>IF('[1]Log_working_2-way'!$D649="","",B650^('[1]Log_working_2-way'!$D649))</f>
        <v/>
      </c>
    </row>
    <row r="651" spans="3:11" x14ac:dyDescent="0.2">
      <c r="C651" s="153" t="str">
        <f t="shared" si="12"/>
        <v/>
      </c>
      <c r="D651" s="154" t="str">
        <f>IF(OR($A651="",$B651=""),"",A651*'[1]MPTO_working_2-way'!$G650)</f>
        <v/>
      </c>
      <c r="E651" s="155" t="str">
        <f>IF(OR($A651="",$B651=""),"",B651*'[1]MPTO_working_2-way'!$G650)</f>
        <v/>
      </c>
      <c r="F651" s="154" t="str">
        <f>IF(OR($A651="",$B651=""),"",'[1]MPTO_working_2-way'!D650)</f>
        <v/>
      </c>
      <c r="G651" s="155" t="str">
        <f>IF(OR($A651="",$B651=""),"",'[1]MPTO_working_2-way'!E650)</f>
        <v/>
      </c>
      <c r="H651" s="154" t="str">
        <f>IF(OR($A651="",$B651=""),"",'[1]OddsRatio_working_2-way'!M650)</f>
        <v/>
      </c>
      <c r="I651" s="154" t="str">
        <f>IF(OR($A651="",$B651=""),"",'[1]OddsRatio_working_2-way'!N650)</f>
        <v/>
      </c>
      <c r="J651" s="154" t="str">
        <f>IF('[1]Log_working_2-way'!$D650="","",A651^('[1]Log_working_2-way'!$D650))</f>
        <v/>
      </c>
      <c r="K651" s="155" t="str">
        <f>IF('[1]Log_working_2-way'!$D650="","",B651^('[1]Log_working_2-way'!$D650))</f>
        <v/>
      </c>
    </row>
    <row r="652" spans="3:11" x14ac:dyDescent="0.2">
      <c r="C652" s="153" t="str">
        <f t="shared" si="12"/>
        <v/>
      </c>
      <c r="D652" s="154" t="str">
        <f>IF(OR($A652="",$B652=""),"",A652*'[1]MPTO_working_2-way'!$G651)</f>
        <v/>
      </c>
      <c r="E652" s="155" t="str">
        <f>IF(OR($A652="",$B652=""),"",B652*'[1]MPTO_working_2-way'!$G651)</f>
        <v/>
      </c>
      <c r="F652" s="154" t="str">
        <f>IF(OR($A652="",$B652=""),"",'[1]MPTO_working_2-way'!D651)</f>
        <v/>
      </c>
      <c r="G652" s="155" t="str">
        <f>IF(OR($A652="",$B652=""),"",'[1]MPTO_working_2-way'!E651)</f>
        <v/>
      </c>
      <c r="H652" s="154" t="str">
        <f>IF(OR($A652="",$B652=""),"",'[1]OddsRatio_working_2-way'!M651)</f>
        <v/>
      </c>
      <c r="I652" s="154" t="str">
        <f>IF(OR($A652="",$B652=""),"",'[1]OddsRatio_working_2-way'!N651)</f>
        <v/>
      </c>
      <c r="J652" s="154" t="str">
        <f>IF('[1]Log_working_2-way'!$D651="","",A652^('[1]Log_working_2-way'!$D651))</f>
        <v/>
      </c>
      <c r="K652" s="155" t="str">
        <f>IF('[1]Log_working_2-way'!$D651="","",B652^('[1]Log_working_2-way'!$D651))</f>
        <v/>
      </c>
    </row>
    <row r="653" spans="3:11" x14ac:dyDescent="0.2">
      <c r="C653" s="153" t="str">
        <f t="shared" si="12"/>
        <v/>
      </c>
      <c r="D653" s="154" t="str">
        <f>IF(OR($A653="",$B653=""),"",A653*'[1]MPTO_working_2-way'!$G652)</f>
        <v/>
      </c>
      <c r="E653" s="155" t="str">
        <f>IF(OR($A653="",$B653=""),"",B653*'[1]MPTO_working_2-way'!$G652)</f>
        <v/>
      </c>
      <c r="F653" s="154" t="str">
        <f>IF(OR($A653="",$B653=""),"",'[1]MPTO_working_2-way'!D652)</f>
        <v/>
      </c>
      <c r="G653" s="155" t="str">
        <f>IF(OR($A653="",$B653=""),"",'[1]MPTO_working_2-way'!E652)</f>
        <v/>
      </c>
      <c r="H653" s="154" t="str">
        <f>IF(OR($A653="",$B653=""),"",'[1]OddsRatio_working_2-way'!M652)</f>
        <v/>
      </c>
      <c r="I653" s="154" t="str">
        <f>IF(OR($A653="",$B653=""),"",'[1]OddsRatio_working_2-way'!N652)</f>
        <v/>
      </c>
      <c r="J653" s="154" t="str">
        <f>IF('[1]Log_working_2-way'!$D652="","",A653^('[1]Log_working_2-way'!$D652))</f>
        <v/>
      </c>
      <c r="K653" s="155" t="str">
        <f>IF('[1]Log_working_2-way'!$D652="","",B653^('[1]Log_working_2-way'!$D652))</f>
        <v/>
      </c>
    </row>
    <row r="654" spans="3:11" x14ac:dyDescent="0.2">
      <c r="C654" s="153" t="str">
        <f t="shared" si="12"/>
        <v/>
      </c>
      <c r="D654" s="154" t="str">
        <f>IF(OR($A654="",$B654=""),"",A654*'[1]MPTO_working_2-way'!$G653)</f>
        <v/>
      </c>
      <c r="E654" s="155" t="str">
        <f>IF(OR($A654="",$B654=""),"",B654*'[1]MPTO_working_2-way'!$G653)</f>
        <v/>
      </c>
      <c r="F654" s="154" t="str">
        <f>IF(OR($A654="",$B654=""),"",'[1]MPTO_working_2-way'!D653)</f>
        <v/>
      </c>
      <c r="G654" s="155" t="str">
        <f>IF(OR($A654="",$B654=""),"",'[1]MPTO_working_2-way'!E653)</f>
        <v/>
      </c>
      <c r="H654" s="154" t="str">
        <f>IF(OR($A654="",$B654=""),"",'[1]OddsRatio_working_2-way'!M653)</f>
        <v/>
      </c>
      <c r="I654" s="154" t="str">
        <f>IF(OR($A654="",$B654=""),"",'[1]OddsRatio_working_2-way'!N653)</f>
        <v/>
      </c>
      <c r="J654" s="154" t="str">
        <f>IF('[1]Log_working_2-way'!$D653="","",A654^('[1]Log_working_2-way'!$D653))</f>
        <v/>
      </c>
      <c r="K654" s="155" t="str">
        <f>IF('[1]Log_working_2-way'!$D653="","",B654^('[1]Log_working_2-way'!$D653))</f>
        <v/>
      </c>
    </row>
    <row r="655" spans="3:11" x14ac:dyDescent="0.2">
      <c r="C655" s="153" t="str">
        <f t="shared" si="12"/>
        <v/>
      </c>
      <c r="D655" s="154" t="str">
        <f>IF(OR($A655="",$B655=""),"",A655*'[1]MPTO_working_2-way'!$G654)</f>
        <v/>
      </c>
      <c r="E655" s="155" t="str">
        <f>IF(OR($A655="",$B655=""),"",B655*'[1]MPTO_working_2-way'!$G654)</f>
        <v/>
      </c>
      <c r="F655" s="154" t="str">
        <f>IF(OR($A655="",$B655=""),"",'[1]MPTO_working_2-way'!D654)</f>
        <v/>
      </c>
      <c r="G655" s="155" t="str">
        <f>IF(OR($A655="",$B655=""),"",'[1]MPTO_working_2-way'!E654)</f>
        <v/>
      </c>
      <c r="H655" s="154" t="str">
        <f>IF(OR($A655="",$B655=""),"",'[1]OddsRatio_working_2-way'!M654)</f>
        <v/>
      </c>
      <c r="I655" s="154" t="str">
        <f>IF(OR($A655="",$B655=""),"",'[1]OddsRatio_working_2-way'!N654)</f>
        <v/>
      </c>
      <c r="J655" s="154" t="str">
        <f>IF('[1]Log_working_2-way'!$D654="","",A655^('[1]Log_working_2-way'!$D654))</f>
        <v/>
      </c>
      <c r="K655" s="155" t="str">
        <f>IF('[1]Log_working_2-way'!$D654="","",B655^('[1]Log_working_2-way'!$D654))</f>
        <v/>
      </c>
    </row>
    <row r="656" spans="3:11" x14ac:dyDescent="0.2">
      <c r="C656" s="153" t="str">
        <f t="shared" si="12"/>
        <v/>
      </c>
      <c r="D656" s="154" t="str">
        <f>IF(OR($A656="",$B656=""),"",A656*'[1]MPTO_working_2-way'!$G655)</f>
        <v/>
      </c>
      <c r="E656" s="155" t="str">
        <f>IF(OR($A656="",$B656=""),"",B656*'[1]MPTO_working_2-way'!$G655)</f>
        <v/>
      </c>
      <c r="F656" s="154" t="str">
        <f>IF(OR($A656="",$B656=""),"",'[1]MPTO_working_2-way'!D655)</f>
        <v/>
      </c>
      <c r="G656" s="155" t="str">
        <f>IF(OR($A656="",$B656=""),"",'[1]MPTO_working_2-way'!E655)</f>
        <v/>
      </c>
      <c r="H656" s="154" t="str">
        <f>IF(OR($A656="",$B656=""),"",'[1]OddsRatio_working_2-way'!M655)</f>
        <v/>
      </c>
      <c r="I656" s="154" t="str">
        <f>IF(OR($A656="",$B656=""),"",'[1]OddsRatio_working_2-way'!N655)</f>
        <v/>
      </c>
      <c r="J656" s="154" t="str">
        <f>IF('[1]Log_working_2-way'!$D655="","",A656^('[1]Log_working_2-way'!$D655))</f>
        <v/>
      </c>
      <c r="K656" s="155" t="str">
        <f>IF('[1]Log_working_2-way'!$D655="","",B656^('[1]Log_working_2-way'!$D655))</f>
        <v/>
      </c>
    </row>
    <row r="657" spans="3:11" x14ac:dyDescent="0.2">
      <c r="C657" s="153" t="str">
        <f t="shared" si="12"/>
        <v/>
      </c>
      <c r="D657" s="154" t="str">
        <f>IF(OR($A657="",$B657=""),"",A657*'[1]MPTO_working_2-way'!$G656)</f>
        <v/>
      </c>
      <c r="E657" s="155" t="str">
        <f>IF(OR($A657="",$B657=""),"",B657*'[1]MPTO_working_2-way'!$G656)</f>
        <v/>
      </c>
      <c r="F657" s="154" t="str">
        <f>IF(OR($A657="",$B657=""),"",'[1]MPTO_working_2-way'!D656)</f>
        <v/>
      </c>
      <c r="G657" s="155" t="str">
        <f>IF(OR($A657="",$B657=""),"",'[1]MPTO_working_2-way'!E656)</f>
        <v/>
      </c>
      <c r="H657" s="154" t="str">
        <f>IF(OR($A657="",$B657=""),"",'[1]OddsRatio_working_2-way'!M656)</f>
        <v/>
      </c>
      <c r="I657" s="154" t="str">
        <f>IF(OR($A657="",$B657=""),"",'[1]OddsRatio_working_2-way'!N656)</f>
        <v/>
      </c>
      <c r="J657" s="154" t="str">
        <f>IF('[1]Log_working_2-way'!$D656="","",A657^('[1]Log_working_2-way'!$D656))</f>
        <v/>
      </c>
      <c r="K657" s="155" t="str">
        <f>IF('[1]Log_working_2-way'!$D656="","",B657^('[1]Log_working_2-way'!$D656))</f>
        <v/>
      </c>
    </row>
    <row r="658" spans="3:11" x14ac:dyDescent="0.2">
      <c r="C658" s="153" t="str">
        <f t="shared" si="12"/>
        <v/>
      </c>
      <c r="D658" s="154" t="str">
        <f>IF(OR($A658="",$B658=""),"",A658*'[1]MPTO_working_2-way'!$G657)</f>
        <v/>
      </c>
      <c r="E658" s="155" t="str">
        <f>IF(OR($A658="",$B658=""),"",B658*'[1]MPTO_working_2-way'!$G657)</f>
        <v/>
      </c>
      <c r="F658" s="154" t="str">
        <f>IF(OR($A658="",$B658=""),"",'[1]MPTO_working_2-way'!D657)</f>
        <v/>
      </c>
      <c r="G658" s="155" t="str">
        <f>IF(OR($A658="",$B658=""),"",'[1]MPTO_working_2-way'!E657)</f>
        <v/>
      </c>
      <c r="H658" s="154" t="str">
        <f>IF(OR($A658="",$B658=""),"",'[1]OddsRatio_working_2-way'!M657)</f>
        <v/>
      </c>
      <c r="I658" s="154" t="str">
        <f>IF(OR($A658="",$B658=""),"",'[1]OddsRatio_working_2-way'!N657)</f>
        <v/>
      </c>
      <c r="J658" s="154" t="str">
        <f>IF('[1]Log_working_2-way'!$D657="","",A658^('[1]Log_working_2-way'!$D657))</f>
        <v/>
      </c>
      <c r="K658" s="155" t="str">
        <f>IF('[1]Log_working_2-way'!$D657="","",B658^('[1]Log_working_2-way'!$D657))</f>
        <v/>
      </c>
    </row>
    <row r="659" spans="3:11" x14ac:dyDescent="0.2">
      <c r="C659" s="153" t="str">
        <f t="shared" si="12"/>
        <v/>
      </c>
      <c r="D659" s="154" t="str">
        <f>IF(OR($A659="",$B659=""),"",A659*'[1]MPTO_working_2-way'!$G658)</f>
        <v/>
      </c>
      <c r="E659" s="155" t="str">
        <f>IF(OR($A659="",$B659=""),"",B659*'[1]MPTO_working_2-way'!$G658)</f>
        <v/>
      </c>
      <c r="F659" s="154" t="str">
        <f>IF(OR($A659="",$B659=""),"",'[1]MPTO_working_2-way'!D658)</f>
        <v/>
      </c>
      <c r="G659" s="155" t="str">
        <f>IF(OR($A659="",$B659=""),"",'[1]MPTO_working_2-way'!E658)</f>
        <v/>
      </c>
      <c r="H659" s="154" t="str">
        <f>IF(OR($A659="",$B659=""),"",'[1]OddsRatio_working_2-way'!M658)</f>
        <v/>
      </c>
      <c r="I659" s="154" t="str">
        <f>IF(OR($A659="",$B659=""),"",'[1]OddsRatio_working_2-way'!N658)</f>
        <v/>
      </c>
      <c r="J659" s="154" t="str">
        <f>IF('[1]Log_working_2-way'!$D658="","",A659^('[1]Log_working_2-way'!$D658))</f>
        <v/>
      </c>
      <c r="K659" s="155" t="str">
        <f>IF('[1]Log_working_2-way'!$D658="","",B659^('[1]Log_working_2-way'!$D658))</f>
        <v/>
      </c>
    </row>
    <row r="660" spans="3:11" x14ac:dyDescent="0.2">
      <c r="C660" s="153" t="str">
        <f t="shared" si="12"/>
        <v/>
      </c>
      <c r="D660" s="154" t="str">
        <f>IF(OR($A660="",$B660=""),"",A660*'[1]MPTO_working_2-way'!$G659)</f>
        <v/>
      </c>
      <c r="E660" s="155" t="str">
        <f>IF(OR($A660="",$B660=""),"",B660*'[1]MPTO_working_2-way'!$G659)</f>
        <v/>
      </c>
      <c r="F660" s="154" t="str">
        <f>IF(OR($A660="",$B660=""),"",'[1]MPTO_working_2-way'!D659)</f>
        <v/>
      </c>
      <c r="G660" s="155" t="str">
        <f>IF(OR($A660="",$B660=""),"",'[1]MPTO_working_2-way'!E659)</f>
        <v/>
      </c>
      <c r="H660" s="154" t="str">
        <f>IF(OR($A660="",$B660=""),"",'[1]OddsRatio_working_2-way'!M659)</f>
        <v/>
      </c>
      <c r="I660" s="154" t="str">
        <f>IF(OR($A660="",$B660=""),"",'[1]OddsRatio_working_2-way'!N659)</f>
        <v/>
      </c>
      <c r="J660" s="154" t="str">
        <f>IF('[1]Log_working_2-way'!$D659="","",A660^('[1]Log_working_2-way'!$D659))</f>
        <v/>
      </c>
      <c r="K660" s="155" t="str">
        <f>IF('[1]Log_working_2-way'!$D659="","",B660^('[1]Log_working_2-way'!$D659))</f>
        <v/>
      </c>
    </row>
    <row r="661" spans="3:11" x14ac:dyDescent="0.2">
      <c r="C661" s="153" t="str">
        <f t="shared" si="12"/>
        <v/>
      </c>
      <c r="D661" s="154" t="str">
        <f>IF(OR($A661="",$B661=""),"",A661*'[1]MPTO_working_2-way'!$G660)</f>
        <v/>
      </c>
      <c r="E661" s="155" t="str">
        <f>IF(OR($A661="",$B661=""),"",B661*'[1]MPTO_working_2-way'!$G660)</f>
        <v/>
      </c>
      <c r="F661" s="154" t="str">
        <f>IF(OR($A661="",$B661=""),"",'[1]MPTO_working_2-way'!D660)</f>
        <v/>
      </c>
      <c r="G661" s="155" t="str">
        <f>IF(OR($A661="",$B661=""),"",'[1]MPTO_working_2-way'!E660)</f>
        <v/>
      </c>
      <c r="H661" s="154" t="str">
        <f>IF(OR($A661="",$B661=""),"",'[1]OddsRatio_working_2-way'!M660)</f>
        <v/>
      </c>
      <c r="I661" s="154" t="str">
        <f>IF(OR($A661="",$B661=""),"",'[1]OddsRatio_working_2-way'!N660)</f>
        <v/>
      </c>
      <c r="J661" s="154" t="str">
        <f>IF('[1]Log_working_2-way'!$D660="","",A661^('[1]Log_working_2-way'!$D660))</f>
        <v/>
      </c>
      <c r="K661" s="155" t="str">
        <f>IF('[1]Log_working_2-way'!$D660="","",B661^('[1]Log_working_2-way'!$D660))</f>
        <v/>
      </c>
    </row>
    <row r="662" spans="3:11" x14ac:dyDescent="0.2">
      <c r="C662" s="153" t="str">
        <f t="shared" si="12"/>
        <v/>
      </c>
      <c r="D662" s="154" t="str">
        <f>IF(OR($A662="",$B662=""),"",A662*'[1]MPTO_working_2-way'!$G661)</f>
        <v/>
      </c>
      <c r="E662" s="155" t="str">
        <f>IF(OR($A662="",$B662=""),"",B662*'[1]MPTO_working_2-way'!$G661)</f>
        <v/>
      </c>
      <c r="F662" s="154" t="str">
        <f>IF(OR($A662="",$B662=""),"",'[1]MPTO_working_2-way'!D661)</f>
        <v/>
      </c>
      <c r="G662" s="155" t="str">
        <f>IF(OR($A662="",$B662=""),"",'[1]MPTO_working_2-way'!E661)</f>
        <v/>
      </c>
      <c r="H662" s="154" t="str">
        <f>IF(OR($A662="",$B662=""),"",'[1]OddsRatio_working_2-way'!M661)</f>
        <v/>
      </c>
      <c r="I662" s="154" t="str">
        <f>IF(OR($A662="",$B662=""),"",'[1]OddsRatio_working_2-way'!N661)</f>
        <v/>
      </c>
      <c r="J662" s="154" t="str">
        <f>IF('[1]Log_working_2-way'!$D661="","",A662^('[1]Log_working_2-way'!$D661))</f>
        <v/>
      </c>
      <c r="K662" s="155" t="str">
        <f>IF('[1]Log_working_2-way'!$D661="","",B662^('[1]Log_working_2-way'!$D661))</f>
        <v/>
      </c>
    </row>
    <row r="663" spans="3:11" x14ac:dyDescent="0.2">
      <c r="C663" s="153" t="str">
        <f t="shared" si="12"/>
        <v/>
      </c>
      <c r="D663" s="154" t="str">
        <f>IF(OR($A663="",$B663=""),"",A663*'[1]MPTO_working_2-way'!$G662)</f>
        <v/>
      </c>
      <c r="E663" s="155" t="str">
        <f>IF(OR($A663="",$B663=""),"",B663*'[1]MPTO_working_2-way'!$G662)</f>
        <v/>
      </c>
      <c r="F663" s="154" t="str">
        <f>IF(OR($A663="",$B663=""),"",'[1]MPTO_working_2-way'!D662)</f>
        <v/>
      </c>
      <c r="G663" s="155" t="str">
        <f>IF(OR($A663="",$B663=""),"",'[1]MPTO_working_2-way'!E662)</f>
        <v/>
      </c>
      <c r="H663" s="154" t="str">
        <f>IF(OR($A663="",$B663=""),"",'[1]OddsRatio_working_2-way'!M662)</f>
        <v/>
      </c>
      <c r="I663" s="154" t="str">
        <f>IF(OR($A663="",$B663=""),"",'[1]OddsRatio_working_2-way'!N662)</f>
        <v/>
      </c>
      <c r="J663" s="154" t="str">
        <f>IF('[1]Log_working_2-way'!$D662="","",A663^('[1]Log_working_2-way'!$D662))</f>
        <v/>
      </c>
      <c r="K663" s="155" t="str">
        <f>IF('[1]Log_working_2-way'!$D662="","",B663^('[1]Log_working_2-way'!$D662))</f>
        <v/>
      </c>
    </row>
    <row r="664" spans="3:11" x14ac:dyDescent="0.2">
      <c r="C664" s="153" t="str">
        <f t="shared" si="12"/>
        <v/>
      </c>
      <c r="D664" s="154" t="str">
        <f>IF(OR($A664="",$B664=""),"",A664*'[1]MPTO_working_2-way'!$G663)</f>
        <v/>
      </c>
      <c r="E664" s="155" t="str">
        <f>IF(OR($A664="",$B664=""),"",B664*'[1]MPTO_working_2-way'!$G663)</f>
        <v/>
      </c>
      <c r="F664" s="154" t="str">
        <f>IF(OR($A664="",$B664=""),"",'[1]MPTO_working_2-way'!D663)</f>
        <v/>
      </c>
      <c r="G664" s="155" t="str">
        <f>IF(OR($A664="",$B664=""),"",'[1]MPTO_working_2-way'!E663)</f>
        <v/>
      </c>
      <c r="H664" s="154" t="str">
        <f>IF(OR($A664="",$B664=""),"",'[1]OddsRatio_working_2-way'!M663)</f>
        <v/>
      </c>
      <c r="I664" s="154" t="str">
        <f>IF(OR($A664="",$B664=""),"",'[1]OddsRatio_working_2-way'!N663)</f>
        <v/>
      </c>
      <c r="J664" s="154" t="str">
        <f>IF('[1]Log_working_2-way'!$D663="","",A664^('[1]Log_working_2-way'!$D663))</f>
        <v/>
      </c>
      <c r="K664" s="155" t="str">
        <f>IF('[1]Log_working_2-way'!$D663="","",B664^('[1]Log_working_2-way'!$D663))</f>
        <v/>
      </c>
    </row>
    <row r="665" spans="3:11" x14ac:dyDescent="0.2">
      <c r="C665" s="153" t="str">
        <f t="shared" si="12"/>
        <v/>
      </c>
      <c r="D665" s="154" t="str">
        <f>IF(OR($A665="",$B665=""),"",A665*'[1]MPTO_working_2-way'!$G664)</f>
        <v/>
      </c>
      <c r="E665" s="155" t="str">
        <f>IF(OR($A665="",$B665=""),"",B665*'[1]MPTO_working_2-way'!$G664)</f>
        <v/>
      </c>
      <c r="F665" s="154" t="str">
        <f>IF(OR($A665="",$B665=""),"",'[1]MPTO_working_2-way'!D664)</f>
        <v/>
      </c>
      <c r="G665" s="155" t="str">
        <f>IF(OR($A665="",$B665=""),"",'[1]MPTO_working_2-way'!E664)</f>
        <v/>
      </c>
      <c r="H665" s="154" t="str">
        <f>IF(OR($A665="",$B665=""),"",'[1]OddsRatio_working_2-way'!M664)</f>
        <v/>
      </c>
      <c r="I665" s="154" t="str">
        <f>IF(OR($A665="",$B665=""),"",'[1]OddsRatio_working_2-way'!N664)</f>
        <v/>
      </c>
      <c r="J665" s="154" t="str">
        <f>IF('[1]Log_working_2-way'!$D664="","",A665^('[1]Log_working_2-way'!$D664))</f>
        <v/>
      </c>
      <c r="K665" s="155" t="str">
        <f>IF('[1]Log_working_2-way'!$D664="","",B665^('[1]Log_working_2-way'!$D664))</f>
        <v/>
      </c>
    </row>
    <row r="666" spans="3:11" x14ac:dyDescent="0.2">
      <c r="C666" s="153" t="str">
        <f t="shared" si="12"/>
        <v/>
      </c>
      <c r="D666" s="154" t="str">
        <f>IF(OR($A666="",$B666=""),"",A666*'[1]MPTO_working_2-way'!$G665)</f>
        <v/>
      </c>
      <c r="E666" s="155" t="str">
        <f>IF(OR($A666="",$B666=""),"",B666*'[1]MPTO_working_2-way'!$G665)</f>
        <v/>
      </c>
      <c r="F666" s="154" t="str">
        <f>IF(OR($A666="",$B666=""),"",'[1]MPTO_working_2-way'!D665)</f>
        <v/>
      </c>
      <c r="G666" s="155" t="str">
        <f>IF(OR($A666="",$B666=""),"",'[1]MPTO_working_2-way'!E665)</f>
        <v/>
      </c>
      <c r="H666" s="154" t="str">
        <f>IF(OR($A666="",$B666=""),"",'[1]OddsRatio_working_2-way'!M665)</f>
        <v/>
      </c>
      <c r="I666" s="154" t="str">
        <f>IF(OR($A666="",$B666=""),"",'[1]OddsRatio_working_2-way'!N665)</f>
        <v/>
      </c>
      <c r="J666" s="154" t="str">
        <f>IF('[1]Log_working_2-way'!$D665="","",A666^('[1]Log_working_2-way'!$D665))</f>
        <v/>
      </c>
      <c r="K666" s="155" t="str">
        <f>IF('[1]Log_working_2-way'!$D665="","",B666^('[1]Log_working_2-way'!$D665))</f>
        <v/>
      </c>
    </row>
    <row r="667" spans="3:11" x14ac:dyDescent="0.2">
      <c r="C667" s="153" t="str">
        <f t="shared" si="12"/>
        <v/>
      </c>
      <c r="D667" s="154" t="str">
        <f>IF(OR($A667="",$B667=""),"",A667*'[1]MPTO_working_2-way'!$G666)</f>
        <v/>
      </c>
      <c r="E667" s="155" t="str">
        <f>IF(OR($A667="",$B667=""),"",B667*'[1]MPTO_working_2-way'!$G666)</f>
        <v/>
      </c>
      <c r="F667" s="154" t="str">
        <f>IF(OR($A667="",$B667=""),"",'[1]MPTO_working_2-way'!D666)</f>
        <v/>
      </c>
      <c r="G667" s="155" t="str">
        <f>IF(OR($A667="",$B667=""),"",'[1]MPTO_working_2-way'!E666)</f>
        <v/>
      </c>
      <c r="H667" s="154" t="str">
        <f>IF(OR($A667="",$B667=""),"",'[1]OddsRatio_working_2-way'!M666)</f>
        <v/>
      </c>
      <c r="I667" s="154" t="str">
        <f>IF(OR($A667="",$B667=""),"",'[1]OddsRatio_working_2-way'!N666)</f>
        <v/>
      </c>
      <c r="J667" s="154" t="str">
        <f>IF('[1]Log_working_2-way'!$D666="","",A667^('[1]Log_working_2-way'!$D666))</f>
        <v/>
      </c>
      <c r="K667" s="155" t="str">
        <f>IF('[1]Log_working_2-way'!$D666="","",B667^('[1]Log_working_2-way'!$D666))</f>
        <v/>
      </c>
    </row>
    <row r="668" spans="3:11" x14ac:dyDescent="0.2">
      <c r="C668" s="153" t="str">
        <f t="shared" si="12"/>
        <v/>
      </c>
      <c r="D668" s="154" t="str">
        <f>IF(OR($A668="",$B668=""),"",A668*'[1]MPTO_working_2-way'!$G667)</f>
        <v/>
      </c>
      <c r="E668" s="155" t="str">
        <f>IF(OR($A668="",$B668=""),"",B668*'[1]MPTO_working_2-way'!$G667)</f>
        <v/>
      </c>
      <c r="F668" s="154" t="str">
        <f>IF(OR($A668="",$B668=""),"",'[1]MPTO_working_2-way'!D667)</f>
        <v/>
      </c>
      <c r="G668" s="155" t="str">
        <f>IF(OR($A668="",$B668=""),"",'[1]MPTO_working_2-way'!E667)</f>
        <v/>
      </c>
      <c r="H668" s="154" t="str">
        <f>IF(OR($A668="",$B668=""),"",'[1]OddsRatio_working_2-way'!M667)</f>
        <v/>
      </c>
      <c r="I668" s="154" t="str">
        <f>IF(OR($A668="",$B668=""),"",'[1]OddsRatio_working_2-way'!N667)</f>
        <v/>
      </c>
      <c r="J668" s="154" t="str">
        <f>IF('[1]Log_working_2-way'!$D667="","",A668^('[1]Log_working_2-way'!$D667))</f>
        <v/>
      </c>
      <c r="K668" s="155" t="str">
        <f>IF('[1]Log_working_2-way'!$D667="","",B668^('[1]Log_working_2-way'!$D667))</f>
        <v/>
      </c>
    </row>
    <row r="669" spans="3:11" x14ac:dyDescent="0.2">
      <c r="C669" s="153" t="str">
        <f t="shared" si="12"/>
        <v/>
      </c>
      <c r="D669" s="154" t="str">
        <f>IF(OR($A669="",$B669=""),"",A669*'[1]MPTO_working_2-way'!$G668)</f>
        <v/>
      </c>
      <c r="E669" s="155" t="str">
        <f>IF(OR($A669="",$B669=""),"",B669*'[1]MPTO_working_2-way'!$G668)</f>
        <v/>
      </c>
      <c r="F669" s="154" t="str">
        <f>IF(OR($A669="",$B669=""),"",'[1]MPTO_working_2-way'!D668)</f>
        <v/>
      </c>
      <c r="G669" s="155" t="str">
        <f>IF(OR($A669="",$B669=""),"",'[1]MPTO_working_2-way'!E668)</f>
        <v/>
      </c>
      <c r="H669" s="154" t="str">
        <f>IF(OR($A669="",$B669=""),"",'[1]OddsRatio_working_2-way'!M668)</f>
        <v/>
      </c>
      <c r="I669" s="154" t="str">
        <f>IF(OR($A669="",$B669=""),"",'[1]OddsRatio_working_2-way'!N668)</f>
        <v/>
      </c>
      <c r="J669" s="154" t="str">
        <f>IF('[1]Log_working_2-way'!$D668="","",A669^('[1]Log_working_2-way'!$D668))</f>
        <v/>
      </c>
      <c r="K669" s="155" t="str">
        <f>IF('[1]Log_working_2-way'!$D668="","",B669^('[1]Log_working_2-way'!$D668))</f>
        <v/>
      </c>
    </row>
    <row r="670" spans="3:11" x14ac:dyDescent="0.2">
      <c r="C670" s="153" t="str">
        <f t="shared" si="12"/>
        <v/>
      </c>
      <c r="D670" s="154" t="str">
        <f>IF(OR($A670="",$B670=""),"",A670*'[1]MPTO_working_2-way'!$G669)</f>
        <v/>
      </c>
      <c r="E670" s="155" t="str">
        <f>IF(OR($A670="",$B670=""),"",B670*'[1]MPTO_working_2-way'!$G669)</f>
        <v/>
      </c>
      <c r="F670" s="154" t="str">
        <f>IF(OR($A670="",$B670=""),"",'[1]MPTO_working_2-way'!D669)</f>
        <v/>
      </c>
      <c r="G670" s="155" t="str">
        <f>IF(OR($A670="",$B670=""),"",'[1]MPTO_working_2-way'!E669)</f>
        <v/>
      </c>
      <c r="H670" s="154" t="str">
        <f>IF(OR($A670="",$B670=""),"",'[1]OddsRatio_working_2-way'!M669)</f>
        <v/>
      </c>
      <c r="I670" s="154" t="str">
        <f>IF(OR($A670="",$B670=""),"",'[1]OddsRatio_working_2-way'!N669)</f>
        <v/>
      </c>
      <c r="J670" s="154" t="str">
        <f>IF('[1]Log_working_2-way'!$D669="","",A670^('[1]Log_working_2-way'!$D669))</f>
        <v/>
      </c>
      <c r="K670" s="155" t="str">
        <f>IF('[1]Log_working_2-way'!$D669="","",B670^('[1]Log_working_2-way'!$D669))</f>
        <v/>
      </c>
    </row>
    <row r="671" spans="3:11" x14ac:dyDescent="0.2">
      <c r="C671" s="153" t="str">
        <f t="shared" si="12"/>
        <v/>
      </c>
      <c r="D671" s="154" t="str">
        <f>IF(OR($A671="",$B671=""),"",A671*'[1]MPTO_working_2-way'!$G670)</f>
        <v/>
      </c>
      <c r="E671" s="155" t="str">
        <f>IF(OR($A671="",$B671=""),"",B671*'[1]MPTO_working_2-way'!$G670)</f>
        <v/>
      </c>
      <c r="F671" s="154" t="str">
        <f>IF(OR($A671="",$B671=""),"",'[1]MPTO_working_2-way'!D670)</f>
        <v/>
      </c>
      <c r="G671" s="155" t="str">
        <f>IF(OR($A671="",$B671=""),"",'[1]MPTO_working_2-way'!E670)</f>
        <v/>
      </c>
      <c r="H671" s="154" t="str">
        <f>IF(OR($A671="",$B671=""),"",'[1]OddsRatio_working_2-way'!M670)</f>
        <v/>
      </c>
      <c r="I671" s="154" t="str">
        <f>IF(OR($A671="",$B671=""),"",'[1]OddsRatio_working_2-way'!N670)</f>
        <v/>
      </c>
      <c r="J671" s="154" t="str">
        <f>IF('[1]Log_working_2-way'!$D670="","",A671^('[1]Log_working_2-way'!$D670))</f>
        <v/>
      </c>
      <c r="K671" s="155" t="str">
        <f>IF('[1]Log_working_2-way'!$D670="","",B671^('[1]Log_working_2-way'!$D670))</f>
        <v/>
      </c>
    </row>
    <row r="672" spans="3:11" x14ac:dyDescent="0.2">
      <c r="C672" s="153" t="str">
        <f t="shared" ref="C672:C735" si="13">IF(OR($A672="",$B672=""),"",(1/A672)+(1/B672)-1)</f>
        <v/>
      </c>
      <c r="D672" s="154" t="str">
        <f>IF(OR($A672="",$B672=""),"",A672*'[1]MPTO_working_2-way'!$G671)</f>
        <v/>
      </c>
      <c r="E672" s="155" t="str">
        <f>IF(OR($A672="",$B672=""),"",B672*'[1]MPTO_working_2-way'!$G671)</f>
        <v/>
      </c>
      <c r="F672" s="154" t="str">
        <f>IF(OR($A672="",$B672=""),"",'[1]MPTO_working_2-way'!D671)</f>
        <v/>
      </c>
      <c r="G672" s="155" t="str">
        <f>IF(OR($A672="",$B672=""),"",'[1]MPTO_working_2-way'!E671)</f>
        <v/>
      </c>
      <c r="H672" s="154" t="str">
        <f>IF(OR($A672="",$B672=""),"",'[1]OddsRatio_working_2-way'!M671)</f>
        <v/>
      </c>
      <c r="I672" s="154" t="str">
        <f>IF(OR($A672="",$B672=""),"",'[1]OddsRatio_working_2-way'!N671)</f>
        <v/>
      </c>
      <c r="J672" s="154" t="str">
        <f>IF('[1]Log_working_2-way'!$D671="","",A672^('[1]Log_working_2-way'!$D671))</f>
        <v/>
      </c>
      <c r="K672" s="155" t="str">
        <f>IF('[1]Log_working_2-way'!$D671="","",B672^('[1]Log_working_2-way'!$D671))</f>
        <v/>
      </c>
    </row>
    <row r="673" spans="3:11" x14ac:dyDescent="0.2">
      <c r="C673" s="153" t="str">
        <f t="shared" si="13"/>
        <v/>
      </c>
      <c r="D673" s="154" t="str">
        <f>IF(OR($A673="",$B673=""),"",A673*'[1]MPTO_working_2-way'!$G672)</f>
        <v/>
      </c>
      <c r="E673" s="155" t="str">
        <f>IF(OR($A673="",$B673=""),"",B673*'[1]MPTO_working_2-way'!$G672)</f>
        <v/>
      </c>
      <c r="F673" s="154" t="str">
        <f>IF(OR($A673="",$B673=""),"",'[1]MPTO_working_2-way'!D672)</f>
        <v/>
      </c>
      <c r="G673" s="155" t="str">
        <f>IF(OR($A673="",$B673=""),"",'[1]MPTO_working_2-way'!E672)</f>
        <v/>
      </c>
      <c r="H673" s="154" t="str">
        <f>IF(OR($A673="",$B673=""),"",'[1]OddsRatio_working_2-way'!M672)</f>
        <v/>
      </c>
      <c r="I673" s="154" t="str">
        <f>IF(OR($A673="",$B673=""),"",'[1]OddsRatio_working_2-way'!N672)</f>
        <v/>
      </c>
      <c r="J673" s="154" t="str">
        <f>IF('[1]Log_working_2-way'!$D672="","",A673^('[1]Log_working_2-way'!$D672))</f>
        <v/>
      </c>
      <c r="K673" s="155" t="str">
        <f>IF('[1]Log_working_2-way'!$D672="","",B673^('[1]Log_working_2-way'!$D672))</f>
        <v/>
      </c>
    </row>
    <row r="674" spans="3:11" x14ac:dyDescent="0.2">
      <c r="C674" s="153" t="str">
        <f t="shared" si="13"/>
        <v/>
      </c>
      <c r="D674" s="154" t="str">
        <f>IF(OR($A674="",$B674=""),"",A674*'[1]MPTO_working_2-way'!$G673)</f>
        <v/>
      </c>
      <c r="E674" s="155" t="str">
        <f>IF(OR($A674="",$B674=""),"",B674*'[1]MPTO_working_2-way'!$G673)</f>
        <v/>
      </c>
      <c r="F674" s="154" t="str">
        <f>IF(OR($A674="",$B674=""),"",'[1]MPTO_working_2-way'!D673)</f>
        <v/>
      </c>
      <c r="G674" s="155" t="str">
        <f>IF(OR($A674="",$B674=""),"",'[1]MPTO_working_2-way'!E673)</f>
        <v/>
      </c>
      <c r="H674" s="154" t="str">
        <f>IF(OR($A674="",$B674=""),"",'[1]OddsRatio_working_2-way'!M673)</f>
        <v/>
      </c>
      <c r="I674" s="154" t="str">
        <f>IF(OR($A674="",$B674=""),"",'[1]OddsRatio_working_2-way'!N673)</f>
        <v/>
      </c>
      <c r="J674" s="154" t="str">
        <f>IF('[1]Log_working_2-way'!$D673="","",A674^('[1]Log_working_2-way'!$D673))</f>
        <v/>
      </c>
      <c r="K674" s="155" t="str">
        <f>IF('[1]Log_working_2-way'!$D673="","",B674^('[1]Log_working_2-way'!$D673))</f>
        <v/>
      </c>
    </row>
    <row r="675" spans="3:11" x14ac:dyDescent="0.2">
      <c r="C675" s="153" t="str">
        <f t="shared" si="13"/>
        <v/>
      </c>
      <c r="D675" s="154" t="str">
        <f>IF(OR($A675="",$B675=""),"",A675*'[1]MPTO_working_2-way'!$G674)</f>
        <v/>
      </c>
      <c r="E675" s="155" t="str">
        <f>IF(OR($A675="",$B675=""),"",B675*'[1]MPTO_working_2-way'!$G674)</f>
        <v/>
      </c>
      <c r="F675" s="154" t="str">
        <f>IF(OR($A675="",$B675=""),"",'[1]MPTO_working_2-way'!D674)</f>
        <v/>
      </c>
      <c r="G675" s="155" t="str">
        <f>IF(OR($A675="",$B675=""),"",'[1]MPTO_working_2-way'!E674)</f>
        <v/>
      </c>
      <c r="H675" s="154" t="str">
        <f>IF(OR($A675="",$B675=""),"",'[1]OddsRatio_working_2-way'!M674)</f>
        <v/>
      </c>
      <c r="I675" s="154" t="str">
        <f>IF(OR($A675="",$B675=""),"",'[1]OddsRatio_working_2-way'!N674)</f>
        <v/>
      </c>
      <c r="J675" s="154" t="str">
        <f>IF('[1]Log_working_2-way'!$D674="","",A675^('[1]Log_working_2-way'!$D674))</f>
        <v/>
      </c>
      <c r="K675" s="155" t="str">
        <f>IF('[1]Log_working_2-way'!$D674="","",B675^('[1]Log_working_2-way'!$D674))</f>
        <v/>
      </c>
    </row>
    <row r="676" spans="3:11" x14ac:dyDescent="0.2">
      <c r="C676" s="153" t="str">
        <f t="shared" si="13"/>
        <v/>
      </c>
      <c r="D676" s="154" t="str">
        <f>IF(OR($A676="",$B676=""),"",A676*'[1]MPTO_working_2-way'!$G675)</f>
        <v/>
      </c>
      <c r="E676" s="155" t="str">
        <f>IF(OR($A676="",$B676=""),"",B676*'[1]MPTO_working_2-way'!$G675)</f>
        <v/>
      </c>
      <c r="F676" s="154" t="str">
        <f>IF(OR($A676="",$B676=""),"",'[1]MPTO_working_2-way'!D675)</f>
        <v/>
      </c>
      <c r="G676" s="155" t="str">
        <f>IF(OR($A676="",$B676=""),"",'[1]MPTO_working_2-way'!E675)</f>
        <v/>
      </c>
      <c r="H676" s="154" t="str">
        <f>IF(OR($A676="",$B676=""),"",'[1]OddsRatio_working_2-way'!M675)</f>
        <v/>
      </c>
      <c r="I676" s="154" t="str">
        <f>IF(OR($A676="",$B676=""),"",'[1]OddsRatio_working_2-way'!N675)</f>
        <v/>
      </c>
      <c r="J676" s="154" t="str">
        <f>IF('[1]Log_working_2-way'!$D675="","",A676^('[1]Log_working_2-way'!$D675))</f>
        <v/>
      </c>
      <c r="K676" s="155" t="str">
        <f>IF('[1]Log_working_2-way'!$D675="","",B676^('[1]Log_working_2-way'!$D675))</f>
        <v/>
      </c>
    </row>
    <row r="677" spans="3:11" x14ac:dyDescent="0.2">
      <c r="C677" s="153" t="str">
        <f t="shared" si="13"/>
        <v/>
      </c>
      <c r="D677" s="154" t="str">
        <f>IF(OR($A677="",$B677=""),"",A677*'[1]MPTO_working_2-way'!$G676)</f>
        <v/>
      </c>
      <c r="E677" s="155" t="str">
        <f>IF(OR($A677="",$B677=""),"",B677*'[1]MPTO_working_2-way'!$G676)</f>
        <v/>
      </c>
      <c r="F677" s="154" t="str">
        <f>IF(OR($A677="",$B677=""),"",'[1]MPTO_working_2-way'!D676)</f>
        <v/>
      </c>
      <c r="G677" s="155" t="str">
        <f>IF(OR($A677="",$B677=""),"",'[1]MPTO_working_2-way'!E676)</f>
        <v/>
      </c>
      <c r="H677" s="154" t="str">
        <f>IF(OR($A677="",$B677=""),"",'[1]OddsRatio_working_2-way'!M676)</f>
        <v/>
      </c>
      <c r="I677" s="154" t="str">
        <f>IF(OR($A677="",$B677=""),"",'[1]OddsRatio_working_2-way'!N676)</f>
        <v/>
      </c>
      <c r="J677" s="154" t="str">
        <f>IF('[1]Log_working_2-way'!$D676="","",A677^('[1]Log_working_2-way'!$D676))</f>
        <v/>
      </c>
      <c r="K677" s="155" t="str">
        <f>IF('[1]Log_working_2-way'!$D676="","",B677^('[1]Log_working_2-way'!$D676))</f>
        <v/>
      </c>
    </row>
    <row r="678" spans="3:11" x14ac:dyDescent="0.2">
      <c r="C678" s="153" t="str">
        <f t="shared" si="13"/>
        <v/>
      </c>
      <c r="D678" s="154" t="str">
        <f>IF(OR($A678="",$B678=""),"",A678*'[1]MPTO_working_2-way'!$G677)</f>
        <v/>
      </c>
      <c r="E678" s="155" t="str">
        <f>IF(OR($A678="",$B678=""),"",B678*'[1]MPTO_working_2-way'!$G677)</f>
        <v/>
      </c>
      <c r="F678" s="154" t="str">
        <f>IF(OR($A678="",$B678=""),"",'[1]MPTO_working_2-way'!D677)</f>
        <v/>
      </c>
      <c r="G678" s="155" t="str">
        <f>IF(OR($A678="",$B678=""),"",'[1]MPTO_working_2-way'!E677)</f>
        <v/>
      </c>
      <c r="H678" s="154" t="str">
        <f>IF(OR($A678="",$B678=""),"",'[1]OddsRatio_working_2-way'!M677)</f>
        <v/>
      </c>
      <c r="I678" s="154" t="str">
        <f>IF(OR($A678="",$B678=""),"",'[1]OddsRatio_working_2-way'!N677)</f>
        <v/>
      </c>
      <c r="J678" s="154" t="str">
        <f>IF('[1]Log_working_2-way'!$D677="","",A678^('[1]Log_working_2-way'!$D677))</f>
        <v/>
      </c>
      <c r="K678" s="155" t="str">
        <f>IF('[1]Log_working_2-way'!$D677="","",B678^('[1]Log_working_2-way'!$D677))</f>
        <v/>
      </c>
    </row>
    <row r="679" spans="3:11" x14ac:dyDescent="0.2">
      <c r="C679" s="153" t="str">
        <f t="shared" si="13"/>
        <v/>
      </c>
      <c r="D679" s="154" t="str">
        <f>IF(OR($A679="",$B679=""),"",A679*'[1]MPTO_working_2-way'!$G678)</f>
        <v/>
      </c>
      <c r="E679" s="155" t="str">
        <f>IF(OR($A679="",$B679=""),"",B679*'[1]MPTO_working_2-way'!$G678)</f>
        <v/>
      </c>
      <c r="F679" s="154" t="str">
        <f>IF(OR($A679="",$B679=""),"",'[1]MPTO_working_2-way'!D678)</f>
        <v/>
      </c>
      <c r="G679" s="155" t="str">
        <f>IF(OR($A679="",$B679=""),"",'[1]MPTO_working_2-way'!E678)</f>
        <v/>
      </c>
      <c r="H679" s="154" t="str">
        <f>IF(OR($A679="",$B679=""),"",'[1]OddsRatio_working_2-way'!M678)</f>
        <v/>
      </c>
      <c r="I679" s="154" t="str">
        <f>IF(OR($A679="",$B679=""),"",'[1]OddsRatio_working_2-way'!N678)</f>
        <v/>
      </c>
      <c r="J679" s="154" t="str">
        <f>IF('[1]Log_working_2-way'!$D678="","",A679^('[1]Log_working_2-way'!$D678))</f>
        <v/>
      </c>
      <c r="K679" s="155" t="str">
        <f>IF('[1]Log_working_2-way'!$D678="","",B679^('[1]Log_working_2-way'!$D678))</f>
        <v/>
      </c>
    </row>
    <row r="680" spans="3:11" x14ac:dyDescent="0.2">
      <c r="C680" s="153" t="str">
        <f t="shared" si="13"/>
        <v/>
      </c>
      <c r="D680" s="154" t="str">
        <f>IF(OR($A680="",$B680=""),"",A680*'[1]MPTO_working_2-way'!$G679)</f>
        <v/>
      </c>
      <c r="E680" s="155" t="str">
        <f>IF(OR($A680="",$B680=""),"",B680*'[1]MPTO_working_2-way'!$G679)</f>
        <v/>
      </c>
      <c r="F680" s="154" t="str">
        <f>IF(OR($A680="",$B680=""),"",'[1]MPTO_working_2-way'!D679)</f>
        <v/>
      </c>
      <c r="G680" s="155" t="str">
        <f>IF(OR($A680="",$B680=""),"",'[1]MPTO_working_2-way'!E679)</f>
        <v/>
      </c>
      <c r="H680" s="154" t="str">
        <f>IF(OR($A680="",$B680=""),"",'[1]OddsRatio_working_2-way'!M679)</f>
        <v/>
      </c>
      <c r="I680" s="154" t="str">
        <f>IF(OR($A680="",$B680=""),"",'[1]OddsRatio_working_2-way'!N679)</f>
        <v/>
      </c>
      <c r="J680" s="154" t="str">
        <f>IF('[1]Log_working_2-way'!$D679="","",A680^('[1]Log_working_2-way'!$D679))</f>
        <v/>
      </c>
      <c r="K680" s="155" t="str">
        <f>IF('[1]Log_working_2-way'!$D679="","",B680^('[1]Log_working_2-way'!$D679))</f>
        <v/>
      </c>
    </row>
    <row r="681" spans="3:11" x14ac:dyDescent="0.2">
      <c r="C681" s="153" t="str">
        <f t="shared" si="13"/>
        <v/>
      </c>
      <c r="D681" s="154" t="str">
        <f>IF(OR($A681="",$B681=""),"",A681*'[1]MPTO_working_2-way'!$G680)</f>
        <v/>
      </c>
      <c r="E681" s="155" t="str">
        <f>IF(OR($A681="",$B681=""),"",B681*'[1]MPTO_working_2-way'!$G680)</f>
        <v/>
      </c>
      <c r="F681" s="154" t="str">
        <f>IF(OR($A681="",$B681=""),"",'[1]MPTO_working_2-way'!D680)</f>
        <v/>
      </c>
      <c r="G681" s="155" t="str">
        <f>IF(OR($A681="",$B681=""),"",'[1]MPTO_working_2-way'!E680)</f>
        <v/>
      </c>
      <c r="H681" s="154" t="str">
        <f>IF(OR($A681="",$B681=""),"",'[1]OddsRatio_working_2-way'!M680)</f>
        <v/>
      </c>
      <c r="I681" s="154" t="str">
        <f>IF(OR($A681="",$B681=""),"",'[1]OddsRatio_working_2-way'!N680)</f>
        <v/>
      </c>
      <c r="J681" s="154" t="str">
        <f>IF('[1]Log_working_2-way'!$D680="","",A681^('[1]Log_working_2-way'!$D680))</f>
        <v/>
      </c>
      <c r="K681" s="155" t="str">
        <f>IF('[1]Log_working_2-way'!$D680="","",B681^('[1]Log_working_2-way'!$D680))</f>
        <v/>
      </c>
    </row>
    <row r="682" spans="3:11" x14ac:dyDescent="0.2">
      <c r="C682" s="153" t="str">
        <f t="shared" si="13"/>
        <v/>
      </c>
      <c r="D682" s="154" t="str">
        <f>IF(OR($A682="",$B682=""),"",A682*'[1]MPTO_working_2-way'!$G681)</f>
        <v/>
      </c>
      <c r="E682" s="155" t="str">
        <f>IF(OR($A682="",$B682=""),"",B682*'[1]MPTO_working_2-way'!$G681)</f>
        <v/>
      </c>
      <c r="F682" s="154" t="str">
        <f>IF(OR($A682="",$B682=""),"",'[1]MPTO_working_2-way'!D681)</f>
        <v/>
      </c>
      <c r="G682" s="155" t="str">
        <f>IF(OR($A682="",$B682=""),"",'[1]MPTO_working_2-way'!E681)</f>
        <v/>
      </c>
      <c r="H682" s="154" t="str">
        <f>IF(OR($A682="",$B682=""),"",'[1]OddsRatio_working_2-way'!M681)</f>
        <v/>
      </c>
      <c r="I682" s="154" t="str">
        <f>IF(OR($A682="",$B682=""),"",'[1]OddsRatio_working_2-way'!N681)</f>
        <v/>
      </c>
      <c r="J682" s="154" t="str">
        <f>IF('[1]Log_working_2-way'!$D681="","",A682^('[1]Log_working_2-way'!$D681))</f>
        <v/>
      </c>
      <c r="K682" s="155" t="str">
        <f>IF('[1]Log_working_2-way'!$D681="","",B682^('[1]Log_working_2-way'!$D681))</f>
        <v/>
      </c>
    </row>
    <row r="683" spans="3:11" x14ac:dyDescent="0.2">
      <c r="C683" s="153" t="str">
        <f t="shared" si="13"/>
        <v/>
      </c>
      <c r="D683" s="154" t="str">
        <f>IF(OR($A683="",$B683=""),"",A683*'[1]MPTO_working_2-way'!$G682)</f>
        <v/>
      </c>
      <c r="E683" s="155" t="str">
        <f>IF(OR($A683="",$B683=""),"",B683*'[1]MPTO_working_2-way'!$G682)</f>
        <v/>
      </c>
      <c r="F683" s="154" t="str">
        <f>IF(OR($A683="",$B683=""),"",'[1]MPTO_working_2-way'!D682)</f>
        <v/>
      </c>
      <c r="G683" s="155" t="str">
        <f>IF(OR($A683="",$B683=""),"",'[1]MPTO_working_2-way'!E682)</f>
        <v/>
      </c>
      <c r="H683" s="154" t="str">
        <f>IF(OR($A683="",$B683=""),"",'[1]OddsRatio_working_2-way'!M682)</f>
        <v/>
      </c>
      <c r="I683" s="154" t="str">
        <f>IF(OR($A683="",$B683=""),"",'[1]OddsRatio_working_2-way'!N682)</f>
        <v/>
      </c>
      <c r="J683" s="154" t="str">
        <f>IF('[1]Log_working_2-way'!$D682="","",A683^('[1]Log_working_2-way'!$D682))</f>
        <v/>
      </c>
      <c r="K683" s="155" t="str">
        <f>IF('[1]Log_working_2-way'!$D682="","",B683^('[1]Log_working_2-way'!$D682))</f>
        <v/>
      </c>
    </row>
    <row r="684" spans="3:11" x14ac:dyDescent="0.2">
      <c r="C684" s="153" t="str">
        <f t="shared" si="13"/>
        <v/>
      </c>
      <c r="D684" s="154" t="str">
        <f>IF(OR($A684="",$B684=""),"",A684*'[1]MPTO_working_2-way'!$G683)</f>
        <v/>
      </c>
      <c r="E684" s="155" t="str">
        <f>IF(OR($A684="",$B684=""),"",B684*'[1]MPTO_working_2-way'!$G683)</f>
        <v/>
      </c>
      <c r="F684" s="154" t="str">
        <f>IF(OR($A684="",$B684=""),"",'[1]MPTO_working_2-way'!D683)</f>
        <v/>
      </c>
      <c r="G684" s="155" t="str">
        <f>IF(OR($A684="",$B684=""),"",'[1]MPTO_working_2-way'!E683)</f>
        <v/>
      </c>
      <c r="H684" s="154" t="str">
        <f>IF(OR($A684="",$B684=""),"",'[1]OddsRatio_working_2-way'!M683)</f>
        <v/>
      </c>
      <c r="I684" s="154" t="str">
        <f>IF(OR($A684="",$B684=""),"",'[1]OddsRatio_working_2-way'!N683)</f>
        <v/>
      </c>
      <c r="J684" s="154" t="str">
        <f>IF('[1]Log_working_2-way'!$D683="","",A684^('[1]Log_working_2-way'!$D683))</f>
        <v/>
      </c>
      <c r="K684" s="155" t="str">
        <f>IF('[1]Log_working_2-way'!$D683="","",B684^('[1]Log_working_2-way'!$D683))</f>
        <v/>
      </c>
    </row>
    <row r="685" spans="3:11" x14ac:dyDescent="0.2">
      <c r="C685" s="153" t="str">
        <f t="shared" si="13"/>
        <v/>
      </c>
      <c r="D685" s="154" t="str">
        <f>IF(OR($A685="",$B685=""),"",A685*'[1]MPTO_working_2-way'!$G684)</f>
        <v/>
      </c>
      <c r="E685" s="155" t="str">
        <f>IF(OR($A685="",$B685=""),"",B685*'[1]MPTO_working_2-way'!$G684)</f>
        <v/>
      </c>
      <c r="F685" s="154" t="str">
        <f>IF(OR($A685="",$B685=""),"",'[1]MPTO_working_2-way'!D684)</f>
        <v/>
      </c>
      <c r="G685" s="155" t="str">
        <f>IF(OR($A685="",$B685=""),"",'[1]MPTO_working_2-way'!E684)</f>
        <v/>
      </c>
      <c r="H685" s="154" t="str">
        <f>IF(OR($A685="",$B685=""),"",'[1]OddsRatio_working_2-way'!M684)</f>
        <v/>
      </c>
      <c r="I685" s="154" t="str">
        <f>IF(OR($A685="",$B685=""),"",'[1]OddsRatio_working_2-way'!N684)</f>
        <v/>
      </c>
      <c r="J685" s="154" t="str">
        <f>IF('[1]Log_working_2-way'!$D684="","",A685^('[1]Log_working_2-way'!$D684))</f>
        <v/>
      </c>
      <c r="K685" s="155" t="str">
        <f>IF('[1]Log_working_2-way'!$D684="","",B685^('[1]Log_working_2-way'!$D684))</f>
        <v/>
      </c>
    </row>
    <row r="686" spans="3:11" x14ac:dyDescent="0.2">
      <c r="C686" s="153" t="str">
        <f t="shared" si="13"/>
        <v/>
      </c>
      <c r="D686" s="154" t="str">
        <f>IF(OR($A686="",$B686=""),"",A686*'[1]MPTO_working_2-way'!$G685)</f>
        <v/>
      </c>
      <c r="E686" s="155" t="str">
        <f>IF(OR($A686="",$B686=""),"",B686*'[1]MPTO_working_2-way'!$G685)</f>
        <v/>
      </c>
      <c r="F686" s="154" t="str">
        <f>IF(OR($A686="",$B686=""),"",'[1]MPTO_working_2-way'!D685)</f>
        <v/>
      </c>
      <c r="G686" s="155" t="str">
        <f>IF(OR($A686="",$B686=""),"",'[1]MPTO_working_2-way'!E685)</f>
        <v/>
      </c>
      <c r="H686" s="154" t="str">
        <f>IF(OR($A686="",$B686=""),"",'[1]OddsRatio_working_2-way'!M685)</f>
        <v/>
      </c>
      <c r="I686" s="154" t="str">
        <f>IF(OR($A686="",$B686=""),"",'[1]OddsRatio_working_2-way'!N685)</f>
        <v/>
      </c>
      <c r="J686" s="154" t="str">
        <f>IF('[1]Log_working_2-way'!$D685="","",A686^('[1]Log_working_2-way'!$D685))</f>
        <v/>
      </c>
      <c r="K686" s="155" t="str">
        <f>IF('[1]Log_working_2-way'!$D685="","",B686^('[1]Log_working_2-way'!$D685))</f>
        <v/>
      </c>
    </row>
    <row r="687" spans="3:11" x14ac:dyDescent="0.2">
      <c r="C687" s="153" t="str">
        <f t="shared" si="13"/>
        <v/>
      </c>
      <c r="D687" s="154" t="str">
        <f>IF(OR($A687="",$B687=""),"",A687*'[1]MPTO_working_2-way'!$G686)</f>
        <v/>
      </c>
      <c r="E687" s="155" t="str">
        <f>IF(OR($A687="",$B687=""),"",B687*'[1]MPTO_working_2-way'!$G686)</f>
        <v/>
      </c>
      <c r="F687" s="154" t="str">
        <f>IF(OR($A687="",$B687=""),"",'[1]MPTO_working_2-way'!D686)</f>
        <v/>
      </c>
      <c r="G687" s="155" t="str">
        <f>IF(OR($A687="",$B687=""),"",'[1]MPTO_working_2-way'!E686)</f>
        <v/>
      </c>
      <c r="H687" s="154" t="str">
        <f>IF(OR($A687="",$B687=""),"",'[1]OddsRatio_working_2-way'!M686)</f>
        <v/>
      </c>
      <c r="I687" s="154" t="str">
        <f>IF(OR($A687="",$B687=""),"",'[1]OddsRatio_working_2-way'!N686)</f>
        <v/>
      </c>
      <c r="J687" s="154" t="str">
        <f>IF('[1]Log_working_2-way'!$D686="","",A687^('[1]Log_working_2-way'!$D686))</f>
        <v/>
      </c>
      <c r="K687" s="155" t="str">
        <f>IF('[1]Log_working_2-way'!$D686="","",B687^('[1]Log_working_2-way'!$D686))</f>
        <v/>
      </c>
    </row>
    <row r="688" spans="3:11" x14ac:dyDescent="0.2">
      <c r="C688" s="153" t="str">
        <f t="shared" si="13"/>
        <v/>
      </c>
      <c r="D688" s="154" t="str">
        <f>IF(OR($A688="",$B688=""),"",A688*'[1]MPTO_working_2-way'!$G687)</f>
        <v/>
      </c>
      <c r="E688" s="155" t="str">
        <f>IF(OR($A688="",$B688=""),"",B688*'[1]MPTO_working_2-way'!$G687)</f>
        <v/>
      </c>
      <c r="F688" s="154" t="str">
        <f>IF(OR($A688="",$B688=""),"",'[1]MPTO_working_2-way'!D687)</f>
        <v/>
      </c>
      <c r="G688" s="155" t="str">
        <f>IF(OR($A688="",$B688=""),"",'[1]MPTO_working_2-way'!E687)</f>
        <v/>
      </c>
      <c r="H688" s="154" t="str">
        <f>IF(OR($A688="",$B688=""),"",'[1]OddsRatio_working_2-way'!M687)</f>
        <v/>
      </c>
      <c r="I688" s="154" t="str">
        <f>IF(OR($A688="",$B688=""),"",'[1]OddsRatio_working_2-way'!N687)</f>
        <v/>
      </c>
      <c r="J688" s="154" t="str">
        <f>IF('[1]Log_working_2-way'!$D687="","",A688^('[1]Log_working_2-way'!$D687))</f>
        <v/>
      </c>
      <c r="K688" s="155" t="str">
        <f>IF('[1]Log_working_2-way'!$D687="","",B688^('[1]Log_working_2-way'!$D687))</f>
        <v/>
      </c>
    </row>
    <row r="689" spans="3:11" x14ac:dyDescent="0.2">
      <c r="C689" s="153" t="str">
        <f t="shared" si="13"/>
        <v/>
      </c>
      <c r="D689" s="154" t="str">
        <f>IF(OR($A689="",$B689=""),"",A689*'[1]MPTO_working_2-way'!$G688)</f>
        <v/>
      </c>
      <c r="E689" s="155" t="str">
        <f>IF(OR($A689="",$B689=""),"",B689*'[1]MPTO_working_2-way'!$G688)</f>
        <v/>
      </c>
      <c r="F689" s="154" t="str">
        <f>IF(OR($A689="",$B689=""),"",'[1]MPTO_working_2-way'!D688)</f>
        <v/>
      </c>
      <c r="G689" s="155" t="str">
        <f>IF(OR($A689="",$B689=""),"",'[1]MPTO_working_2-way'!E688)</f>
        <v/>
      </c>
      <c r="H689" s="154" t="str">
        <f>IF(OR($A689="",$B689=""),"",'[1]OddsRatio_working_2-way'!M688)</f>
        <v/>
      </c>
      <c r="I689" s="154" t="str">
        <f>IF(OR($A689="",$B689=""),"",'[1]OddsRatio_working_2-way'!N688)</f>
        <v/>
      </c>
      <c r="J689" s="154" t="str">
        <f>IF('[1]Log_working_2-way'!$D688="","",A689^('[1]Log_working_2-way'!$D688))</f>
        <v/>
      </c>
      <c r="K689" s="155" t="str">
        <f>IF('[1]Log_working_2-way'!$D688="","",B689^('[1]Log_working_2-way'!$D688))</f>
        <v/>
      </c>
    </row>
    <row r="690" spans="3:11" x14ac:dyDescent="0.2">
      <c r="C690" s="153" t="str">
        <f t="shared" si="13"/>
        <v/>
      </c>
      <c r="D690" s="154" t="str">
        <f>IF(OR($A690="",$B690=""),"",A690*'[1]MPTO_working_2-way'!$G689)</f>
        <v/>
      </c>
      <c r="E690" s="155" t="str">
        <f>IF(OR($A690="",$B690=""),"",B690*'[1]MPTO_working_2-way'!$G689)</f>
        <v/>
      </c>
      <c r="F690" s="154" t="str">
        <f>IF(OR($A690="",$B690=""),"",'[1]MPTO_working_2-way'!D689)</f>
        <v/>
      </c>
      <c r="G690" s="155" t="str">
        <f>IF(OR($A690="",$B690=""),"",'[1]MPTO_working_2-way'!E689)</f>
        <v/>
      </c>
      <c r="H690" s="154" t="str">
        <f>IF(OR($A690="",$B690=""),"",'[1]OddsRatio_working_2-way'!M689)</f>
        <v/>
      </c>
      <c r="I690" s="154" t="str">
        <f>IF(OR($A690="",$B690=""),"",'[1]OddsRatio_working_2-way'!N689)</f>
        <v/>
      </c>
      <c r="J690" s="154" t="str">
        <f>IF('[1]Log_working_2-way'!$D689="","",A690^('[1]Log_working_2-way'!$D689))</f>
        <v/>
      </c>
      <c r="K690" s="155" t="str">
        <f>IF('[1]Log_working_2-way'!$D689="","",B690^('[1]Log_working_2-way'!$D689))</f>
        <v/>
      </c>
    </row>
    <row r="691" spans="3:11" x14ac:dyDescent="0.2">
      <c r="C691" s="153" t="str">
        <f t="shared" si="13"/>
        <v/>
      </c>
      <c r="D691" s="154" t="str">
        <f>IF(OR($A691="",$B691=""),"",A691*'[1]MPTO_working_2-way'!$G690)</f>
        <v/>
      </c>
      <c r="E691" s="155" t="str">
        <f>IF(OR($A691="",$B691=""),"",B691*'[1]MPTO_working_2-way'!$G690)</f>
        <v/>
      </c>
      <c r="F691" s="154" t="str">
        <f>IF(OR($A691="",$B691=""),"",'[1]MPTO_working_2-way'!D690)</f>
        <v/>
      </c>
      <c r="G691" s="155" t="str">
        <f>IF(OR($A691="",$B691=""),"",'[1]MPTO_working_2-way'!E690)</f>
        <v/>
      </c>
      <c r="H691" s="154" t="str">
        <f>IF(OR($A691="",$B691=""),"",'[1]OddsRatio_working_2-way'!M690)</f>
        <v/>
      </c>
      <c r="I691" s="154" t="str">
        <f>IF(OR($A691="",$B691=""),"",'[1]OddsRatio_working_2-way'!N690)</f>
        <v/>
      </c>
      <c r="J691" s="154" t="str">
        <f>IF('[1]Log_working_2-way'!$D690="","",A691^('[1]Log_working_2-way'!$D690))</f>
        <v/>
      </c>
      <c r="K691" s="155" t="str">
        <f>IF('[1]Log_working_2-way'!$D690="","",B691^('[1]Log_working_2-way'!$D690))</f>
        <v/>
      </c>
    </row>
    <row r="692" spans="3:11" x14ac:dyDescent="0.2">
      <c r="C692" s="153" t="str">
        <f t="shared" si="13"/>
        <v/>
      </c>
      <c r="D692" s="154" t="str">
        <f>IF(OR($A692="",$B692=""),"",A692*'[1]MPTO_working_2-way'!$G691)</f>
        <v/>
      </c>
      <c r="E692" s="155" t="str">
        <f>IF(OR($A692="",$B692=""),"",B692*'[1]MPTO_working_2-way'!$G691)</f>
        <v/>
      </c>
      <c r="F692" s="154" t="str">
        <f>IF(OR($A692="",$B692=""),"",'[1]MPTO_working_2-way'!D691)</f>
        <v/>
      </c>
      <c r="G692" s="155" t="str">
        <f>IF(OR($A692="",$B692=""),"",'[1]MPTO_working_2-way'!E691)</f>
        <v/>
      </c>
      <c r="H692" s="154" t="str">
        <f>IF(OR($A692="",$B692=""),"",'[1]OddsRatio_working_2-way'!M691)</f>
        <v/>
      </c>
      <c r="I692" s="154" t="str">
        <f>IF(OR($A692="",$B692=""),"",'[1]OddsRatio_working_2-way'!N691)</f>
        <v/>
      </c>
      <c r="J692" s="154" t="str">
        <f>IF('[1]Log_working_2-way'!$D691="","",A692^('[1]Log_working_2-way'!$D691))</f>
        <v/>
      </c>
      <c r="K692" s="155" t="str">
        <f>IF('[1]Log_working_2-way'!$D691="","",B692^('[1]Log_working_2-way'!$D691))</f>
        <v/>
      </c>
    </row>
    <row r="693" spans="3:11" x14ac:dyDescent="0.2">
      <c r="C693" s="153" t="str">
        <f t="shared" si="13"/>
        <v/>
      </c>
      <c r="D693" s="154" t="str">
        <f>IF(OR($A693="",$B693=""),"",A693*'[1]MPTO_working_2-way'!$G692)</f>
        <v/>
      </c>
      <c r="E693" s="155" t="str">
        <f>IF(OR($A693="",$B693=""),"",B693*'[1]MPTO_working_2-way'!$G692)</f>
        <v/>
      </c>
      <c r="F693" s="154" t="str">
        <f>IF(OR($A693="",$B693=""),"",'[1]MPTO_working_2-way'!D692)</f>
        <v/>
      </c>
      <c r="G693" s="155" t="str">
        <f>IF(OR($A693="",$B693=""),"",'[1]MPTO_working_2-way'!E692)</f>
        <v/>
      </c>
      <c r="H693" s="154" t="str">
        <f>IF(OR($A693="",$B693=""),"",'[1]OddsRatio_working_2-way'!M692)</f>
        <v/>
      </c>
      <c r="I693" s="154" t="str">
        <f>IF(OR($A693="",$B693=""),"",'[1]OddsRatio_working_2-way'!N692)</f>
        <v/>
      </c>
      <c r="J693" s="154" t="str">
        <f>IF('[1]Log_working_2-way'!$D692="","",A693^('[1]Log_working_2-way'!$D692))</f>
        <v/>
      </c>
      <c r="K693" s="155" t="str">
        <f>IF('[1]Log_working_2-way'!$D692="","",B693^('[1]Log_working_2-way'!$D692))</f>
        <v/>
      </c>
    </row>
    <row r="694" spans="3:11" x14ac:dyDescent="0.2">
      <c r="C694" s="153" t="str">
        <f t="shared" si="13"/>
        <v/>
      </c>
      <c r="D694" s="154" t="str">
        <f>IF(OR($A694="",$B694=""),"",A694*'[1]MPTO_working_2-way'!$G693)</f>
        <v/>
      </c>
      <c r="E694" s="155" t="str">
        <f>IF(OR($A694="",$B694=""),"",B694*'[1]MPTO_working_2-way'!$G693)</f>
        <v/>
      </c>
      <c r="F694" s="154" t="str">
        <f>IF(OR($A694="",$B694=""),"",'[1]MPTO_working_2-way'!D693)</f>
        <v/>
      </c>
      <c r="G694" s="155" t="str">
        <f>IF(OR($A694="",$B694=""),"",'[1]MPTO_working_2-way'!E693)</f>
        <v/>
      </c>
      <c r="H694" s="154" t="str">
        <f>IF(OR($A694="",$B694=""),"",'[1]OddsRatio_working_2-way'!M693)</f>
        <v/>
      </c>
      <c r="I694" s="154" t="str">
        <f>IF(OR($A694="",$B694=""),"",'[1]OddsRatio_working_2-way'!N693)</f>
        <v/>
      </c>
      <c r="J694" s="154" t="str">
        <f>IF('[1]Log_working_2-way'!$D693="","",A694^('[1]Log_working_2-way'!$D693))</f>
        <v/>
      </c>
      <c r="K694" s="155" t="str">
        <f>IF('[1]Log_working_2-way'!$D693="","",B694^('[1]Log_working_2-way'!$D693))</f>
        <v/>
      </c>
    </row>
    <row r="695" spans="3:11" x14ac:dyDescent="0.2">
      <c r="C695" s="153" t="str">
        <f t="shared" si="13"/>
        <v/>
      </c>
      <c r="D695" s="154" t="str">
        <f>IF(OR($A695="",$B695=""),"",A695*'[1]MPTO_working_2-way'!$G694)</f>
        <v/>
      </c>
      <c r="E695" s="155" t="str">
        <f>IF(OR($A695="",$B695=""),"",B695*'[1]MPTO_working_2-way'!$G694)</f>
        <v/>
      </c>
      <c r="F695" s="154" t="str">
        <f>IF(OR($A695="",$B695=""),"",'[1]MPTO_working_2-way'!D694)</f>
        <v/>
      </c>
      <c r="G695" s="155" t="str">
        <f>IF(OR($A695="",$B695=""),"",'[1]MPTO_working_2-way'!E694)</f>
        <v/>
      </c>
      <c r="H695" s="154" t="str">
        <f>IF(OR($A695="",$B695=""),"",'[1]OddsRatio_working_2-way'!M694)</f>
        <v/>
      </c>
      <c r="I695" s="154" t="str">
        <f>IF(OR($A695="",$B695=""),"",'[1]OddsRatio_working_2-way'!N694)</f>
        <v/>
      </c>
      <c r="J695" s="154" t="str">
        <f>IF('[1]Log_working_2-way'!$D694="","",A695^('[1]Log_working_2-way'!$D694))</f>
        <v/>
      </c>
      <c r="K695" s="155" t="str">
        <f>IF('[1]Log_working_2-way'!$D694="","",B695^('[1]Log_working_2-way'!$D694))</f>
        <v/>
      </c>
    </row>
    <row r="696" spans="3:11" x14ac:dyDescent="0.2">
      <c r="C696" s="153" t="str">
        <f t="shared" si="13"/>
        <v/>
      </c>
      <c r="D696" s="154" t="str">
        <f>IF(OR($A696="",$B696=""),"",A696*'[1]MPTO_working_2-way'!$G695)</f>
        <v/>
      </c>
      <c r="E696" s="155" t="str">
        <f>IF(OR($A696="",$B696=""),"",B696*'[1]MPTO_working_2-way'!$G695)</f>
        <v/>
      </c>
      <c r="F696" s="154" t="str">
        <f>IF(OR($A696="",$B696=""),"",'[1]MPTO_working_2-way'!D695)</f>
        <v/>
      </c>
      <c r="G696" s="155" t="str">
        <f>IF(OR($A696="",$B696=""),"",'[1]MPTO_working_2-way'!E695)</f>
        <v/>
      </c>
      <c r="H696" s="154" t="str">
        <f>IF(OR($A696="",$B696=""),"",'[1]OddsRatio_working_2-way'!M695)</f>
        <v/>
      </c>
      <c r="I696" s="154" t="str">
        <f>IF(OR($A696="",$B696=""),"",'[1]OddsRatio_working_2-way'!N695)</f>
        <v/>
      </c>
      <c r="J696" s="154" t="str">
        <f>IF('[1]Log_working_2-way'!$D695="","",A696^('[1]Log_working_2-way'!$D695))</f>
        <v/>
      </c>
      <c r="K696" s="155" t="str">
        <f>IF('[1]Log_working_2-way'!$D695="","",B696^('[1]Log_working_2-way'!$D695))</f>
        <v/>
      </c>
    </row>
    <row r="697" spans="3:11" x14ac:dyDescent="0.2">
      <c r="C697" s="153" t="str">
        <f t="shared" si="13"/>
        <v/>
      </c>
      <c r="D697" s="154" t="str">
        <f>IF(OR($A697="",$B697=""),"",A697*'[1]MPTO_working_2-way'!$G696)</f>
        <v/>
      </c>
      <c r="E697" s="155" t="str">
        <f>IF(OR($A697="",$B697=""),"",B697*'[1]MPTO_working_2-way'!$G696)</f>
        <v/>
      </c>
      <c r="F697" s="154" t="str">
        <f>IF(OR($A697="",$B697=""),"",'[1]MPTO_working_2-way'!D696)</f>
        <v/>
      </c>
      <c r="G697" s="155" t="str">
        <f>IF(OR($A697="",$B697=""),"",'[1]MPTO_working_2-way'!E696)</f>
        <v/>
      </c>
      <c r="H697" s="154" t="str">
        <f>IF(OR($A697="",$B697=""),"",'[1]OddsRatio_working_2-way'!M696)</f>
        <v/>
      </c>
      <c r="I697" s="154" t="str">
        <f>IF(OR($A697="",$B697=""),"",'[1]OddsRatio_working_2-way'!N696)</f>
        <v/>
      </c>
      <c r="J697" s="154" t="str">
        <f>IF('[1]Log_working_2-way'!$D696="","",A697^('[1]Log_working_2-way'!$D696))</f>
        <v/>
      </c>
      <c r="K697" s="155" t="str">
        <f>IF('[1]Log_working_2-way'!$D696="","",B697^('[1]Log_working_2-way'!$D696))</f>
        <v/>
      </c>
    </row>
    <row r="698" spans="3:11" x14ac:dyDescent="0.2">
      <c r="C698" s="153" t="str">
        <f t="shared" si="13"/>
        <v/>
      </c>
      <c r="D698" s="154" t="str">
        <f>IF(OR($A698="",$B698=""),"",A698*'[1]MPTO_working_2-way'!$G697)</f>
        <v/>
      </c>
      <c r="E698" s="155" t="str">
        <f>IF(OR($A698="",$B698=""),"",B698*'[1]MPTO_working_2-way'!$G697)</f>
        <v/>
      </c>
      <c r="F698" s="154" t="str">
        <f>IF(OR($A698="",$B698=""),"",'[1]MPTO_working_2-way'!D697)</f>
        <v/>
      </c>
      <c r="G698" s="155" t="str">
        <f>IF(OR($A698="",$B698=""),"",'[1]MPTO_working_2-way'!E697)</f>
        <v/>
      </c>
      <c r="H698" s="154" t="str">
        <f>IF(OR($A698="",$B698=""),"",'[1]OddsRatio_working_2-way'!M697)</f>
        <v/>
      </c>
      <c r="I698" s="154" t="str">
        <f>IF(OR($A698="",$B698=""),"",'[1]OddsRatio_working_2-way'!N697)</f>
        <v/>
      </c>
      <c r="J698" s="154" t="str">
        <f>IF('[1]Log_working_2-way'!$D697="","",A698^('[1]Log_working_2-way'!$D697))</f>
        <v/>
      </c>
      <c r="K698" s="155" t="str">
        <f>IF('[1]Log_working_2-way'!$D697="","",B698^('[1]Log_working_2-way'!$D697))</f>
        <v/>
      </c>
    </row>
    <row r="699" spans="3:11" x14ac:dyDescent="0.2">
      <c r="C699" s="153" t="str">
        <f t="shared" si="13"/>
        <v/>
      </c>
      <c r="D699" s="154" t="str">
        <f>IF(OR($A699="",$B699=""),"",A699*'[1]MPTO_working_2-way'!$G698)</f>
        <v/>
      </c>
      <c r="E699" s="155" t="str">
        <f>IF(OR($A699="",$B699=""),"",B699*'[1]MPTO_working_2-way'!$G698)</f>
        <v/>
      </c>
      <c r="F699" s="154" t="str">
        <f>IF(OR($A699="",$B699=""),"",'[1]MPTO_working_2-way'!D698)</f>
        <v/>
      </c>
      <c r="G699" s="155" t="str">
        <f>IF(OR($A699="",$B699=""),"",'[1]MPTO_working_2-way'!E698)</f>
        <v/>
      </c>
      <c r="H699" s="154" t="str">
        <f>IF(OR($A699="",$B699=""),"",'[1]OddsRatio_working_2-way'!M698)</f>
        <v/>
      </c>
      <c r="I699" s="154" t="str">
        <f>IF(OR($A699="",$B699=""),"",'[1]OddsRatio_working_2-way'!N698)</f>
        <v/>
      </c>
      <c r="J699" s="154" t="str">
        <f>IF('[1]Log_working_2-way'!$D698="","",A699^('[1]Log_working_2-way'!$D698))</f>
        <v/>
      </c>
      <c r="K699" s="155" t="str">
        <f>IF('[1]Log_working_2-way'!$D698="","",B699^('[1]Log_working_2-way'!$D698))</f>
        <v/>
      </c>
    </row>
    <row r="700" spans="3:11" x14ac:dyDescent="0.2">
      <c r="C700" s="153" t="str">
        <f t="shared" si="13"/>
        <v/>
      </c>
      <c r="D700" s="154" t="str">
        <f>IF(OR($A700="",$B700=""),"",A700*'[1]MPTO_working_2-way'!$G699)</f>
        <v/>
      </c>
      <c r="E700" s="155" t="str">
        <f>IF(OR($A700="",$B700=""),"",B700*'[1]MPTO_working_2-way'!$G699)</f>
        <v/>
      </c>
      <c r="F700" s="154" t="str">
        <f>IF(OR($A700="",$B700=""),"",'[1]MPTO_working_2-way'!D699)</f>
        <v/>
      </c>
      <c r="G700" s="155" t="str">
        <f>IF(OR($A700="",$B700=""),"",'[1]MPTO_working_2-way'!E699)</f>
        <v/>
      </c>
      <c r="H700" s="154" t="str">
        <f>IF(OR($A700="",$B700=""),"",'[1]OddsRatio_working_2-way'!M699)</f>
        <v/>
      </c>
      <c r="I700" s="154" t="str">
        <f>IF(OR($A700="",$B700=""),"",'[1]OddsRatio_working_2-way'!N699)</f>
        <v/>
      </c>
      <c r="J700" s="154" t="str">
        <f>IF('[1]Log_working_2-way'!$D699="","",A700^('[1]Log_working_2-way'!$D699))</f>
        <v/>
      </c>
      <c r="K700" s="155" t="str">
        <f>IF('[1]Log_working_2-way'!$D699="","",B700^('[1]Log_working_2-way'!$D699))</f>
        <v/>
      </c>
    </row>
    <row r="701" spans="3:11" x14ac:dyDescent="0.2">
      <c r="C701" s="153" t="str">
        <f t="shared" si="13"/>
        <v/>
      </c>
      <c r="D701" s="154" t="str">
        <f>IF(OR($A701="",$B701=""),"",A701*'[1]MPTO_working_2-way'!$G700)</f>
        <v/>
      </c>
      <c r="E701" s="155" t="str">
        <f>IF(OR($A701="",$B701=""),"",B701*'[1]MPTO_working_2-way'!$G700)</f>
        <v/>
      </c>
      <c r="F701" s="154" t="str">
        <f>IF(OR($A701="",$B701=""),"",'[1]MPTO_working_2-way'!D700)</f>
        <v/>
      </c>
      <c r="G701" s="155" t="str">
        <f>IF(OR($A701="",$B701=""),"",'[1]MPTO_working_2-way'!E700)</f>
        <v/>
      </c>
      <c r="H701" s="154" t="str">
        <f>IF(OR($A701="",$B701=""),"",'[1]OddsRatio_working_2-way'!M700)</f>
        <v/>
      </c>
      <c r="I701" s="154" t="str">
        <f>IF(OR($A701="",$B701=""),"",'[1]OddsRatio_working_2-way'!N700)</f>
        <v/>
      </c>
      <c r="J701" s="154" t="str">
        <f>IF('[1]Log_working_2-way'!$D700="","",A701^('[1]Log_working_2-way'!$D700))</f>
        <v/>
      </c>
      <c r="K701" s="155" t="str">
        <f>IF('[1]Log_working_2-way'!$D700="","",B701^('[1]Log_working_2-way'!$D700))</f>
        <v/>
      </c>
    </row>
    <row r="702" spans="3:11" x14ac:dyDescent="0.2">
      <c r="C702" s="153" t="str">
        <f t="shared" si="13"/>
        <v/>
      </c>
      <c r="D702" s="154" t="str">
        <f>IF(OR($A702="",$B702=""),"",A702*'[1]MPTO_working_2-way'!$G701)</f>
        <v/>
      </c>
      <c r="E702" s="155" t="str">
        <f>IF(OR($A702="",$B702=""),"",B702*'[1]MPTO_working_2-way'!$G701)</f>
        <v/>
      </c>
      <c r="F702" s="154" t="str">
        <f>IF(OR($A702="",$B702=""),"",'[1]MPTO_working_2-way'!D701)</f>
        <v/>
      </c>
      <c r="G702" s="155" t="str">
        <f>IF(OR($A702="",$B702=""),"",'[1]MPTO_working_2-way'!E701)</f>
        <v/>
      </c>
      <c r="H702" s="154" t="str">
        <f>IF(OR($A702="",$B702=""),"",'[1]OddsRatio_working_2-way'!M701)</f>
        <v/>
      </c>
      <c r="I702" s="154" t="str">
        <f>IF(OR($A702="",$B702=""),"",'[1]OddsRatio_working_2-way'!N701)</f>
        <v/>
      </c>
      <c r="J702" s="154" t="str">
        <f>IF('[1]Log_working_2-way'!$D701="","",A702^('[1]Log_working_2-way'!$D701))</f>
        <v/>
      </c>
      <c r="K702" s="155" t="str">
        <f>IF('[1]Log_working_2-way'!$D701="","",B702^('[1]Log_working_2-way'!$D701))</f>
        <v/>
      </c>
    </row>
    <row r="703" spans="3:11" x14ac:dyDescent="0.2">
      <c r="C703" s="153" t="str">
        <f t="shared" si="13"/>
        <v/>
      </c>
      <c r="D703" s="154" t="str">
        <f>IF(OR($A703="",$B703=""),"",A703*'[1]MPTO_working_2-way'!$G702)</f>
        <v/>
      </c>
      <c r="E703" s="155" t="str">
        <f>IF(OR($A703="",$B703=""),"",B703*'[1]MPTO_working_2-way'!$G702)</f>
        <v/>
      </c>
      <c r="F703" s="154" t="str">
        <f>IF(OR($A703="",$B703=""),"",'[1]MPTO_working_2-way'!D702)</f>
        <v/>
      </c>
      <c r="G703" s="155" t="str">
        <f>IF(OR($A703="",$B703=""),"",'[1]MPTO_working_2-way'!E702)</f>
        <v/>
      </c>
      <c r="H703" s="154" t="str">
        <f>IF(OR($A703="",$B703=""),"",'[1]OddsRatio_working_2-way'!M702)</f>
        <v/>
      </c>
      <c r="I703" s="154" t="str">
        <f>IF(OR($A703="",$B703=""),"",'[1]OddsRatio_working_2-way'!N702)</f>
        <v/>
      </c>
      <c r="J703" s="154" t="str">
        <f>IF('[1]Log_working_2-way'!$D702="","",A703^('[1]Log_working_2-way'!$D702))</f>
        <v/>
      </c>
      <c r="K703" s="155" t="str">
        <f>IF('[1]Log_working_2-way'!$D702="","",B703^('[1]Log_working_2-way'!$D702))</f>
        <v/>
      </c>
    </row>
    <row r="704" spans="3:11" x14ac:dyDescent="0.2">
      <c r="C704" s="153" t="str">
        <f t="shared" si="13"/>
        <v/>
      </c>
      <c r="D704" s="154" t="str">
        <f>IF(OR($A704="",$B704=""),"",A704*'[1]MPTO_working_2-way'!$G703)</f>
        <v/>
      </c>
      <c r="E704" s="155" t="str">
        <f>IF(OR($A704="",$B704=""),"",B704*'[1]MPTO_working_2-way'!$G703)</f>
        <v/>
      </c>
      <c r="F704" s="154" t="str">
        <f>IF(OR($A704="",$B704=""),"",'[1]MPTO_working_2-way'!D703)</f>
        <v/>
      </c>
      <c r="G704" s="155" t="str">
        <f>IF(OR($A704="",$B704=""),"",'[1]MPTO_working_2-way'!E703)</f>
        <v/>
      </c>
      <c r="H704" s="154" t="str">
        <f>IF(OR($A704="",$B704=""),"",'[1]OddsRatio_working_2-way'!M703)</f>
        <v/>
      </c>
      <c r="I704" s="154" t="str">
        <f>IF(OR($A704="",$B704=""),"",'[1]OddsRatio_working_2-way'!N703)</f>
        <v/>
      </c>
      <c r="J704" s="154" t="str">
        <f>IF('[1]Log_working_2-way'!$D703="","",A704^('[1]Log_working_2-way'!$D703))</f>
        <v/>
      </c>
      <c r="K704" s="155" t="str">
        <f>IF('[1]Log_working_2-way'!$D703="","",B704^('[1]Log_working_2-way'!$D703))</f>
        <v/>
      </c>
    </row>
    <row r="705" spans="3:11" x14ac:dyDescent="0.2">
      <c r="C705" s="153" t="str">
        <f t="shared" si="13"/>
        <v/>
      </c>
      <c r="D705" s="154" t="str">
        <f>IF(OR($A705="",$B705=""),"",A705*'[1]MPTO_working_2-way'!$G704)</f>
        <v/>
      </c>
      <c r="E705" s="155" t="str">
        <f>IF(OR($A705="",$B705=""),"",B705*'[1]MPTO_working_2-way'!$G704)</f>
        <v/>
      </c>
      <c r="F705" s="154" t="str">
        <f>IF(OR($A705="",$B705=""),"",'[1]MPTO_working_2-way'!D704)</f>
        <v/>
      </c>
      <c r="G705" s="155" t="str">
        <f>IF(OR($A705="",$B705=""),"",'[1]MPTO_working_2-way'!E704)</f>
        <v/>
      </c>
      <c r="H705" s="154" t="str">
        <f>IF(OR($A705="",$B705=""),"",'[1]OddsRatio_working_2-way'!M704)</f>
        <v/>
      </c>
      <c r="I705" s="154" t="str">
        <f>IF(OR($A705="",$B705=""),"",'[1]OddsRatio_working_2-way'!N704)</f>
        <v/>
      </c>
      <c r="J705" s="154" t="str">
        <f>IF('[1]Log_working_2-way'!$D704="","",A705^('[1]Log_working_2-way'!$D704))</f>
        <v/>
      </c>
      <c r="K705" s="155" t="str">
        <f>IF('[1]Log_working_2-way'!$D704="","",B705^('[1]Log_working_2-way'!$D704))</f>
        <v/>
      </c>
    </row>
    <row r="706" spans="3:11" x14ac:dyDescent="0.2">
      <c r="C706" s="153" t="str">
        <f t="shared" si="13"/>
        <v/>
      </c>
      <c r="D706" s="154" t="str">
        <f>IF(OR($A706="",$B706=""),"",A706*'[1]MPTO_working_2-way'!$G705)</f>
        <v/>
      </c>
      <c r="E706" s="155" t="str">
        <f>IF(OR($A706="",$B706=""),"",B706*'[1]MPTO_working_2-way'!$G705)</f>
        <v/>
      </c>
      <c r="F706" s="154" t="str">
        <f>IF(OR($A706="",$B706=""),"",'[1]MPTO_working_2-way'!D705)</f>
        <v/>
      </c>
      <c r="G706" s="155" t="str">
        <f>IF(OR($A706="",$B706=""),"",'[1]MPTO_working_2-way'!E705)</f>
        <v/>
      </c>
      <c r="H706" s="154" t="str">
        <f>IF(OR($A706="",$B706=""),"",'[1]OddsRatio_working_2-way'!M705)</f>
        <v/>
      </c>
      <c r="I706" s="154" t="str">
        <f>IF(OR($A706="",$B706=""),"",'[1]OddsRatio_working_2-way'!N705)</f>
        <v/>
      </c>
      <c r="J706" s="154" t="str">
        <f>IF('[1]Log_working_2-way'!$D705="","",A706^('[1]Log_working_2-way'!$D705))</f>
        <v/>
      </c>
      <c r="K706" s="155" t="str">
        <f>IF('[1]Log_working_2-way'!$D705="","",B706^('[1]Log_working_2-way'!$D705))</f>
        <v/>
      </c>
    </row>
    <row r="707" spans="3:11" x14ac:dyDescent="0.2">
      <c r="C707" s="153" t="str">
        <f t="shared" si="13"/>
        <v/>
      </c>
      <c r="D707" s="154" t="str">
        <f>IF(OR($A707="",$B707=""),"",A707*'[1]MPTO_working_2-way'!$G706)</f>
        <v/>
      </c>
      <c r="E707" s="155" t="str">
        <f>IF(OR($A707="",$B707=""),"",B707*'[1]MPTO_working_2-way'!$G706)</f>
        <v/>
      </c>
      <c r="F707" s="154" t="str">
        <f>IF(OR($A707="",$B707=""),"",'[1]MPTO_working_2-way'!D706)</f>
        <v/>
      </c>
      <c r="G707" s="155" t="str">
        <f>IF(OR($A707="",$B707=""),"",'[1]MPTO_working_2-way'!E706)</f>
        <v/>
      </c>
      <c r="H707" s="154" t="str">
        <f>IF(OR($A707="",$B707=""),"",'[1]OddsRatio_working_2-way'!M706)</f>
        <v/>
      </c>
      <c r="I707" s="154" t="str">
        <f>IF(OR($A707="",$B707=""),"",'[1]OddsRatio_working_2-way'!N706)</f>
        <v/>
      </c>
      <c r="J707" s="154" t="str">
        <f>IF('[1]Log_working_2-way'!$D706="","",A707^('[1]Log_working_2-way'!$D706))</f>
        <v/>
      </c>
      <c r="K707" s="155" t="str">
        <f>IF('[1]Log_working_2-way'!$D706="","",B707^('[1]Log_working_2-way'!$D706))</f>
        <v/>
      </c>
    </row>
    <row r="708" spans="3:11" x14ac:dyDescent="0.2">
      <c r="C708" s="153" t="str">
        <f t="shared" si="13"/>
        <v/>
      </c>
      <c r="D708" s="154" t="str">
        <f>IF(OR($A708="",$B708=""),"",A708*'[1]MPTO_working_2-way'!$G707)</f>
        <v/>
      </c>
      <c r="E708" s="155" t="str">
        <f>IF(OR($A708="",$B708=""),"",B708*'[1]MPTO_working_2-way'!$G707)</f>
        <v/>
      </c>
      <c r="F708" s="154" t="str">
        <f>IF(OR($A708="",$B708=""),"",'[1]MPTO_working_2-way'!D707)</f>
        <v/>
      </c>
      <c r="G708" s="155" t="str">
        <f>IF(OR($A708="",$B708=""),"",'[1]MPTO_working_2-way'!E707)</f>
        <v/>
      </c>
      <c r="H708" s="154" t="str">
        <f>IF(OR($A708="",$B708=""),"",'[1]OddsRatio_working_2-way'!M707)</f>
        <v/>
      </c>
      <c r="I708" s="154" t="str">
        <f>IF(OR($A708="",$B708=""),"",'[1]OddsRatio_working_2-way'!N707)</f>
        <v/>
      </c>
      <c r="J708" s="154" t="str">
        <f>IF('[1]Log_working_2-way'!$D707="","",A708^('[1]Log_working_2-way'!$D707))</f>
        <v/>
      </c>
      <c r="K708" s="155" t="str">
        <f>IF('[1]Log_working_2-way'!$D707="","",B708^('[1]Log_working_2-way'!$D707))</f>
        <v/>
      </c>
    </row>
    <row r="709" spans="3:11" x14ac:dyDescent="0.2">
      <c r="C709" s="153" t="str">
        <f t="shared" si="13"/>
        <v/>
      </c>
      <c r="D709" s="154" t="str">
        <f>IF(OR($A709="",$B709=""),"",A709*'[1]MPTO_working_2-way'!$G708)</f>
        <v/>
      </c>
      <c r="E709" s="155" t="str">
        <f>IF(OR($A709="",$B709=""),"",B709*'[1]MPTO_working_2-way'!$G708)</f>
        <v/>
      </c>
      <c r="F709" s="154" t="str">
        <f>IF(OR($A709="",$B709=""),"",'[1]MPTO_working_2-way'!D708)</f>
        <v/>
      </c>
      <c r="G709" s="155" t="str">
        <f>IF(OR($A709="",$B709=""),"",'[1]MPTO_working_2-way'!E708)</f>
        <v/>
      </c>
      <c r="H709" s="154" t="str">
        <f>IF(OR($A709="",$B709=""),"",'[1]OddsRatio_working_2-way'!M708)</f>
        <v/>
      </c>
      <c r="I709" s="154" t="str">
        <f>IF(OR($A709="",$B709=""),"",'[1]OddsRatio_working_2-way'!N708)</f>
        <v/>
      </c>
      <c r="J709" s="154" t="str">
        <f>IF('[1]Log_working_2-way'!$D708="","",A709^('[1]Log_working_2-way'!$D708))</f>
        <v/>
      </c>
      <c r="K709" s="155" t="str">
        <f>IF('[1]Log_working_2-way'!$D708="","",B709^('[1]Log_working_2-way'!$D708))</f>
        <v/>
      </c>
    </row>
    <row r="710" spans="3:11" x14ac:dyDescent="0.2">
      <c r="C710" s="153" t="str">
        <f t="shared" si="13"/>
        <v/>
      </c>
      <c r="D710" s="154" t="str">
        <f>IF(OR($A710="",$B710=""),"",A710*'[1]MPTO_working_2-way'!$G709)</f>
        <v/>
      </c>
      <c r="E710" s="155" t="str">
        <f>IF(OR($A710="",$B710=""),"",B710*'[1]MPTO_working_2-way'!$G709)</f>
        <v/>
      </c>
      <c r="F710" s="154" t="str">
        <f>IF(OR($A710="",$B710=""),"",'[1]MPTO_working_2-way'!D709)</f>
        <v/>
      </c>
      <c r="G710" s="155" t="str">
        <f>IF(OR($A710="",$B710=""),"",'[1]MPTO_working_2-way'!E709)</f>
        <v/>
      </c>
      <c r="H710" s="154" t="str">
        <f>IF(OR($A710="",$B710=""),"",'[1]OddsRatio_working_2-way'!M709)</f>
        <v/>
      </c>
      <c r="I710" s="154" t="str">
        <f>IF(OR($A710="",$B710=""),"",'[1]OddsRatio_working_2-way'!N709)</f>
        <v/>
      </c>
      <c r="J710" s="154" t="str">
        <f>IF('[1]Log_working_2-way'!$D709="","",A710^('[1]Log_working_2-way'!$D709))</f>
        <v/>
      </c>
      <c r="K710" s="155" t="str">
        <f>IF('[1]Log_working_2-way'!$D709="","",B710^('[1]Log_working_2-way'!$D709))</f>
        <v/>
      </c>
    </row>
    <row r="711" spans="3:11" x14ac:dyDescent="0.2">
      <c r="C711" s="153" t="str">
        <f t="shared" si="13"/>
        <v/>
      </c>
      <c r="D711" s="154" t="str">
        <f>IF(OR($A711="",$B711=""),"",A711*'[1]MPTO_working_2-way'!$G710)</f>
        <v/>
      </c>
      <c r="E711" s="155" t="str">
        <f>IF(OR($A711="",$B711=""),"",B711*'[1]MPTO_working_2-way'!$G710)</f>
        <v/>
      </c>
      <c r="F711" s="154" t="str">
        <f>IF(OR($A711="",$B711=""),"",'[1]MPTO_working_2-way'!D710)</f>
        <v/>
      </c>
      <c r="G711" s="155" t="str">
        <f>IF(OR($A711="",$B711=""),"",'[1]MPTO_working_2-way'!E710)</f>
        <v/>
      </c>
      <c r="H711" s="154" t="str">
        <f>IF(OR($A711="",$B711=""),"",'[1]OddsRatio_working_2-way'!M710)</f>
        <v/>
      </c>
      <c r="I711" s="154" t="str">
        <f>IF(OR($A711="",$B711=""),"",'[1]OddsRatio_working_2-way'!N710)</f>
        <v/>
      </c>
      <c r="J711" s="154" t="str">
        <f>IF('[1]Log_working_2-way'!$D710="","",A711^('[1]Log_working_2-way'!$D710))</f>
        <v/>
      </c>
      <c r="K711" s="155" t="str">
        <f>IF('[1]Log_working_2-way'!$D710="","",B711^('[1]Log_working_2-way'!$D710))</f>
        <v/>
      </c>
    </row>
    <row r="712" spans="3:11" x14ac:dyDescent="0.2">
      <c r="C712" s="153" t="str">
        <f t="shared" si="13"/>
        <v/>
      </c>
      <c r="D712" s="154" t="str">
        <f>IF(OR($A712="",$B712=""),"",A712*'[1]MPTO_working_2-way'!$G711)</f>
        <v/>
      </c>
      <c r="E712" s="155" t="str">
        <f>IF(OR($A712="",$B712=""),"",B712*'[1]MPTO_working_2-way'!$G711)</f>
        <v/>
      </c>
      <c r="F712" s="154" t="str">
        <f>IF(OR($A712="",$B712=""),"",'[1]MPTO_working_2-way'!D711)</f>
        <v/>
      </c>
      <c r="G712" s="155" t="str">
        <f>IF(OR($A712="",$B712=""),"",'[1]MPTO_working_2-way'!E711)</f>
        <v/>
      </c>
      <c r="H712" s="154" t="str">
        <f>IF(OR($A712="",$B712=""),"",'[1]OddsRatio_working_2-way'!M711)</f>
        <v/>
      </c>
      <c r="I712" s="154" t="str">
        <f>IF(OR($A712="",$B712=""),"",'[1]OddsRatio_working_2-way'!N711)</f>
        <v/>
      </c>
      <c r="J712" s="154" t="str">
        <f>IF('[1]Log_working_2-way'!$D711="","",A712^('[1]Log_working_2-way'!$D711))</f>
        <v/>
      </c>
      <c r="K712" s="155" t="str">
        <f>IF('[1]Log_working_2-way'!$D711="","",B712^('[1]Log_working_2-way'!$D711))</f>
        <v/>
      </c>
    </row>
    <row r="713" spans="3:11" x14ac:dyDescent="0.2">
      <c r="C713" s="153" t="str">
        <f t="shared" si="13"/>
        <v/>
      </c>
      <c r="D713" s="154" t="str">
        <f>IF(OR($A713="",$B713=""),"",A713*'[1]MPTO_working_2-way'!$G712)</f>
        <v/>
      </c>
      <c r="E713" s="155" t="str">
        <f>IF(OR($A713="",$B713=""),"",B713*'[1]MPTO_working_2-way'!$G712)</f>
        <v/>
      </c>
      <c r="F713" s="154" t="str">
        <f>IF(OR($A713="",$B713=""),"",'[1]MPTO_working_2-way'!D712)</f>
        <v/>
      </c>
      <c r="G713" s="155" t="str">
        <f>IF(OR($A713="",$B713=""),"",'[1]MPTO_working_2-way'!E712)</f>
        <v/>
      </c>
      <c r="H713" s="154" t="str">
        <f>IF(OR($A713="",$B713=""),"",'[1]OddsRatio_working_2-way'!M712)</f>
        <v/>
      </c>
      <c r="I713" s="154" t="str">
        <f>IF(OR($A713="",$B713=""),"",'[1]OddsRatio_working_2-way'!N712)</f>
        <v/>
      </c>
      <c r="J713" s="154" t="str">
        <f>IF('[1]Log_working_2-way'!$D712="","",A713^('[1]Log_working_2-way'!$D712))</f>
        <v/>
      </c>
      <c r="K713" s="155" t="str">
        <f>IF('[1]Log_working_2-way'!$D712="","",B713^('[1]Log_working_2-way'!$D712))</f>
        <v/>
      </c>
    </row>
    <row r="714" spans="3:11" x14ac:dyDescent="0.2">
      <c r="C714" s="153" t="str">
        <f t="shared" si="13"/>
        <v/>
      </c>
      <c r="D714" s="154" t="str">
        <f>IF(OR($A714="",$B714=""),"",A714*'[1]MPTO_working_2-way'!$G713)</f>
        <v/>
      </c>
      <c r="E714" s="155" t="str">
        <f>IF(OR($A714="",$B714=""),"",B714*'[1]MPTO_working_2-way'!$G713)</f>
        <v/>
      </c>
      <c r="F714" s="154" t="str">
        <f>IF(OR($A714="",$B714=""),"",'[1]MPTO_working_2-way'!D713)</f>
        <v/>
      </c>
      <c r="G714" s="155" t="str">
        <f>IF(OR($A714="",$B714=""),"",'[1]MPTO_working_2-way'!E713)</f>
        <v/>
      </c>
      <c r="H714" s="154" t="str">
        <f>IF(OR($A714="",$B714=""),"",'[1]OddsRatio_working_2-way'!M713)</f>
        <v/>
      </c>
      <c r="I714" s="154" t="str">
        <f>IF(OR($A714="",$B714=""),"",'[1]OddsRatio_working_2-way'!N713)</f>
        <v/>
      </c>
      <c r="J714" s="154" t="str">
        <f>IF('[1]Log_working_2-way'!$D713="","",A714^('[1]Log_working_2-way'!$D713))</f>
        <v/>
      </c>
      <c r="K714" s="155" t="str">
        <f>IF('[1]Log_working_2-way'!$D713="","",B714^('[1]Log_working_2-way'!$D713))</f>
        <v/>
      </c>
    </row>
    <row r="715" spans="3:11" x14ac:dyDescent="0.2">
      <c r="C715" s="153" t="str">
        <f t="shared" si="13"/>
        <v/>
      </c>
      <c r="D715" s="154" t="str">
        <f>IF(OR($A715="",$B715=""),"",A715*'[1]MPTO_working_2-way'!$G714)</f>
        <v/>
      </c>
      <c r="E715" s="155" t="str">
        <f>IF(OR($A715="",$B715=""),"",B715*'[1]MPTO_working_2-way'!$G714)</f>
        <v/>
      </c>
      <c r="F715" s="154" t="str">
        <f>IF(OR($A715="",$B715=""),"",'[1]MPTO_working_2-way'!D714)</f>
        <v/>
      </c>
      <c r="G715" s="155" t="str">
        <f>IF(OR($A715="",$B715=""),"",'[1]MPTO_working_2-way'!E714)</f>
        <v/>
      </c>
      <c r="H715" s="154" t="str">
        <f>IF(OR($A715="",$B715=""),"",'[1]OddsRatio_working_2-way'!M714)</f>
        <v/>
      </c>
      <c r="I715" s="154" t="str">
        <f>IF(OR($A715="",$B715=""),"",'[1]OddsRatio_working_2-way'!N714)</f>
        <v/>
      </c>
      <c r="J715" s="154" t="str">
        <f>IF('[1]Log_working_2-way'!$D714="","",A715^('[1]Log_working_2-way'!$D714))</f>
        <v/>
      </c>
      <c r="K715" s="155" t="str">
        <f>IF('[1]Log_working_2-way'!$D714="","",B715^('[1]Log_working_2-way'!$D714))</f>
        <v/>
      </c>
    </row>
    <row r="716" spans="3:11" x14ac:dyDescent="0.2">
      <c r="C716" s="153" t="str">
        <f t="shared" si="13"/>
        <v/>
      </c>
      <c r="D716" s="154" t="str">
        <f>IF(OR($A716="",$B716=""),"",A716*'[1]MPTO_working_2-way'!$G715)</f>
        <v/>
      </c>
      <c r="E716" s="155" t="str">
        <f>IF(OR($A716="",$B716=""),"",B716*'[1]MPTO_working_2-way'!$G715)</f>
        <v/>
      </c>
      <c r="F716" s="154" t="str">
        <f>IF(OR($A716="",$B716=""),"",'[1]MPTO_working_2-way'!D715)</f>
        <v/>
      </c>
      <c r="G716" s="155" t="str">
        <f>IF(OR($A716="",$B716=""),"",'[1]MPTO_working_2-way'!E715)</f>
        <v/>
      </c>
      <c r="H716" s="154" t="str">
        <f>IF(OR($A716="",$B716=""),"",'[1]OddsRatio_working_2-way'!M715)</f>
        <v/>
      </c>
      <c r="I716" s="154" t="str">
        <f>IF(OR($A716="",$B716=""),"",'[1]OddsRatio_working_2-way'!N715)</f>
        <v/>
      </c>
      <c r="J716" s="154" t="str">
        <f>IF('[1]Log_working_2-way'!$D715="","",A716^('[1]Log_working_2-way'!$D715))</f>
        <v/>
      </c>
      <c r="K716" s="155" t="str">
        <f>IF('[1]Log_working_2-way'!$D715="","",B716^('[1]Log_working_2-way'!$D715))</f>
        <v/>
      </c>
    </row>
    <row r="717" spans="3:11" x14ac:dyDescent="0.2">
      <c r="C717" s="153" t="str">
        <f t="shared" si="13"/>
        <v/>
      </c>
      <c r="D717" s="154" t="str">
        <f>IF(OR($A717="",$B717=""),"",A717*'[1]MPTO_working_2-way'!$G716)</f>
        <v/>
      </c>
      <c r="E717" s="155" t="str">
        <f>IF(OR($A717="",$B717=""),"",B717*'[1]MPTO_working_2-way'!$G716)</f>
        <v/>
      </c>
      <c r="F717" s="154" t="str">
        <f>IF(OR($A717="",$B717=""),"",'[1]MPTO_working_2-way'!D716)</f>
        <v/>
      </c>
      <c r="G717" s="155" t="str">
        <f>IF(OR($A717="",$B717=""),"",'[1]MPTO_working_2-way'!E716)</f>
        <v/>
      </c>
      <c r="H717" s="154" t="str">
        <f>IF(OR($A717="",$B717=""),"",'[1]OddsRatio_working_2-way'!M716)</f>
        <v/>
      </c>
      <c r="I717" s="154" t="str">
        <f>IF(OR($A717="",$B717=""),"",'[1]OddsRatio_working_2-way'!N716)</f>
        <v/>
      </c>
      <c r="J717" s="154" t="str">
        <f>IF('[1]Log_working_2-way'!$D716="","",A717^('[1]Log_working_2-way'!$D716))</f>
        <v/>
      </c>
      <c r="K717" s="155" t="str">
        <f>IF('[1]Log_working_2-way'!$D716="","",B717^('[1]Log_working_2-way'!$D716))</f>
        <v/>
      </c>
    </row>
    <row r="718" spans="3:11" x14ac:dyDescent="0.2">
      <c r="C718" s="153" t="str">
        <f t="shared" si="13"/>
        <v/>
      </c>
      <c r="D718" s="154" t="str">
        <f>IF(OR($A718="",$B718=""),"",A718*'[1]MPTO_working_2-way'!$G717)</f>
        <v/>
      </c>
      <c r="E718" s="155" t="str">
        <f>IF(OR($A718="",$B718=""),"",B718*'[1]MPTO_working_2-way'!$G717)</f>
        <v/>
      </c>
      <c r="F718" s="154" t="str">
        <f>IF(OR($A718="",$B718=""),"",'[1]MPTO_working_2-way'!D717)</f>
        <v/>
      </c>
      <c r="G718" s="155" t="str">
        <f>IF(OR($A718="",$B718=""),"",'[1]MPTO_working_2-way'!E717)</f>
        <v/>
      </c>
      <c r="H718" s="154" t="str">
        <f>IF(OR($A718="",$B718=""),"",'[1]OddsRatio_working_2-way'!M717)</f>
        <v/>
      </c>
      <c r="I718" s="154" t="str">
        <f>IF(OR($A718="",$B718=""),"",'[1]OddsRatio_working_2-way'!N717)</f>
        <v/>
      </c>
      <c r="J718" s="154" t="str">
        <f>IF('[1]Log_working_2-way'!$D717="","",A718^('[1]Log_working_2-way'!$D717))</f>
        <v/>
      </c>
      <c r="K718" s="155" t="str">
        <f>IF('[1]Log_working_2-way'!$D717="","",B718^('[1]Log_working_2-way'!$D717))</f>
        <v/>
      </c>
    </row>
    <row r="719" spans="3:11" x14ac:dyDescent="0.2">
      <c r="C719" s="153" t="str">
        <f t="shared" si="13"/>
        <v/>
      </c>
      <c r="D719" s="154" t="str">
        <f>IF(OR($A719="",$B719=""),"",A719*'[1]MPTO_working_2-way'!$G718)</f>
        <v/>
      </c>
      <c r="E719" s="155" t="str">
        <f>IF(OR($A719="",$B719=""),"",B719*'[1]MPTO_working_2-way'!$G718)</f>
        <v/>
      </c>
      <c r="F719" s="154" t="str">
        <f>IF(OR($A719="",$B719=""),"",'[1]MPTO_working_2-way'!D718)</f>
        <v/>
      </c>
      <c r="G719" s="155" t="str">
        <f>IF(OR($A719="",$B719=""),"",'[1]MPTO_working_2-way'!E718)</f>
        <v/>
      </c>
      <c r="H719" s="154" t="str">
        <f>IF(OR($A719="",$B719=""),"",'[1]OddsRatio_working_2-way'!M718)</f>
        <v/>
      </c>
      <c r="I719" s="154" t="str">
        <f>IF(OR($A719="",$B719=""),"",'[1]OddsRatio_working_2-way'!N718)</f>
        <v/>
      </c>
      <c r="J719" s="154" t="str">
        <f>IF('[1]Log_working_2-way'!$D718="","",A719^('[1]Log_working_2-way'!$D718))</f>
        <v/>
      </c>
      <c r="K719" s="155" t="str">
        <f>IF('[1]Log_working_2-way'!$D718="","",B719^('[1]Log_working_2-way'!$D718))</f>
        <v/>
      </c>
    </row>
    <row r="720" spans="3:11" x14ac:dyDescent="0.2">
      <c r="C720" s="153" t="str">
        <f t="shared" si="13"/>
        <v/>
      </c>
      <c r="D720" s="154" t="str">
        <f>IF(OR($A720="",$B720=""),"",A720*'[1]MPTO_working_2-way'!$G719)</f>
        <v/>
      </c>
      <c r="E720" s="155" t="str">
        <f>IF(OR($A720="",$B720=""),"",B720*'[1]MPTO_working_2-way'!$G719)</f>
        <v/>
      </c>
      <c r="F720" s="154" t="str">
        <f>IF(OR($A720="",$B720=""),"",'[1]MPTO_working_2-way'!D719)</f>
        <v/>
      </c>
      <c r="G720" s="155" t="str">
        <f>IF(OR($A720="",$B720=""),"",'[1]MPTO_working_2-way'!E719)</f>
        <v/>
      </c>
      <c r="H720" s="154" t="str">
        <f>IF(OR($A720="",$B720=""),"",'[1]OddsRatio_working_2-way'!M719)</f>
        <v/>
      </c>
      <c r="I720" s="154" t="str">
        <f>IF(OR($A720="",$B720=""),"",'[1]OddsRatio_working_2-way'!N719)</f>
        <v/>
      </c>
      <c r="J720" s="154" t="str">
        <f>IF('[1]Log_working_2-way'!$D719="","",A720^('[1]Log_working_2-way'!$D719))</f>
        <v/>
      </c>
      <c r="K720" s="155" t="str">
        <f>IF('[1]Log_working_2-way'!$D719="","",B720^('[1]Log_working_2-way'!$D719))</f>
        <v/>
      </c>
    </row>
    <row r="721" spans="3:11" x14ac:dyDescent="0.2">
      <c r="C721" s="153" t="str">
        <f t="shared" si="13"/>
        <v/>
      </c>
      <c r="D721" s="154" t="str">
        <f>IF(OR($A721="",$B721=""),"",A721*'[1]MPTO_working_2-way'!$G720)</f>
        <v/>
      </c>
      <c r="E721" s="155" t="str">
        <f>IF(OR($A721="",$B721=""),"",B721*'[1]MPTO_working_2-way'!$G720)</f>
        <v/>
      </c>
      <c r="F721" s="154" t="str">
        <f>IF(OR($A721="",$B721=""),"",'[1]MPTO_working_2-way'!D720)</f>
        <v/>
      </c>
      <c r="G721" s="155" t="str">
        <f>IF(OR($A721="",$B721=""),"",'[1]MPTO_working_2-way'!E720)</f>
        <v/>
      </c>
      <c r="H721" s="154" t="str">
        <f>IF(OR($A721="",$B721=""),"",'[1]OddsRatio_working_2-way'!M720)</f>
        <v/>
      </c>
      <c r="I721" s="154" t="str">
        <f>IF(OR($A721="",$B721=""),"",'[1]OddsRatio_working_2-way'!N720)</f>
        <v/>
      </c>
      <c r="J721" s="154" t="str">
        <f>IF('[1]Log_working_2-way'!$D720="","",A721^('[1]Log_working_2-way'!$D720))</f>
        <v/>
      </c>
      <c r="K721" s="155" t="str">
        <f>IF('[1]Log_working_2-way'!$D720="","",B721^('[1]Log_working_2-way'!$D720))</f>
        <v/>
      </c>
    </row>
    <row r="722" spans="3:11" x14ac:dyDescent="0.2">
      <c r="C722" s="153" t="str">
        <f t="shared" si="13"/>
        <v/>
      </c>
      <c r="D722" s="154" t="str">
        <f>IF(OR($A722="",$B722=""),"",A722*'[1]MPTO_working_2-way'!$G721)</f>
        <v/>
      </c>
      <c r="E722" s="155" t="str">
        <f>IF(OR($A722="",$B722=""),"",B722*'[1]MPTO_working_2-way'!$G721)</f>
        <v/>
      </c>
      <c r="F722" s="154" t="str">
        <f>IF(OR($A722="",$B722=""),"",'[1]MPTO_working_2-way'!D721)</f>
        <v/>
      </c>
      <c r="G722" s="155" t="str">
        <f>IF(OR($A722="",$B722=""),"",'[1]MPTO_working_2-way'!E721)</f>
        <v/>
      </c>
      <c r="H722" s="154" t="str">
        <f>IF(OR($A722="",$B722=""),"",'[1]OddsRatio_working_2-way'!M721)</f>
        <v/>
      </c>
      <c r="I722" s="154" t="str">
        <f>IF(OR($A722="",$B722=""),"",'[1]OddsRatio_working_2-way'!N721)</f>
        <v/>
      </c>
      <c r="J722" s="154" t="str">
        <f>IF('[1]Log_working_2-way'!$D721="","",A722^('[1]Log_working_2-way'!$D721))</f>
        <v/>
      </c>
      <c r="K722" s="155" t="str">
        <f>IF('[1]Log_working_2-way'!$D721="","",B722^('[1]Log_working_2-way'!$D721))</f>
        <v/>
      </c>
    </row>
    <row r="723" spans="3:11" x14ac:dyDescent="0.2">
      <c r="C723" s="153" t="str">
        <f t="shared" si="13"/>
        <v/>
      </c>
      <c r="D723" s="154" t="str">
        <f>IF(OR($A723="",$B723=""),"",A723*'[1]MPTO_working_2-way'!$G722)</f>
        <v/>
      </c>
      <c r="E723" s="155" t="str">
        <f>IF(OR($A723="",$B723=""),"",B723*'[1]MPTO_working_2-way'!$G722)</f>
        <v/>
      </c>
      <c r="F723" s="154" t="str">
        <f>IF(OR($A723="",$B723=""),"",'[1]MPTO_working_2-way'!D722)</f>
        <v/>
      </c>
      <c r="G723" s="155" t="str">
        <f>IF(OR($A723="",$B723=""),"",'[1]MPTO_working_2-way'!E722)</f>
        <v/>
      </c>
      <c r="H723" s="154" t="str">
        <f>IF(OR($A723="",$B723=""),"",'[1]OddsRatio_working_2-way'!M722)</f>
        <v/>
      </c>
      <c r="I723" s="154" t="str">
        <f>IF(OR($A723="",$B723=""),"",'[1]OddsRatio_working_2-way'!N722)</f>
        <v/>
      </c>
      <c r="J723" s="154" t="str">
        <f>IF('[1]Log_working_2-way'!$D722="","",A723^('[1]Log_working_2-way'!$D722))</f>
        <v/>
      </c>
      <c r="K723" s="155" t="str">
        <f>IF('[1]Log_working_2-way'!$D722="","",B723^('[1]Log_working_2-way'!$D722))</f>
        <v/>
      </c>
    </row>
    <row r="724" spans="3:11" x14ac:dyDescent="0.2">
      <c r="C724" s="153" t="str">
        <f t="shared" si="13"/>
        <v/>
      </c>
      <c r="D724" s="154" t="str">
        <f>IF(OR($A724="",$B724=""),"",A724*'[1]MPTO_working_2-way'!$G723)</f>
        <v/>
      </c>
      <c r="E724" s="155" t="str">
        <f>IF(OR($A724="",$B724=""),"",B724*'[1]MPTO_working_2-way'!$G723)</f>
        <v/>
      </c>
      <c r="F724" s="154" t="str">
        <f>IF(OR($A724="",$B724=""),"",'[1]MPTO_working_2-way'!D723)</f>
        <v/>
      </c>
      <c r="G724" s="155" t="str">
        <f>IF(OR($A724="",$B724=""),"",'[1]MPTO_working_2-way'!E723)</f>
        <v/>
      </c>
      <c r="H724" s="154" t="str">
        <f>IF(OR($A724="",$B724=""),"",'[1]OddsRatio_working_2-way'!M723)</f>
        <v/>
      </c>
      <c r="I724" s="154" t="str">
        <f>IF(OR($A724="",$B724=""),"",'[1]OddsRatio_working_2-way'!N723)</f>
        <v/>
      </c>
      <c r="J724" s="154" t="str">
        <f>IF('[1]Log_working_2-way'!$D723="","",A724^('[1]Log_working_2-way'!$D723))</f>
        <v/>
      </c>
      <c r="K724" s="155" t="str">
        <f>IF('[1]Log_working_2-way'!$D723="","",B724^('[1]Log_working_2-way'!$D723))</f>
        <v/>
      </c>
    </row>
    <row r="725" spans="3:11" x14ac:dyDescent="0.2">
      <c r="C725" s="153" t="str">
        <f t="shared" si="13"/>
        <v/>
      </c>
      <c r="D725" s="154" t="str">
        <f>IF(OR($A725="",$B725=""),"",A725*'[1]MPTO_working_2-way'!$G724)</f>
        <v/>
      </c>
      <c r="E725" s="155" t="str">
        <f>IF(OR($A725="",$B725=""),"",B725*'[1]MPTO_working_2-way'!$G724)</f>
        <v/>
      </c>
      <c r="F725" s="154" t="str">
        <f>IF(OR($A725="",$B725=""),"",'[1]MPTO_working_2-way'!D724)</f>
        <v/>
      </c>
      <c r="G725" s="155" t="str">
        <f>IF(OR($A725="",$B725=""),"",'[1]MPTO_working_2-way'!E724)</f>
        <v/>
      </c>
      <c r="H725" s="154" t="str">
        <f>IF(OR($A725="",$B725=""),"",'[1]OddsRatio_working_2-way'!M724)</f>
        <v/>
      </c>
      <c r="I725" s="154" t="str">
        <f>IF(OR($A725="",$B725=""),"",'[1]OddsRatio_working_2-way'!N724)</f>
        <v/>
      </c>
      <c r="J725" s="154" t="str">
        <f>IF('[1]Log_working_2-way'!$D724="","",A725^('[1]Log_working_2-way'!$D724))</f>
        <v/>
      </c>
      <c r="K725" s="155" t="str">
        <f>IF('[1]Log_working_2-way'!$D724="","",B725^('[1]Log_working_2-way'!$D724))</f>
        <v/>
      </c>
    </row>
    <row r="726" spans="3:11" x14ac:dyDescent="0.2">
      <c r="C726" s="153" t="str">
        <f t="shared" si="13"/>
        <v/>
      </c>
      <c r="D726" s="154" t="str">
        <f>IF(OR($A726="",$B726=""),"",A726*'[1]MPTO_working_2-way'!$G725)</f>
        <v/>
      </c>
      <c r="E726" s="155" t="str">
        <f>IF(OR($A726="",$B726=""),"",B726*'[1]MPTO_working_2-way'!$G725)</f>
        <v/>
      </c>
      <c r="F726" s="154" t="str">
        <f>IF(OR($A726="",$B726=""),"",'[1]MPTO_working_2-way'!D725)</f>
        <v/>
      </c>
      <c r="G726" s="155" t="str">
        <f>IF(OR($A726="",$B726=""),"",'[1]MPTO_working_2-way'!E725)</f>
        <v/>
      </c>
      <c r="H726" s="154" t="str">
        <f>IF(OR($A726="",$B726=""),"",'[1]OddsRatio_working_2-way'!M725)</f>
        <v/>
      </c>
      <c r="I726" s="154" t="str">
        <f>IF(OR($A726="",$B726=""),"",'[1]OddsRatio_working_2-way'!N725)</f>
        <v/>
      </c>
      <c r="J726" s="154" t="str">
        <f>IF('[1]Log_working_2-way'!$D725="","",A726^('[1]Log_working_2-way'!$D725))</f>
        <v/>
      </c>
      <c r="K726" s="155" t="str">
        <f>IF('[1]Log_working_2-way'!$D725="","",B726^('[1]Log_working_2-way'!$D725))</f>
        <v/>
      </c>
    </row>
    <row r="727" spans="3:11" x14ac:dyDescent="0.2">
      <c r="C727" s="153" t="str">
        <f t="shared" si="13"/>
        <v/>
      </c>
      <c r="D727" s="154" t="str">
        <f>IF(OR($A727="",$B727=""),"",A727*'[1]MPTO_working_2-way'!$G726)</f>
        <v/>
      </c>
      <c r="E727" s="155" t="str">
        <f>IF(OR($A727="",$B727=""),"",B727*'[1]MPTO_working_2-way'!$G726)</f>
        <v/>
      </c>
      <c r="F727" s="154" t="str">
        <f>IF(OR($A727="",$B727=""),"",'[1]MPTO_working_2-way'!D726)</f>
        <v/>
      </c>
      <c r="G727" s="155" t="str">
        <f>IF(OR($A727="",$B727=""),"",'[1]MPTO_working_2-way'!E726)</f>
        <v/>
      </c>
      <c r="H727" s="154" t="str">
        <f>IF(OR($A727="",$B727=""),"",'[1]OddsRatio_working_2-way'!M726)</f>
        <v/>
      </c>
      <c r="I727" s="154" t="str">
        <f>IF(OR($A727="",$B727=""),"",'[1]OddsRatio_working_2-way'!N726)</f>
        <v/>
      </c>
      <c r="J727" s="154" t="str">
        <f>IF('[1]Log_working_2-way'!$D726="","",A727^('[1]Log_working_2-way'!$D726))</f>
        <v/>
      </c>
      <c r="K727" s="155" t="str">
        <f>IF('[1]Log_working_2-way'!$D726="","",B727^('[1]Log_working_2-way'!$D726))</f>
        <v/>
      </c>
    </row>
    <row r="728" spans="3:11" x14ac:dyDescent="0.2">
      <c r="C728" s="153" t="str">
        <f t="shared" si="13"/>
        <v/>
      </c>
      <c r="D728" s="154" t="str">
        <f>IF(OR($A728="",$B728=""),"",A728*'[1]MPTO_working_2-way'!$G727)</f>
        <v/>
      </c>
      <c r="E728" s="155" t="str">
        <f>IF(OR($A728="",$B728=""),"",B728*'[1]MPTO_working_2-way'!$G727)</f>
        <v/>
      </c>
      <c r="F728" s="154" t="str">
        <f>IF(OR($A728="",$B728=""),"",'[1]MPTO_working_2-way'!D727)</f>
        <v/>
      </c>
      <c r="G728" s="155" t="str">
        <f>IF(OR($A728="",$B728=""),"",'[1]MPTO_working_2-way'!E727)</f>
        <v/>
      </c>
      <c r="H728" s="154" t="str">
        <f>IF(OR($A728="",$B728=""),"",'[1]OddsRatio_working_2-way'!M727)</f>
        <v/>
      </c>
      <c r="I728" s="154" t="str">
        <f>IF(OR($A728="",$B728=""),"",'[1]OddsRatio_working_2-way'!N727)</f>
        <v/>
      </c>
      <c r="J728" s="154" t="str">
        <f>IF('[1]Log_working_2-way'!$D727="","",A728^('[1]Log_working_2-way'!$D727))</f>
        <v/>
      </c>
      <c r="K728" s="155" t="str">
        <f>IF('[1]Log_working_2-way'!$D727="","",B728^('[1]Log_working_2-way'!$D727))</f>
        <v/>
      </c>
    </row>
    <row r="729" spans="3:11" x14ac:dyDescent="0.2">
      <c r="C729" s="153" t="str">
        <f t="shared" si="13"/>
        <v/>
      </c>
      <c r="D729" s="154" t="str">
        <f>IF(OR($A729="",$B729=""),"",A729*'[1]MPTO_working_2-way'!$G728)</f>
        <v/>
      </c>
      <c r="E729" s="155" t="str">
        <f>IF(OR($A729="",$B729=""),"",B729*'[1]MPTO_working_2-way'!$G728)</f>
        <v/>
      </c>
      <c r="F729" s="154" t="str">
        <f>IF(OR($A729="",$B729=""),"",'[1]MPTO_working_2-way'!D728)</f>
        <v/>
      </c>
      <c r="G729" s="155" t="str">
        <f>IF(OR($A729="",$B729=""),"",'[1]MPTO_working_2-way'!E728)</f>
        <v/>
      </c>
      <c r="H729" s="154" t="str">
        <f>IF(OR($A729="",$B729=""),"",'[1]OddsRatio_working_2-way'!M728)</f>
        <v/>
      </c>
      <c r="I729" s="154" t="str">
        <f>IF(OR($A729="",$B729=""),"",'[1]OddsRatio_working_2-way'!N728)</f>
        <v/>
      </c>
      <c r="J729" s="154" t="str">
        <f>IF('[1]Log_working_2-way'!$D728="","",A729^('[1]Log_working_2-way'!$D728))</f>
        <v/>
      </c>
      <c r="K729" s="155" t="str">
        <f>IF('[1]Log_working_2-way'!$D728="","",B729^('[1]Log_working_2-way'!$D728))</f>
        <v/>
      </c>
    </row>
    <row r="730" spans="3:11" x14ac:dyDescent="0.2">
      <c r="C730" s="153" t="str">
        <f t="shared" si="13"/>
        <v/>
      </c>
      <c r="D730" s="154" t="str">
        <f>IF(OR($A730="",$B730=""),"",A730*'[1]MPTO_working_2-way'!$G729)</f>
        <v/>
      </c>
      <c r="E730" s="155" t="str">
        <f>IF(OR($A730="",$B730=""),"",B730*'[1]MPTO_working_2-way'!$G729)</f>
        <v/>
      </c>
      <c r="F730" s="154" t="str">
        <f>IF(OR($A730="",$B730=""),"",'[1]MPTO_working_2-way'!D729)</f>
        <v/>
      </c>
      <c r="G730" s="155" t="str">
        <f>IF(OR($A730="",$B730=""),"",'[1]MPTO_working_2-way'!E729)</f>
        <v/>
      </c>
      <c r="H730" s="154" t="str">
        <f>IF(OR($A730="",$B730=""),"",'[1]OddsRatio_working_2-way'!M729)</f>
        <v/>
      </c>
      <c r="I730" s="154" t="str">
        <f>IF(OR($A730="",$B730=""),"",'[1]OddsRatio_working_2-way'!N729)</f>
        <v/>
      </c>
      <c r="J730" s="154" t="str">
        <f>IF('[1]Log_working_2-way'!$D729="","",A730^('[1]Log_working_2-way'!$D729))</f>
        <v/>
      </c>
      <c r="K730" s="155" t="str">
        <f>IF('[1]Log_working_2-way'!$D729="","",B730^('[1]Log_working_2-way'!$D729))</f>
        <v/>
      </c>
    </row>
    <row r="731" spans="3:11" x14ac:dyDescent="0.2">
      <c r="C731" s="153" t="str">
        <f t="shared" si="13"/>
        <v/>
      </c>
      <c r="D731" s="154" t="str">
        <f>IF(OR($A731="",$B731=""),"",A731*'[1]MPTO_working_2-way'!$G730)</f>
        <v/>
      </c>
      <c r="E731" s="155" t="str">
        <f>IF(OR($A731="",$B731=""),"",B731*'[1]MPTO_working_2-way'!$G730)</f>
        <v/>
      </c>
      <c r="F731" s="154" t="str">
        <f>IF(OR($A731="",$B731=""),"",'[1]MPTO_working_2-way'!D730)</f>
        <v/>
      </c>
      <c r="G731" s="155" t="str">
        <f>IF(OR($A731="",$B731=""),"",'[1]MPTO_working_2-way'!E730)</f>
        <v/>
      </c>
      <c r="H731" s="154" t="str">
        <f>IF(OR($A731="",$B731=""),"",'[1]OddsRatio_working_2-way'!M730)</f>
        <v/>
      </c>
      <c r="I731" s="154" t="str">
        <f>IF(OR($A731="",$B731=""),"",'[1]OddsRatio_working_2-way'!N730)</f>
        <v/>
      </c>
      <c r="J731" s="154" t="str">
        <f>IF('[1]Log_working_2-way'!$D730="","",A731^('[1]Log_working_2-way'!$D730))</f>
        <v/>
      </c>
      <c r="K731" s="155" t="str">
        <f>IF('[1]Log_working_2-way'!$D730="","",B731^('[1]Log_working_2-way'!$D730))</f>
        <v/>
      </c>
    </row>
    <row r="732" spans="3:11" x14ac:dyDescent="0.2">
      <c r="C732" s="153" t="str">
        <f t="shared" si="13"/>
        <v/>
      </c>
      <c r="D732" s="154" t="str">
        <f>IF(OR($A732="",$B732=""),"",A732*'[1]MPTO_working_2-way'!$G731)</f>
        <v/>
      </c>
      <c r="E732" s="155" t="str">
        <f>IF(OR($A732="",$B732=""),"",B732*'[1]MPTO_working_2-way'!$G731)</f>
        <v/>
      </c>
      <c r="F732" s="154" t="str">
        <f>IF(OR($A732="",$B732=""),"",'[1]MPTO_working_2-way'!D731)</f>
        <v/>
      </c>
      <c r="G732" s="155" t="str">
        <f>IF(OR($A732="",$B732=""),"",'[1]MPTO_working_2-way'!E731)</f>
        <v/>
      </c>
      <c r="H732" s="154" t="str">
        <f>IF(OR($A732="",$B732=""),"",'[1]OddsRatio_working_2-way'!M731)</f>
        <v/>
      </c>
      <c r="I732" s="154" t="str">
        <f>IF(OR($A732="",$B732=""),"",'[1]OddsRatio_working_2-way'!N731)</f>
        <v/>
      </c>
      <c r="J732" s="154" t="str">
        <f>IF('[1]Log_working_2-way'!$D731="","",A732^('[1]Log_working_2-way'!$D731))</f>
        <v/>
      </c>
      <c r="K732" s="155" t="str">
        <f>IF('[1]Log_working_2-way'!$D731="","",B732^('[1]Log_working_2-way'!$D731))</f>
        <v/>
      </c>
    </row>
    <row r="733" spans="3:11" x14ac:dyDescent="0.2">
      <c r="C733" s="153" t="str">
        <f t="shared" si="13"/>
        <v/>
      </c>
      <c r="D733" s="154" t="str">
        <f>IF(OR($A733="",$B733=""),"",A733*'[1]MPTO_working_2-way'!$G732)</f>
        <v/>
      </c>
      <c r="E733" s="155" t="str">
        <f>IF(OR($A733="",$B733=""),"",B733*'[1]MPTO_working_2-way'!$G732)</f>
        <v/>
      </c>
      <c r="F733" s="154" t="str">
        <f>IF(OR($A733="",$B733=""),"",'[1]MPTO_working_2-way'!D732)</f>
        <v/>
      </c>
      <c r="G733" s="155" t="str">
        <f>IF(OR($A733="",$B733=""),"",'[1]MPTO_working_2-way'!E732)</f>
        <v/>
      </c>
      <c r="H733" s="154" t="str">
        <f>IF(OR($A733="",$B733=""),"",'[1]OddsRatio_working_2-way'!M732)</f>
        <v/>
      </c>
      <c r="I733" s="154" t="str">
        <f>IF(OR($A733="",$B733=""),"",'[1]OddsRatio_working_2-way'!N732)</f>
        <v/>
      </c>
      <c r="J733" s="154" t="str">
        <f>IF('[1]Log_working_2-way'!$D732="","",A733^('[1]Log_working_2-way'!$D732))</f>
        <v/>
      </c>
      <c r="K733" s="155" t="str">
        <f>IF('[1]Log_working_2-way'!$D732="","",B733^('[1]Log_working_2-way'!$D732))</f>
        <v/>
      </c>
    </row>
    <row r="734" spans="3:11" x14ac:dyDescent="0.2">
      <c r="C734" s="153" t="str">
        <f t="shared" si="13"/>
        <v/>
      </c>
      <c r="D734" s="154" t="str">
        <f>IF(OR($A734="",$B734=""),"",A734*'[1]MPTO_working_2-way'!$G733)</f>
        <v/>
      </c>
      <c r="E734" s="155" t="str">
        <f>IF(OR($A734="",$B734=""),"",B734*'[1]MPTO_working_2-way'!$G733)</f>
        <v/>
      </c>
      <c r="F734" s="154" t="str">
        <f>IF(OR($A734="",$B734=""),"",'[1]MPTO_working_2-way'!D733)</f>
        <v/>
      </c>
      <c r="G734" s="155" t="str">
        <f>IF(OR($A734="",$B734=""),"",'[1]MPTO_working_2-way'!E733)</f>
        <v/>
      </c>
      <c r="H734" s="154" t="str">
        <f>IF(OR($A734="",$B734=""),"",'[1]OddsRatio_working_2-way'!M733)</f>
        <v/>
      </c>
      <c r="I734" s="154" t="str">
        <f>IF(OR($A734="",$B734=""),"",'[1]OddsRatio_working_2-way'!N733)</f>
        <v/>
      </c>
      <c r="J734" s="154" t="str">
        <f>IF('[1]Log_working_2-way'!$D733="","",A734^('[1]Log_working_2-way'!$D733))</f>
        <v/>
      </c>
      <c r="K734" s="155" t="str">
        <f>IF('[1]Log_working_2-way'!$D733="","",B734^('[1]Log_working_2-way'!$D733))</f>
        <v/>
      </c>
    </row>
    <row r="735" spans="3:11" x14ac:dyDescent="0.2">
      <c r="C735" s="153" t="str">
        <f t="shared" si="13"/>
        <v/>
      </c>
      <c r="D735" s="154" t="str">
        <f>IF(OR($A735="",$B735=""),"",A735*'[1]MPTO_working_2-way'!$G734)</f>
        <v/>
      </c>
      <c r="E735" s="155" t="str">
        <f>IF(OR($A735="",$B735=""),"",B735*'[1]MPTO_working_2-way'!$G734)</f>
        <v/>
      </c>
      <c r="F735" s="154" t="str">
        <f>IF(OR($A735="",$B735=""),"",'[1]MPTO_working_2-way'!D734)</f>
        <v/>
      </c>
      <c r="G735" s="155" t="str">
        <f>IF(OR($A735="",$B735=""),"",'[1]MPTO_working_2-way'!E734)</f>
        <v/>
      </c>
      <c r="H735" s="154" t="str">
        <f>IF(OR($A735="",$B735=""),"",'[1]OddsRatio_working_2-way'!M734)</f>
        <v/>
      </c>
      <c r="I735" s="154" t="str">
        <f>IF(OR($A735="",$B735=""),"",'[1]OddsRatio_working_2-way'!N734)</f>
        <v/>
      </c>
      <c r="J735" s="154" t="str">
        <f>IF('[1]Log_working_2-way'!$D734="","",A735^('[1]Log_working_2-way'!$D734))</f>
        <v/>
      </c>
      <c r="K735" s="155" t="str">
        <f>IF('[1]Log_working_2-way'!$D734="","",B735^('[1]Log_working_2-way'!$D734))</f>
        <v/>
      </c>
    </row>
    <row r="736" spans="3:11" x14ac:dyDescent="0.2">
      <c r="C736" s="153" t="str">
        <f t="shared" ref="C736:C799" si="14">IF(OR($A736="",$B736=""),"",(1/A736)+(1/B736)-1)</f>
        <v/>
      </c>
      <c r="D736" s="154" t="str">
        <f>IF(OR($A736="",$B736=""),"",A736*'[1]MPTO_working_2-way'!$G735)</f>
        <v/>
      </c>
      <c r="E736" s="155" t="str">
        <f>IF(OR($A736="",$B736=""),"",B736*'[1]MPTO_working_2-way'!$G735)</f>
        <v/>
      </c>
      <c r="F736" s="154" t="str">
        <f>IF(OR($A736="",$B736=""),"",'[1]MPTO_working_2-way'!D735)</f>
        <v/>
      </c>
      <c r="G736" s="155" t="str">
        <f>IF(OR($A736="",$B736=""),"",'[1]MPTO_working_2-way'!E735)</f>
        <v/>
      </c>
      <c r="H736" s="154" t="str">
        <f>IF(OR($A736="",$B736=""),"",'[1]OddsRatio_working_2-way'!M735)</f>
        <v/>
      </c>
      <c r="I736" s="154" t="str">
        <f>IF(OR($A736="",$B736=""),"",'[1]OddsRatio_working_2-way'!N735)</f>
        <v/>
      </c>
      <c r="J736" s="154" t="str">
        <f>IF('[1]Log_working_2-way'!$D735="","",A736^('[1]Log_working_2-way'!$D735))</f>
        <v/>
      </c>
      <c r="K736" s="155" t="str">
        <f>IF('[1]Log_working_2-way'!$D735="","",B736^('[1]Log_working_2-way'!$D735))</f>
        <v/>
      </c>
    </row>
    <row r="737" spans="3:11" x14ac:dyDescent="0.2">
      <c r="C737" s="153" t="str">
        <f t="shared" si="14"/>
        <v/>
      </c>
      <c r="D737" s="154" t="str">
        <f>IF(OR($A737="",$B737=""),"",A737*'[1]MPTO_working_2-way'!$G736)</f>
        <v/>
      </c>
      <c r="E737" s="155" t="str">
        <f>IF(OR($A737="",$B737=""),"",B737*'[1]MPTO_working_2-way'!$G736)</f>
        <v/>
      </c>
      <c r="F737" s="154" t="str">
        <f>IF(OR($A737="",$B737=""),"",'[1]MPTO_working_2-way'!D736)</f>
        <v/>
      </c>
      <c r="G737" s="155" t="str">
        <f>IF(OR($A737="",$B737=""),"",'[1]MPTO_working_2-way'!E736)</f>
        <v/>
      </c>
      <c r="H737" s="154" t="str">
        <f>IF(OR($A737="",$B737=""),"",'[1]OddsRatio_working_2-way'!M736)</f>
        <v/>
      </c>
      <c r="I737" s="154" t="str">
        <f>IF(OR($A737="",$B737=""),"",'[1]OddsRatio_working_2-way'!N736)</f>
        <v/>
      </c>
      <c r="J737" s="154" t="str">
        <f>IF('[1]Log_working_2-way'!$D736="","",A737^('[1]Log_working_2-way'!$D736))</f>
        <v/>
      </c>
      <c r="K737" s="155" t="str">
        <f>IF('[1]Log_working_2-way'!$D736="","",B737^('[1]Log_working_2-way'!$D736))</f>
        <v/>
      </c>
    </row>
    <row r="738" spans="3:11" x14ac:dyDescent="0.2">
      <c r="C738" s="153" t="str">
        <f t="shared" si="14"/>
        <v/>
      </c>
      <c r="D738" s="154" t="str">
        <f>IF(OR($A738="",$B738=""),"",A738*'[1]MPTO_working_2-way'!$G737)</f>
        <v/>
      </c>
      <c r="E738" s="155" t="str">
        <f>IF(OR($A738="",$B738=""),"",B738*'[1]MPTO_working_2-way'!$G737)</f>
        <v/>
      </c>
      <c r="F738" s="154" t="str">
        <f>IF(OR($A738="",$B738=""),"",'[1]MPTO_working_2-way'!D737)</f>
        <v/>
      </c>
      <c r="G738" s="155" t="str">
        <f>IF(OR($A738="",$B738=""),"",'[1]MPTO_working_2-way'!E737)</f>
        <v/>
      </c>
      <c r="H738" s="154" t="str">
        <f>IF(OR($A738="",$B738=""),"",'[1]OddsRatio_working_2-way'!M737)</f>
        <v/>
      </c>
      <c r="I738" s="154" t="str">
        <f>IF(OR($A738="",$B738=""),"",'[1]OddsRatio_working_2-way'!N737)</f>
        <v/>
      </c>
      <c r="J738" s="154" t="str">
        <f>IF('[1]Log_working_2-way'!$D737="","",A738^('[1]Log_working_2-way'!$D737))</f>
        <v/>
      </c>
      <c r="K738" s="155" t="str">
        <f>IF('[1]Log_working_2-way'!$D737="","",B738^('[1]Log_working_2-way'!$D737))</f>
        <v/>
      </c>
    </row>
    <row r="739" spans="3:11" x14ac:dyDescent="0.2">
      <c r="C739" s="153" t="str">
        <f t="shared" si="14"/>
        <v/>
      </c>
      <c r="D739" s="154" t="str">
        <f>IF(OR($A739="",$B739=""),"",A739*'[1]MPTO_working_2-way'!$G738)</f>
        <v/>
      </c>
      <c r="E739" s="155" t="str">
        <f>IF(OR($A739="",$B739=""),"",B739*'[1]MPTO_working_2-way'!$G738)</f>
        <v/>
      </c>
      <c r="F739" s="154" t="str">
        <f>IF(OR($A739="",$B739=""),"",'[1]MPTO_working_2-way'!D738)</f>
        <v/>
      </c>
      <c r="G739" s="155" t="str">
        <f>IF(OR($A739="",$B739=""),"",'[1]MPTO_working_2-way'!E738)</f>
        <v/>
      </c>
      <c r="H739" s="154" t="str">
        <f>IF(OR($A739="",$B739=""),"",'[1]OddsRatio_working_2-way'!M738)</f>
        <v/>
      </c>
      <c r="I739" s="154" t="str">
        <f>IF(OR($A739="",$B739=""),"",'[1]OddsRatio_working_2-way'!N738)</f>
        <v/>
      </c>
      <c r="J739" s="154" t="str">
        <f>IF('[1]Log_working_2-way'!$D738="","",A739^('[1]Log_working_2-way'!$D738))</f>
        <v/>
      </c>
      <c r="K739" s="155" t="str">
        <f>IF('[1]Log_working_2-way'!$D738="","",B739^('[1]Log_working_2-way'!$D738))</f>
        <v/>
      </c>
    </row>
    <row r="740" spans="3:11" x14ac:dyDescent="0.2">
      <c r="C740" s="153" t="str">
        <f t="shared" si="14"/>
        <v/>
      </c>
      <c r="D740" s="154" t="str">
        <f>IF(OR($A740="",$B740=""),"",A740*'[1]MPTO_working_2-way'!$G739)</f>
        <v/>
      </c>
      <c r="E740" s="155" t="str">
        <f>IF(OR($A740="",$B740=""),"",B740*'[1]MPTO_working_2-way'!$G739)</f>
        <v/>
      </c>
      <c r="F740" s="154" t="str">
        <f>IF(OR($A740="",$B740=""),"",'[1]MPTO_working_2-way'!D739)</f>
        <v/>
      </c>
      <c r="G740" s="155" t="str">
        <f>IF(OR($A740="",$B740=""),"",'[1]MPTO_working_2-way'!E739)</f>
        <v/>
      </c>
      <c r="H740" s="154" t="str">
        <f>IF(OR($A740="",$B740=""),"",'[1]OddsRatio_working_2-way'!M739)</f>
        <v/>
      </c>
      <c r="I740" s="154" t="str">
        <f>IF(OR($A740="",$B740=""),"",'[1]OddsRatio_working_2-way'!N739)</f>
        <v/>
      </c>
      <c r="J740" s="154" t="str">
        <f>IF('[1]Log_working_2-way'!$D739="","",A740^('[1]Log_working_2-way'!$D739))</f>
        <v/>
      </c>
      <c r="K740" s="155" t="str">
        <f>IF('[1]Log_working_2-way'!$D739="","",B740^('[1]Log_working_2-way'!$D739))</f>
        <v/>
      </c>
    </row>
    <row r="741" spans="3:11" x14ac:dyDescent="0.2">
      <c r="C741" s="153" t="str">
        <f t="shared" si="14"/>
        <v/>
      </c>
      <c r="D741" s="154" t="str">
        <f>IF(OR($A741="",$B741=""),"",A741*'[1]MPTO_working_2-way'!$G740)</f>
        <v/>
      </c>
      <c r="E741" s="155" t="str">
        <f>IF(OR($A741="",$B741=""),"",B741*'[1]MPTO_working_2-way'!$G740)</f>
        <v/>
      </c>
      <c r="F741" s="154" t="str">
        <f>IF(OR($A741="",$B741=""),"",'[1]MPTO_working_2-way'!D740)</f>
        <v/>
      </c>
      <c r="G741" s="155" t="str">
        <f>IF(OR($A741="",$B741=""),"",'[1]MPTO_working_2-way'!E740)</f>
        <v/>
      </c>
      <c r="H741" s="154" t="str">
        <f>IF(OR($A741="",$B741=""),"",'[1]OddsRatio_working_2-way'!M740)</f>
        <v/>
      </c>
      <c r="I741" s="154" t="str">
        <f>IF(OR($A741="",$B741=""),"",'[1]OddsRatio_working_2-way'!N740)</f>
        <v/>
      </c>
      <c r="J741" s="154" t="str">
        <f>IF('[1]Log_working_2-way'!$D740="","",A741^('[1]Log_working_2-way'!$D740))</f>
        <v/>
      </c>
      <c r="K741" s="155" t="str">
        <f>IF('[1]Log_working_2-way'!$D740="","",B741^('[1]Log_working_2-way'!$D740))</f>
        <v/>
      </c>
    </row>
    <row r="742" spans="3:11" x14ac:dyDescent="0.2">
      <c r="C742" s="153" t="str">
        <f t="shared" si="14"/>
        <v/>
      </c>
      <c r="D742" s="154" t="str">
        <f>IF(OR($A742="",$B742=""),"",A742*'[1]MPTO_working_2-way'!$G741)</f>
        <v/>
      </c>
      <c r="E742" s="155" t="str">
        <f>IF(OR($A742="",$B742=""),"",B742*'[1]MPTO_working_2-way'!$G741)</f>
        <v/>
      </c>
      <c r="F742" s="154" t="str">
        <f>IF(OR($A742="",$B742=""),"",'[1]MPTO_working_2-way'!D741)</f>
        <v/>
      </c>
      <c r="G742" s="155" t="str">
        <f>IF(OR($A742="",$B742=""),"",'[1]MPTO_working_2-way'!E741)</f>
        <v/>
      </c>
      <c r="H742" s="154" t="str">
        <f>IF(OR($A742="",$B742=""),"",'[1]OddsRatio_working_2-way'!M741)</f>
        <v/>
      </c>
      <c r="I742" s="154" t="str">
        <f>IF(OR($A742="",$B742=""),"",'[1]OddsRatio_working_2-way'!N741)</f>
        <v/>
      </c>
      <c r="J742" s="154" t="str">
        <f>IF('[1]Log_working_2-way'!$D741="","",A742^('[1]Log_working_2-way'!$D741))</f>
        <v/>
      </c>
      <c r="K742" s="155" t="str">
        <f>IF('[1]Log_working_2-way'!$D741="","",B742^('[1]Log_working_2-way'!$D741))</f>
        <v/>
      </c>
    </row>
    <row r="743" spans="3:11" x14ac:dyDescent="0.2">
      <c r="C743" s="153" t="str">
        <f t="shared" si="14"/>
        <v/>
      </c>
      <c r="D743" s="154" t="str">
        <f>IF(OR($A743="",$B743=""),"",A743*'[1]MPTO_working_2-way'!$G742)</f>
        <v/>
      </c>
      <c r="E743" s="155" t="str">
        <f>IF(OR($A743="",$B743=""),"",B743*'[1]MPTO_working_2-way'!$G742)</f>
        <v/>
      </c>
      <c r="F743" s="154" t="str">
        <f>IF(OR($A743="",$B743=""),"",'[1]MPTO_working_2-way'!D742)</f>
        <v/>
      </c>
      <c r="G743" s="155" t="str">
        <f>IF(OR($A743="",$B743=""),"",'[1]MPTO_working_2-way'!E742)</f>
        <v/>
      </c>
      <c r="H743" s="154" t="str">
        <f>IF(OR($A743="",$B743=""),"",'[1]OddsRatio_working_2-way'!M742)</f>
        <v/>
      </c>
      <c r="I743" s="154" t="str">
        <f>IF(OR($A743="",$B743=""),"",'[1]OddsRatio_working_2-way'!N742)</f>
        <v/>
      </c>
      <c r="J743" s="154" t="str">
        <f>IF('[1]Log_working_2-way'!$D742="","",A743^('[1]Log_working_2-way'!$D742))</f>
        <v/>
      </c>
      <c r="K743" s="155" t="str">
        <f>IF('[1]Log_working_2-way'!$D742="","",B743^('[1]Log_working_2-way'!$D742))</f>
        <v/>
      </c>
    </row>
    <row r="744" spans="3:11" x14ac:dyDescent="0.2">
      <c r="C744" s="153" t="str">
        <f t="shared" si="14"/>
        <v/>
      </c>
      <c r="D744" s="154" t="str">
        <f>IF(OR($A744="",$B744=""),"",A744*'[1]MPTO_working_2-way'!$G743)</f>
        <v/>
      </c>
      <c r="E744" s="155" t="str">
        <f>IF(OR($A744="",$B744=""),"",B744*'[1]MPTO_working_2-way'!$G743)</f>
        <v/>
      </c>
      <c r="F744" s="154" t="str">
        <f>IF(OR($A744="",$B744=""),"",'[1]MPTO_working_2-way'!D743)</f>
        <v/>
      </c>
      <c r="G744" s="155" t="str">
        <f>IF(OR($A744="",$B744=""),"",'[1]MPTO_working_2-way'!E743)</f>
        <v/>
      </c>
      <c r="H744" s="154" t="str">
        <f>IF(OR($A744="",$B744=""),"",'[1]OddsRatio_working_2-way'!M743)</f>
        <v/>
      </c>
      <c r="I744" s="154" t="str">
        <f>IF(OR($A744="",$B744=""),"",'[1]OddsRatio_working_2-way'!N743)</f>
        <v/>
      </c>
      <c r="J744" s="154" t="str">
        <f>IF('[1]Log_working_2-way'!$D743="","",A744^('[1]Log_working_2-way'!$D743))</f>
        <v/>
      </c>
      <c r="K744" s="155" t="str">
        <f>IF('[1]Log_working_2-way'!$D743="","",B744^('[1]Log_working_2-way'!$D743))</f>
        <v/>
      </c>
    </row>
    <row r="745" spans="3:11" x14ac:dyDescent="0.2">
      <c r="C745" s="153" t="str">
        <f t="shared" si="14"/>
        <v/>
      </c>
      <c r="D745" s="154" t="str">
        <f>IF(OR($A745="",$B745=""),"",A745*'[1]MPTO_working_2-way'!$G744)</f>
        <v/>
      </c>
      <c r="E745" s="155" t="str">
        <f>IF(OR($A745="",$B745=""),"",B745*'[1]MPTO_working_2-way'!$G744)</f>
        <v/>
      </c>
      <c r="F745" s="154" t="str">
        <f>IF(OR($A745="",$B745=""),"",'[1]MPTO_working_2-way'!D744)</f>
        <v/>
      </c>
      <c r="G745" s="155" t="str">
        <f>IF(OR($A745="",$B745=""),"",'[1]MPTO_working_2-way'!E744)</f>
        <v/>
      </c>
      <c r="H745" s="154" t="str">
        <f>IF(OR($A745="",$B745=""),"",'[1]OddsRatio_working_2-way'!M744)</f>
        <v/>
      </c>
      <c r="I745" s="154" t="str">
        <f>IF(OR($A745="",$B745=""),"",'[1]OddsRatio_working_2-way'!N744)</f>
        <v/>
      </c>
      <c r="J745" s="154" t="str">
        <f>IF('[1]Log_working_2-way'!$D744="","",A745^('[1]Log_working_2-way'!$D744))</f>
        <v/>
      </c>
      <c r="K745" s="155" t="str">
        <f>IF('[1]Log_working_2-way'!$D744="","",B745^('[1]Log_working_2-way'!$D744))</f>
        <v/>
      </c>
    </row>
    <row r="746" spans="3:11" x14ac:dyDescent="0.2">
      <c r="C746" s="153" t="str">
        <f t="shared" si="14"/>
        <v/>
      </c>
      <c r="D746" s="154" t="str">
        <f>IF(OR($A746="",$B746=""),"",A746*'[1]MPTO_working_2-way'!$G745)</f>
        <v/>
      </c>
      <c r="E746" s="155" t="str">
        <f>IF(OR($A746="",$B746=""),"",B746*'[1]MPTO_working_2-way'!$G745)</f>
        <v/>
      </c>
      <c r="F746" s="154" t="str">
        <f>IF(OR($A746="",$B746=""),"",'[1]MPTO_working_2-way'!D745)</f>
        <v/>
      </c>
      <c r="G746" s="155" t="str">
        <f>IF(OR($A746="",$B746=""),"",'[1]MPTO_working_2-way'!E745)</f>
        <v/>
      </c>
      <c r="H746" s="154" t="str">
        <f>IF(OR($A746="",$B746=""),"",'[1]OddsRatio_working_2-way'!M745)</f>
        <v/>
      </c>
      <c r="I746" s="154" t="str">
        <f>IF(OR($A746="",$B746=""),"",'[1]OddsRatio_working_2-way'!N745)</f>
        <v/>
      </c>
      <c r="J746" s="154" t="str">
        <f>IF('[1]Log_working_2-way'!$D745="","",A746^('[1]Log_working_2-way'!$D745))</f>
        <v/>
      </c>
      <c r="K746" s="155" t="str">
        <f>IF('[1]Log_working_2-way'!$D745="","",B746^('[1]Log_working_2-way'!$D745))</f>
        <v/>
      </c>
    </row>
    <row r="747" spans="3:11" x14ac:dyDescent="0.2">
      <c r="C747" s="153" t="str">
        <f t="shared" si="14"/>
        <v/>
      </c>
      <c r="D747" s="154" t="str">
        <f>IF(OR($A747="",$B747=""),"",A747*'[1]MPTO_working_2-way'!$G746)</f>
        <v/>
      </c>
      <c r="E747" s="155" t="str">
        <f>IF(OR($A747="",$B747=""),"",B747*'[1]MPTO_working_2-way'!$G746)</f>
        <v/>
      </c>
      <c r="F747" s="154" t="str">
        <f>IF(OR($A747="",$B747=""),"",'[1]MPTO_working_2-way'!D746)</f>
        <v/>
      </c>
      <c r="G747" s="155" t="str">
        <f>IF(OR($A747="",$B747=""),"",'[1]MPTO_working_2-way'!E746)</f>
        <v/>
      </c>
      <c r="H747" s="154" t="str">
        <f>IF(OR($A747="",$B747=""),"",'[1]OddsRatio_working_2-way'!M746)</f>
        <v/>
      </c>
      <c r="I747" s="154" t="str">
        <f>IF(OR($A747="",$B747=""),"",'[1]OddsRatio_working_2-way'!N746)</f>
        <v/>
      </c>
      <c r="J747" s="154" t="str">
        <f>IF('[1]Log_working_2-way'!$D746="","",A747^('[1]Log_working_2-way'!$D746))</f>
        <v/>
      </c>
      <c r="K747" s="155" t="str">
        <f>IF('[1]Log_working_2-way'!$D746="","",B747^('[1]Log_working_2-way'!$D746))</f>
        <v/>
      </c>
    </row>
    <row r="748" spans="3:11" x14ac:dyDescent="0.2">
      <c r="C748" s="153" t="str">
        <f t="shared" si="14"/>
        <v/>
      </c>
      <c r="D748" s="154" t="str">
        <f>IF(OR($A748="",$B748=""),"",A748*'[1]MPTO_working_2-way'!$G747)</f>
        <v/>
      </c>
      <c r="E748" s="155" t="str">
        <f>IF(OR($A748="",$B748=""),"",B748*'[1]MPTO_working_2-way'!$G747)</f>
        <v/>
      </c>
      <c r="F748" s="154" t="str">
        <f>IF(OR($A748="",$B748=""),"",'[1]MPTO_working_2-way'!D747)</f>
        <v/>
      </c>
      <c r="G748" s="155" t="str">
        <f>IF(OR($A748="",$B748=""),"",'[1]MPTO_working_2-way'!E747)</f>
        <v/>
      </c>
      <c r="H748" s="154" t="str">
        <f>IF(OR($A748="",$B748=""),"",'[1]OddsRatio_working_2-way'!M747)</f>
        <v/>
      </c>
      <c r="I748" s="154" t="str">
        <f>IF(OR($A748="",$B748=""),"",'[1]OddsRatio_working_2-way'!N747)</f>
        <v/>
      </c>
      <c r="J748" s="154" t="str">
        <f>IF('[1]Log_working_2-way'!$D747="","",A748^('[1]Log_working_2-way'!$D747))</f>
        <v/>
      </c>
      <c r="K748" s="155" t="str">
        <f>IF('[1]Log_working_2-way'!$D747="","",B748^('[1]Log_working_2-way'!$D747))</f>
        <v/>
      </c>
    </row>
    <row r="749" spans="3:11" x14ac:dyDescent="0.2">
      <c r="C749" s="153" t="str">
        <f t="shared" si="14"/>
        <v/>
      </c>
      <c r="D749" s="154" t="str">
        <f>IF(OR($A749="",$B749=""),"",A749*'[1]MPTO_working_2-way'!$G748)</f>
        <v/>
      </c>
      <c r="E749" s="155" t="str">
        <f>IF(OR($A749="",$B749=""),"",B749*'[1]MPTO_working_2-way'!$G748)</f>
        <v/>
      </c>
      <c r="F749" s="154" t="str">
        <f>IF(OR($A749="",$B749=""),"",'[1]MPTO_working_2-way'!D748)</f>
        <v/>
      </c>
      <c r="G749" s="155" t="str">
        <f>IF(OR($A749="",$B749=""),"",'[1]MPTO_working_2-way'!E748)</f>
        <v/>
      </c>
      <c r="H749" s="154" t="str">
        <f>IF(OR($A749="",$B749=""),"",'[1]OddsRatio_working_2-way'!M748)</f>
        <v/>
      </c>
      <c r="I749" s="154" t="str">
        <f>IF(OR($A749="",$B749=""),"",'[1]OddsRatio_working_2-way'!N748)</f>
        <v/>
      </c>
      <c r="J749" s="154" t="str">
        <f>IF('[1]Log_working_2-way'!$D748="","",A749^('[1]Log_working_2-way'!$D748))</f>
        <v/>
      </c>
      <c r="K749" s="155" t="str">
        <f>IF('[1]Log_working_2-way'!$D748="","",B749^('[1]Log_working_2-way'!$D748))</f>
        <v/>
      </c>
    </row>
    <row r="750" spans="3:11" x14ac:dyDescent="0.2">
      <c r="C750" s="153" t="str">
        <f t="shared" si="14"/>
        <v/>
      </c>
      <c r="D750" s="154" t="str">
        <f>IF(OR($A750="",$B750=""),"",A750*'[1]MPTO_working_2-way'!$G749)</f>
        <v/>
      </c>
      <c r="E750" s="155" t="str">
        <f>IF(OR($A750="",$B750=""),"",B750*'[1]MPTO_working_2-way'!$G749)</f>
        <v/>
      </c>
      <c r="F750" s="154" t="str">
        <f>IF(OR($A750="",$B750=""),"",'[1]MPTO_working_2-way'!D749)</f>
        <v/>
      </c>
      <c r="G750" s="155" t="str">
        <f>IF(OR($A750="",$B750=""),"",'[1]MPTO_working_2-way'!E749)</f>
        <v/>
      </c>
      <c r="H750" s="154" t="str">
        <f>IF(OR($A750="",$B750=""),"",'[1]OddsRatio_working_2-way'!M749)</f>
        <v/>
      </c>
      <c r="I750" s="154" t="str">
        <f>IF(OR($A750="",$B750=""),"",'[1]OddsRatio_working_2-way'!N749)</f>
        <v/>
      </c>
      <c r="J750" s="154" t="str">
        <f>IF('[1]Log_working_2-way'!$D749="","",A750^('[1]Log_working_2-way'!$D749))</f>
        <v/>
      </c>
      <c r="K750" s="155" t="str">
        <f>IF('[1]Log_working_2-way'!$D749="","",B750^('[1]Log_working_2-way'!$D749))</f>
        <v/>
      </c>
    </row>
    <row r="751" spans="3:11" x14ac:dyDescent="0.2">
      <c r="C751" s="153" t="str">
        <f t="shared" si="14"/>
        <v/>
      </c>
      <c r="D751" s="154" t="str">
        <f>IF(OR($A751="",$B751=""),"",A751*'[1]MPTO_working_2-way'!$G750)</f>
        <v/>
      </c>
      <c r="E751" s="155" t="str">
        <f>IF(OR($A751="",$B751=""),"",B751*'[1]MPTO_working_2-way'!$G750)</f>
        <v/>
      </c>
      <c r="F751" s="154" t="str">
        <f>IF(OR($A751="",$B751=""),"",'[1]MPTO_working_2-way'!D750)</f>
        <v/>
      </c>
      <c r="G751" s="155" t="str">
        <f>IF(OR($A751="",$B751=""),"",'[1]MPTO_working_2-way'!E750)</f>
        <v/>
      </c>
      <c r="H751" s="154" t="str">
        <f>IF(OR($A751="",$B751=""),"",'[1]OddsRatio_working_2-way'!M750)</f>
        <v/>
      </c>
      <c r="I751" s="154" t="str">
        <f>IF(OR($A751="",$B751=""),"",'[1]OddsRatio_working_2-way'!N750)</f>
        <v/>
      </c>
      <c r="J751" s="154" t="str">
        <f>IF('[1]Log_working_2-way'!$D750="","",A751^('[1]Log_working_2-way'!$D750))</f>
        <v/>
      </c>
      <c r="K751" s="155" t="str">
        <f>IF('[1]Log_working_2-way'!$D750="","",B751^('[1]Log_working_2-way'!$D750))</f>
        <v/>
      </c>
    </row>
    <row r="752" spans="3:11" x14ac:dyDescent="0.2">
      <c r="C752" s="153" t="str">
        <f t="shared" si="14"/>
        <v/>
      </c>
      <c r="D752" s="154" t="str">
        <f>IF(OR($A752="",$B752=""),"",A752*'[1]MPTO_working_2-way'!$G751)</f>
        <v/>
      </c>
      <c r="E752" s="155" t="str">
        <f>IF(OR($A752="",$B752=""),"",B752*'[1]MPTO_working_2-way'!$G751)</f>
        <v/>
      </c>
      <c r="F752" s="154" t="str">
        <f>IF(OR($A752="",$B752=""),"",'[1]MPTO_working_2-way'!D751)</f>
        <v/>
      </c>
      <c r="G752" s="155" t="str">
        <f>IF(OR($A752="",$B752=""),"",'[1]MPTO_working_2-way'!E751)</f>
        <v/>
      </c>
      <c r="H752" s="154" t="str">
        <f>IF(OR($A752="",$B752=""),"",'[1]OddsRatio_working_2-way'!M751)</f>
        <v/>
      </c>
      <c r="I752" s="154" t="str">
        <f>IF(OR($A752="",$B752=""),"",'[1]OddsRatio_working_2-way'!N751)</f>
        <v/>
      </c>
      <c r="J752" s="154" t="str">
        <f>IF('[1]Log_working_2-way'!$D751="","",A752^('[1]Log_working_2-way'!$D751))</f>
        <v/>
      </c>
      <c r="K752" s="155" t="str">
        <f>IF('[1]Log_working_2-way'!$D751="","",B752^('[1]Log_working_2-way'!$D751))</f>
        <v/>
      </c>
    </row>
    <row r="753" spans="3:11" x14ac:dyDescent="0.2">
      <c r="C753" s="153" t="str">
        <f t="shared" si="14"/>
        <v/>
      </c>
      <c r="D753" s="154" t="str">
        <f>IF(OR($A753="",$B753=""),"",A753*'[1]MPTO_working_2-way'!$G752)</f>
        <v/>
      </c>
      <c r="E753" s="155" t="str">
        <f>IF(OR($A753="",$B753=""),"",B753*'[1]MPTO_working_2-way'!$G752)</f>
        <v/>
      </c>
      <c r="F753" s="154" t="str">
        <f>IF(OR($A753="",$B753=""),"",'[1]MPTO_working_2-way'!D752)</f>
        <v/>
      </c>
      <c r="G753" s="155" t="str">
        <f>IF(OR($A753="",$B753=""),"",'[1]MPTO_working_2-way'!E752)</f>
        <v/>
      </c>
      <c r="H753" s="154" t="str">
        <f>IF(OR($A753="",$B753=""),"",'[1]OddsRatio_working_2-way'!M752)</f>
        <v/>
      </c>
      <c r="I753" s="154" t="str">
        <f>IF(OR($A753="",$B753=""),"",'[1]OddsRatio_working_2-way'!N752)</f>
        <v/>
      </c>
      <c r="J753" s="154" t="str">
        <f>IF('[1]Log_working_2-way'!$D752="","",A753^('[1]Log_working_2-way'!$D752))</f>
        <v/>
      </c>
      <c r="K753" s="155" t="str">
        <f>IF('[1]Log_working_2-way'!$D752="","",B753^('[1]Log_working_2-way'!$D752))</f>
        <v/>
      </c>
    </row>
    <row r="754" spans="3:11" x14ac:dyDescent="0.2">
      <c r="C754" s="153" t="str">
        <f t="shared" si="14"/>
        <v/>
      </c>
      <c r="D754" s="154" t="str">
        <f>IF(OR($A754="",$B754=""),"",A754*'[1]MPTO_working_2-way'!$G753)</f>
        <v/>
      </c>
      <c r="E754" s="155" t="str">
        <f>IF(OR($A754="",$B754=""),"",B754*'[1]MPTO_working_2-way'!$G753)</f>
        <v/>
      </c>
      <c r="F754" s="154" t="str">
        <f>IF(OR($A754="",$B754=""),"",'[1]MPTO_working_2-way'!D753)</f>
        <v/>
      </c>
      <c r="G754" s="155" t="str">
        <f>IF(OR($A754="",$B754=""),"",'[1]MPTO_working_2-way'!E753)</f>
        <v/>
      </c>
      <c r="H754" s="154" t="str">
        <f>IF(OR($A754="",$B754=""),"",'[1]OddsRatio_working_2-way'!M753)</f>
        <v/>
      </c>
      <c r="I754" s="154" t="str">
        <f>IF(OR($A754="",$B754=""),"",'[1]OddsRatio_working_2-way'!N753)</f>
        <v/>
      </c>
      <c r="J754" s="154" t="str">
        <f>IF('[1]Log_working_2-way'!$D753="","",A754^('[1]Log_working_2-way'!$D753))</f>
        <v/>
      </c>
      <c r="K754" s="155" t="str">
        <f>IF('[1]Log_working_2-way'!$D753="","",B754^('[1]Log_working_2-way'!$D753))</f>
        <v/>
      </c>
    </row>
    <row r="755" spans="3:11" x14ac:dyDescent="0.2">
      <c r="C755" s="153" t="str">
        <f t="shared" si="14"/>
        <v/>
      </c>
      <c r="D755" s="154" t="str">
        <f>IF(OR($A755="",$B755=""),"",A755*'[1]MPTO_working_2-way'!$G754)</f>
        <v/>
      </c>
      <c r="E755" s="155" t="str">
        <f>IF(OR($A755="",$B755=""),"",B755*'[1]MPTO_working_2-way'!$G754)</f>
        <v/>
      </c>
      <c r="F755" s="154" t="str">
        <f>IF(OR($A755="",$B755=""),"",'[1]MPTO_working_2-way'!D754)</f>
        <v/>
      </c>
      <c r="G755" s="155" t="str">
        <f>IF(OR($A755="",$B755=""),"",'[1]MPTO_working_2-way'!E754)</f>
        <v/>
      </c>
      <c r="H755" s="154" t="str">
        <f>IF(OR($A755="",$B755=""),"",'[1]OddsRatio_working_2-way'!M754)</f>
        <v/>
      </c>
      <c r="I755" s="154" t="str">
        <f>IF(OR($A755="",$B755=""),"",'[1]OddsRatio_working_2-way'!N754)</f>
        <v/>
      </c>
      <c r="J755" s="154" t="str">
        <f>IF('[1]Log_working_2-way'!$D754="","",A755^('[1]Log_working_2-way'!$D754))</f>
        <v/>
      </c>
      <c r="K755" s="155" t="str">
        <f>IF('[1]Log_working_2-way'!$D754="","",B755^('[1]Log_working_2-way'!$D754))</f>
        <v/>
      </c>
    </row>
    <row r="756" spans="3:11" x14ac:dyDescent="0.2">
      <c r="C756" s="153" t="str">
        <f t="shared" si="14"/>
        <v/>
      </c>
      <c r="D756" s="154" t="str">
        <f>IF(OR($A756="",$B756=""),"",A756*'[1]MPTO_working_2-way'!$G755)</f>
        <v/>
      </c>
      <c r="E756" s="155" t="str">
        <f>IF(OR($A756="",$B756=""),"",B756*'[1]MPTO_working_2-way'!$G755)</f>
        <v/>
      </c>
      <c r="F756" s="154" t="str">
        <f>IF(OR($A756="",$B756=""),"",'[1]MPTO_working_2-way'!D755)</f>
        <v/>
      </c>
      <c r="G756" s="155" t="str">
        <f>IF(OR($A756="",$B756=""),"",'[1]MPTO_working_2-way'!E755)</f>
        <v/>
      </c>
      <c r="H756" s="154" t="str">
        <f>IF(OR($A756="",$B756=""),"",'[1]OddsRatio_working_2-way'!M755)</f>
        <v/>
      </c>
      <c r="I756" s="154" t="str">
        <f>IF(OR($A756="",$B756=""),"",'[1]OddsRatio_working_2-way'!N755)</f>
        <v/>
      </c>
      <c r="J756" s="154" t="str">
        <f>IF('[1]Log_working_2-way'!$D755="","",A756^('[1]Log_working_2-way'!$D755))</f>
        <v/>
      </c>
      <c r="K756" s="155" t="str">
        <f>IF('[1]Log_working_2-way'!$D755="","",B756^('[1]Log_working_2-way'!$D755))</f>
        <v/>
      </c>
    </row>
    <row r="757" spans="3:11" x14ac:dyDescent="0.2">
      <c r="C757" s="153" t="str">
        <f t="shared" si="14"/>
        <v/>
      </c>
      <c r="D757" s="154" t="str">
        <f>IF(OR($A757="",$B757=""),"",A757*'[1]MPTO_working_2-way'!$G756)</f>
        <v/>
      </c>
      <c r="E757" s="155" t="str">
        <f>IF(OR($A757="",$B757=""),"",B757*'[1]MPTO_working_2-way'!$G756)</f>
        <v/>
      </c>
      <c r="F757" s="154" t="str">
        <f>IF(OR($A757="",$B757=""),"",'[1]MPTO_working_2-way'!D756)</f>
        <v/>
      </c>
      <c r="G757" s="155" t="str">
        <f>IF(OR($A757="",$B757=""),"",'[1]MPTO_working_2-way'!E756)</f>
        <v/>
      </c>
      <c r="H757" s="154" t="str">
        <f>IF(OR($A757="",$B757=""),"",'[1]OddsRatio_working_2-way'!M756)</f>
        <v/>
      </c>
      <c r="I757" s="154" t="str">
        <f>IF(OR($A757="",$B757=""),"",'[1]OddsRatio_working_2-way'!N756)</f>
        <v/>
      </c>
      <c r="J757" s="154" t="str">
        <f>IF('[1]Log_working_2-way'!$D756="","",A757^('[1]Log_working_2-way'!$D756))</f>
        <v/>
      </c>
      <c r="K757" s="155" t="str">
        <f>IF('[1]Log_working_2-way'!$D756="","",B757^('[1]Log_working_2-way'!$D756))</f>
        <v/>
      </c>
    </row>
    <row r="758" spans="3:11" x14ac:dyDescent="0.2">
      <c r="C758" s="153" t="str">
        <f t="shared" si="14"/>
        <v/>
      </c>
      <c r="D758" s="154" t="str">
        <f>IF(OR($A758="",$B758=""),"",A758*'[1]MPTO_working_2-way'!$G757)</f>
        <v/>
      </c>
      <c r="E758" s="155" t="str">
        <f>IF(OR($A758="",$B758=""),"",B758*'[1]MPTO_working_2-way'!$G757)</f>
        <v/>
      </c>
      <c r="F758" s="154" t="str">
        <f>IF(OR($A758="",$B758=""),"",'[1]MPTO_working_2-way'!D757)</f>
        <v/>
      </c>
      <c r="G758" s="155" t="str">
        <f>IF(OR($A758="",$B758=""),"",'[1]MPTO_working_2-way'!E757)</f>
        <v/>
      </c>
      <c r="H758" s="154" t="str">
        <f>IF(OR($A758="",$B758=""),"",'[1]OddsRatio_working_2-way'!M757)</f>
        <v/>
      </c>
      <c r="I758" s="154" t="str">
        <f>IF(OR($A758="",$B758=""),"",'[1]OddsRatio_working_2-way'!N757)</f>
        <v/>
      </c>
      <c r="J758" s="154" t="str">
        <f>IF('[1]Log_working_2-way'!$D757="","",A758^('[1]Log_working_2-way'!$D757))</f>
        <v/>
      </c>
      <c r="K758" s="155" t="str">
        <f>IF('[1]Log_working_2-way'!$D757="","",B758^('[1]Log_working_2-way'!$D757))</f>
        <v/>
      </c>
    </row>
    <row r="759" spans="3:11" x14ac:dyDescent="0.2">
      <c r="C759" s="153" t="str">
        <f t="shared" si="14"/>
        <v/>
      </c>
      <c r="D759" s="154" t="str">
        <f>IF(OR($A759="",$B759=""),"",A759*'[1]MPTO_working_2-way'!$G758)</f>
        <v/>
      </c>
      <c r="E759" s="155" t="str">
        <f>IF(OR($A759="",$B759=""),"",B759*'[1]MPTO_working_2-way'!$G758)</f>
        <v/>
      </c>
      <c r="F759" s="154" t="str">
        <f>IF(OR($A759="",$B759=""),"",'[1]MPTO_working_2-way'!D758)</f>
        <v/>
      </c>
      <c r="G759" s="155" t="str">
        <f>IF(OR($A759="",$B759=""),"",'[1]MPTO_working_2-way'!E758)</f>
        <v/>
      </c>
      <c r="H759" s="154" t="str">
        <f>IF(OR($A759="",$B759=""),"",'[1]OddsRatio_working_2-way'!M758)</f>
        <v/>
      </c>
      <c r="I759" s="154" t="str">
        <f>IF(OR($A759="",$B759=""),"",'[1]OddsRatio_working_2-way'!N758)</f>
        <v/>
      </c>
      <c r="J759" s="154" t="str">
        <f>IF('[1]Log_working_2-way'!$D758="","",A759^('[1]Log_working_2-way'!$D758))</f>
        <v/>
      </c>
      <c r="K759" s="155" t="str">
        <f>IF('[1]Log_working_2-way'!$D758="","",B759^('[1]Log_working_2-way'!$D758))</f>
        <v/>
      </c>
    </row>
    <row r="760" spans="3:11" x14ac:dyDescent="0.2">
      <c r="C760" s="153" t="str">
        <f t="shared" si="14"/>
        <v/>
      </c>
      <c r="D760" s="154" t="str">
        <f>IF(OR($A760="",$B760=""),"",A760*'[1]MPTO_working_2-way'!$G759)</f>
        <v/>
      </c>
      <c r="E760" s="155" t="str">
        <f>IF(OR($A760="",$B760=""),"",B760*'[1]MPTO_working_2-way'!$G759)</f>
        <v/>
      </c>
      <c r="F760" s="154" t="str">
        <f>IF(OR($A760="",$B760=""),"",'[1]MPTO_working_2-way'!D759)</f>
        <v/>
      </c>
      <c r="G760" s="155" t="str">
        <f>IF(OR($A760="",$B760=""),"",'[1]MPTO_working_2-way'!E759)</f>
        <v/>
      </c>
      <c r="H760" s="154" t="str">
        <f>IF(OR($A760="",$B760=""),"",'[1]OddsRatio_working_2-way'!M759)</f>
        <v/>
      </c>
      <c r="I760" s="154" t="str">
        <f>IF(OR($A760="",$B760=""),"",'[1]OddsRatio_working_2-way'!N759)</f>
        <v/>
      </c>
      <c r="J760" s="154" t="str">
        <f>IF('[1]Log_working_2-way'!$D759="","",A760^('[1]Log_working_2-way'!$D759))</f>
        <v/>
      </c>
      <c r="K760" s="155" t="str">
        <f>IF('[1]Log_working_2-way'!$D759="","",B760^('[1]Log_working_2-way'!$D759))</f>
        <v/>
      </c>
    </row>
    <row r="761" spans="3:11" x14ac:dyDescent="0.2">
      <c r="C761" s="153" t="str">
        <f t="shared" si="14"/>
        <v/>
      </c>
      <c r="D761" s="154" t="str">
        <f>IF(OR($A761="",$B761=""),"",A761*'[1]MPTO_working_2-way'!$G760)</f>
        <v/>
      </c>
      <c r="E761" s="155" t="str">
        <f>IF(OR($A761="",$B761=""),"",B761*'[1]MPTO_working_2-way'!$G760)</f>
        <v/>
      </c>
      <c r="F761" s="154" t="str">
        <f>IF(OR($A761="",$B761=""),"",'[1]MPTO_working_2-way'!D760)</f>
        <v/>
      </c>
      <c r="G761" s="155" t="str">
        <f>IF(OR($A761="",$B761=""),"",'[1]MPTO_working_2-way'!E760)</f>
        <v/>
      </c>
      <c r="H761" s="154" t="str">
        <f>IF(OR($A761="",$B761=""),"",'[1]OddsRatio_working_2-way'!M760)</f>
        <v/>
      </c>
      <c r="I761" s="154" t="str">
        <f>IF(OR($A761="",$B761=""),"",'[1]OddsRatio_working_2-way'!N760)</f>
        <v/>
      </c>
      <c r="J761" s="154" t="str">
        <f>IF('[1]Log_working_2-way'!$D760="","",A761^('[1]Log_working_2-way'!$D760))</f>
        <v/>
      </c>
      <c r="K761" s="155" t="str">
        <f>IF('[1]Log_working_2-way'!$D760="","",B761^('[1]Log_working_2-way'!$D760))</f>
        <v/>
      </c>
    </row>
    <row r="762" spans="3:11" x14ac:dyDescent="0.2">
      <c r="C762" s="153" t="str">
        <f t="shared" si="14"/>
        <v/>
      </c>
      <c r="D762" s="154" t="str">
        <f>IF(OR($A762="",$B762=""),"",A762*'[1]MPTO_working_2-way'!$G761)</f>
        <v/>
      </c>
      <c r="E762" s="155" t="str">
        <f>IF(OR($A762="",$B762=""),"",B762*'[1]MPTO_working_2-way'!$G761)</f>
        <v/>
      </c>
      <c r="F762" s="154" t="str">
        <f>IF(OR($A762="",$B762=""),"",'[1]MPTO_working_2-way'!D761)</f>
        <v/>
      </c>
      <c r="G762" s="155" t="str">
        <f>IF(OR($A762="",$B762=""),"",'[1]MPTO_working_2-way'!E761)</f>
        <v/>
      </c>
      <c r="H762" s="154" t="str">
        <f>IF(OR($A762="",$B762=""),"",'[1]OddsRatio_working_2-way'!M761)</f>
        <v/>
      </c>
      <c r="I762" s="154" t="str">
        <f>IF(OR($A762="",$B762=""),"",'[1]OddsRatio_working_2-way'!N761)</f>
        <v/>
      </c>
      <c r="J762" s="154" t="str">
        <f>IF('[1]Log_working_2-way'!$D761="","",A762^('[1]Log_working_2-way'!$D761))</f>
        <v/>
      </c>
      <c r="K762" s="155" t="str">
        <f>IF('[1]Log_working_2-way'!$D761="","",B762^('[1]Log_working_2-way'!$D761))</f>
        <v/>
      </c>
    </row>
    <row r="763" spans="3:11" x14ac:dyDescent="0.2">
      <c r="C763" s="153" t="str">
        <f t="shared" si="14"/>
        <v/>
      </c>
      <c r="D763" s="154" t="str">
        <f>IF(OR($A763="",$B763=""),"",A763*'[1]MPTO_working_2-way'!$G762)</f>
        <v/>
      </c>
      <c r="E763" s="155" t="str">
        <f>IF(OR($A763="",$B763=""),"",B763*'[1]MPTO_working_2-way'!$G762)</f>
        <v/>
      </c>
      <c r="F763" s="154" t="str">
        <f>IF(OR($A763="",$B763=""),"",'[1]MPTO_working_2-way'!D762)</f>
        <v/>
      </c>
      <c r="G763" s="155" t="str">
        <f>IF(OR($A763="",$B763=""),"",'[1]MPTO_working_2-way'!E762)</f>
        <v/>
      </c>
      <c r="H763" s="154" t="str">
        <f>IF(OR($A763="",$B763=""),"",'[1]OddsRatio_working_2-way'!M762)</f>
        <v/>
      </c>
      <c r="I763" s="154" t="str">
        <f>IF(OR($A763="",$B763=""),"",'[1]OddsRatio_working_2-way'!N762)</f>
        <v/>
      </c>
      <c r="J763" s="154" t="str">
        <f>IF('[1]Log_working_2-way'!$D762="","",A763^('[1]Log_working_2-way'!$D762))</f>
        <v/>
      </c>
      <c r="K763" s="155" t="str">
        <f>IF('[1]Log_working_2-way'!$D762="","",B763^('[1]Log_working_2-way'!$D762))</f>
        <v/>
      </c>
    </row>
    <row r="764" spans="3:11" x14ac:dyDescent="0.2">
      <c r="C764" s="153" t="str">
        <f t="shared" si="14"/>
        <v/>
      </c>
      <c r="D764" s="154" t="str">
        <f>IF(OR($A764="",$B764=""),"",A764*'[1]MPTO_working_2-way'!$G763)</f>
        <v/>
      </c>
      <c r="E764" s="155" t="str">
        <f>IF(OR($A764="",$B764=""),"",B764*'[1]MPTO_working_2-way'!$G763)</f>
        <v/>
      </c>
      <c r="F764" s="154" t="str">
        <f>IF(OR($A764="",$B764=""),"",'[1]MPTO_working_2-way'!D763)</f>
        <v/>
      </c>
      <c r="G764" s="155" t="str">
        <f>IF(OR($A764="",$B764=""),"",'[1]MPTO_working_2-way'!E763)</f>
        <v/>
      </c>
      <c r="H764" s="154" t="str">
        <f>IF(OR($A764="",$B764=""),"",'[1]OddsRatio_working_2-way'!M763)</f>
        <v/>
      </c>
      <c r="I764" s="154" t="str">
        <f>IF(OR($A764="",$B764=""),"",'[1]OddsRatio_working_2-way'!N763)</f>
        <v/>
      </c>
      <c r="J764" s="154" t="str">
        <f>IF('[1]Log_working_2-way'!$D763="","",A764^('[1]Log_working_2-way'!$D763))</f>
        <v/>
      </c>
      <c r="K764" s="155" t="str">
        <f>IF('[1]Log_working_2-way'!$D763="","",B764^('[1]Log_working_2-way'!$D763))</f>
        <v/>
      </c>
    </row>
    <row r="765" spans="3:11" x14ac:dyDescent="0.2">
      <c r="C765" s="153" t="str">
        <f t="shared" si="14"/>
        <v/>
      </c>
      <c r="D765" s="154" t="str">
        <f>IF(OR($A765="",$B765=""),"",A765*'[1]MPTO_working_2-way'!$G764)</f>
        <v/>
      </c>
      <c r="E765" s="155" t="str">
        <f>IF(OR($A765="",$B765=""),"",B765*'[1]MPTO_working_2-way'!$G764)</f>
        <v/>
      </c>
      <c r="F765" s="154" t="str">
        <f>IF(OR($A765="",$B765=""),"",'[1]MPTO_working_2-way'!D764)</f>
        <v/>
      </c>
      <c r="G765" s="155" t="str">
        <f>IF(OR($A765="",$B765=""),"",'[1]MPTO_working_2-way'!E764)</f>
        <v/>
      </c>
      <c r="H765" s="154" t="str">
        <f>IF(OR($A765="",$B765=""),"",'[1]OddsRatio_working_2-way'!M764)</f>
        <v/>
      </c>
      <c r="I765" s="154" t="str">
        <f>IF(OR($A765="",$B765=""),"",'[1]OddsRatio_working_2-way'!N764)</f>
        <v/>
      </c>
      <c r="J765" s="154" t="str">
        <f>IF('[1]Log_working_2-way'!$D764="","",A765^('[1]Log_working_2-way'!$D764))</f>
        <v/>
      </c>
      <c r="K765" s="155" t="str">
        <f>IF('[1]Log_working_2-way'!$D764="","",B765^('[1]Log_working_2-way'!$D764))</f>
        <v/>
      </c>
    </row>
    <row r="766" spans="3:11" x14ac:dyDescent="0.2">
      <c r="C766" s="153" t="str">
        <f t="shared" si="14"/>
        <v/>
      </c>
      <c r="D766" s="154" t="str">
        <f>IF(OR($A766="",$B766=""),"",A766*'[1]MPTO_working_2-way'!$G765)</f>
        <v/>
      </c>
      <c r="E766" s="155" t="str">
        <f>IF(OR($A766="",$B766=""),"",B766*'[1]MPTO_working_2-way'!$G765)</f>
        <v/>
      </c>
      <c r="F766" s="154" t="str">
        <f>IF(OR($A766="",$B766=""),"",'[1]MPTO_working_2-way'!D765)</f>
        <v/>
      </c>
      <c r="G766" s="155" t="str">
        <f>IF(OR($A766="",$B766=""),"",'[1]MPTO_working_2-way'!E765)</f>
        <v/>
      </c>
      <c r="H766" s="154" t="str">
        <f>IF(OR($A766="",$B766=""),"",'[1]OddsRatio_working_2-way'!M765)</f>
        <v/>
      </c>
      <c r="I766" s="154" t="str">
        <f>IF(OR($A766="",$B766=""),"",'[1]OddsRatio_working_2-way'!N765)</f>
        <v/>
      </c>
      <c r="J766" s="154" t="str">
        <f>IF('[1]Log_working_2-way'!$D765="","",A766^('[1]Log_working_2-way'!$D765))</f>
        <v/>
      </c>
      <c r="K766" s="155" t="str">
        <f>IF('[1]Log_working_2-way'!$D765="","",B766^('[1]Log_working_2-way'!$D765))</f>
        <v/>
      </c>
    </row>
    <row r="767" spans="3:11" x14ac:dyDescent="0.2">
      <c r="C767" s="153" t="str">
        <f t="shared" si="14"/>
        <v/>
      </c>
      <c r="D767" s="154" t="str">
        <f>IF(OR($A767="",$B767=""),"",A767*'[1]MPTO_working_2-way'!$G766)</f>
        <v/>
      </c>
      <c r="E767" s="155" t="str">
        <f>IF(OR($A767="",$B767=""),"",B767*'[1]MPTO_working_2-way'!$G766)</f>
        <v/>
      </c>
      <c r="F767" s="154" t="str">
        <f>IF(OR($A767="",$B767=""),"",'[1]MPTO_working_2-way'!D766)</f>
        <v/>
      </c>
      <c r="G767" s="155" t="str">
        <f>IF(OR($A767="",$B767=""),"",'[1]MPTO_working_2-way'!E766)</f>
        <v/>
      </c>
      <c r="H767" s="154" t="str">
        <f>IF(OR($A767="",$B767=""),"",'[1]OddsRatio_working_2-way'!M766)</f>
        <v/>
      </c>
      <c r="I767" s="154" t="str">
        <f>IF(OR($A767="",$B767=""),"",'[1]OddsRatio_working_2-way'!N766)</f>
        <v/>
      </c>
      <c r="J767" s="154" t="str">
        <f>IF('[1]Log_working_2-way'!$D766="","",A767^('[1]Log_working_2-way'!$D766))</f>
        <v/>
      </c>
      <c r="K767" s="155" t="str">
        <f>IF('[1]Log_working_2-way'!$D766="","",B767^('[1]Log_working_2-way'!$D766))</f>
        <v/>
      </c>
    </row>
    <row r="768" spans="3:11" x14ac:dyDescent="0.2">
      <c r="C768" s="153" t="str">
        <f t="shared" si="14"/>
        <v/>
      </c>
      <c r="D768" s="154" t="str">
        <f>IF(OR($A768="",$B768=""),"",A768*'[1]MPTO_working_2-way'!$G767)</f>
        <v/>
      </c>
      <c r="E768" s="155" t="str">
        <f>IF(OR($A768="",$B768=""),"",B768*'[1]MPTO_working_2-way'!$G767)</f>
        <v/>
      </c>
      <c r="F768" s="154" t="str">
        <f>IF(OR($A768="",$B768=""),"",'[1]MPTO_working_2-way'!D767)</f>
        <v/>
      </c>
      <c r="G768" s="155" t="str">
        <f>IF(OR($A768="",$B768=""),"",'[1]MPTO_working_2-way'!E767)</f>
        <v/>
      </c>
      <c r="H768" s="154" t="str">
        <f>IF(OR($A768="",$B768=""),"",'[1]OddsRatio_working_2-way'!M767)</f>
        <v/>
      </c>
      <c r="I768" s="154" t="str">
        <f>IF(OR($A768="",$B768=""),"",'[1]OddsRatio_working_2-way'!N767)</f>
        <v/>
      </c>
      <c r="J768" s="154" t="str">
        <f>IF('[1]Log_working_2-way'!$D767="","",A768^('[1]Log_working_2-way'!$D767))</f>
        <v/>
      </c>
      <c r="K768" s="155" t="str">
        <f>IF('[1]Log_working_2-way'!$D767="","",B768^('[1]Log_working_2-way'!$D767))</f>
        <v/>
      </c>
    </row>
    <row r="769" spans="3:11" x14ac:dyDescent="0.2">
      <c r="C769" s="153" t="str">
        <f t="shared" si="14"/>
        <v/>
      </c>
      <c r="D769" s="154" t="str">
        <f>IF(OR($A769="",$B769=""),"",A769*'[1]MPTO_working_2-way'!$G768)</f>
        <v/>
      </c>
      <c r="E769" s="155" t="str">
        <f>IF(OR($A769="",$B769=""),"",B769*'[1]MPTO_working_2-way'!$G768)</f>
        <v/>
      </c>
      <c r="F769" s="154" t="str">
        <f>IF(OR($A769="",$B769=""),"",'[1]MPTO_working_2-way'!D768)</f>
        <v/>
      </c>
      <c r="G769" s="155" t="str">
        <f>IF(OR($A769="",$B769=""),"",'[1]MPTO_working_2-way'!E768)</f>
        <v/>
      </c>
      <c r="H769" s="154" t="str">
        <f>IF(OR($A769="",$B769=""),"",'[1]OddsRatio_working_2-way'!M768)</f>
        <v/>
      </c>
      <c r="I769" s="154" t="str">
        <f>IF(OR($A769="",$B769=""),"",'[1]OddsRatio_working_2-way'!N768)</f>
        <v/>
      </c>
      <c r="J769" s="154" t="str">
        <f>IF('[1]Log_working_2-way'!$D768="","",A769^('[1]Log_working_2-way'!$D768))</f>
        <v/>
      </c>
      <c r="K769" s="155" t="str">
        <f>IF('[1]Log_working_2-way'!$D768="","",B769^('[1]Log_working_2-way'!$D768))</f>
        <v/>
      </c>
    </row>
    <row r="770" spans="3:11" x14ac:dyDescent="0.2">
      <c r="C770" s="153" t="str">
        <f t="shared" si="14"/>
        <v/>
      </c>
      <c r="D770" s="154" t="str">
        <f>IF(OR($A770="",$B770=""),"",A770*'[1]MPTO_working_2-way'!$G769)</f>
        <v/>
      </c>
      <c r="E770" s="155" t="str">
        <f>IF(OR($A770="",$B770=""),"",B770*'[1]MPTO_working_2-way'!$G769)</f>
        <v/>
      </c>
      <c r="F770" s="154" t="str">
        <f>IF(OR($A770="",$B770=""),"",'[1]MPTO_working_2-way'!D769)</f>
        <v/>
      </c>
      <c r="G770" s="155" t="str">
        <f>IF(OR($A770="",$B770=""),"",'[1]MPTO_working_2-way'!E769)</f>
        <v/>
      </c>
      <c r="H770" s="154" t="str">
        <f>IF(OR($A770="",$B770=""),"",'[1]OddsRatio_working_2-way'!M769)</f>
        <v/>
      </c>
      <c r="I770" s="154" t="str">
        <f>IF(OR($A770="",$B770=""),"",'[1]OddsRatio_working_2-way'!N769)</f>
        <v/>
      </c>
      <c r="J770" s="154" t="str">
        <f>IF('[1]Log_working_2-way'!$D769="","",A770^('[1]Log_working_2-way'!$D769))</f>
        <v/>
      </c>
      <c r="K770" s="155" t="str">
        <f>IF('[1]Log_working_2-way'!$D769="","",B770^('[1]Log_working_2-way'!$D769))</f>
        <v/>
      </c>
    </row>
    <row r="771" spans="3:11" x14ac:dyDescent="0.2">
      <c r="C771" s="153" t="str">
        <f t="shared" si="14"/>
        <v/>
      </c>
      <c r="D771" s="154" t="str">
        <f>IF(OR($A771="",$B771=""),"",A771*'[1]MPTO_working_2-way'!$G770)</f>
        <v/>
      </c>
      <c r="E771" s="155" t="str">
        <f>IF(OR($A771="",$B771=""),"",B771*'[1]MPTO_working_2-way'!$G770)</f>
        <v/>
      </c>
      <c r="F771" s="154" t="str">
        <f>IF(OR($A771="",$B771=""),"",'[1]MPTO_working_2-way'!D770)</f>
        <v/>
      </c>
      <c r="G771" s="155" t="str">
        <f>IF(OR($A771="",$B771=""),"",'[1]MPTO_working_2-way'!E770)</f>
        <v/>
      </c>
      <c r="H771" s="154" t="str">
        <f>IF(OR($A771="",$B771=""),"",'[1]OddsRatio_working_2-way'!M770)</f>
        <v/>
      </c>
      <c r="I771" s="154" t="str">
        <f>IF(OR($A771="",$B771=""),"",'[1]OddsRatio_working_2-way'!N770)</f>
        <v/>
      </c>
      <c r="J771" s="154" t="str">
        <f>IF('[1]Log_working_2-way'!$D770="","",A771^('[1]Log_working_2-way'!$D770))</f>
        <v/>
      </c>
      <c r="K771" s="155" t="str">
        <f>IF('[1]Log_working_2-way'!$D770="","",B771^('[1]Log_working_2-way'!$D770))</f>
        <v/>
      </c>
    </row>
    <row r="772" spans="3:11" x14ac:dyDescent="0.2">
      <c r="C772" s="153" t="str">
        <f t="shared" si="14"/>
        <v/>
      </c>
      <c r="D772" s="154" t="str">
        <f>IF(OR($A772="",$B772=""),"",A772*'[1]MPTO_working_2-way'!$G771)</f>
        <v/>
      </c>
      <c r="E772" s="155" t="str">
        <f>IF(OR($A772="",$B772=""),"",B772*'[1]MPTO_working_2-way'!$G771)</f>
        <v/>
      </c>
      <c r="F772" s="154" t="str">
        <f>IF(OR($A772="",$B772=""),"",'[1]MPTO_working_2-way'!D771)</f>
        <v/>
      </c>
      <c r="G772" s="155" t="str">
        <f>IF(OR($A772="",$B772=""),"",'[1]MPTO_working_2-way'!E771)</f>
        <v/>
      </c>
      <c r="H772" s="154" t="str">
        <f>IF(OR($A772="",$B772=""),"",'[1]OddsRatio_working_2-way'!M771)</f>
        <v/>
      </c>
      <c r="I772" s="154" t="str">
        <f>IF(OR($A772="",$B772=""),"",'[1]OddsRatio_working_2-way'!N771)</f>
        <v/>
      </c>
      <c r="J772" s="154" t="str">
        <f>IF('[1]Log_working_2-way'!$D771="","",A772^('[1]Log_working_2-way'!$D771))</f>
        <v/>
      </c>
      <c r="K772" s="155" t="str">
        <f>IF('[1]Log_working_2-way'!$D771="","",B772^('[1]Log_working_2-way'!$D771))</f>
        <v/>
      </c>
    </row>
    <row r="773" spans="3:11" x14ac:dyDescent="0.2">
      <c r="C773" s="153" t="str">
        <f t="shared" si="14"/>
        <v/>
      </c>
      <c r="D773" s="154" t="str">
        <f>IF(OR($A773="",$B773=""),"",A773*'[1]MPTO_working_2-way'!$G772)</f>
        <v/>
      </c>
      <c r="E773" s="155" t="str">
        <f>IF(OR($A773="",$B773=""),"",B773*'[1]MPTO_working_2-way'!$G772)</f>
        <v/>
      </c>
      <c r="F773" s="154" t="str">
        <f>IF(OR($A773="",$B773=""),"",'[1]MPTO_working_2-way'!D772)</f>
        <v/>
      </c>
      <c r="G773" s="155" t="str">
        <f>IF(OR($A773="",$B773=""),"",'[1]MPTO_working_2-way'!E772)</f>
        <v/>
      </c>
      <c r="H773" s="154" t="str">
        <f>IF(OR($A773="",$B773=""),"",'[1]OddsRatio_working_2-way'!M772)</f>
        <v/>
      </c>
      <c r="I773" s="154" t="str">
        <f>IF(OR($A773="",$B773=""),"",'[1]OddsRatio_working_2-way'!N772)</f>
        <v/>
      </c>
      <c r="J773" s="154" t="str">
        <f>IF('[1]Log_working_2-way'!$D772="","",A773^('[1]Log_working_2-way'!$D772))</f>
        <v/>
      </c>
      <c r="K773" s="155" t="str">
        <f>IF('[1]Log_working_2-way'!$D772="","",B773^('[1]Log_working_2-way'!$D772))</f>
        <v/>
      </c>
    </row>
    <row r="774" spans="3:11" x14ac:dyDescent="0.2">
      <c r="C774" s="153" t="str">
        <f t="shared" si="14"/>
        <v/>
      </c>
      <c r="D774" s="154" t="str">
        <f>IF(OR($A774="",$B774=""),"",A774*'[1]MPTO_working_2-way'!$G773)</f>
        <v/>
      </c>
      <c r="E774" s="155" t="str">
        <f>IF(OR($A774="",$B774=""),"",B774*'[1]MPTO_working_2-way'!$G773)</f>
        <v/>
      </c>
      <c r="F774" s="154" t="str">
        <f>IF(OR($A774="",$B774=""),"",'[1]MPTO_working_2-way'!D773)</f>
        <v/>
      </c>
      <c r="G774" s="155" t="str">
        <f>IF(OR($A774="",$B774=""),"",'[1]MPTO_working_2-way'!E773)</f>
        <v/>
      </c>
      <c r="H774" s="154" t="str">
        <f>IF(OR($A774="",$B774=""),"",'[1]OddsRatio_working_2-way'!M773)</f>
        <v/>
      </c>
      <c r="I774" s="154" t="str">
        <f>IF(OR($A774="",$B774=""),"",'[1]OddsRatio_working_2-way'!N773)</f>
        <v/>
      </c>
      <c r="J774" s="154" t="str">
        <f>IF('[1]Log_working_2-way'!$D773="","",A774^('[1]Log_working_2-way'!$D773))</f>
        <v/>
      </c>
      <c r="K774" s="155" t="str">
        <f>IF('[1]Log_working_2-way'!$D773="","",B774^('[1]Log_working_2-way'!$D773))</f>
        <v/>
      </c>
    </row>
    <row r="775" spans="3:11" x14ac:dyDescent="0.2">
      <c r="C775" s="153" t="str">
        <f t="shared" si="14"/>
        <v/>
      </c>
      <c r="D775" s="154" t="str">
        <f>IF(OR($A775="",$B775=""),"",A775*'[1]MPTO_working_2-way'!$G774)</f>
        <v/>
      </c>
      <c r="E775" s="155" t="str">
        <f>IF(OR($A775="",$B775=""),"",B775*'[1]MPTO_working_2-way'!$G774)</f>
        <v/>
      </c>
      <c r="F775" s="154" t="str">
        <f>IF(OR($A775="",$B775=""),"",'[1]MPTO_working_2-way'!D774)</f>
        <v/>
      </c>
      <c r="G775" s="155" t="str">
        <f>IF(OR($A775="",$B775=""),"",'[1]MPTO_working_2-way'!E774)</f>
        <v/>
      </c>
      <c r="H775" s="154" t="str">
        <f>IF(OR($A775="",$B775=""),"",'[1]OddsRatio_working_2-way'!M774)</f>
        <v/>
      </c>
      <c r="I775" s="154" t="str">
        <f>IF(OR($A775="",$B775=""),"",'[1]OddsRatio_working_2-way'!N774)</f>
        <v/>
      </c>
      <c r="J775" s="154" t="str">
        <f>IF('[1]Log_working_2-way'!$D774="","",A775^('[1]Log_working_2-way'!$D774))</f>
        <v/>
      </c>
      <c r="K775" s="155" t="str">
        <f>IF('[1]Log_working_2-way'!$D774="","",B775^('[1]Log_working_2-way'!$D774))</f>
        <v/>
      </c>
    </row>
    <row r="776" spans="3:11" x14ac:dyDescent="0.2">
      <c r="C776" s="153" t="str">
        <f t="shared" si="14"/>
        <v/>
      </c>
      <c r="D776" s="154" t="str">
        <f>IF(OR($A776="",$B776=""),"",A776*'[1]MPTO_working_2-way'!$G775)</f>
        <v/>
      </c>
      <c r="E776" s="155" t="str">
        <f>IF(OR($A776="",$B776=""),"",B776*'[1]MPTO_working_2-way'!$G775)</f>
        <v/>
      </c>
      <c r="F776" s="154" t="str">
        <f>IF(OR($A776="",$B776=""),"",'[1]MPTO_working_2-way'!D775)</f>
        <v/>
      </c>
      <c r="G776" s="155" t="str">
        <f>IF(OR($A776="",$B776=""),"",'[1]MPTO_working_2-way'!E775)</f>
        <v/>
      </c>
      <c r="H776" s="154" t="str">
        <f>IF(OR($A776="",$B776=""),"",'[1]OddsRatio_working_2-way'!M775)</f>
        <v/>
      </c>
      <c r="I776" s="154" t="str">
        <f>IF(OR($A776="",$B776=""),"",'[1]OddsRatio_working_2-way'!N775)</f>
        <v/>
      </c>
      <c r="J776" s="154" t="str">
        <f>IF('[1]Log_working_2-way'!$D775="","",A776^('[1]Log_working_2-way'!$D775))</f>
        <v/>
      </c>
      <c r="K776" s="155" t="str">
        <f>IF('[1]Log_working_2-way'!$D775="","",B776^('[1]Log_working_2-way'!$D775))</f>
        <v/>
      </c>
    </row>
    <row r="777" spans="3:11" x14ac:dyDescent="0.2">
      <c r="C777" s="153" t="str">
        <f t="shared" si="14"/>
        <v/>
      </c>
      <c r="D777" s="154" t="str">
        <f>IF(OR($A777="",$B777=""),"",A777*'[1]MPTO_working_2-way'!$G776)</f>
        <v/>
      </c>
      <c r="E777" s="155" t="str">
        <f>IF(OR($A777="",$B777=""),"",B777*'[1]MPTO_working_2-way'!$G776)</f>
        <v/>
      </c>
      <c r="F777" s="154" t="str">
        <f>IF(OR($A777="",$B777=""),"",'[1]MPTO_working_2-way'!D776)</f>
        <v/>
      </c>
      <c r="G777" s="155" t="str">
        <f>IF(OR($A777="",$B777=""),"",'[1]MPTO_working_2-way'!E776)</f>
        <v/>
      </c>
      <c r="H777" s="154" t="str">
        <f>IF(OR($A777="",$B777=""),"",'[1]OddsRatio_working_2-way'!M776)</f>
        <v/>
      </c>
      <c r="I777" s="154" t="str">
        <f>IF(OR($A777="",$B777=""),"",'[1]OddsRatio_working_2-way'!N776)</f>
        <v/>
      </c>
      <c r="J777" s="154" t="str">
        <f>IF('[1]Log_working_2-way'!$D776="","",A777^('[1]Log_working_2-way'!$D776))</f>
        <v/>
      </c>
      <c r="K777" s="155" t="str">
        <f>IF('[1]Log_working_2-way'!$D776="","",B777^('[1]Log_working_2-way'!$D776))</f>
        <v/>
      </c>
    </row>
    <row r="778" spans="3:11" x14ac:dyDescent="0.2">
      <c r="C778" s="153" t="str">
        <f t="shared" si="14"/>
        <v/>
      </c>
      <c r="D778" s="154" t="str">
        <f>IF(OR($A778="",$B778=""),"",A778*'[1]MPTO_working_2-way'!$G777)</f>
        <v/>
      </c>
      <c r="E778" s="155" t="str">
        <f>IF(OR($A778="",$B778=""),"",B778*'[1]MPTO_working_2-way'!$G777)</f>
        <v/>
      </c>
      <c r="F778" s="154" t="str">
        <f>IF(OR($A778="",$B778=""),"",'[1]MPTO_working_2-way'!D777)</f>
        <v/>
      </c>
      <c r="G778" s="155" t="str">
        <f>IF(OR($A778="",$B778=""),"",'[1]MPTO_working_2-way'!E777)</f>
        <v/>
      </c>
      <c r="H778" s="154" t="str">
        <f>IF(OR($A778="",$B778=""),"",'[1]OddsRatio_working_2-way'!M777)</f>
        <v/>
      </c>
      <c r="I778" s="154" t="str">
        <f>IF(OR($A778="",$B778=""),"",'[1]OddsRatio_working_2-way'!N777)</f>
        <v/>
      </c>
      <c r="J778" s="154" t="str">
        <f>IF('[1]Log_working_2-way'!$D777="","",A778^('[1]Log_working_2-way'!$D777))</f>
        <v/>
      </c>
      <c r="K778" s="155" t="str">
        <f>IF('[1]Log_working_2-way'!$D777="","",B778^('[1]Log_working_2-way'!$D777))</f>
        <v/>
      </c>
    </row>
    <row r="779" spans="3:11" x14ac:dyDescent="0.2">
      <c r="C779" s="153" t="str">
        <f t="shared" si="14"/>
        <v/>
      </c>
      <c r="D779" s="154" t="str">
        <f>IF(OR($A779="",$B779=""),"",A779*'[1]MPTO_working_2-way'!$G778)</f>
        <v/>
      </c>
      <c r="E779" s="155" t="str">
        <f>IF(OR($A779="",$B779=""),"",B779*'[1]MPTO_working_2-way'!$G778)</f>
        <v/>
      </c>
      <c r="F779" s="154" t="str">
        <f>IF(OR($A779="",$B779=""),"",'[1]MPTO_working_2-way'!D778)</f>
        <v/>
      </c>
      <c r="G779" s="155" t="str">
        <f>IF(OR($A779="",$B779=""),"",'[1]MPTO_working_2-way'!E778)</f>
        <v/>
      </c>
      <c r="H779" s="154" t="str">
        <f>IF(OR($A779="",$B779=""),"",'[1]OddsRatio_working_2-way'!M778)</f>
        <v/>
      </c>
      <c r="I779" s="154" t="str">
        <f>IF(OR($A779="",$B779=""),"",'[1]OddsRatio_working_2-way'!N778)</f>
        <v/>
      </c>
      <c r="J779" s="154" t="str">
        <f>IF('[1]Log_working_2-way'!$D778="","",A779^('[1]Log_working_2-way'!$D778))</f>
        <v/>
      </c>
      <c r="K779" s="155" t="str">
        <f>IF('[1]Log_working_2-way'!$D778="","",B779^('[1]Log_working_2-way'!$D778))</f>
        <v/>
      </c>
    </row>
    <row r="780" spans="3:11" x14ac:dyDescent="0.2">
      <c r="C780" s="153" t="str">
        <f t="shared" si="14"/>
        <v/>
      </c>
      <c r="D780" s="154" t="str">
        <f>IF(OR($A780="",$B780=""),"",A780*'[1]MPTO_working_2-way'!$G779)</f>
        <v/>
      </c>
      <c r="E780" s="155" t="str">
        <f>IF(OR($A780="",$B780=""),"",B780*'[1]MPTO_working_2-way'!$G779)</f>
        <v/>
      </c>
      <c r="F780" s="154" t="str">
        <f>IF(OR($A780="",$B780=""),"",'[1]MPTO_working_2-way'!D779)</f>
        <v/>
      </c>
      <c r="G780" s="155" t="str">
        <f>IF(OR($A780="",$B780=""),"",'[1]MPTO_working_2-way'!E779)</f>
        <v/>
      </c>
      <c r="H780" s="154" t="str">
        <f>IF(OR($A780="",$B780=""),"",'[1]OddsRatio_working_2-way'!M779)</f>
        <v/>
      </c>
      <c r="I780" s="154" t="str">
        <f>IF(OR($A780="",$B780=""),"",'[1]OddsRatio_working_2-way'!N779)</f>
        <v/>
      </c>
      <c r="J780" s="154" t="str">
        <f>IF('[1]Log_working_2-way'!$D779="","",A780^('[1]Log_working_2-way'!$D779))</f>
        <v/>
      </c>
      <c r="K780" s="155" t="str">
        <f>IF('[1]Log_working_2-way'!$D779="","",B780^('[1]Log_working_2-way'!$D779))</f>
        <v/>
      </c>
    </row>
    <row r="781" spans="3:11" x14ac:dyDescent="0.2">
      <c r="C781" s="153" t="str">
        <f t="shared" si="14"/>
        <v/>
      </c>
      <c r="D781" s="154" t="str">
        <f>IF(OR($A781="",$B781=""),"",A781*'[1]MPTO_working_2-way'!$G780)</f>
        <v/>
      </c>
      <c r="E781" s="155" t="str">
        <f>IF(OR($A781="",$B781=""),"",B781*'[1]MPTO_working_2-way'!$G780)</f>
        <v/>
      </c>
      <c r="F781" s="154" t="str">
        <f>IF(OR($A781="",$B781=""),"",'[1]MPTO_working_2-way'!D780)</f>
        <v/>
      </c>
      <c r="G781" s="155" t="str">
        <f>IF(OR($A781="",$B781=""),"",'[1]MPTO_working_2-way'!E780)</f>
        <v/>
      </c>
      <c r="H781" s="154" t="str">
        <f>IF(OR($A781="",$B781=""),"",'[1]OddsRatio_working_2-way'!M780)</f>
        <v/>
      </c>
      <c r="I781" s="154" t="str">
        <f>IF(OR($A781="",$B781=""),"",'[1]OddsRatio_working_2-way'!N780)</f>
        <v/>
      </c>
      <c r="J781" s="154" t="str">
        <f>IF('[1]Log_working_2-way'!$D780="","",A781^('[1]Log_working_2-way'!$D780))</f>
        <v/>
      </c>
      <c r="K781" s="155" t="str">
        <f>IF('[1]Log_working_2-way'!$D780="","",B781^('[1]Log_working_2-way'!$D780))</f>
        <v/>
      </c>
    </row>
    <row r="782" spans="3:11" x14ac:dyDescent="0.2">
      <c r="C782" s="153" t="str">
        <f t="shared" si="14"/>
        <v/>
      </c>
      <c r="D782" s="154" t="str">
        <f>IF(OR($A782="",$B782=""),"",A782*'[1]MPTO_working_2-way'!$G781)</f>
        <v/>
      </c>
      <c r="E782" s="155" t="str">
        <f>IF(OR($A782="",$B782=""),"",B782*'[1]MPTO_working_2-way'!$G781)</f>
        <v/>
      </c>
      <c r="F782" s="154" t="str">
        <f>IF(OR($A782="",$B782=""),"",'[1]MPTO_working_2-way'!D781)</f>
        <v/>
      </c>
      <c r="G782" s="155" t="str">
        <f>IF(OR($A782="",$B782=""),"",'[1]MPTO_working_2-way'!E781)</f>
        <v/>
      </c>
      <c r="H782" s="154" t="str">
        <f>IF(OR($A782="",$B782=""),"",'[1]OddsRatio_working_2-way'!M781)</f>
        <v/>
      </c>
      <c r="I782" s="154" t="str">
        <f>IF(OR($A782="",$B782=""),"",'[1]OddsRatio_working_2-way'!N781)</f>
        <v/>
      </c>
      <c r="J782" s="154" t="str">
        <f>IF('[1]Log_working_2-way'!$D781="","",A782^('[1]Log_working_2-way'!$D781))</f>
        <v/>
      </c>
      <c r="K782" s="155" t="str">
        <f>IF('[1]Log_working_2-way'!$D781="","",B782^('[1]Log_working_2-way'!$D781))</f>
        <v/>
      </c>
    </row>
    <row r="783" spans="3:11" x14ac:dyDescent="0.2">
      <c r="C783" s="153" t="str">
        <f t="shared" si="14"/>
        <v/>
      </c>
      <c r="D783" s="154" t="str">
        <f>IF(OR($A783="",$B783=""),"",A783*'[1]MPTO_working_2-way'!$G782)</f>
        <v/>
      </c>
      <c r="E783" s="155" t="str">
        <f>IF(OR($A783="",$B783=""),"",B783*'[1]MPTO_working_2-way'!$G782)</f>
        <v/>
      </c>
      <c r="F783" s="154" t="str">
        <f>IF(OR($A783="",$B783=""),"",'[1]MPTO_working_2-way'!D782)</f>
        <v/>
      </c>
      <c r="G783" s="155" t="str">
        <f>IF(OR($A783="",$B783=""),"",'[1]MPTO_working_2-way'!E782)</f>
        <v/>
      </c>
      <c r="H783" s="154" t="str">
        <f>IF(OR($A783="",$B783=""),"",'[1]OddsRatio_working_2-way'!M782)</f>
        <v/>
      </c>
      <c r="I783" s="154" t="str">
        <f>IF(OR($A783="",$B783=""),"",'[1]OddsRatio_working_2-way'!N782)</f>
        <v/>
      </c>
      <c r="J783" s="154" t="str">
        <f>IF('[1]Log_working_2-way'!$D782="","",A783^('[1]Log_working_2-way'!$D782))</f>
        <v/>
      </c>
      <c r="K783" s="155" t="str">
        <f>IF('[1]Log_working_2-way'!$D782="","",B783^('[1]Log_working_2-way'!$D782))</f>
        <v/>
      </c>
    </row>
    <row r="784" spans="3:11" x14ac:dyDescent="0.2">
      <c r="C784" s="153" t="str">
        <f t="shared" si="14"/>
        <v/>
      </c>
      <c r="D784" s="154" t="str">
        <f>IF(OR($A784="",$B784=""),"",A784*'[1]MPTO_working_2-way'!$G783)</f>
        <v/>
      </c>
      <c r="E784" s="155" t="str">
        <f>IF(OR($A784="",$B784=""),"",B784*'[1]MPTO_working_2-way'!$G783)</f>
        <v/>
      </c>
      <c r="F784" s="154" t="str">
        <f>IF(OR($A784="",$B784=""),"",'[1]MPTO_working_2-way'!D783)</f>
        <v/>
      </c>
      <c r="G784" s="155" t="str">
        <f>IF(OR($A784="",$B784=""),"",'[1]MPTO_working_2-way'!E783)</f>
        <v/>
      </c>
      <c r="H784" s="154" t="str">
        <f>IF(OR($A784="",$B784=""),"",'[1]OddsRatio_working_2-way'!M783)</f>
        <v/>
      </c>
      <c r="I784" s="154" t="str">
        <f>IF(OR($A784="",$B784=""),"",'[1]OddsRatio_working_2-way'!N783)</f>
        <v/>
      </c>
      <c r="J784" s="154" t="str">
        <f>IF('[1]Log_working_2-way'!$D783="","",A784^('[1]Log_working_2-way'!$D783))</f>
        <v/>
      </c>
      <c r="K784" s="155" t="str">
        <f>IF('[1]Log_working_2-way'!$D783="","",B784^('[1]Log_working_2-way'!$D783))</f>
        <v/>
      </c>
    </row>
    <row r="785" spans="3:11" x14ac:dyDescent="0.2">
      <c r="C785" s="153" t="str">
        <f t="shared" si="14"/>
        <v/>
      </c>
      <c r="D785" s="154" t="str">
        <f>IF(OR($A785="",$B785=""),"",A785*'[1]MPTO_working_2-way'!$G784)</f>
        <v/>
      </c>
      <c r="E785" s="155" t="str">
        <f>IF(OR($A785="",$B785=""),"",B785*'[1]MPTO_working_2-way'!$G784)</f>
        <v/>
      </c>
      <c r="F785" s="154" t="str">
        <f>IF(OR($A785="",$B785=""),"",'[1]MPTO_working_2-way'!D784)</f>
        <v/>
      </c>
      <c r="G785" s="155" t="str">
        <f>IF(OR($A785="",$B785=""),"",'[1]MPTO_working_2-way'!E784)</f>
        <v/>
      </c>
      <c r="H785" s="154" t="str">
        <f>IF(OR($A785="",$B785=""),"",'[1]OddsRatio_working_2-way'!M784)</f>
        <v/>
      </c>
      <c r="I785" s="154" t="str">
        <f>IF(OR($A785="",$B785=""),"",'[1]OddsRatio_working_2-way'!N784)</f>
        <v/>
      </c>
      <c r="J785" s="154" t="str">
        <f>IF('[1]Log_working_2-way'!$D784="","",A785^('[1]Log_working_2-way'!$D784))</f>
        <v/>
      </c>
      <c r="K785" s="155" t="str">
        <f>IF('[1]Log_working_2-way'!$D784="","",B785^('[1]Log_working_2-way'!$D784))</f>
        <v/>
      </c>
    </row>
    <row r="786" spans="3:11" x14ac:dyDescent="0.2">
      <c r="C786" s="153" t="str">
        <f t="shared" si="14"/>
        <v/>
      </c>
      <c r="D786" s="154" t="str">
        <f>IF(OR($A786="",$B786=""),"",A786*'[1]MPTO_working_2-way'!$G785)</f>
        <v/>
      </c>
      <c r="E786" s="155" t="str">
        <f>IF(OR($A786="",$B786=""),"",B786*'[1]MPTO_working_2-way'!$G785)</f>
        <v/>
      </c>
      <c r="F786" s="154" t="str">
        <f>IF(OR($A786="",$B786=""),"",'[1]MPTO_working_2-way'!D785)</f>
        <v/>
      </c>
      <c r="G786" s="155" t="str">
        <f>IF(OR($A786="",$B786=""),"",'[1]MPTO_working_2-way'!E785)</f>
        <v/>
      </c>
      <c r="H786" s="154" t="str">
        <f>IF(OR($A786="",$B786=""),"",'[1]OddsRatio_working_2-way'!M785)</f>
        <v/>
      </c>
      <c r="I786" s="154" t="str">
        <f>IF(OR($A786="",$B786=""),"",'[1]OddsRatio_working_2-way'!N785)</f>
        <v/>
      </c>
      <c r="J786" s="154" t="str">
        <f>IF('[1]Log_working_2-way'!$D785="","",A786^('[1]Log_working_2-way'!$D785))</f>
        <v/>
      </c>
      <c r="K786" s="155" t="str">
        <f>IF('[1]Log_working_2-way'!$D785="","",B786^('[1]Log_working_2-way'!$D785))</f>
        <v/>
      </c>
    </row>
    <row r="787" spans="3:11" x14ac:dyDescent="0.2">
      <c r="C787" s="153" t="str">
        <f t="shared" si="14"/>
        <v/>
      </c>
      <c r="D787" s="154" t="str">
        <f>IF(OR($A787="",$B787=""),"",A787*'[1]MPTO_working_2-way'!$G786)</f>
        <v/>
      </c>
      <c r="E787" s="155" t="str">
        <f>IF(OR($A787="",$B787=""),"",B787*'[1]MPTO_working_2-way'!$G786)</f>
        <v/>
      </c>
      <c r="F787" s="154" t="str">
        <f>IF(OR($A787="",$B787=""),"",'[1]MPTO_working_2-way'!D786)</f>
        <v/>
      </c>
      <c r="G787" s="155" t="str">
        <f>IF(OR($A787="",$B787=""),"",'[1]MPTO_working_2-way'!E786)</f>
        <v/>
      </c>
      <c r="H787" s="154" t="str">
        <f>IF(OR($A787="",$B787=""),"",'[1]OddsRatio_working_2-way'!M786)</f>
        <v/>
      </c>
      <c r="I787" s="154" t="str">
        <f>IF(OR($A787="",$B787=""),"",'[1]OddsRatio_working_2-way'!N786)</f>
        <v/>
      </c>
      <c r="J787" s="154" t="str">
        <f>IF('[1]Log_working_2-way'!$D786="","",A787^('[1]Log_working_2-way'!$D786))</f>
        <v/>
      </c>
      <c r="K787" s="155" t="str">
        <f>IF('[1]Log_working_2-way'!$D786="","",B787^('[1]Log_working_2-way'!$D786))</f>
        <v/>
      </c>
    </row>
    <row r="788" spans="3:11" x14ac:dyDescent="0.2">
      <c r="C788" s="153" t="str">
        <f t="shared" si="14"/>
        <v/>
      </c>
      <c r="D788" s="154" t="str">
        <f>IF(OR($A788="",$B788=""),"",A788*'[1]MPTO_working_2-way'!$G787)</f>
        <v/>
      </c>
      <c r="E788" s="155" t="str">
        <f>IF(OR($A788="",$B788=""),"",B788*'[1]MPTO_working_2-way'!$G787)</f>
        <v/>
      </c>
      <c r="F788" s="154" t="str">
        <f>IF(OR($A788="",$B788=""),"",'[1]MPTO_working_2-way'!D787)</f>
        <v/>
      </c>
      <c r="G788" s="155" t="str">
        <f>IF(OR($A788="",$B788=""),"",'[1]MPTO_working_2-way'!E787)</f>
        <v/>
      </c>
      <c r="H788" s="154" t="str">
        <f>IF(OR($A788="",$B788=""),"",'[1]OddsRatio_working_2-way'!M787)</f>
        <v/>
      </c>
      <c r="I788" s="154" t="str">
        <f>IF(OR($A788="",$B788=""),"",'[1]OddsRatio_working_2-way'!N787)</f>
        <v/>
      </c>
      <c r="J788" s="154" t="str">
        <f>IF('[1]Log_working_2-way'!$D787="","",A788^('[1]Log_working_2-way'!$D787))</f>
        <v/>
      </c>
      <c r="K788" s="155" t="str">
        <f>IF('[1]Log_working_2-way'!$D787="","",B788^('[1]Log_working_2-way'!$D787))</f>
        <v/>
      </c>
    </row>
    <row r="789" spans="3:11" x14ac:dyDescent="0.2">
      <c r="C789" s="153" t="str">
        <f t="shared" si="14"/>
        <v/>
      </c>
      <c r="D789" s="154" t="str">
        <f>IF(OR($A789="",$B789=""),"",A789*'[1]MPTO_working_2-way'!$G788)</f>
        <v/>
      </c>
      <c r="E789" s="155" t="str">
        <f>IF(OR($A789="",$B789=""),"",B789*'[1]MPTO_working_2-way'!$G788)</f>
        <v/>
      </c>
      <c r="F789" s="154" t="str">
        <f>IF(OR($A789="",$B789=""),"",'[1]MPTO_working_2-way'!D788)</f>
        <v/>
      </c>
      <c r="G789" s="155" t="str">
        <f>IF(OR($A789="",$B789=""),"",'[1]MPTO_working_2-way'!E788)</f>
        <v/>
      </c>
      <c r="H789" s="154" t="str">
        <f>IF(OR($A789="",$B789=""),"",'[1]OddsRatio_working_2-way'!M788)</f>
        <v/>
      </c>
      <c r="I789" s="154" t="str">
        <f>IF(OR($A789="",$B789=""),"",'[1]OddsRatio_working_2-way'!N788)</f>
        <v/>
      </c>
      <c r="J789" s="154" t="str">
        <f>IF('[1]Log_working_2-way'!$D788="","",A789^('[1]Log_working_2-way'!$D788))</f>
        <v/>
      </c>
      <c r="K789" s="155" t="str">
        <f>IF('[1]Log_working_2-way'!$D788="","",B789^('[1]Log_working_2-way'!$D788))</f>
        <v/>
      </c>
    </row>
    <row r="790" spans="3:11" x14ac:dyDescent="0.2">
      <c r="C790" s="153" t="str">
        <f t="shared" si="14"/>
        <v/>
      </c>
      <c r="D790" s="154" t="str">
        <f>IF(OR($A790="",$B790=""),"",A790*'[1]MPTO_working_2-way'!$G789)</f>
        <v/>
      </c>
      <c r="E790" s="155" t="str">
        <f>IF(OR($A790="",$B790=""),"",B790*'[1]MPTO_working_2-way'!$G789)</f>
        <v/>
      </c>
      <c r="F790" s="154" t="str">
        <f>IF(OR($A790="",$B790=""),"",'[1]MPTO_working_2-way'!D789)</f>
        <v/>
      </c>
      <c r="G790" s="155" t="str">
        <f>IF(OR($A790="",$B790=""),"",'[1]MPTO_working_2-way'!E789)</f>
        <v/>
      </c>
      <c r="H790" s="154" t="str">
        <f>IF(OR($A790="",$B790=""),"",'[1]OddsRatio_working_2-way'!M789)</f>
        <v/>
      </c>
      <c r="I790" s="154" t="str">
        <f>IF(OR($A790="",$B790=""),"",'[1]OddsRatio_working_2-way'!N789)</f>
        <v/>
      </c>
      <c r="J790" s="154" t="str">
        <f>IF('[1]Log_working_2-way'!$D789="","",A790^('[1]Log_working_2-way'!$D789))</f>
        <v/>
      </c>
      <c r="K790" s="155" t="str">
        <f>IF('[1]Log_working_2-way'!$D789="","",B790^('[1]Log_working_2-way'!$D789))</f>
        <v/>
      </c>
    </row>
    <row r="791" spans="3:11" x14ac:dyDescent="0.2">
      <c r="C791" s="153" t="str">
        <f t="shared" si="14"/>
        <v/>
      </c>
      <c r="D791" s="154" t="str">
        <f>IF(OR($A791="",$B791=""),"",A791*'[1]MPTO_working_2-way'!$G790)</f>
        <v/>
      </c>
      <c r="E791" s="155" t="str">
        <f>IF(OR($A791="",$B791=""),"",B791*'[1]MPTO_working_2-way'!$G790)</f>
        <v/>
      </c>
      <c r="F791" s="154" t="str">
        <f>IF(OR($A791="",$B791=""),"",'[1]MPTO_working_2-way'!D790)</f>
        <v/>
      </c>
      <c r="G791" s="155" t="str">
        <f>IF(OR($A791="",$B791=""),"",'[1]MPTO_working_2-way'!E790)</f>
        <v/>
      </c>
      <c r="H791" s="154" t="str">
        <f>IF(OR($A791="",$B791=""),"",'[1]OddsRatio_working_2-way'!M790)</f>
        <v/>
      </c>
      <c r="I791" s="154" t="str">
        <f>IF(OR($A791="",$B791=""),"",'[1]OddsRatio_working_2-way'!N790)</f>
        <v/>
      </c>
      <c r="J791" s="154" t="str">
        <f>IF('[1]Log_working_2-way'!$D790="","",A791^('[1]Log_working_2-way'!$D790))</f>
        <v/>
      </c>
      <c r="K791" s="155" t="str">
        <f>IF('[1]Log_working_2-way'!$D790="","",B791^('[1]Log_working_2-way'!$D790))</f>
        <v/>
      </c>
    </row>
    <row r="792" spans="3:11" x14ac:dyDescent="0.2">
      <c r="C792" s="153" t="str">
        <f t="shared" si="14"/>
        <v/>
      </c>
      <c r="D792" s="154" t="str">
        <f>IF(OR($A792="",$B792=""),"",A792*'[1]MPTO_working_2-way'!$G791)</f>
        <v/>
      </c>
      <c r="E792" s="155" t="str">
        <f>IF(OR($A792="",$B792=""),"",B792*'[1]MPTO_working_2-way'!$G791)</f>
        <v/>
      </c>
      <c r="F792" s="154" t="str">
        <f>IF(OR($A792="",$B792=""),"",'[1]MPTO_working_2-way'!D791)</f>
        <v/>
      </c>
      <c r="G792" s="155" t="str">
        <f>IF(OR($A792="",$B792=""),"",'[1]MPTO_working_2-way'!E791)</f>
        <v/>
      </c>
      <c r="H792" s="154" t="str">
        <f>IF(OR($A792="",$B792=""),"",'[1]OddsRatio_working_2-way'!M791)</f>
        <v/>
      </c>
      <c r="I792" s="154" t="str">
        <f>IF(OR($A792="",$B792=""),"",'[1]OddsRatio_working_2-way'!N791)</f>
        <v/>
      </c>
      <c r="J792" s="154" t="str">
        <f>IF('[1]Log_working_2-way'!$D791="","",A792^('[1]Log_working_2-way'!$D791))</f>
        <v/>
      </c>
      <c r="K792" s="155" t="str">
        <f>IF('[1]Log_working_2-way'!$D791="","",B792^('[1]Log_working_2-way'!$D791))</f>
        <v/>
      </c>
    </row>
    <row r="793" spans="3:11" x14ac:dyDescent="0.2">
      <c r="C793" s="153" t="str">
        <f t="shared" si="14"/>
        <v/>
      </c>
      <c r="D793" s="154" t="str">
        <f>IF(OR($A793="",$B793=""),"",A793*'[1]MPTO_working_2-way'!$G792)</f>
        <v/>
      </c>
      <c r="E793" s="155" t="str">
        <f>IF(OR($A793="",$B793=""),"",B793*'[1]MPTO_working_2-way'!$G792)</f>
        <v/>
      </c>
      <c r="F793" s="154" t="str">
        <f>IF(OR($A793="",$B793=""),"",'[1]MPTO_working_2-way'!D792)</f>
        <v/>
      </c>
      <c r="G793" s="155" t="str">
        <f>IF(OR($A793="",$B793=""),"",'[1]MPTO_working_2-way'!E792)</f>
        <v/>
      </c>
      <c r="H793" s="154" t="str">
        <f>IF(OR($A793="",$B793=""),"",'[1]OddsRatio_working_2-way'!M792)</f>
        <v/>
      </c>
      <c r="I793" s="154" t="str">
        <f>IF(OR($A793="",$B793=""),"",'[1]OddsRatio_working_2-way'!N792)</f>
        <v/>
      </c>
      <c r="J793" s="154" t="str">
        <f>IF('[1]Log_working_2-way'!$D792="","",A793^('[1]Log_working_2-way'!$D792))</f>
        <v/>
      </c>
      <c r="K793" s="155" t="str">
        <f>IF('[1]Log_working_2-way'!$D792="","",B793^('[1]Log_working_2-way'!$D792))</f>
        <v/>
      </c>
    </row>
    <row r="794" spans="3:11" x14ac:dyDescent="0.2">
      <c r="C794" s="153" t="str">
        <f t="shared" si="14"/>
        <v/>
      </c>
      <c r="D794" s="154" t="str">
        <f>IF(OR($A794="",$B794=""),"",A794*'[1]MPTO_working_2-way'!$G793)</f>
        <v/>
      </c>
      <c r="E794" s="155" t="str">
        <f>IF(OR($A794="",$B794=""),"",B794*'[1]MPTO_working_2-way'!$G793)</f>
        <v/>
      </c>
      <c r="F794" s="154" t="str">
        <f>IF(OR($A794="",$B794=""),"",'[1]MPTO_working_2-way'!D793)</f>
        <v/>
      </c>
      <c r="G794" s="155" t="str">
        <f>IF(OR($A794="",$B794=""),"",'[1]MPTO_working_2-way'!E793)</f>
        <v/>
      </c>
      <c r="H794" s="154" t="str">
        <f>IF(OR($A794="",$B794=""),"",'[1]OddsRatio_working_2-way'!M793)</f>
        <v/>
      </c>
      <c r="I794" s="154" t="str">
        <f>IF(OR($A794="",$B794=""),"",'[1]OddsRatio_working_2-way'!N793)</f>
        <v/>
      </c>
      <c r="J794" s="154" t="str">
        <f>IF('[1]Log_working_2-way'!$D793="","",A794^('[1]Log_working_2-way'!$D793))</f>
        <v/>
      </c>
      <c r="K794" s="155" t="str">
        <f>IF('[1]Log_working_2-way'!$D793="","",B794^('[1]Log_working_2-way'!$D793))</f>
        <v/>
      </c>
    </row>
    <row r="795" spans="3:11" x14ac:dyDescent="0.2">
      <c r="C795" s="153" t="str">
        <f t="shared" si="14"/>
        <v/>
      </c>
      <c r="D795" s="154" t="str">
        <f>IF(OR($A795="",$B795=""),"",A795*'[1]MPTO_working_2-way'!$G794)</f>
        <v/>
      </c>
      <c r="E795" s="155" t="str">
        <f>IF(OR($A795="",$B795=""),"",B795*'[1]MPTO_working_2-way'!$G794)</f>
        <v/>
      </c>
      <c r="F795" s="154" t="str">
        <f>IF(OR($A795="",$B795=""),"",'[1]MPTO_working_2-way'!D794)</f>
        <v/>
      </c>
      <c r="G795" s="155" t="str">
        <f>IF(OR($A795="",$B795=""),"",'[1]MPTO_working_2-way'!E794)</f>
        <v/>
      </c>
      <c r="H795" s="154" t="str">
        <f>IF(OR($A795="",$B795=""),"",'[1]OddsRatio_working_2-way'!M794)</f>
        <v/>
      </c>
      <c r="I795" s="154" t="str">
        <f>IF(OR($A795="",$B795=""),"",'[1]OddsRatio_working_2-way'!N794)</f>
        <v/>
      </c>
      <c r="J795" s="154" t="str">
        <f>IF('[1]Log_working_2-way'!$D794="","",A795^('[1]Log_working_2-way'!$D794))</f>
        <v/>
      </c>
      <c r="K795" s="155" t="str">
        <f>IF('[1]Log_working_2-way'!$D794="","",B795^('[1]Log_working_2-way'!$D794))</f>
        <v/>
      </c>
    </row>
    <row r="796" spans="3:11" x14ac:dyDescent="0.2">
      <c r="C796" s="153" t="str">
        <f t="shared" si="14"/>
        <v/>
      </c>
      <c r="D796" s="154" t="str">
        <f>IF(OR($A796="",$B796=""),"",A796*'[1]MPTO_working_2-way'!$G795)</f>
        <v/>
      </c>
      <c r="E796" s="155" t="str">
        <f>IF(OR($A796="",$B796=""),"",B796*'[1]MPTO_working_2-way'!$G795)</f>
        <v/>
      </c>
      <c r="F796" s="154" t="str">
        <f>IF(OR($A796="",$B796=""),"",'[1]MPTO_working_2-way'!D795)</f>
        <v/>
      </c>
      <c r="G796" s="155" t="str">
        <f>IF(OR($A796="",$B796=""),"",'[1]MPTO_working_2-way'!E795)</f>
        <v/>
      </c>
      <c r="H796" s="154" t="str">
        <f>IF(OR($A796="",$B796=""),"",'[1]OddsRatio_working_2-way'!M795)</f>
        <v/>
      </c>
      <c r="I796" s="154" t="str">
        <f>IF(OR($A796="",$B796=""),"",'[1]OddsRatio_working_2-way'!N795)</f>
        <v/>
      </c>
      <c r="J796" s="154" t="str">
        <f>IF('[1]Log_working_2-way'!$D795="","",A796^('[1]Log_working_2-way'!$D795))</f>
        <v/>
      </c>
      <c r="K796" s="155" t="str">
        <f>IF('[1]Log_working_2-way'!$D795="","",B796^('[1]Log_working_2-way'!$D795))</f>
        <v/>
      </c>
    </row>
    <row r="797" spans="3:11" x14ac:dyDescent="0.2">
      <c r="C797" s="153" t="str">
        <f t="shared" si="14"/>
        <v/>
      </c>
      <c r="D797" s="154" t="str">
        <f>IF(OR($A797="",$B797=""),"",A797*'[1]MPTO_working_2-way'!$G796)</f>
        <v/>
      </c>
      <c r="E797" s="155" t="str">
        <f>IF(OR($A797="",$B797=""),"",B797*'[1]MPTO_working_2-way'!$G796)</f>
        <v/>
      </c>
      <c r="F797" s="154" t="str">
        <f>IF(OR($A797="",$B797=""),"",'[1]MPTO_working_2-way'!D796)</f>
        <v/>
      </c>
      <c r="G797" s="155" t="str">
        <f>IF(OR($A797="",$B797=""),"",'[1]MPTO_working_2-way'!E796)</f>
        <v/>
      </c>
      <c r="H797" s="154" t="str">
        <f>IF(OR($A797="",$B797=""),"",'[1]OddsRatio_working_2-way'!M796)</f>
        <v/>
      </c>
      <c r="I797" s="154" t="str">
        <f>IF(OR($A797="",$B797=""),"",'[1]OddsRatio_working_2-way'!N796)</f>
        <v/>
      </c>
      <c r="J797" s="154" t="str">
        <f>IF('[1]Log_working_2-way'!$D796="","",A797^('[1]Log_working_2-way'!$D796))</f>
        <v/>
      </c>
      <c r="K797" s="155" t="str">
        <f>IF('[1]Log_working_2-way'!$D796="","",B797^('[1]Log_working_2-way'!$D796))</f>
        <v/>
      </c>
    </row>
    <row r="798" spans="3:11" x14ac:dyDescent="0.2">
      <c r="C798" s="153" t="str">
        <f t="shared" si="14"/>
        <v/>
      </c>
      <c r="D798" s="154" t="str">
        <f>IF(OR($A798="",$B798=""),"",A798*'[1]MPTO_working_2-way'!$G797)</f>
        <v/>
      </c>
      <c r="E798" s="155" t="str">
        <f>IF(OR($A798="",$B798=""),"",B798*'[1]MPTO_working_2-way'!$G797)</f>
        <v/>
      </c>
      <c r="F798" s="154" t="str">
        <f>IF(OR($A798="",$B798=""),"",'[1]MPTO_working_2-way'!D797)</f>
        <v/>
      </c>
      <c r="G798" s="155" t="str">
        <f>IF(OR($A798="",$B798=""),"",'[1]MPTO_working_2-way'!E797)</f>
        <v/>
      </c>
      <c r="H798" s="154" t="str">
        <f>IF(OR($A798="",$B798=""),"",'[1]OddsRatio_working_2-way'!M797)</f>
        <v/>
      </c>
      <c r="I798" s="154" t="str">
        <f>IF(OR($A798="",$B798=""),"",'[1]OddsRatio_working_2-way'!N797)</f>
        <v/>
      </c>
      <c r="J798" s="154" t="str">
        <f>IF('[1]Log_working_2-way'!$D797="","",A798^('[1]Log_working_2-way'!$D797))</f>
        <v/>
      </c>
      <c r="K798" s="155" t="str">
        <f>IF('[1]Log_working_2-way'!$D797="","",B798^('[1]Log_working_2-way'!$D797))</f>
        <v/>
      </c>
    </row>
    <row r="799" spans="3:11" x14ac:dyDescent="0.2">
      <c r="C799" s="153" t="str">
        <f t="shared" si="14"/>
        <v/>
      </c>
      <c r="D799" s="154" t="str">
        <f>IF(OR($A799="",$B799=""),"",A799*'[1]MPTO_working_2-way'!$G798)</f>
        <v/>
      </c>
      <c r="E799" s="155" t="str">
        <f>IF(OR($A799="",$B799=""),"",B799*'[1]MPTO_working_2-way'!$G798)</f>
        <v/>
      </c>
      <c r="F799" s="154" t="str">
        <f>IF(OR($A799="",$B799=""),"",'[1]MPTO_working_2-way'!D798)</f>
        <v/>
      </c>
      <c r="G799" s="155" t="str">
        <f>IF(OR($A799="",$B799=""),"",'[1]MPTO_working_2-way'!E798)</f>
        <v/>
      </c>
      <c r="H799" s="154" t="str">
        <f>IF(OR($A799="",$B799=""),"",'[1]OddsRatio_working_2-way'!M798)</f>
        <v/>
      </c>
      <c r="I799" s="154" t="str">
        <f>IF(OR($A799="",$B799=""),"",'[1]OddsRatio_working_2-way'!N798)</f>
        <v/>
      </c>
      <c r="J799" s="154" t="str">
        <f>IF('[1]Log_working_2-way'!$D798="","",A799^('[1]Log_working_2-way'!$D798))</f>
        <v/>
      </c>
      <c r="K799" s="155" t="str">
        <f>IF('[1]Log_working_2-way'!$D798="","",B799^('[1]Log_working_2-way'!$D798))</f>
        <v/>
      </c>
    </row>
    <row r="800" spans="3:11" x14ac:dyDescent="0.2">
      <c r="C800" s="153" t="str">
        <f t="shared" ref="C800:C863" si="15">IF(OR($A800="",$B800=""),"",(1/A800)+(1/B800)-1)</f>
        <v/>
      </c>
      <c r="D800" s="154" t="str">
        <f>IF(OR($A800="",$B800=""),"",A800*'[1]MPTO_working_2-way'!$G799)</f>
        <v/>
      </c>
      <c r="E800" s="155" t="str">
        <f>IF(OR($A800="",$B800=""),"",B800*'[1]MPTO_working_2-way'!$G799)</f>
        <v/>
      </c>
      <c r="F800" s="154" t="str">
        <f>IF(OR($A800="",$B800=""),"",'[1]MPTO_working_2-way'!D799)</f>
        <v/>
      </c>
      <c r="G800" s="155" t="str">
        <f>IF(OR($A800="",$B800=""),"",'[1]MPTO_working_2-way'!E799)</f>
        <v/>
      </c>
      <c r="H800" s="154" t="str">
        <f>IF(OR($A800="",$B800=""),"",'[1]OddsRatio_working_2-way'!M799)</f>
        <v/>
      </c>
      <c r="I800" s="154" t="str">
        <f>IF(OR($A800="",$B800=""),"",'[1]OddsRatio_working_2-way'!N799)</f>
        <v/>
      </c>
      <c r="J800" s="154" t="str">
        <f>IF('[1]Log_working_2-way'!$D799="","",A800^('[1]Log_working_2-way'!$D799))</f>
        <v/>
      </c>
      <c r="K800" s="155" t="str">
        <f>IF('[1]Log_working_2-way'!$D799="","",B800^('[1]Log_working_2-way'!$D799))</f>
        <v/>
      </c>
    </row>
    <row r="801" spans="3:11" x14ac:dyDescent="0.2">
      <c r="C801" s="153" t="str">
        <f t="shared" si="15"/>
        <v/>
      </c>
      <c r="D801" s="154" t="str">
        <f>IF(OR($A801="",$B801=""),"",A801*'[1]MPTO_working_2-way'!$G800)</f>
        <v/>
      </c>
      <c r="E801" s="155" t="str">
        <f>IF(OR($A801="",$B801=""),"",B801*'[1]MPTO_working_2-way'!$G800)</f>
        <v/>
      </c>
      <c r="F801" s="154" t="str">
        <f>IF(OR($A801="",$B801=""),"",'[1]MPTO_working_2-way'!D800)</f>
        <v/>
      </c>
      <c r="G801" s="155" t="str">
        <f>IF(OR($A801="",$B801=""),"",'[1]MPTO_working_2-way'!E800)</f>
        <v/>
      </c>
      <c r="H801" s="154" t="str">
        <f>IF(OR($A801="",$B801=""),"",'[1]OddsRatio_working_2-way'!M800)</f>
        <v/>
      </c>
      <c r="I801" s="154" t="str">
        <f>IF(OR($A801="",$B801=""),"",'[1]OddsRatio_working_2-way'!N800)</f>
        <v/>
      </c>
      <c r="J801" s="154" t="str">
        <f>IF('[1]Log_working_2-way'!$D800="","",A801^('[1]Log_working_2-way'!$D800))</f>
        <v/>
      </c>
      <c r="K801" s="155" t="str">
        <f>IF('[1]Log_working_2-way'!$D800="","",B801^('[1]Log_working_2-way'!$D800))</f>
        <v/>
      </c>
    </row>
    <row r="802" spans="3:11" x14ac:dyDescent="0.2">
      <c r="C802" s="153" t="str">
        <f t="shared" si="15"/>
        <v/>
      </c>
      <c r="D802" s="154" t="str">
        <f>IF(OR($A802="",$B802=""),"",A802*'[1]MPTO_working_2-way'!$G801)</f>
        <v/>
      </c>
      <c r="E802" s="155" t="str">
        <f>IF(OR($A802="",$B802=""),"",B802*'[1]MPTO_working_2-way'!$G801)</f>
        <v/>
      </c>
      <c r="F802" s="154" t="str">
        <f>IF(OR($A802="",$B802=""),"",'[1]MPTO_working_2-way'!D801)</f>
        <v/>
      </c>
      <c r="G802" s="155" t="str">
        <f>IF(OR($A802="",$B802=""),"",'[1]MPTO_working_2-way'!E801)</f>
        <v/>
      </c>
      <c r="H802" s="154" t="str">
        <f>IF(OR($A802="",$B802=""),"",'[1]OddsRatio_working_2-way'!M801)</f>
        <v/>
      </c>
      <c r="I802" s="154" t="str">
        <f>IF(OR($A802="",$B802=""),"",'[1]OddsRatio_working_2-way'!N801)</f>
        <v/>
      </c>
      <c r="J802" s="154" t="str">
        <f>IF('[1]Log_working_2-way'!$D801="","",A802^('[1]Log_working_2-way'!$D801))</f>
        <v/>
      </c>
      <c r="K802" s="155" t="str">
        <f>IF('[1]Log_working_2-way'!$D801="","",B802^('[1]Log_working_2-way'!$D801))</f>
        <v/>
      </c>
    </row>
    <row r="803" spans="3:11" x14ac:dyDescent="0.2">
      <c r="C803" s="153" t="str">
        <f t="shared" si="15"/>
        <v/>
      </c>
      <c r="D803" s="154" t="str">
        <f>IF(OR($A803="",$B803=""),"",A803*'[1]MPTO_working_2-way'!$G802)</f>
        <v/>
      </c>
      <c r="E803" s="155" t="str">
        <f>IF(OR($A803="",$B803=""),"",B803*'[1]MPTO_working_2-way'!$G802)</f>
        <v/>
      </c>
      <c r="F803" s="154" t="str">
        <f>IF(OR($A803="",$B803=""),"",'[1]MPTO_working_2-way'!D802)</f>
        <v/>
      </c>
      <c r="G803" s="155" t="str">
        <f>IF(OR($A803="",$B803=""),"",'[1]MPTO_working_2-way'!E802)</f>
        <v/>
      </c>
      <c r="H803" s="154" t="str">
        <f>IF(OR($A803="",$B803=""),"",'[1]OddsRatio_working_2-way'!M802)</f>
        <v/>
      </c>
      <c r="I803" s="154" t="str">
        <f>IF(OR($A803="",$B803=""),"",'[1]OddsRatio_working_2-way'!N802)</f>
        <v/>
      </c>
      <c r="J803" s="154" t="str">
        <f>IF('[1]Log_working_2-way'!$D802="","",A803^('[1]Log_working_2-way'!$D802))</f>
        <v/>
      </c>
      <c r="K803" s="155" t="str">
        <f>IF('[1]Log_working_2-way'!$D802="","",B803^('[1]Log_working_2-way'!$D802))</f>
        <v/>
      </c>
    </row>
    <row r="804" spans="3:11" x14ac:dyDescent="0.2">
      <c r="C804" s="153" t="str">
        <f t="shared" si="15"/>
        <v/>
      </c>
      <c r="D804" s="154" t="str">
        <f>IF(OR($A804="",$B804=""),"",A804*'[1]MPTO_working_2-way'!$G803)</f>
        <v/>
      </c>
      <c r="E804" s="155" t="str">
        <f>IF(OR($A804="",$B804=""),"",B804*'[1]MPTO_working_2-way'!$G803)</f>
        <v/>
      </c>
      <c r="F804" s="154" t="str">
        <f>IF(OR($A804="",$B804=""),"",'[1]MPTO_working_2-way'!D803)</f>
        <v/>
      </c>
      <c r="G804" s="155" t="str">
        <f>IF(OR($A804="",$B804=""),"",'[1]MPTO_working_2-way'!E803)</f>
        <v/>
      </c>
      <c r="H804" s="154" t="str">
        <f>IF(OR($A804="",$B804=""),"",'[1]OddsRatio_working_2-way'!M803)</f>
        <v/>
      </c>
      <c r="I804" s="154" t="str">
        <f>IF(OR($A804="",$B804=""),"",'[1]OddsRatio_working_2-way'!N803)</f>
        <v/>
      </c>
      <c r="J804" s="154" t="str">
        <f>IF('[1]Log_working_2-way'!$D803="","",A804^('[1]Log_working_2-way'!$D803))</f>
        <v/>
      </c>
      <c r="K804" s="155" t="str">
        <f>IF('[1]Log_working_2-way'!$D803="","",B804^('[1]Log_working_2-way'!$D803))</f>
        <v/>
      </c>
    </row>
    <row r="805" spans="3:11" x14ac:dyDescent="0.2">
      <c r="C805" s="153" t="str">
        <f t="shared" si="15"/>
        <v/>
      </c>
      <c r="D805" s="154" t="str">
        <f>IF(OR($A805="",$B805=""),"",A805*'[1]MPTO_working_2-way'!$G804)</f>
        <v/>
      </c>
      <c r="E805" s="155" t="str">
        <f>IF(OR($A805="",$B805=""),"",B805*'[1]MPTO_working_2-way'!$G804)</f>
        <v/>
      </c>
      <c r="F805" s="154" t="str">
        <f>IF(OR($A805="",$B805=""),"",'[1]MPTO_working_2-way'!D804)</f>
        <v/>
      </c>
      <c r="G805" s="155" t="str">
        <f>IF(OR($A805="",$B805=""),"",'[1]MPTO_working_2-way'!E804)</f>
        <v/>
      </c>
      <c r="H805" s="154" t="str">
        <f>IF(OR($A805="",$B805=""),"",'[1]OddsRatio_working_2-way'!M804)</f>
        <v/>
      </c>
      <c r="I805" s="154" t="str">
        <f>IF(OR($A805="",$B805=""),"",'[1]OddsRatio_working_2-way'!N804)</f>
        <v/>
      </c>
      <c r="J805" s="154" t="str">
        <f>IF('[1]Log_working_2-way'!$D804="","",A805^('[1]Log_working_2-way'!$D804))</f>
        <v/>
      </c>
      <c r="K805" s="155" t="str">
        <f>IF('[1]Log_working_2-way'!$D804="","",B805^('[1]Log_working_2-way'!$D804))</f>
        <v/>
      </c>
    </row>
    <row r="806" spans="3:11" x14ac:dyDescent="0.2">
      <c r="C806" s="153" t="str">
        <f t="shared" si="15"/>
        <v/>
      </c>
      <c r="D806" s="154" t="str">
        <f>IF(OR($A806="",$B806=""),"",A806*'[1]MPTO_working_2-way'!$G805)</f>
        <v/>
      </c>
      <c r="E806" s="155" t="str">
        <f>IF(OR($A806="",$B806=""),"",B806*'[1]MPTO_working_2-way'!$G805)</f>
        <v/>
      </c>
      <c r="F806" s="154" t="str">
        <f>IF(OR($A806="",$B806=""),"",'[1]MPTO_working_2-way'!D805)</f>
        <v/>
      </c>
      <c r="G806" s="155" t="str">
        <f>IF(OR($A806="",$B806=""),"",'[1]MPTO_working_2-way'!E805)</f>
        <v/>
      </c>
      <c r="H806" s="154" t="str">
        <f>IF(OR($A806="",$B806=""),"",'[1]OddsRatio_working_2-way'!M805)</f>
        <v/>
      </c>
      <c r="I806" s="154" t="str">
        <f>IF(OR($A806="",$B806=""),"",'[1]OddsRatio_working_2-way'!N805)</f>
        <v/>
      </c>
      <c r="J806" s="154" t="str">
        <f>IF('[1]Log_working_2-way'!$D805="","",A806^('[1]Log_working_2-way'!$D805))</f>
        <v/>
      </c>
      <c r="K806" s="155" t="str">
        <f>IF('[1]Log_working_2-way'!$D805="","",B806^('[1]Log_working_2-way'!$D805))</f>
        <v/>
      </c>
    </row>
    <row r="807" spans="3:11" x14ac:dyDescent="0.2">
      <c r="C807" s="153" t="str">
        <f t="shared" si="15"/>
        <v/>
      </c>
      <c r="D807" s="154" t="str">
        <f>IF(OR($A807="",$B807=""),"",A807*'[1]MPTO_working_2-way'!$G806)</f>
        <v/>
      </c>
      <c r="E807" s="155" t="str">
        <f>IF(OR($A807="",$B807=""),"",B807*'[1]MPTO_working_2-way'!$G806)</f>
        <v/>
      </c>
      <c r="F807" s="154" t="str">
        <f>IF(OR($A807="",$B807=""),"",'[1]MPTO_working_2-way'!D806)</f>
        <v/>
      </c>
      <c r="G807" s="155" t="str">
        <f>IF(OR($A807="",$B807=""),"",'[1]MPTO_working_2-way'!E806)</f>
        <v/>
      </c>
      <c r="H807" s="154" t="str">
        <f>IF(OR($A807="",$B807=""),"",'[1]OddsRatio_working_2-way'!M806)</f>
        <v/>
      </c>
      <c r="I807" s="154" t="str">
        <f>IF(OR($A807="",$B807=""),"",'[1]OddsRatio_working_2-way'!N806)</f>
        <v/>
      </c>
      <c r="J807" s="154" t="str">
        <f>IF('[1]Log_working_2-way'!$D806="","",A807^('[1]Log_working_2-way'!$D806))</f>
        <v/>
      </c>
      <c r="K807" s="155" t="str">
        <f>IF('[1]Log_working_2-way'!$D806="","",B807^('[1]Log_working_2-way'!$D806))</f>
        <v/>
      </c>
    </row>
    <row r="808" spans="3:11" x14ac:dyDescent="0.2">
      <c r="C808" s="153" t="str">
        <f t="shared" si="15"/>
        <v/>
      </c>
      <c r="D808" s="154" t="str">
        <f>IF(OR($A808="",$B808=""),"",A808*'[1]MPTO_working_2-way'!$G807)</f>
        <v/>
      </c>
      <c r="E808" s="155" t="str">
        <f>IF(OR($A808="",$B808=""),"",B808*'[1]MPTO_working_2-way'!$G807)</f>
        <v/>
      </c>
      <c r="F808" s="154" t="str">
        <f>IF(OR($A808="",$B808=""),"",'[1]MPTO_working_2-way'!D807)</f>
        <v/>
      </c>
      <c r="G808" s="155" t="str">
        <f>IF(OR($A808="",$B808=""),"",'[1]MPTO_working_2-way'!E807)</f>
        <v/>
      </c>
      <c r="H808" s="154" t="str">
        <f>IF(OR($A808="",$B808=""),"",'[1]OddsRatio_working_2-way'!M807)</f>
        <v/>
      </c>
      <c r="I808" s="154" t="str">
        <f>IF(OR($A808="",$B808=""),"",'[1]OddsRatio_working_2-way'!N807)</f>
        <v/>
      </c>
      <c r="J808" s="154" t="str">
        <f>IF('[1]Log_working_2-way'!$D807="","",A808^('[1]Log_working_2-way'!$D807))</f>
        <v/>
      </c>
      <c r="K808" s="155" t="str">
        <f>IF('[1]Log_working_2-way'!$D807="","",B808^('[1]Log_working_2-way'!$D807))</f>
        <v/>
      </c>
    </row>
    <row r="809" spans="3:11" x14ac:dyDescent="0.2">
      <c r="C809" s="153" t="str">
        <f t="shared" si="15"/>
        <v/>
      </c>
      <c r="D809" s="154" t="str">
        <f>IF(OR($A809="",$B809=""),"",A809*'[1]MPTO_working_2-way'!$G808)</f>
        <v/>
      </c>
      <c r="E809" s="155" t="str">
        <f>IF(OR($A809="",$B809=""),"",B809*'[1]MPTO_working_2-way'!$G808)</f>
        <v/>
      </c>
      <c r="F809" s="154" t="str">
        <f>IF(OR($A809="",$B809=""),"",'[1]MPTO_working_2-way'!D808)</f>
        <v/>
      </c>
      <c r="G809" s="155" t="str">
        <f>IF(OR($A809="",$B809=""),"",'[1]MPTO_working_2-way'!E808)</f>
        <v/>
      </c>
      <c r="H809" s="154" t="str">
        <f>IF(OR($A809="",$B809=""),"",'[1]OddsRatio_working_2-way'!M808)</f>
        <v/>
      </c>
      <c r="I809" s="154" t="str">
        <f>IF(OR($A809="",$B809=""),"",'[1]OddsRatio_working_2-way'!N808)</f>
        <v/>
      </c>
      <c r="J809" s="154" t="str">
        <f>IF('[1]Log_working_2-way'!$D808="","",A809^('[1]Log_working_2-way'!$D808))</f>
        <v/>
      </c>
      <c r="K809" s="155" t="str">
        <f>IF('[1]Log_working_2-way'!$D808="","",B809^('[1]Log_working_2-way'!$D808))</f>
        <v/>
      </c>
    </row>
    <row r="810" spans="3:11" x14ac:dyDescent="0.2">
      <c r="C810" s="153" t="str">
        <f t="shared" si="15"/>
        <v/>
      </c>
      <c r="D810" s="154" t="str">
        <f>IF(OR($A810="",$B810=""),"",A810*'[1]MPTO_working_2-way'!$G809)</f>
        <v/>
      </c>
      <c r="E810" s="155" t="str">
        <f>IF(OR($A810="",$B810=""),"",B810*'[1]MPTO_working_2-way'!$G809)</f>
        <v/>
      </c>
      <c r="F810" s="154" t="str">
        <f>IF(OR($A810="",$B810=""),"",'[1]MPTO_working_2-way'!D809)</f>
        <v/>
      </c>
      <c r="G810" s="155" t="str">
        <f>IF(OR($A810="",$B810=""),"",'[1]MPTO_working_2-way'!E809)</f>
        <v/>
      </c>
      <c r="H810" s="154" t="str">
        <f>IF(OR($A810="",$B810=""),"",'[1]OddsRatio_working_2-way'!M809)</f>
        <v/>
      </c>
      <c r="I810" s="154" t="str">
        <f>IF(OR($A810="",$B810=""),"",'[1]OddsRatio_working_2-way'!N809)</f>
        <v/>
      </c>
      <c r="J810" s="154" t="str">
        <f>IF('[1]Log_working_2-way'!$D809="","",A810^('[1]Log_working_2-way'!$D809))</f>
        <v/>
      </c>
      <c r="K810" s="155" t="str">
        <f>IF('[1]Log_working_2-way'!$D809="","",B810^('[1]Log_working_2-way'!$D809))</f>
        <v/>
      </c>
    </row>
    <row r="811" spans="3:11" x14ac:dyDescent="0.2">
      <c r="C811" s="153" t="str">
        <f t="shared" si="15"/>
        <v/>
      </c>
      <c r="D811" s="154" t="str">
        <f>IF(OR($A811="",$B811=""),"",A811*'[1]MPTO_working_2-way'!$G810)</f>
        <v/>
      </c>
      <c r="E811" s="155" t="str">
        <f>IF(OR($A811="",$B811=""),"",B811*'[1]MPTO_working_2-way'!$G810)</f>
        <v/>
      </c>
      <c r="F811" s="154" t="str">
        <f>IF(OR($A811="",$B811=""),"",'[1]MPTO_working_2-way'!D810)</f>
        <v/>
      </c>
      <c r="G811" s="155" t="str">
        <f>IF(OR($A811="",$B811=""),"",'[1]MPTO_working_2-way'!E810)</f>
        <v/>
      </c>
      <c r="H811" s="154" t="str">
        <f>IF(OR($A811="",$B811=""),"",'[1]OddsRatio_working_2-way'!M810)</f>
        <v/>
      </c>
      <c r="I811" s="154" t="str">
        <f>IF(OR($A811="",$B811=""),"",'[1]OddsRatio_working_2-way'!N810)</f>
        <v/>
      </c>
      <c r="J811" s="154" t="str">
        <f>IF('[1]Log_working_2-way'!$D810="","",A811^('[1]Log_working_2-way'!$D810))</f>
        <v/>
      </c>
      <c r="K811" s="155" t="str">
        <f>IF('[1]Log_working_2-way'!$D810="","",B811^('[1]Log_working_2-way'!$D810))</f>
        <v/>
      </c>
    </row>
    <row r="812" spans="3:11" x14ac:dyDescent="0.2">
      <c r="C812" s="153" t="str">
        <f t="shared" si="15"/>
        <v/>
      </c>
      <c r="D812" s="154" t="str">
        <f>IF(OR($A812="",$B812=""),"",A812*'[1]MPTO_working_2-way'!$G811)</f>
        <v/>
      </c>
      <c r="E812" s="155" t="str">
        <f>IF(OR($A812="",$B812=""),"",B812*'[1]MPTO_working_2-way'!$G811)</f>
        <v/>
      </c>
      <c r="F812" s="154" t="str">
        <f>IF(OR($A812="",$B812=""),"",'[1]MPTO_working_2-way'!D811)</f>
        <v/>
      </c>
      <c r="G812" s="155" t="str">
        <f>IF(OR($A812="",$B812=""),"",'[1]MPTO_working_2-way'!E811)</f>
        <v/>
      </c>
      <c r="H812" s="154" t="str">
        <f>IF(OR($A812="",$B812=""),"",'[1]OddsRatio_working_2-way'!M811)</f>
        <v/>
      </c>
      <c r="I812" s="154" t="str">
        <f>IF(OR($A812="",$B812=""),"",'[1]OddsRatio_working_2-way'!N811)</f>
        <v/>
      </c>
      <c r="J812" s="154" t="str">
        <f>IF('[1]Log_working_2-way'!$D811="","",A812^('[1]Log_working_2-way'!$D811))</f>
        <v/>
      </c>
      <c r="K812" s="155" t="str">
        <f>IF('[1]Log_working_2-way'!$D811="","",B812^('[1]Log_working_2-way'!$D811))</f>
        <v/>
      </c>
    </row>
    <row r="813" spans="3:11" x14ac:dyDescent="0.2">
      <c r="C813" s="153" t="str">
        <f t="shared" si="15"/>
        <v/>
      </c>
      <c r="D813" s="154" t="str">
        <f>IF(OR($A813="",$B813=""),"",A813*'[1]MPTO_working_2-way'!$G812)</f>
        <v/>
      </c>
      <c r="E813" s="155" t="str">
        <f>IF(OR($A813="",$B813=""),"",B813*'[1]MPTO_working_2-way'!$G812)</f>
        <v/>
      </c>
      <c r="F813" s="154" t="str">
        <f>IF(OR($A813="",$B813=""),"",'[1]MPTO_working_2-way'!D812)</f>
        <v/>
      </c>
      <c r="G813" s="155" t="str">
        <f>IF(OR($A813="",$B813=""),"",'[1]MPTO_working_2-way'!E812)</f>
        <v/>
      </c>
      <c r="H813" s="154" t="str">
        <f>IF(OR($A813="",$B813=""),"",'[1]OddsRatio_working_2-way'!M812)</f>
        <v/>
      </c>
      <c r="I813" s="154" t="str">
        <f>IF(OR($A813="",$B813=""),"",'[1]OddsRatio_working_2-way'!N812)</f>
        <v/>
      </c>
      <c r="J813" s="154" t="str">
        <f>IF('[1]Log_working_2-way'!$D812="","",A813^('[1]Log_working_2-way'!$D812))</f>
        <v/>
      </c>
      <c r="K813" s="155" t="str">
        <f>IF('[1]Log_working_2-way'!$D812="","",B813^('[1]Log_working_2-way'!$D812))</f>
        <v/>
      </c>
    </row>
    <row r="814" spans="3:11" x14ac:dyDescent="0.2">
      <c r="C814" s="153" t="str">
        <f t="shared" si="15"/>
        <v/>
      </c>
      <c r="D814" s="154" t="str">
        <f>IF(OR($A814="",$B814=""),"",A814*'[1]MPTO_working_2-way'!$G813)</f>
        <v/>
      </c>
      <c r="E814" s="155" t="str">
        <f>IF(OR($A814="",$B814=""),"",B814*'[1]MPTO_working_2-way'!$G813)</f>
        <v/>
      </c>
      <c r="F814" s="154" t="str">
        <f>IF(OR($A814="",$B814=""),"",'[1]MPTO_working_2-way'!D813)</f>
        <v/>
      </c>
      <c r="G814" s="155" t="str">
        <f>IF(OR($A814="",$B814=""),"",'[1]MPTO_working_2-way'!E813)</f>
        <v/>
      </c>
      <c r="H814" s="154" t="str">
        <f>IF(OR($A814="",$B814=""),"",'[1]OddsRatio_working_2-way'!M813)</f>
        <v/>
      </c>
      <c r="I814" s="154" t="str">
        <f>IF(OR($A814="",$B814=""),"",'[1]OddsRatio_working_2-way'!N813)</f>
        <v/>
      </c>
      <c r="J814" s="154" t="str">
        <f>IF('[1]Log_working_2-way'!$D813="","",A814^('[1]Log_working_2-way'!$D813))</f>
        <v/>
      </c>
      <c r="K814" s="155" t="str">
        <f>IF('[1]Log_working_2-way'!$D813="","",B814^('[1]Log_working_2-way'!$D813))</f>
        <v/>
      </c>
    </row>
    <row r="815" spans="3:11" x14ac:dyDescent="0.2">
      <c r="C815" s="153" t="str">
        <f t="shared" si="15"/>
        <v/>
      </c>
      <c r="D815" s="154" t="str">
        <f>IF(OR($A815="",$B815=""),"",A815*'[1]MPTO_working_2-way'!$G814)</f>
        <v/>
      </c>
      <c r="E815" s="155" t="str">
        <f>IF(OR($A815="",$B815=""),"",B815*'[1]MPTO_working_2-way'!$G814)</f>
        <v/>
      </c>
      <c r="F815" s="154" t="str">
        <f>IF(OR($A815="",$B815=""),"",'[1]MPTO_working_2-way'!D814)</f>
        <v/>
      </c>
      <c r="G815" s="155" t="str">
        <f>IF(OR($A815="",$B815=""),"",'[1]MPTO_working_2-way'!E814)</f>
        <v/>
      </c>
      <c r="H815" s="154" t="str">
        <f>IF(OR($A815="",$B815=""),"",'[1]OddsRatio_working_2-way'!M814)</f>
        <v/>
      </c>
      <c r="I815" s="154" t="str">
        <f>IF(OR($A815="",$B815=""),"",'[1]OddsRatio_working_2-way'!N814)</f>
        <v/>
      </c>
      <c r="J815" s="154" t="str">
        <f>IF('[1]Log_working_2-way'!$D814="","",A815^('[1]Log_working_2-way'!$D814))</f>
        <v/>
      </c>
      <c r="K815" s="155" t="str">
        <f>IF('[1]Log_working_2-way'!$D814="","",B815^('[1]Log_working_2-way'!$D814))</f>
        <v/>
      </c>
    </row>
    <row r="816" spans="3:11" x14ac:dyDescent="0.2">
      <c r="C816" s="153" t="str">
        <f t="shared" si="15"/>
        <v/>
      </c>
      <c r="D816" s="154" t="str">
        <f>IF(OR($A816="",$B816=""),"",A816*'[1]MPTO_working_2-way'!$G815)</f>
        <v/>
      </c>
      <c r="E816" s="155" t="str">
        <f>IF(OR($A816="",$B816=""),"",B816*'[1]MPTO_working_2-way'!$G815)</f>
        <v/>
      </c>
      <c r="F816" s="154" t="str">
        <f>IF(OR($A816="",$B816=""),"",'[1]MPTO_working_2-way'!D815)</f>
        <v/>
      </c>
      <c r="G816" s="155" t="str">
        <f>IF(OR($A816="",$B816=""),"",'[1]MPTO_working_2-way'!E815)</f>
        <v/>
      </c>
      <c r="H816" s="154" t="str">
        <f>IF(OR($A816="",$B816=""),"",'[1]OddsRatio_working_2-way'!M815)</f>
        <v/>
      </c>
      <c r="I816" s="154" t="str">
        <f>IF(OR($A816="",$B816=""),"",'[1]OddsRatio_working_2-way'!N815)</f>
        <v/>
      </c>
      <c r="J816" s="154" t="str">
        <f>IF('[1]Log_working_2-way'!$D815="","",A816^('[1]Log_working_2-way'!$D815))</f>
        <v/>
      </c>
      <c r="K816" s="155" t="str">
        <f>IF('[1]Log_working_2-way'!$D815="","",B816^('[1]Log_working_2-way'!$D815))</f>
        <v/>
      </c>
    </row>
    <row r="817" spans="3:11" x14ac:dyDescent="0.2">
      <c r="C817" s="153" t="str">
        <f t="shared" si="15"/>
        <v/>
      </c>
      <c r="D817" s="154" t="str">
        <f>IF(OR($A817="",$B817=""),"",A817*'[1]MPTO_working_2-way'!$G816)</f>
        <v/>
      </c>
      <c r="E817" s="155" t="str">
        <f>IF(OR($A817="",$B817=""),"",B817*'[1]MPTO_working_2-way'!$G816)</f>
        <v/>
      </c>
      <c r="F817" s="154" t="str">
        <f>IF(OR($A817="",$B817=""),"",'[1]MPTO_working_2-way'!D816)</f>
        <v/>
      </c>
      <c r="G817" s="155" t="str">
        <f>IF(OR($A817="",$B817=""),"",'[1]MPTO_working_2-way'!E816)</f>
        <v/>
      </c>
      <c r="H817" s="154" t="str">
        <f>IF(OR($A817="",$B817=""),"",'[1]OddsRatio_working_2-way'!M816)</f>
        <v/>
      </c>
      <c r="I817" s="154" t="str">
        <f>IF(OR($A817="",$B817=""),"",'[1]OddsRatio_working_2-way'!N816)</f>
        <v/>
      </c>
      <c r="J817" s="154" t="str">
        <f>IF('[1]Log_working_2-way'!$D816="","",A817^('[1]Log_working_2-way'!$D816))</f>
        <v/>
      </c>
      <c r="K817" s="155" t="str">
        <f>IF('[1]Log_working_2-way'!$D816="","",B817^('[1]Log_working_2-way'!$D816))</f>
        <v/>
      </c>
    </row>
    <row r="818" spans="3:11" x14ac:dyDescent="0.2">
      <c r="C818" s="153" t="str">
        <f t="shared" si="15"/>
        <v/>
      </c>
      <c r="D818" s="154" t="str">
        <f>IF(OR($A818="",$B818=""),"",A818*'[1]MPTO_working_2-way'!$G817)</f>
        <v/>
      </c>
      <c r="E818" s="155" t="str">
        <f>IF(OR($A818="",$B818=""),"",B818*'[1]MPTO_working_2-way'!$G817)</f>
        <v/>
      </c>
      <c r="F818" s="154" t="str">
        <f>IF(OR($A818="",$B818=""),"",'[1]MPTO_working_2-way'!D817)</f>
        <v/>
      </c>
      <c r="G818" s="155" t="str">
        <f>IF(OR($A818="",$B818=""),"",'[1]MPTO_working_2-way'!E817)</f>
        <v/>
      </c>
      <c r="H818" s="154" t="str">
        <f>IF(OR($A818="",$B818=""),"",'[1]OddsRatio_working_2-way'!M817)</f>
        <v/>
      </c>
      <c r="I818" s="154" t="str">
        <f>IF(OR($A818="",$B818=""),"",'[1]OddsRatio_working_2-way'!N817)</f>
        <v/>
      </c>
      <c r="J818" s="154" t="str">
        <f>IF('[1]Log_working_2-way'!$D817="","",A818^('[1]Log_working_2-way'!$D817))</f>
        <v/>
      </c>
      <c r="K818" s="155" t="str">
        <f>IF('[1]Log_working_2-way'!$D817="","",B818^('[1]Log_working_2-way'!$D817))</f>
        <v/>
      </c>
    </row>
    <row r="819" spans="3:11" x14ac:dyDescent="0.2">
      <c r="C819" s="153" t="str">
        <f t="shared" si="15"/>
        <v/>
      </c>
      <c r="D819" s="154" t="str">
        <f>IF(OR($A819="",$B819=""),"",A819*'[1]MPTO_working_2-way'!$G818)</f>
        <v/>
      </c>
      <c r="E819" s="155" t="str">
        <f>IF(OR($A819="",$B819=""),"",B819*'[1]MPTO_working_2-way'!$G818)</f>
        <v/>
      </c>
      <c r="F819" s="154" t="str">
        <f>IF(OR($A819="",$B819=""),"",'[1]MPTO_working_2-way'!D818)</f>
        <v/>
      </c>
      <c r="G819" s="155" t="str">
        <f>IF(OR($A819="",$B819=""),"",'[1]MPTO_working_2-way'!E818)</f>
        <v/>
      </c>
      <c r="H819" s="154" t="str">
        <f>IF(OR($A819="",$B819=""),"",'[1]OddsRatio_working_2-way'!M818)</f>
        <v/>
      </c>
      <c r="I819" s="154" t="str">
        <f>IF(OR($A819="",$B819=""),"",'[1]OddsRatio_working_2-way'!N818)</f>
        <v/>
      </c>
      <c r="J819" s="154" t="str">
        <f>IF('[1]Log_working_2-way'!$D818="","",A819^('[1]Log_working_2-way'!$D818))</f>
        <v/>
      </c>
      <c r="K819" s="155" t="str">
        <f>IF('[1]Log_working_2-way'!$D818="","",B819^('[1]Log_working_2-way'!$D818))</f>
        <v/>
      </c>
    </row>
    <row r="820" spans="3:11" x14ac:dyDescent="0.2">
      <c r="C820" s="153" t="str">
        <f t="shared" si="15"/>
        <v/>
      </c>
      <c r="D820" s="154" t="str">
        <f>IF(OR($A820="",$B820=""),"",A820*'[1]MPTO_working_2-way'!$G819)</f>
        <v/>
      </c>
      <c r="E820" s="155" t="str">
        <f>IF(OR($A820="",$B820=""),"",B820*'[1]MPTO_working_2-way'!$G819)</f>
        <v/>
      </c>
      <c r="F820" s="154" t="str">
        <f>IF(OR($A820="",$B820=""),"",'[1]MPTO_working_2-way'!D819)</f>
        <v/>
      </c>
      <c r="G820" s="155" t="str">
        <f>IF(OR($A820="",$B820=""),"",'[1]MPTO_working_2-way'!E819)</f>
        <v/>
      </c>
      <c r="H820" s="154" t="str">
        <f>IF(OR($A820="",$B820=""),"",'[1]OddsRatio_working_2-way'!M819)</f>
        <v/>
      </c>
      <c r="I820" s="154" t="str">
        <f>IF(OR($A820="",$B820=""),"",'[1]OddsRatio_working_2-way'!N819)</f>
        <v/>
      </c>
      <c r="J820" s="154" t="str">
        <f>IF('[1]Log_working_2-way'!$D819="","",A820^('[1]Log_working_2-way'!$D819))</f>
        <v/>
      </c>
      <c r="K820" s="155" t="str">
        <f>IF('[1]Log_working_2-way'!$D819="","",B820^('[1]Log_working_2-way'!$D819))</f>
        <v/>
      </c>
    </row>
    <row r="821" spans="3:11" x14ac:dyDescent="0.2">
      <c r="C821" s="153" t="str">
        <f t="shared" si="15"/>
        <v/>
      </c>
      <c r="D821" s="154" t="str">
        <f>IF(OR($A821="",$B821=""),"",A821*'[1]MPTO_working_2-way'!$G820)</f>
        <v/>
      </c>
      <c r="E821" s="155" t="str">
        <f>IF(OR($A821="",$B821=""),"",B821*'[1]MPTO_working_2-way'!$G820)</f>
        <v/>
      </c>
      <c r="F821" s="154" t="str">
        <f>IF(OR($A821="",$B821=""),"",'[1]MPTO_working_2-way'!D820)</f>
        <v/>
      </c>
      <c r="G821" s="155" t="str">
        <f>IF(OR($A821="",$B821=""),"",'[1]MPTO_working_2-way'!E820)</f>
        <v/>
      </c>
      <c r="H821" s="154" t="str">
        <f>IF(OR($A821="",$B821=""),"",'[1]OddsRatio_working_2-way'!M820)</f>
        <v/>
      </c>
      <c r="I821" s="154" t="str">
        <f>IF(OR($A821="",$B821=""),"",'[1]OddsRatio_working_2-way'!N820)</f>
        <v/>
      </c>
      <c r="J821" s="154" t="str">
        <f>IF('[1]Log_working_2-way'!$D820="","",A821^('[1]Log_working_2-way'!$D820))</f>
        <v/>
      </c>
      <c r="K821" s="155" t="str">
        <f>IF('[1]Log_working_2-way'!$D820="","",B821^('[1]Log_working_2-way'!$D820))</f>
        <v/>
      </c>
    </row>
    <row r="822" spans="3:11" x14ac:dyDescent="0.2">
      <c r="C822" s="153" t="str">
        <f t="shared" si="15"/>
        <v/>
      </c>
      <c r="D822" s="154" t="str">
        <f>IF(OR($A822="",$B822=""),"",A822*'[1]MPTO_working_2-way'!$G821)</f>
        <v/>
      </c>
      <c r="E822" s="155" t="str">
        <f>IF(OR($A822="",$B822=""),"",B822*'[1]MPTO_working_2-way'!$G821)</f>
        <v/>
      </c>
      <c r="F822" s="154" t="str">
        <f>IF(OR($A822="",$B822=""),"",'[1]MPTO_working_2-way'!D821)</f>
        <v/>
      </c>
      <c r="G822" s="155" t="str">
        <f>IF(OR($A822="",$B822=""),"",'[1]MPTO_working_2-way'!E821)</f>
        <v/>
      </c>
      <c r="H822" s="154" t="str">
        <f>IF(OR($A822="",$B822=""),"",'[1]OddsRatio_working_2-way'!M821)</f>
        <v/>
      </c>
      <c r="I822" s="154" t="str">
        <f>IF(OR($A822="",$B822=""),"",'[1]OddsRatio_working_2-way'!N821)</f>
        <v/>
      </c>
      <c r="J822" s="154" t="str">
        <f>IF('[1]Log_working_2-way'!$D821="","",A822^('[1]Log_working_2-way'!$D821))</f>
        <v/>
      </c>
      <c r="K822" s="155" t="str">
        <f>IF('[1]Log_working_2-way'!$D821="","",B822^('[1]Log_working_2-way'!$D821))</f>
        <v/>
      </c>
    </row>
    <row r="823" spans="3:11" x14ac:dyDescent="0.2">
      <c r="C823" s="153" t="str">
        <f t="shared" si="15"/>
        <v/>
      </c>
      <c r="D823" s="154" t="str">
        <f>IF(OR($A823="",$B823=""),"",A823*'[1]MPTO_working_2-way'!$G822)</f>
        <v/>
      </c>
      <c r="E823" s="155" t="str">
        <f>IF(OR($A823="",$B823=""),"",B823*'[1]MPTO_working_2-way'!$G822)</f>
        <v/>
      </c>
      <c r="F823" s="154" t="str">
        <f>IF(OR($A823="",$B823=""),"",'[1]MPTO_working_2-way'!D822)</f>
        <v/>
      </c>
      <c r="G823" s="155" t="str">
        <f>IF(OR($A823="",$B823=""),"",'[1]MPTO_working_2-way'!E822)</f>
        <v/>
      </c>
      <c r="H823" s="154" t="str">
        <f>IF(OR($A823="",$B823=""),"",'[1]OddsRatio_working_2-way'!M822)</f>
        <v/>
      </c>
      <c r="I823" s="154" t="str">
        <f>IF(OR($A823="",$B823=""),"",'[1]OddsRatio_working_2-way'!N822)</f>
        <v/>
      </c>
      <c r="J823" s="154" t="str">
        <f>IF('[1]Log_working_2-way'!$D822="","",A823^('[1]Log_working_2-way'!$D822))</f>
        <v/>
      </c>
      <c r="K823" s="155" t="str">
        <f>IF('[1]Log_working_2-way'!$D822="","",B823^('[1]Log_working_2-way'!$D822))</f>
        <v/>
      </c>
    </row>
    <row r="824" spans="3:11" x14ac:dyDescent="0.2">
      <c r="C824" s="153" t="str">
        <f t="shared" si="15"/>
        <v/>
      </c>
      <c r="D824" s="154" t="str">
        <f>IF(OR($A824="",$B824=""),"",A824*'[1]MPTO_working_2-way'!$G823)</f>
        <v/>
      </c>
      <c r="E824" s="155" t="str">
        <f>IF(OR($A824="",$B824=""),"",B824*'[1]MPTO_working_2-way'!$G823)</f>
        <v/>
      </c>
      <c r="F824" s="154" t="str">
        <f>IF(OR($A824="",$B824=""),"",'[1]MPTO_working_2-way'!D823)</f>
        <v/>
      </c>
      <c r="G824" s="155" t="str">
        <f>IF(OR($A824="",$B824=""),"",'[1]MPTO_working_2-way'!E823)</f>
        <v/>
      </c>
      <c r="H824" s="154" t="str">
        <f>IF(OR($A824="",$B824=""),"",'[1]OddsRatio_working_2-way'!M823)</f>
        <v/>
      </c>
      <c r="I824" s="154" t="str">
        <f>IF(OR($A824="",$B824=""),"",'[1]OddsRatio_working_2-way'!N823)</f>
        <v/>
      </c>
      <c r="J824" s="154" t="str">
        <f>IF('[1]Log_working_2-way'!$D823="","",A824^('[1]Log_working_2-way'!$D823))</f>
        <v/>
      </c>
      <c r="K824" s="155" t="str">
        <f>IF('[1]Log_working_2-way'!$D823="","",B824^('[1]Log_working_2-way'!$D823))</f>
        <v/>
      </c>
    </row>
    <row r="825" spans="3:11" x14ac:dyDescent="0.2">
      <c r="C825" s="153" t="str">
        <f t="shared" si="15"/>
        <v/>
      </c>
      <c r="D825" s="154" t="str">
        <f>IF(OR($A825="",$B825=""),"",A825*'[1]MPTO_working_2-way'!$G824)</f>
        <v/>
      </c>
      <c r="E825" s="155" t="str">
        <f>IF(OR($A825="",$B825=""),"",B825*'[1]MPTO_working_2-way'!$G824)</f>
        <v/>
      </c>
      <c r="F825" s="154" t="str">
        <f>IF(OR($A825="",$B825=""),"",'[1]MPTO_working_2-way'!D824)</f>
        <v/>
      </c>
      <c r="G825" s="155" t="str">
        <f>IF(OR($A825="",$B825=""),"",'[1]MPTO_working_2-way'!E824)</f>
        <v/>
      </c>
      <c r="H825" s="154" t="str">
        <f>IF(OR($A825="",$B825=""),"",'[1]OddsRatio_working_2-way'!M824)</f>
        <v/>
      </c>
      <c r="I825" s="154" t="str">
        <f>IF(OR($A825="",$B825=""),"",'[1]OddsRatio_working_2-way'!N824)</f>
        <v/>
      </c>
      <c r="J825" s="154" t="str">
        <f>IF('[1]Log_working_2-way'!$D824="","",A825^('[1]Log_working_2-way'!$D824))</f>
        <v/>
      </c>
      <c r="K825" s="155" t="str">
        <f>IF('[1]Log_working_2-way'!$D824="","",B825^('[1]Log_working_2-way'!$D824))</f>
        <v/>
      </c>
    </row>
    <row r="826" spans="3:11" x14ac:dyDescent="0.2">
      <c r="C826" s="153" t="str">
        <f t="shared" si="15"/>
        <v/>
      </c>
      <c r="D826" s="154" t="str">
        <f>IF(OR($A826="",$B826=""),"",A826*'[1]MPTO_working_2-way'!$G825)</f>
        <v/>
      </c>
      <c r="E826" s="155" t="str">
        <f>IF(OR($A826="",$B826=""),"",B826*'[1]MPTO_working_2-way'!$G825)</f>
        <v/>
      </c>
      <c r="F826" s="154" t="str">
        <f>IF(OR($A826="",$B826=""),"",'[1]MPTO_working_2-way'!D825)</f>
        <v/>
      </c>
      <c r="G826" s="155" t="str">
        <f>IF(OR($A826="",$B826=""),"",'[1]MPTO_working_2-way'!E825)</f>
        <v/>
      </c>
      <c r="H826" s="154" t="str">
        <f>IF(OR($A826="",$B826=""),"",'[1]OddsRatio_working_2-way'!M825)</f>
        <v/>
      </c>
      <c r="I826" s="154" t="str">
        <f>IF(OR($A826="",$B826=""),"",'[1]OddsRatio_working_2-way'!N825)</f>
        <v/>
      </c>
      <c r="J826" s="154" t="str">
        <f>IF('[1]Log_working_2-way'!$D825="","",A826^('[1]Log_working_2-way'!$D825))</f>
        <v/>
      </c>
      <c r="K826" s="155" t="str">
        <f>IF('[1]Log_working_2-way'!$D825="","",B826^('[1]Log_working_2-way'!$D825))</f>
        <v/>
      </c>
    </row>
    <row r="827" spans="3:11" x14ac:dyDescent="0.2">
      <c r="C827" s="153" t="str">
        <f t="shared" si="15"/>
        <v/>
      </c>
      <c r="D827" s="154" t="str">
        <f>IF(OR($A827="",$B827=""),"",A827*'[1]MPTO_working_2-way'!$G826)</f>
        <v/>
      </c>
      <c r="E827" s="155" t="str">
        <f>IF(OR($A827="",$B827=""),"",B827*'[1]MPTO_working_2-way'!$G826)</f>
        <v/>
      </c>
      <c r="F827" s="154" t="str">
        <f>IF(OR($A827="",$B827=""),"",'[1]MPTO_working_2-way'!D826)</f>
        <v/>
      </c>
      <c r="G827" s="155" t="str">
        <f>IF(OR($A827="",$B827=""),"",'[1]MPTO_working_2-way'!E826)</f>
        <v/>
      </c>
      <c r="H827" s="154" t="str">
        <f>IF(OR($A827="",$B827=""),"",'[1]OddsRatio_working_2-way'!M826)</f>
        <v/>
      </c>
      <c r="I827" s="154" t="str">
        <f>IF(OR($A827="",$B827=""),"",'[1]OddsRatio_working_2-way'!N826)</f>
        <v/>
      </c>
      <c r="J827" s="154" t="str">
        <f>IF('[1]Log_working_2-way'!$D826="","",A827^('[1]Log_working_2-way'!$D826))</f>
        <v/>
      </c>
      <c r="K827" s="155" t="str">
        <f>IF('[1]Log_working_2-way'!$D826="","",B827^('[1]Log_working_2-way'!$D826))</f>
        <v/>
      </c>
    </row>
    <row r="828" spans="3:11" x14ac:dyDescent="0.2">
      <c r="C828" s="153" t="str">
        <f t="shared" si="15"/>
        <v/>
      </c>
      <c r="D828" s="154" t="str">
        <f>IF(OR($A828="",$B828=""),"",A828*'[1]MPTO_working_2-way'!$G827)</f>
        <v/>
      </c>
      <c r="E828" s="155" t="str">
        <f>IF(OR($A828="",$B828=""),"",B828*'[1]MPTO_working_2-way'!$G827)</f>
        <v/>
      </c>
      <c r="F828" s="154" t="str">
        <f>IF(OR($A828="",$B828=""),"",'[1]MPTO_working_2-way'!D827)</f>
        <v/>
      </c>
      <c r="G828" s="155" t="str">
        <f>IF(OR($A828="",$B828=""),"",'[1]MPTO_working_2-way'!E827)</f>
        <v/>
      </c>
      <c r="H828" s="154" t="str">
        <f>IF(OR($A828="",$B828=""),"",'[1]OddsRatio_working_2-way'!M827)</f>
        <v/>
      </c>
      <c r="I828" s="154" t="str">
        <f>IF(OR($A828="",$B828=""),"",'[1]OddsRatio_working_2-way'!N827)</f>
        <v/>
      </c>
      <c r="J828" s="154" t="str">
        <f>IF('[1]Log_working_2-way'!$D827="","",A828^('[1]Log_working_2-way'!$D827))</f>
        <v/>
      </c>
      <c r="K828" s="155" t="str">
        <f>IF('[1]Log_working_2-way'!$D827="","",B828^('[1]Log_working_2-way'!$D827))</f>
        <v/>
      </c>
    </row>
    <row r="829" spans="3:11" x14ac:dyDescent="0.2">
      <c r="C829" s="153" t="str">
        <f t="shared" si="15"/>
        <v/>
      </c>
      <c r="D829" s="154" t="str">
        <f>IF(OR($A829="",$B829=""),"",A829*'[1]MPTO_working_2-way'!$G828)</f>
        <v/>
      </c>
      <c r="E829" s="155" t="str">
        <f>IF(OR($A829="",$B829=""),"",B829*'[1]MPTO_working_2-way'!$G828)</f>
        <v/>
      </c>
      <c r="F829" s="154" t="str">
        <f>IF(OR($A829="",$B829=""),"",'[1]MPTO_working_2-way'!D828)</f>
        <v/>
      </c>
      <c r="G829" s="155" t="str">
        <f>IF(OR($A829="",$B829=""),"",'[1]MPTO_working_2-way'!E828)</f>
        <v/>
      </c>
      <c r="H829" s="154" t="str">
        <f>IF(OR($A829="",$B829=""),"",'[1]OddsRatio_working_2-way'!M828)</f>
        <v/>
      </c>
      <c r="I829" s="154" t="str">
        <f>IF(OR($A829="",$B829=""),"",'[1]OddsRatio_working_2-way'!N828)</f>
        <v/>
      </c>
      <c r="J829" s="154" t="str">
        <f>IF('[1]Log_working_2-way'!$D828="","",A829^('[1]Log_working_2-way'!$D828))</f>
        <v/>
      </c>
      <c r="K829" s="155" t="str">
        <f>IF('[1]Log_working_2-way'!$D828="","",B829^('[1]Log_working_2-way'!$D828))</f>
        <v/>
      </c>
    </row>
    <row r="830" spans="3:11" x14ac:dyDescent="0.2">
      <c r="C830" s="153" t="str">
        <f t="shared" si="15"/>
        <v/>
      </c>
      <c r="D830" s="154" t="str">
        <f>IF(OR($A830="",$B830=""),"",A830*'[1]MPTO_working_2-way'!$G829)</f>
        <v/>
      </c>
      <c r="E830" s="155" t="str">
        <f>IF(OR($A830="",$B830=""),"",B830*'[1]MPTO_working_2-way'!$G829)</f>
        <v/>
      </c>
      <c r="F830" s="154" t="str">
        <f>IF(OR($A830="",$B830=""),"",'[1]MPTO_working_2-way'!D829)</f>
        <v/>
      </c>
      <c r="G830" s="155" t="str">
        <f>IF(OR($A830="",$B830=""),"",'[1]MPTO_working_2-way'!E829)</f>
        <v/>
      </c>
      <c r="H830" s="154" t="str">
        <f>IF(OR($A830="",$B830=""),"",'[1]OddsRatio_working_2-way'!M829)</f>
        <v/>
      </c>
      <c r="I830" s="154" t="str">
        <f>IF(OR($A830="",$B830=""),"",'[1]OddsRatio_working_2-way'!N829)</f>
        <v/>
      </c>
      <c r="J830" s="154" t="str">
        <f>IF('[1]Log_working_2-way'!$D829="","",A830^('[1]Log_working_2-way'!$D829))</f>
        <v/>
      </c>
      <c r="K830" s="155" t="str">
        <f>IF('[1]Log_working_2-way'!$D829="","",B830^('[1]Log_working_2-way'!$D829))</f>
        <v/>
      </c>
    </row>
    <row r="831" spans="3:11" x14ac:dyDescent="0.2">
      <c r="C831" s="153" t="str">
        <f t="shared" si="15"/>
        <v/>
      </c>
      <c r="D831" s="154" t="str">
        <f>IF(OR($A831="",$B831=""),"",A831*'[1]MPTO_working_2-way'!$G830)</f>
        <v/>
      </c>
      <c r="E831" s="155" t="str">
        <f>IF(OR($A831="",$B831=""),"",B831*'[1]MPTO_working_2-way'!$G830)</f>
        <v/>
      </c>
      <c r="F831" s="154" t="str">
        <f>IF(OR($A831="",$B831=""),"",'[1]MPTO_working_2-way'!D830)</f>
        <v/>
      </c>
      <c r="G831" s="155" t="str">
        <f>IF(OR($A831="",$B831=""),"",'[1]MPTO_working_2-way'!E830)</f>
        <v/>
      </c>
      <c r="H831" s="154" t="str">
        <f>IF(OR($A831="",$B831=""),"",'[1]OddsRatio_working_2-way'!M830)</f>
        <v/>
      </c>
      <c r="I831" s="154" t="str">
        <f>IF(OR($A831="",$B831=""),"",'[1]OddsRatio_working_2-way'!N830)</f>
        <v/>
      </c>
      <c r="J831" s="154" t="str">
        <f>IF('[1]Log_working_2-way'!$D830="","",A831^('[1]Log_working_2-way'!$D830))</f>
        <v/>
      </c>
      <c r="K831" s="155" t="str">
        <f>IF('[1]Log_working_2-way'!$D830="","",B831^('[1]Log_working_2-way'!$D830))</f>
        <v/>
      </c>
    </row>
    <row r="832" spans="3:11" x14ac:dyDescent="0.2">
      <c r="C832" s="153" t="str">
        <f t="shared" si="15"/>
        <v/>
      </c>
      <c r="D832" s="154" t="str">
        <f>IF(OR($A832="",$B832=""),"",A832*'[1]MPTO_working_2-way'!$G831)</f>
        <v/>
      </c>
      <c r="E832" s="155" t="str">
        <f>IF(OR($A832="",$B832=""),"",B832*'[1]MPTO_working_2-way'!$G831)</f>
        <v/>
      </c>
      <c r="F832" s="154" t="str">
        <f>IF(OR($A832="",$B832=""),"",'[1]MPTO_working_2-way'!D831)</f>
        <v/>
      </c>
      <c r="G832" s="155" t="str">
        <f>IF(OR($A832="",$B832=""),"",'[1]MPTO_working_2-way'!E831)</f>
        <v/>
      </c>
      <c r="H832" s="154" t="str">
        <f>IF(OR($A832="",$B832=""),"",'[1]OddsRatio_working_2-way'!M831)</f>
        <v/>
      </c>
      <c r="I832" s="154" t="str">
        <f>IF(OR($A832="",$B832=""),"",'[1]OddsRatio_working_2-way'!N831)</f>
        <v/>
      </c>
      <c r="J832" s="154" t="str">
        <f>IF('[1]Log_working_2-way'!$D831="","",A832^('[1]Log_working_2-way'!$D831))</f>
        <v/>
      </c>
      <c r="K832" s="155" t="str">
        <f>IF('[1]Log_working_2-way'!$D831="","",B832^('[1]Log_working_2-way'!$D831))</f>
        <v/>
      </c>
    </row>
    <row r="833" spans="3:11" x14ac:dyDescent="0.2">
      <c r="C833" s="153" t="str">
        <f t="shared" si="15"/>
        <v/>
      </c>
      <c r="D833" s="154" t="str">
        <f>IF(OR($A833="",$B833=""),"",A833*'[1]MPTO_working_2-way'!$G832)</f>
        <v/>
      </c>
      <c r="E833" s="155" t="str">
        <f>IF(OR($A833="",$B833=""),"",B833*'[1]MPTO_working_2-way'!$G832)</f>
        <v/>
      </c>
      <c r="F833" s="154" t="str">
        <f>IF(OR($A833="",$B833=""),"",'[1]MPTO_working_2-way'!D832)</f>
        <v/>
      </c>
      <c r="G833" s="155" t="str">
        <f>IF(OR($A833="",$B833=""),"",'[1]MPTO_working_2-way'!E832)</f>
        <v/>
      </c>
      <c r="H833" s="154" t="str">
        <f>IF(OR($A833="",$B833=""),"",'[1]OddsRatio_working_2-way'!M832)</f>
        <v/>
      </c>
      <c r="I833" s="154" t="str">
        <f>IF(OR($A833="",$B833=""),"",'[1]OddsRatio_working_2-way'!N832)</f>
        <v/>
      </c>
      <c r="J833" s="154" t="str">
        <f>IF('[1]Log_working_2-way'!$D832="","",A833^('[1]Log_working_2-way'!$D832))</f>
        <v/>
      </c>
      <c r="K833" s="155" t="str">
        <f>IF('[1]Log_working_2-way'!$D832="","",B833^('[1]Log_working_2-way'!$D832))</f>
        <v/>
      </c>
    </row>
    <row r="834" spans="3:11" x14ac:dyDescent="0.2">
      <c r="C834" s="153" t="str">
        <f t="shared" si="15"/>
        <v/>
      </c>
      <c r="D834" s="154" t="str">
        <f>IF(OR($A834="",$B834=""),"",A834*'[1]MPTO_working_2-way'!$G833)</f>
        <v/>
      </c>
      <c r="E834" s="155" t="str">
        <f>IF(OR($A834="",$B834=""),"",B834*'[1]MPTO_working_2-way'!$G833)</f>
        <v/>
      </c>
      <c r="F834" s="154" t="str">
        <f>IF(OR($A834="",$B834=""),"",'[1]MPTO_working_2-way'!D833)</f>
        <v/>
      </c>
      <c r="G834" s="155" t="str">
        <f>IF(OR($A834="",$B834=""),"",'[1]MPTO_working_2-way'!E833)</f>
        <v/>
      </c>
      <c r="H834" s="154" t="str">
        <f>IF(OR($A834="",$B834=""),"",'[1]OddsRatio_working_2-way'!M833)</f>
        <v/>
      </c>
      <c r="I834" s="154" t="str">
        <f>IF(OR($A834="",$B834=""),"",'[1]OddsRatio_working_2-way'!N833)</f>
        <v/>
      </c>
      <c r="J834" s="154" t="str">
        <f>IF('[1]Log_working_2-way'!$D833="","",A834^('[1]Log_working_2-way'!$D833))</f>
        <v/>
      </c>
      <c r="K834" s="155" t="str">
        <f>IF('[1]Log_working_2-way'!$D833="","",B834^('[1]Log_working_2-way'!$D833))</f>
        <v/>
      </c>
    </row>
    <row r="835" spans="3:11" x14ac:dyDescent="0.2">
      <c r="C835" s="153" t="str">
        <f t="shared" si="15"/>
        <v/>
      </c>
      <c r="D835" s="154" t="str">
        <f>IF(OR($A835="",$B835=""),"",A835*'[1]MPTO_working_2-way'!$G834)</f>
        <v/>
      </c>
      <c r="E835" s="155" t="str">
        <f>IF(OR($A835="",$B835=""),"",B835*'[1]MPTO_working_2-way'!$G834)</f>
        <v/>
      </c>
      <c r="F835" s="154" t="str">
        <f>IF(OR($A835="",$B835=""),"",'[1]MPTO_working_2-way'!D834)</f>
        <v/>
      </c>
      <c r="G835" s="155" t="str">
        <f>IF(OR($A835="",$B835=""),"",'[1]MPTO_working_2-way'!E834)</f>
        <v/>
      </c>
      <c r="H835" s="154" t="str">
        <f>IF(OR($A835="",$B835=""),"",'[1]OddsRatio_working_2-way'!M834)</f>
        <v/>
      </c>
      <c r="I835" s="154" t="str">
        <f>IF(OR($A835="",$B835=""),"",'[1]OddsRatio_working_2-way'!N834)</f>
        <v/>
      </c>
      <c r="J835" s="154" t="str">
        <f>IF('[1]Log_working_2-way'!$D834="","",A835^('[1]Log_working_2-way'!$D834))</f>
        <v/>
      </c>
      <c r="K835" s="155" t="str">
        <f>IF('[1]Log_working_2-way'!$D834="","",B835^('[1]Log_working_2-way'!$D834))</f>
        <v/>
      </c>
    </row>
    <row r="836" spans="3:11" x14ac:dyDescent="0.2">
      <c r="C836" s="153" t="str">
        <f t="shared" si="15"/>
        <v/>
      </c>
      <c r="D836" s="154" t="str">
        <f>IF(OR($A836="",$B836=""),"",A836*'[1]MPTO_working_2-way'!$G835)</f>
        <v/>
      </c>
      <c r="E836" s="155" t="str">
        <f>IF(OR($A836="",$B836=""),"",B836*'[1]MPTO_working_2-way'!$G835)</f>
        <v/>
      </c>
      <c r="F836" s="154" t="str">
        <f>IF(OR($A836="",$B836=""),"",'[1]MPTO_working_2-way'!D835)</f>
        <v/>
      </c>
      <c r="G836" s="155" t="str">
        <f>IF(OR($A836="",$B836=""),"",'[1]MPTO_working_2-way'!E835)</f>
        <v/>
      </c>
      <c r="H836" s="154" t="str">
        <f>IF(OR($A836="",$B836=""),"",'[1]OddsRatio_working_2-way'!M835)</f>
        <v/>
      </c>
      <c r="I836" s="154" t="str">
        <f>IF(OR($A836="",$B836=""),"",'[1]OddsRatio_working_2-way'!N835)</f>
        <v/>
      </c>
      <c r="J836" s="154" t="str">
        <f>IF('[1]Log_working_2-way'!$D835="","",A836^('[1]Log_working_2-way'!$D835))</f>
        <v/>
      </c>
      <c r="K836" s="155" t="str">
        <f>IF('[1]Log_working_2-way'!$D835="","",B836^('[1]Log_working_2-way'!$D835))</f>
        <v/>
      </c>
    </row>
    <row r="837" spans="3:11" x14ac:dyDescent="0.2">
      <c r="C837" s="153" t="str">
        <f t="shared" si="15"/>
        <v/>
      </c>
      <c r="D837" s="154" t="str">
        <f>IF(OR($A837="",$B837=""),"",A837*'[1]MPTO_working_2-way'!$G836)</f>
        <v/>
      </c>
      <c r="E837" s="155" t="str">
        <f>IF(OR($A837="",$B837=""),"",B837*'[1]MPTO_working_2-way'!$G836)</f>
        <v/>
      </c>
      <c r="F837" s="154" t="str">
        <f>IF(OR($A837="",$B837=""),"",'[1]MPTO_working_2-way'!D836)</f>
        <v/>
      </c>
      <c r="G837" s="155" t="str">
        <f>IF(OR($A837="",$B837=""),"",'[1]MPTO_working_2-way'!E836)</f>
        <v/>
      </c>
      <c r="H837" s="154" t="str">
        <f>IF(OR($A837="",$B837=""),"",'[1]OddsRatio_working_2-way'!M836)</f>
        <v/>
      </c>
      <c r="I837" s="154" t="str">
        <f>IF(OR($A837="",$B837=""),"",'[1]OddsRatio_working_2-way'!N836)</f>
        <v/>
      </c>
      <c r="J837" s="154" t="str">
        <f>IF('[1]Log_working_2-way'!$D836="","",A837^('[1]Log_working_2-way'!$D836))</f>
        <v/>
      </c>
      <c r="K837" s="155" t="str">
        <f>IF('[1]Log_working_2-way'!$D836="","",B837^('[1]Log_working_2-way'!$D836))</f>
        <v/>
      </c>
    </row>
    <row r="838" spans="3:11" x14ac:dyDescent="0.2">
      <c r="C838" s="153" t="str">
        <f t="shared" si="15"/>
        <v/>
      </c>
      <c r="D838" s="154" t="str">
        <f>IF(OR($A838="",$B838=""),"",A838*'[1]MPTO_working_2-way'!$G837)</f>
        <v/>
      </c>
      <c r="E838" s="155" t="str">
        <f>IF(OR($A838="",$B838=""),"",B838*'[1]MPTO_working_2-way'!$G837)</f>
        <v/>
      </c>
      <c r="F838" s="154" t="str">
        <f>IF(OR($A838="",$B838=""),"",'[1]MPTO_working_2-way'!D837)</f>
        <v/>
      </c>
      <c r="G838" s="155" t="str">
        <f>IF(OR($A838="",$B838=""),"",'[1]MPTO_working_2-way'!E837)</f>
        <v/>
      </c>
      <c r="H838" s="154" t="str">
        <f>IF(OR($A838="",$B838=""),"",'[1]OddsRatio_working_2-way'!M837)</f>
        <v/>
      </c>
      <c r="I838" s="154" t="str">
        <f>IF(OR($A838="",$B838=""),"",'[1]OddsRatio_working_2-way'!N837)</f>
        <v/>
      </c>
      <c r="J838" s="154" t="str">
        <f>IF('[1]Log_working_2-way'!$D837="","",A838^('[1]Log_working_2-way'!$D837))</f>
        <v/>
      </c>
      <c r="K838" s="155" t="str">
        <f>IF('[1]Log_working_2-way'!$D837="","",B838^('[1]Log_working_2-way'!$D837))</f>
        <v/>
      </c>
    </row>
    <row r="839" spans="3:11" x14ac:dyDescent="0.2">
      <c r="C839" s="153" t="str">
        <f t="shared" si="15"/>
        <v/>
      </c>
      <c r="D839" s="154" t="str">
        <f>IF(OR($A839="",$B839=""),"",A839*'[1]MPTO_working_2-way'!$G838)</f>
        <v/>
      </c>
      <c r="E839" s="155" t="str">
        <f>IF(OR($A839="",$B839=""),"",B839*'[1]MPTO_working_2-way'!$G838)</f>
        <v/>
      </c>
      <c r="F839" s="154" t="str">
        <f>IF(OR($A839="",$B839=""),"",'[1]MPTO_working_2-way'!D838)</f>
        <v/>
      </c>
      <c r="G839" s="155" t="str">
        <f>IF(OR($A839="",$B839=""),"",'[1]MPTO_working_2-way'!E838)</f>
        <v/>
      </c>
      <c r="H839" s="154" t="str">
        <f>IF(OR($A839="",$B839=""),"",'[1]OddsRatio_working_2-way'!M838)</f>
        <v/>
      </c>
      <c r="I839" s="154" t="str">
        <f>IF(OR($A839="",$B839=""),"",'[1]OddsRatio_working_2-way'!N838)</f>
        <v/>
      </c>
      <c r="J839" s="154" t="str">
        <f>IF('[1]Log_working_2-way'!$D838="","",A839^('[1]Log_working_2-way'!$D838))</f>
        <v/>
      </c>
      <c r="K839" s="155" t="str">
        <f>IF('[1]Log_working_2-way'!$D838="","",B839^('[1]Log_working_2-way'!$D838))</f>
        <v/>
      </c>
    </row>
    <row r="840" spans="3:11" x14ac:dyDescent="0.2">
      <c r="C840" s="153" t="str">
        <f t="shared" si="15"/>
        <v/>
      </c>
      <c r="D840" s="154" t="str">
        <f>IF(OR($A840="",$B840=""),"",A840*'[1]MPTO_working_2-way'!$G839)</f>
        <v/>
      </c>
      <c r="E840" s="155" t="str">
        <f>IF(OR($A840="",$B840=""),"",B840*'[1]MPTO_working_2-way'!$G839)</f>
        <v/>
      </c>
      <c r="F840" s="154" t="str">
        <f>IF(OR($A840="",$B840=""),"",'[1]MPTO_working_2-way'!D839)</f>
        <v/>
      </c>
      <c r="G840" s="155" t="str">
        <f>IF(OR($A840="",$B840=""),"",'[1]MPTO_working_2-way'!E839)</f>
        <v/>
      </c>
      <c r="H840" s="154" t="str">
        <f>IF(OR($A840="",$B840=""),"",'[1]OddsRatio_working_2-way'!M839)</f>
        <v/>
      </c>
      <c r="I840" s="154" t="str">
        <f>IF(OR($A840="",$B840=""),"",'[1]OddsRatio_working_2-way'!N839)</f>
        <v/>
      </c>
      <c r="J840" s="154" t="str">
        <f>IF('[1]Log_working_2-way'!$D839="","",A840^('[1]Log_working_2-way'!$D839))</f>
        <v/>
      </c>
      <c r="K840" s="155" t="str">
        <f>IF('[1]Log_working_2-way'!$D839="","",B840^('[1]Log_working_2-way'!$D839))</f>
        <v/>
      </c>
    </row>
    <row r="841" spans="3:11" x14ac:dyDescent="0.2">
      <c r="C841" s="153" t="str">
        <f t="shared" si="15"/>
        <v/>
      </c>
      <c r="D841" s="154" t="str">
        <f>IF(OR($A841="",$B841=""),"",A841*'[1]MPTO_working_2-way'!$G840)</f>
        <v/>
      </c>
      <c r="E841" s="155" t="str">
        <f>IF(OR($A841="",$B841=""),"",B841*'[1]MPTO_working_2-way'!$G840)</f>
        <v/>
      </c>
      <c r="F841" s="154" t="str">
        <f>IF(OR($A841="",$B841=""),"",'[1]MPTO_working_2-way'!D840)</f>
        <v/>
      </c>
      <c r="G841" s="155" t="str">
        <f>IF(OR($A841="",$B841=""),"",'[1]MPTO_working_2-way'!E840)</f>
        <v/>
      </c>
      <c r="H841" s="154" t="str">
        <f>IF(OR($A841="",$B841=""),"",'[1]OddsRatio_working_2-way'!M840)</f>
        <v/>
      </c>
      <c r="I841" s="154" t="str">
        <f>IF(OR($A841="",$B841=""),"",'[1]OddsRatio_working_2-way'!N840)</f>
        <v/>
      </c>
      <c r="J841" s="154" t="str">
        <f>IF('[1]Log_working_2-way'!$D840="","",A841^('[1]Log_working_2-way'!$D840))</f>
        <v/>
      </c>
      <c r="K841" s="155" t="str">
        <f>IF('[1]Log_working_2-way'!$D840="","",B841^('[1]Log_working_2-way'!$D840))</f>
        <v/>
      </c>
    </row>
    <row r="842" spans="3:11" x14ac:dyDescent="0.2">
      <c r="C842" s="153" t="str">
        <f t="shared" si="15"/>
        <v/>
      </c>
      <c r="D842" s="154" t="str">
        <f>IF(OR($A842="",$B842=""),"",A842*'[1]MPTO_working_2-way'!$G841)</f>
        <v/>
      </c>
      <c r="E842" s="155" t="str">
        <f>IF(OR($A842="",$B842=""),"",B842*'[1]MPTO_working_2-way'!$G841)</f>
        <v/>
      </c>
      <c r="F842" s="154" t="str">
        <f>IF(OR($A842="",$B842=""),"",'[1]MPTO_working_2-way'!D841)</f>
        <v/>
      </c>
      <c r="G842" s="155" t="str">
        <f>IF(OR($A842="",$B842=""),"",'[1]MPTO_working_2-way'!E841)</f>
        <v/>
      </c>
      <c r="H842" s="154" t="str">
        <f>IF(OR($A842="",$B842=""),"",'[1]OddsRatio_working_2-way'!M841)</f>
        <v/>
      </c>
      <c r="I842" s="154" t="str">
        <f>IF(OR($A842="",$B842=""),"",'[1]OddsRatio_working_2-way'!N841)</f>
        <v/>
      </c>
      <c r="J842" s="154" t="str">
        <f>IF('[1]Log_working_2-way'!$D841="","",A842^('[1]Log_working_2-way'!$D841))</f>
        <v/>
      </c>
      <c r="K842" s="155" t="str">
        <f>IF('[1]Log_working_2-way'!$D841="","",B842^('[1]Log_working_2-way'!$D841))</f>
        <v/>
      </c>
    </row>
    <row r="843" spans="3:11" x14ac:dyDescent="0.2">
      <c r="C843" s="153" t="str">
        <f t="shared" si="15"/>
        <v/>
      </c>
      <c r="D843" s="154" t="str">
        <f>IF(OR($A843="",$B843=""),"",A843*'[1]MPTO_working_2-way'!$G842)</f>
        <v/>
      </c>
      <c r="E843" s="155" t="str">
        <f>IF(OR($A843="",$B843=""),"",B843*'[1]MPTO_working_2-way'!$G842)</f>
        <v/>
      </c>
      <c r="F843" s="154" t="str">
        <f>IF(OR($A843="",$B843=""),"",'[1]MPTO_working_2-way'!D842)</f>
        <v/>
      </c>
      <c r="G843" s="155" t="str">
        <f>IF(OR($A843="",$B843=""),"",'[1]MPTO_working_2-way'!E842)</f>
        <v/>
      </c>
      <c r="H843" s="154" t="str">
        <f>IF(OR($A843="",$B843=""),"",'[1]OddsRatio_working_2-way'!M842)</f>
        <v/>
      </c>
      <c r="I843" s="154" t="str">
        <f>IF(OR($A843="",$B843=""),"",'[1]OddsRatio_working_2-way'!N842)</f>
        <v/>
      </c>
      <c r="J843" s="154" t="str">
        <f>IF('[1]Log_working_2-way'!$D842="","",A843^('[1]Log_working_2-way'!$D842))</f>
        <v/>
      </c>
      <c r="K843" s="155" t="str">
        <f>IF('[1]Log_working_2-way'!$D842="","",B843^('[1]Log_working_2-way'!$D842))</f>
        <v/>
      </c>
    </row>
    <row r="844" spans="3:11" x14ac:dyDescent="0.2">
      <c r="C844" s="153" t="str">
        <f t="shared" si="15"/>
        <v/>
      </c>
      <c r="D844" s="154" t="str">
        <f>IF(OR($A844="",$B844=""),"",A844*'[1]MPTO_working_2-way'!$G843)</f>
        <v/>
      </c>
      <c r="E844" s="155" t="str">
        <f>IF(OR($A844="",$B844=""),"",B844*'[1]MPTO_working_2-way'!$G843)</f>
        <v/>
      </c>
      <c r="F844" s="154" t="str">
        <f>IF(OR($A844="",$B844=""),"",'[1]MPTO_working_2-way'!D843)</f>
        <v/>
      </c>
      <c r="G844" s="155" t="str">
        <f>IF(OR($A844="",$B844=""),"",'[1]MPTO_working_2-way'!E843)</f>
        <v/>
      </c>
      <c r="H844" s="154" t="str">
        <f>IF(OR($A844="",$B844=""),"",'[1]OddsRatio_working_2-way'!M843)</f>
        <v/>
      </c>
      <c r="I844" s="154" t="str">
        <f>IF(OR($A844="",$B844=""),"",'[1]OddsRatio_working_2-way'!N843)</f>
        <v/>
      </c>
      <c r="J844" s="154" t="str">
        <f>IF('[1]Log_working_2-way'!$D843="","",A844^('[1]Log_working_2-way'!$D843))</f>
        <v/>
      </c>
      <c r="K844" s="155" t="str">
        <f>IF('[1]Log_working_2-way'!$D843="","",B844^('[1]Log_working_2-way'!$D843))</f>
        <v/>
      </c>
    </row>
    <row r="845" spans="3:11" x14ac:dyDescent="0.2">
      <c r="C845" s="153" t="str">
        <f t="shared" si="15"/>
        <v/>
      </c>
      <c r="D845" s="154" t="str">
        <f>IF(OR($A845="",$B845=""),"",A845*'[1]MPTO_working_2-way'!$G844)</f>
        <v/>
      </c>
      <c r="E845" s="155" t="str">
        <f>IF(OR($A845="",$B845=""),"",B845*'[1]MPTO_working_2-way'!$G844)</f>
        <v/>
      </c>
      <c r="F845" s="154" t="str">
        <f>IF(OR($A845="",$B845=""),"",'[1]MPTO_working_2-way'!D844)</f>
        <v/>
      </c>
      <c r="G845" s="155" t="str">
        <f>IF(OR($A845="",$B845=""),"",'[1]MPTO_working_2-way'!E844)</f>
        <v/>
      </c>
      <c r="H845" s="154" t="str">
        <f>IF(OR($A845="",$B845=""),"",'[1]OddsRatio_working_2-way'!M844)</f>
        <v/>
      </c>
      <c r="I845" s="154" t="str">
        <f>IF(OR($A845="",$B845=""),"",'[1]OddsRatio_working_2-way'!N844)</f>
        <v/>
      </c>
      <c r="J845" s="154" t="str">
        <f>IF('[1]Log_working_2-way'!$D844="","",A845^('[1]Log_working_2-way'!$D844))</f>
        <v/>
      </c>
      <c r="K845" s="155" t="str">
        <f>IF('[1]Log_working_2-way'!$D844="","",B845^('[1]Log_working_2-way'!$D844))</f>
        <v/>
      </c>
    </row>
    <row r="846" spans="3:11" x14ac:dyDescent="0.2">
      <c r="C846" s="153" t="str">
        <f t="shared" si="15"/>
        <v/>
      </c>
      <c r="D846" s="154" t="str">
        <f>IF(OR($A846="",$B846=""),"",A846*'[1]MPTO_working_2-way'!$G845)</f>
        <v/>
      </c>
      <c r="E846" s="155" t="str">
        <f>IF(OR($A846="",$B846=""),"",B846*'[1]MPTO_working_2-way'!$G845)</f>
        <v/>
      </c>
      <c r="F846" s="154" t="str">
        <f>IF(OR($A846="",$B846=""),"",'[1]MPTO_working_2-way'!D845)</f>
        <v/>
      </c>
      <c r="G846" s="155" t="str">
        <f>IF(OR($A846="",$B846=""),"",'[1]MPTO_working_2-way'!E845)</f>
        <v/>
      </c>
      <c r="H846" s="154" t="str">
        <f>IF(OR($A846="",$B846=""),"",'[1]OddsRatio_working_2-way'!M845)</f>
        <v/>
      </c>
      <c r="I846" s="154" t="str">
        <f>IF(OR($A846="",$B846=""),"",'[1]OddsRatio_working_2-way'!N845)</f>
        <v/>
      </c>
      <c r="J846" s="154" t="str">
        <f>IF('[1]Log_working_2-way'!$D845="","",A846^('[1]Log_working_2-way'!$D845))</f>
        <v/>
      </c>
      <c r="K846" s="155" t="str">
        <f>IF('[1]Log_working_2-way'!$D845="","",B846^('[1]Log_working_2-way'!$D845))</f>
        <v/>
      </c>
    </row>
    <row r="847" spans="3:11" x14ac:dyDescent="0.2">
      <c r="C847" s="153" t="str">
        <f t="shared" si="15"/>
        <v/>
      </c>
      <c r="D847" s="154" t="str">
        <f>IF(OR($A847="",$B847=""),"",A847*'[1]MPTO_working_2-way'!$G846)</f>
        <v/>
      </c>
      <c r="E847" s="155" t="str">
        <f>IF(OR($A847="",$B847=""),"",B847*'[1]MPTO_working_2-way'!$G846)</f>
        <v/>
      </c>
      <c r="F847" s="154" t="str">
        <f>IF(OR($A847="",$B847=""),"",'[1]MPTO_working_2-way'!D846)</f>
        <v/>
      </c>
      <c r="G847" s="155" t="str">
        <f>IF(OR($A847="",$B847=""),"",'[1]MPTO_working_2-way'!E846)</f>
        <v/>
      </c>
      <c r="H847" s="154" t="str">
        <f>IF(OR($A847="",$B847=""),"",'[1]OddsRatio_working_2-way'!M846)</f>
        <v/>
      </c>
      <c r="I847" s="154" t="str">
        <f>IF(OR($A847="",$B847=""),"",'[1]OddsRatio_working_2-way'!N846)</f>
        <v/>
      </c>
      <c r="J847" s="154" t="str">
        <f>IF('[1]Log_working_2-way'!$D846="","",A847^('[1]Log_working_2-way'!$D846))</f>
        <v/>
      </c>
      <c r="K847" s="155" t="str">
        <f>IF('[1]Log_working_2-way'!$D846="","",B847^('[1]Log_working_2-way'!$D846))</f>
        <v/>
      </c>
    </row>
    <row r="848" spans="3:11" x14ac:dyDescent="0.2">
      <c r="C848" s="153" t="str">
        <f t="shared" si="15"/>
        <v/>
      </c>
      <c r="D848" s="154" t="str">
        <f>IF(OR($A848="",$B848=""),"",A848*'[1]MPTO_working_2-way'!$G847)</f>
        <v/>
      </c>
      <c r="E848" s="155" t="str">
        <f>IF(OR($A848="",$B848=""),"",B848*'[1]MPTO_working_2-way'!$G847)</f>
        <v/>
      </c>
      <c r="F848" s="154" t="str">
        <f>IF(OR($A848="",$B848=""),"",'[1]MPTO_working_2-way'!D847)</f>
        <v/>
      </c>
      <c r="G848" s="155" t="str">
        <f>IF(OR($A848="",$B848=""),"",'[1]MPTO_working_2-way'!E847)</f>
        <v/>
      </c>
      <c r="H848" s="154" t="str">
        <f>IF(OR($A848="",$B848=""),"",'[1]OddsRatio_working_2-way'!M847)</f>
        <v/>
      </c>
      <c r="I848" s="154" t="str">
        <f>IF(OR($A848="",$B848=""),"",'[1]OddsRatio_working_2-way'!N847)</f>
        <v/>
      </c>
      <c r="J848" s="154" t="str">
        <f>IF('[1]Log_working_2-way'!$D847="","",A848^('[1]Log_working_2-way'!$D847))</f>
        <v/>
      </c>
      <c r="K848" s="155" t="str">
        <f>IF('[1]Log_working_2-way'!$D847="","",B848^('[1]Log_working_2-way'!$D847))</f>
        <v/>
      </c>
    </row>
    <row r="849" spans="3:11" x14ac:dyDescent="0.2">
      <c r="C849" s="153" t="str">
        <f t="shared" si="15"/>
        <v/>
      </c>
      <c r="D849" s="154" t="str">
        <f>IF(OR($A849="",$B849=""),"",A849*'[1]MPTO_working_2-way'!$G848)</f>
        <v/>
      </c>
      <c r="E849" s="155" t="str">
        <f>IF(OR($A849="",$B849=""),"",B849*'[1]MPTO_working_2-way'!$G848)</f>
        <v/>
      </c>
      <c r="F849" s="154" t="str">
        <f>IF(OR($A849="",$B849=""),"",'[1]MPTO_working_2-way'!D848)</f>
        <v/>
      </c>
      <c r="G849" s="155" t="str">
        <f>IF(OR($A849="",$B849=""),"",'[1]MPTO_working_2-way'!E848)</f>
        <v/>
      </c>
      <c r="H849" s="154" t="str">
        <f>IF(OR($A849="",$B849=""),"",'[1]OddsRatio_working_2-way'!M848)</f>
        <v/>
      </c>
      <c r="I849" s="154" t="str">
        <f>IF(OR($A849="",$B849=""),"",'[1]OddsRatio_working_2-way'!N848)</f>
        <v/>
      </c>
      <c r="J849" s="154" t="str">
        <f>IF('[1]Log_working_2-way'!$D848="","",A849^('[1]Log_working_2-way'!$D848))</f>
        <v/>
      </c>
      <c r="K849" s="155" t="str">
        <f>IF('[1]Log_working_2-way'!$D848="","",B849^('[1]Log_working_2-way'!$D848))</f>
        <v/>
      </c>
    </row>
    <row r="850" spans="3:11" x14ac:dyDescent="0.2">
      <c r="C850" s="153" t="str">
        <f t="shared" si="15"/>
        <v/>
      </c>
      <c r="D850" s="154" t="str">
        <f>IF(OR($A850="",$B850=""),"",A850*'[1]MPTO_working_2-way'!$G849)</f>
        <v/>
      </c>
      <c r="E850" s="155" t="str">
        <f>IF(OR($A850="",$B850=""),"",B850*'[1]MPTO_working_2-way'!$G849)</f>
        <v/>
      </c>
      <c r="F850" s="154" t="str">
        <f>IF(OR($A850="",$B850=""),"",'[1]MPTO_working_2-way'!D849)</f>
        <v/>
      </c>
      <c r="G850" s="155" t="str">
        <f>IF(OR($A850="",$B850=""),"",'[1]MPTO_working_2-way'!E849)</f>
        <v/>
      </c>
      <c r="H850" s="154" t="str">
        <f>IF(OR($A850="",$B850=""),"",'[1]OddsRatio_working_2-way'!M849)</f>
        <v/>
      </c>
      <c r="I850" s="154" t="str">
        <f>IF(OR($A850="",$B850=""),"",'[1]OddsRatio_working_2-way'!N849)</f>
        <v/>
      </c>
      <c r="J850" s="154" t="str">
        <f>IF('[1]Log_working_2-way'!$D849="","",A850^('[1]Log_working_2-way'!$D849))</f>
        <v/>
      </c>
      <c r="K850" s="155" t="str">
        <f>IF('[1]Log_working_2-way'!$D849="","",B850^('[1]Log_working_2-way'!$D849))</f>
        <v/>
      </c>
    </row>
    <row r="851" spans="3:11" x14ac:dyDescent="0.2">
      <c r="C851" s="153" t="str">
        <f t="shared" si="15"/>
        <v/>
      </c>
      <c r="D851" s="154" t="str">
        <f>IF(OR($A851="",$B851=""),"",A851*'[1]MPTO_working_2-way'!$G850)</f>
        <v/>
      </c>
      <c r="E851" s="155" t="str">
        <f>IF(OR($A851="",$B851=""),"",B851*'[1]MPTO_working_2-way'!$G850)</f>
        <v/>
      </c>
      <c r="F851" s="154" t="str">
        <f>IF(OR($A851="",$B851=""),"",'[1]MPTO_working_2-way'!D850)</f>
        <v/>
      </c>
      <c r="G851" s="155" t="str">
        <f>IF(OR($A851="",$B851=""),"",'[1]MPTO_working_2-way'!E850)</f>
        <v/>
      </c>
      <c r="H851" s="154" t="str">
        <f>IF(OR($A851="",$B851=""),"",'[1]OddsRatio_working_2-way'!M850)</f>
        <v/>
      </c>
      <c r="I851" s="154" t="str">
        <f>IF(OR($A851="",$B851=""),"",'[1]OddsRatio_working_2-way'!N850)</f>
        <v/>
      </c>
      <c r="J851" s="154" t="str">
        <f>IF('[1]Log_working_2-way'!$D850="","",A851^('[1]Log_working_2-way'!$D850))</f>
        <v/>
      </c>
      <c r="K851" s="155" t="str">
        <f>IF('[1]Log_working_2-way'!$D850="","",B851^('[1]Log_working_2-way'!$D850))</f>
        <v/>
      </c>
    </row>
    <row r="852" spans="3:11" x14ac:dyDescent="0.2">
      <c r="C852" s="153" t="str">
        <f t="shared" si="15"/>
        <v/>
      </c>
      <c r="D852" s="154" t="str">
        <f>IF(OR($A852="",$B852=""),"",A852*'[1]MPTO_working_2-way'!$G851)</f>
        <v/>
      </c>
      <c r="E852" s="155" t="str">
        <f>IF(OR($A852="",$B852=""),"",B852*'[1]MPTO_working_2-way'!$G851)</f>
        <v/>
      </c>
      <c r="F852" s="154" t="str">
        <f>IF(OR($A852="",$B852=""),"",'[1]MPTO_working_2-way'!D851)</f>
        <v/>
      </c>
      <c r="G852" s="155" t="str">
        <f>IF(OR($A852="",$B852=""),"",'[1]MPTO_working_2-way'!E851)</f>
        <v/>
      </c>
      <c r="H852" s="154" t="str">
        <f>IF(OR($A852="",$B852=""),"",'[1]OddsRatio_working_2-way'!M851)</f>
        <v/>
      </c>
      <c r="I852" s="154" t="str">
        <f>IF(OR($A852="",$B852=""),"",'[1]OddsRatio_working_2-way'!N851)</f>
        <v/>
      </c>
      <c r="J852" s="154" t="str">
        <f>IF('[1]Log_working_2-way'!$D851="","",A852^('[1]Log_working_2-way'!$D851))</f>
        <v/>
      </c>
      <c r="K852" s="155" t="str">
        <f>IF('[1]Log_working_2-way'!$D851="","",B852^('[1]Log_working_2-way'!$D851))</f>
        <v/>
      </c>
    </row>
    <row r="853" spans="3:11" x14ac:dyDescent="0.2">
      <c r="C853" s="153" t="str">
        <f t="shared" si="15"/>
        <v/>
      </c>
      <c r="D853" s="154" t="str">
        <f>IF(OR($A853="",$B853=""),"",A853*'[1]MPTO_working_2-way'!$G852)</f>
        <v/>
      </c>
      <c r="E853" s="155" t="str">
        <f>IF(OR($A853="",$B853=""),"",B853*'[1]MPTO_working_2-way'!$G852)</f>
        <v/>
      </c>
      <c r="F853" s="154" t="str">
        <f>IF(OR($A853="",$B853=""),"",'[1]MPTO_working_2-way'!D852)</f>
        <v/>
      </c>
      <c r="G853" s="155" t="str">
        <f>IF(OR($A853="",$B853=""),"",'[1]MPTO_working_2-way'!E852)</f>
        <v/>
      </c>
      <c r="H853" s="154" t="str">
        <f>IF(OR($A853="",$B853=""),"",'[1]OddsRatio_working_2-way'!M852)</f>
        <v/>
      </c>
      <c r="I853" s="154" t="str">
        <f>IF(OR($A853="",$B853=""),"",'[1]OddsRatio_working_2-way'!N852)</f>
        <v/>
      </c>
      <c r="J853" s="154" t="str">
        <f>IF('[1]Log_working_2-way'!$D852="","",A853^('[1]Log_working_2-way'!$D852))</f>
        <v/>
      </c>
      <c r="K853" s="155" t="str">
        <f>IF('[1]Log_working_2-way'!$D852="","",B853^('[1]Log_working_2-way'!$D852))</f>
        <v/>
      </c>
    </row>
    <row r="854" spans="3:11" x14ac:dyDescent="0.2">
      <c r="C854" s="153" t="str">
        <f t="shared" si="15"/>
        <v/>
      </c>
      <c r="D854" s="154" t="str">
        <f>IF(OR($A854="",$B854=""),"",A854*'[1]MPTO_working_2-way'!$G853)</f>
        <v/>
      </c>
      <c r="E854" s="155" t="str">
        <f>IF(OR($A854="",$B854=""),"",B854*'[1]MPTO_working_2-way'!$G853)</f>
        <v/>
      </c>
      <c r="F854" s="154" t="str">
        <f>IF(OR($A854="",$B854=""),"",'[1]MPTO_working_2-way'!D853)</f>
        <v/>
      </c>
      <c r="G854" s="155" t="str">
        <f>IF(OR($A854="",$B854=""),"",'[1]MPTO_working_2-way'!E853)</f>
        <v/>
      </c>
      <c r="H854" s="154" t="str">
        <f>IF(OR($A854="",$B854=""),"",'[1]OddsRatio_working_2-way'!M853)</f>
        <v/>
      </c>
      <c r="I854" s="154" t="str">
        <f>IF(OR($A854="",$B854=""),"",'[1]OddsRatio_working_2-way'!N853)</f>
        <v/>
      </c>
      <c r="J854" s="154" t="str">
        <f>IF('[1]Log_working_2-way'!$D853="","",A854^('[1]Log_working_2-way'!$D853))</f>
        <v/>
      </c>
      <c r="K854" s="155" t="str">
        <f>IF('[1]Log_working_2-way'!$D853="","",B854^('[1]Log_working_2-way'!$D853))</f>
        <v/>
      </c>
    </row>
    <row r="855" spans="3:11" x14ac:dyDescent="0.2">
      <c r="C855" s="153" t="str">
        <f t="shared" si="15"/>
        <v/>
      </c>
      <c r="D855" s="154" t="str">
        <f>IF(OR($A855="",$B855=""),"",A855*'[1]MPTO_working_2-way'!$G854)</f>
        <v/>
      </c>
      <c r="E855" s="155" t="str">
        <f>IF(OR($A855="",$B855=""),"",B855*'[1]MPTO_working_2-way'!$G854)</f>
        <v/>
      </c>
      <c r="F855" s="154" t="str">
        <f>IF(OR($A855="",$B855=""),"",'[1]MPTO_working_2-way'!D854)</f>
        <v/>
      </c>
      <c r="G855" s="155" t="str">
        <f>IF(OR($A855="",$B855=""),"",'[1]MPTO_working_2-way'!E854)</f>
        <v/>
      </c>
      <c r="H855" s="154" t="str">
        <f>IF(OR($A855="",$B855=""),"",'[1]OddsRatio_working_2-way'!M854)</f>
        <v/>
      </c>
      <c r="I855" s="154" t="str">
        <f>IF(OR($A855="",$B855=""),"",'[1]OddsRatio_working_2-way'!N854)</f>
        <v/>
      </c>
      <c r="J855" s="154" t="str">
        <f>IF('[1]Log_working_2-way'!$D854="","",A855^('[1]Log_working_2-way'!$D854))</f>
        <v/>
      </c>
      <c r="K855" s="155" t="str">
        <f>IF('[1]Log_working_2-way'!$D854="","",B855^('[1]Log_working_2-way'!$D854))</f>
        <v/>
      </c>
    </row>
    <row r="856" spans="3:11" x14ac:dyDescent="0.2">
      <c r="C856" s="153" t="str">
        <f t="shared" si="15"/>
        <v/>
      </c>
      <c r="D856" s="154" t="str">
        <f>IF(OR($A856="",$B856=""),"",A856*'[1]MPTO_working_2-way'!$G855)</f>
        <v/>
      </c>
      <c r="E856" s="155" t="str">
        <f>IF(OR($A856="",$B856=""),"",B856*'[1]MPTO_working_2-way'!$G855)</f>
        <v/>
      </c>
      <c r="F856" s="154" t="str">
        <f>IF(OR($A856="",$B856=""),"",'[1]MPTO_working_2-way'!D855)</f>
        <v/>
      </c>
      <c r="G856" s="155" t="str">
        <f>IF(OR($A856="",$B856=""),"",'[1]MPTO_working_2-way'!E855)</f>
        <v/>
      </c>
      <c r="H856" s="154" t="str">
        <f>IF(OR($A856="",$B856=""),"",'[1]OddsRatio_working_2-way'!M855)</f>
        <v/>
      </c>
      <c r="I856" s="154" t="str">
        <f>IF(OR($A856="",$B856=""),"",'[1]OddsRatio_working_2-way'!N855)</f>
        <v/>
      </c>
      <c r="J856" s="154" t="str">
        <f>IF('[1]Log_working_2-way'!$D855="","",A856^('[1]Log_working_2-way'!$D855))</f>
        <v/>
      </c>
      <c r="K856" s="155" t="str">
        <f>IF('[1]Log_working_2-way'!$D855="","",B856^('[1]Log_working_2-way'!$D855))</f>
        <v/>
      </c>
    </row>
    <row r="857" spans="3:11" x14ac:dyDescent="0.2">
      <c r="C857" s="153" t="str">
        <f t="shared" si="15"/>
        <v/>
      </c>
      <c r="D857" s="154" t="str">
        <f>IF(OR($A857="",$B857=""),"",A857*'[1]MPTO_working_2-way'!$G856)</f>
        <v/>
      </c>
      <c r="E857" s="155" t="str">
        <f>IF(OR($A857="",$B857=""),"",B857*'[1]MPTO_working_2-way'!$G856)</f>
        <v/>
      </c>
      <c r="F857" s="154" t="str">
        <f>IF(OR($A857="",$B857=""),"",'[1]MPTO_working_2-way'!D856)</f>
        <v/>
      </c>
      <c r="G857" s="155" t="str">
        <f>IF(OR($A857="",$B857=""),"",'[1]MPTO_working_2-way'!E856)</f>
        <v/>
      </c>
      <c r="H857" s="154" t="str">
        <f>IF(OR($A857="",$B857=""),"",'[1]OddsRatio_working_2-way'!M856)</f>
        <v/>
      </c>
      <c r="I857" s="154" t="str">
        <f>IF(OR($A857="",$B857=""),"",'[1]OddsRatio_working_2-way'!N856)</f>
        <v/>
      </c>
      <c r="J857" s="154" t="str">
        <f>IF('[1]Log_working_2-way'!$D856="","",A857^('[1]Log_working_2-way'!$D856))</f>
        <v/>
      </c>
      <c r="K857" s="155" t="str">
        <f>IF('[1]Log_working_2-way'!$D856="","",B857^('[1]Log_working_2-way'!$D856))</f>
        <v/>
      </c>
    </row>
    <row r="858" spans="3:11" x14ac:dyDescent="0.2">
      <c r="C858" s="153" t="str">
        <f t="shared" si="15"/>
        <v/>
      </c>
      <c r="D858" s="154" t="str">
        <f>IF(OR($A858="",$B858=""),"",A858*'[1]MPTO_working_2-way'!$G857)</f>
        <v/>
      </c>
      <c r="E858" s="155" t="str">
        <f>IF(OR($A858="",$B858=""),"",B858*'[1]MPTO_working_2-way'!$G857)</f>
        <v/>
      </c>
      <c r="F858" s="154" t="str">
        <f>IF(OR($A858="",$B858=""),"",'[1]MPTO_working_2-way'!D857)</f>
        <v/>
      </c>
      <c r="G858" s="155" t="str">
        <f>IF(OR($A858="",$B858=""),"",'[1]MPTO_working_2-way'!E857)</f>
        <v/>
      </c>
      <c r="H858" s="154" t="str">
        <f>IF(OR($A858="",$B858=""),"",'[1]OddsRatio_working_2-way'!M857)</f>
        <v/>
      </c>
      <c r="I858" s="154" t="str">
        <f>IF(OR($A858="",$B858=""),"",'[1]OddsRatio_working_2-way'!N857)</f>
        <v/>
      </c>
      <c r="J858" s="154" t="str">
        <f>IF('[1]Log_working_2-way'!$D857="","",A858^('[1]Log_working_2-way'!$D857))</f>
        <v/>
      </c>
      <c r="K858" s="155" t="str">
        <f>IF('[1]Log_working_2-way'!$D857="","",B858^('[1]Log_working_2-way'!$D857))</f>
        <v/>
      </c>
    </row>
    <row r="859" spans="3:11" x14ac:dyDescent="0.2">
      <c r="C859" s="153" t="str">
        <f t="shared" si="15"/>
        <v/>
      </c>
      <c r="D859" s="154" t="str">
        <f>IF(OR($A859="",$B859=""),"",A859*'[1]MPTO_working_2-way'!$G858)</f>
        <v/>
      </c>
      <c r="E859" s="155" t="str">
        <f>IF(OR($A859="",$B859=""),"",B859*'[1]MPTO_working_2-way'!$G858)</f>
        <v/>
      </c>
      <c r="F859" s="154" t="str">
        <f>IF(OR($A859="",$B859=""),"",'[1]MPTO_working_2-way'!D858)</f>
        <v/>
      </c>
      <c r="G859" s="155" t="str">
        <f>IF(OR($A859="",$B859=""),"",'[1]MPTO_working_2-way'!E858)</f>
        <v/>
      </c>
      <c r="H859" s="154" t="str">
        <f>IF(OR($A859="",$B859=""),"",'[1]OddsRatio_working_2-way'!M858)</f>
        <v/>
      </c>
      <c r="I859" s="154" t="str">
        <f>IF(OR($A859="",$B859=""),"",'[1]OddsRatio_working_2-way'!N858)</f>
        <v/>
      </c>
      <c r="J859" s="154" t="str">
        <f>IF('[1]Log_working_2-way'!$D858="","",A859^('[1]Log_working_2-way'!$D858))</f>
        <v/>
      </c>
      <c r="K859" s="155" t="str">
        <f>IF('[1]Log_working_2-way'!$D858="","",B859^('[1]Log_working_2-way'!$D858))</f>
        <v/>
      </c>
    </row>
    <row r="860" spans="3:11" x14ac:dyDescent="0.2">
      <c r="C860" s="153" t="str">
        <f t="shared" si="15"/>
        <v/>
      </c>
      <c r="D860" s="154" t="str">
        <f>IF(OR($A860="",$B860=""),"",A860*'[1]MPTO_working_2-way'!$G859)</f>
        <v/>
      </c>
      <c r="E860" s="155" t="str">
        <f>IF(OR($A860="",$B860=""),"",B860*'[1]MPTO_working_2-way'!$G859)</f>
        <v/>
      </c>
      <c r="F860" s="154" t="str">
        <f>IF(OR($A860="",$B860=""),"",'[1]MPTO_working_2-way'!D859)</f>
        <v/>
      </c>
      <c r="G860" s="155" t="str">
        <f>IF(OR($A860="",$B860=""),"",'[1]MPTO_working_2-way'!E859)</f>
        <v/>
      </c>
      <c r="H860" s="154" t="str">
        <f>IF(OR($A860="",$B860=""),"",'[1]OddsRatio_working_2-way'!M859)</f>
        <v/>
      </c>
      <c r="I860" s="154" t="str">
        <f>IF(OR($A860="",$B860=""),"",'[1]OddsRatio_working_2-way'!N859)</f>
        <v/>
      </c>
      <c r="J860" s="154" t="str">
        <f>IF('[1]Log_working_2-way'!$D859="","",A860^('[1]Log_working_2-way'!$D859))</f>
        <v/>
      </c>
      <c r="K860" s="155" t="str">
        <f>IF('[1]Log_working_2-way'!$D859="","",B860^('[1]Log_working_2-way'!$D859))</f>
        <v/>
      </c>
    </row>
    <row r="861" spans="3:11" x14ac:dyDescent="0.2">
      <c r="C861" s="153" t="str">
        <f t="shared" si="15"/>
        <v/>
      </c>
      <c r="D861" s="154" t="str">
        <f>IF(OR($A861="",$B861=""),"",A861*'[1]MPTO_working_2-way'!$G860)</f>
        <v/>
      </c>
      <c r="E861" s="155" t="str">
        <f>IF(OR($A861="",$B861=""),"",B861*'[1]MPTO_working_2-way'!$G860)</f>
        <v/>
      </c>
      <c r="F861" s="154" t="str">
        <f>IF(OR($A861="",$B861=""),"",'[1]MPTO_working_2-way'!D860)</f>
        <v/>
      </c>
      <c r="G861" s="155" t="str">
        <f>IF(OR($A861="",$B861=""),"",'[1]MPTO_working_2-way'!E860)</f>
        <v/>
      </c>
      <c r="H861" s="154" t="str">
        <f>IF(OR($A861="",$B861=""),"",'[1]OddsRatio_working_2-way'!M860)</f>
        <v/>
      </c>
      <c r="I861" s="154" t="str">
        <f>IF(OR($A861="",$B861=""),"",'[1]OddsRatio_working_2-way'!N860)</f>
        <v/>
      </c>
      <c r="J861" s="154" t="str">
        <f>IF('[1]Log_working_2-way'!$D860="","",A861^('[1]Log_working_2-way'!$D860))</f>
        <v/>
      </c>
      <c r="K861" s="155" t="str">
        <f>IF('[1]Log_working_2-way'!$D860="","",B861^('[1]Log_working_2-way'!$D860))</f>
        <v/>
      </c>
    </row>
    <row r="862" spans="3:11" x14ac:dyDescent="0.2">
      <c r="C862" s="153" t="str">
        <f t="shared" si="15"/>
        <v/>
      </c>
      <c r="D862" s="154" t="str">
        <f>IF(OR($A862="",$B862=""),"",A862*'[1]MPTO_working_2-way'!$G861)</f>
        <v/>
      </c>
      <c r="E862" s="155" t="str">
        <f>IF(OR($A862="",$B862=""),"",B862*'[1]MPTO_working_2-way'!$G861)</f>
        <v/>
      </c>
      <c r="F862" s="154" t="str">
        <f>IF(OR($A862="",$B862=""),"",'[1]MPTO_working_2-way'!D861)</f>
        <v/>
      </c>
      <c r="G862" s="155" t="str">
        <f>IF(OR($A862="",$B862=""),"",'[1]MPTO_working_2-way'!E861)</f>
        <v/>
      </c>
      <c r="H862" s="154" t="str">
        <f>IF(OR($A862="",$B862=""),"",'[1]OddsRatio_working_2-way'!M861)</f>
        <v/>
      </c>
      <c r="I862" s="154" t="str">
        <f>IF(OR($A862="",$B862=""),"",'[1]OddsRatio_working_2-way'!N861)</f>
        <v/>
      </c>
      <c r="J862" s="154" t="str">
        <f>IF('[1]Log_working_2-way'!$D861="","",A862^('[1]Log_working_2-way'!$D861))</f>
        <v/>
      </c>
      <c r="K862" s="155" t="str">
        <f>IF('[1]Log_working_2-way'!$D861="","",B862^('[1]Log_working_2-way'!$D861))</f>
        <v/>
      </c>
    </row>
    <row r="863" spans="3:11" x14ac:dyDescent="0.2">
      <c r="C863" s="153" t="str">
        <f t="shared" si="15"/>
        <v/>
      </c>
      <c r="D863" s="154" t="str">
        <f>IF(OR($A863="",$B863=""),"",A863*'[1]MPTO_working_2-way'!$G862)</f>
        <v/>
      </c>
      <c r="E863" s="155" t="str">
        <f>IF(OR($A863="",$B863=""),"",B863*'[1]MPTO_working_2-way'!$G862)</f>
        <v/>
      </c>
      <c r="F863" s="154" t="str">
        <f>IF(OR($A863="",$B863=""),"",'[1]MPTO_working_2-way'!D862)</f>
        <v/>
      </c>
      <c r="G863" s="155" t="str">
        <f>IF(OR($A863="",$B863=""),"",'[1]MPTO_working_2-way'!E862)</f>
        <v/>
      </c>
      <c r="H863" s="154" t="str">
        <f>IF(OR($A863="",$B863=""),"",'[1]OddsRatio_working_2-way'!M862)</f>
        <v/>
      </c>
      <c r="I863" s="154" t="str">
        <f>IF(OR($A863="",$B863=""),"",'[1]OddsRatio_working_2-way'!N862)</f>
        <v/>
      </c>
      <c r="J863" s="154" t="str">
        <f>IF('[1]Log_working_2-way'!$D862="","",A863^('[1]Log_working_2-way'!$D862))</f>
        <v/>
      </c>
      <c r="K863" s="155" t="str">
        <f>IF('[1]Log_working_2-way'!$D862="","",B863^('[1]Log_working_2-way'!$D862))</f>
        <v/>
      </c>
    </row>
    <row r="864" spans="3:11" x14ac:dyDescent="0.2">
      <c r="C864" s="153" t="str">
        <f t="shared" ref="C864:C927" si="16">IF(OR($A864="",$B864=""),"",(1/A864)+(1/B864)-1)</f>
        <v/>
      </c>
      <c r="D864" s="154" t="str">
        <f>IF(OR($A864="",$B864=""),"",A864*'[1]MPTO_working_2-way'!$G863)</f>
        <v/>
      </c>
      <c r="E864" s="155" t="str">
        <f>IF(OR($A864="",$B864=""),"",B864*'[1]MPTO_working_2-way'!$G863)</f>
        <v/>
      </c>
      <c r="F864" s="154" t="str">
        <f>IF(OR($A864="",$B864=""),"",'[1]MPTO_working_2-way'!D863)</f>
        <v/>
      </c>
      <c r="G864" s="155" t="str">
        <f>IF(OR($A864="",$B864=""),"",'[1]MPTO_working_2-way'!E863)</f>
        <v/>
      </c>
      <c r="H864" s="154" t="str">
        <f>IF(OR($A864="",$B864=""),"",'[1]OddsRatio_working_2-way'!M863)</f>
        <v/>
      </c>
      <c r="I864" s="154" t="str">
        <f>IF(OR($A864="",$B864=""),"",'[1]OddsRatio_working_2-way'!N863)</f>
        <v/>
      </c>
      <c r="J864" s="154" t="str">
        <f>IF('[1]Log_working_2-way'!$D863="","",A864^('[1]Log_working_2-way'!$D863))</f>
        <v/>
      </c>
      <c r="K864" s="155" t="str">
        <f>IF('[1]Log_working_2-way'!$D863="","",B864^('[1]Log_working_2-way'!$D863))</f>
        <v/>
      </c>
    </row>
    <row r="865" spans="3:11" x14ac:dyDescent="0.2">
      <c r="C865" s="153" t="str">
        <f t="shared" si="16"/>
        <v/>
      </c>
      <c r="D865" s="154" t="str">
        <f>IF(OR($A865="",$B865=""),"",A865*'[1]MPTO_working_2-way'!$G864)</f>
        <v/>
      </c>
      <c r="E865" s="155" t="str">
        <f>IF(OR($A865="",$B865=""),"",B865*'[1]MPTO_working_2-way'!$G864)</f>
        <v/>
      </c>
      <c r="F865" s="154" t="str">
        <f>IF(OR($A865="",$B865=""),"",'[1]MPTO_working_2-way'!D864)</f>
        <v/>
      </c>
      <c r="G865" s="155" t="str">
        <f>IF(OR($A865="",$B865=""),"",'[1]MPTO_working_2-way'!E864)</f>
        <v/>
      </c>
      <c r="H865" s="154" t="str">
        <f>IF(OR($A865="",$B865=""),"",'[1]OddsRatio_working_2-way'!M864)</f>
        <v/>
      </c>
      <c r="I865" s="154" t="str">
        <f>IF(OR($A865="",$B865=""),"",'[1]OddsRatio_working_2-way'!N864)</f>
        <v/>
      </c>
      <c r="J865" s="154" t="str">
        <f>IF('[1]Log_working_2-way'!$D864="","",A865^('[1]Log_working_2-way'!$D864))</f>
        <v/>
      </c>
      <c r="K865" s="155" t="str">
        <f>IF('[1]Log_working_2-way'!$D864="","",B865^('[1]Log_working_2-way'!$D864))</f>
        <v/>
      </c>
    </row>
    <row r="866" spans="3:11" x14ac:dyDescent="0.2">
      <c r="C866" s="153" t="str">
        <f t="shared" si="16"/>
        <v/>
      </c>
      <c r="D866" s="154" t="str">
        <f>IF(OR($A866="",$B866=""),"",A866*'[1]MPTO_working_2-way'!$G865)</f>
        <v/>
      </c>
      <c r="E866" s="155" t="str">
        <f>IF(OR($A866="",$B866=""),"",B866*'[1]MPTO_working_2-way'!$G865)</f>
        <v/>
      </c>
      <c r="F866" s="154" t="str">
        <f>IF(OR($A866="",$B866=""),"",'[1]MPTO_working_2-way'!D865)</f>
        <v/>
      </c>
      <c r="G866" s="155" t="str">
        <f>IF(OR($A866="",$B866=""),"",'[1]MPTO_working_2-way'!E865)</f>
        <v/>
      </c>
      <c r="H866" s="154" t="str">
        <f>IF(OR($A866="",$B866=""),"",'[1]OddsRatio_working_2-way'!M865)</f>
        <v/>
      </c>
      <c r="I866" s="154" t="str">
        <f>IF(OR($A866="",$B866=""),"",'[1]OddsRatio_working_2-way'!N865)</f>
        <v/>
      </c>
      <c r="J866" s="154" t="str">
        <f>IF('[1]Log_working_2-way'!$D865="","",A866^('[1]Log_working_2-way'!$D865))</f>
        <v/>
      </c>
      <c r="K866" s="155" t="str">
        <f>IF('[1]Log_working_2-way'!$D865="","",B866^('[1]Log_working_2-way'!$D865))</f>
        <v/>
      </c>
    </row>
    <row r="867" spans="3:11" x14ac:dyDescent="0.2">
      <c r="C867" s="153" t="str">
        <f t="shared" si="16"/>
        <v/>
      </c>
      <c r="D867" s="154" t="str">
        <f>IF(OR($A867="",$B867=""),"",A867*'[1]MPTO_working_2-way'!$G866)</f>
        <v/>
      </c>
      <c r="E867" s="155" t="str">
        <f>IF(OR($A867="",$B867=""),"",B867*'[1]MPTO_working_2-way'!$G866)</f>
        <v/>
      </c>
      <c r="F867" s="154" t="str">
        <f>IF(OR($A867="",$B867=""),"",'[1]MPTO_working_2-way'!D866)</f>
        <v/>
      </c>
      <c r="G867" s="155" t="str">
        <f>IF(OR($A867="",$B867=""),"",'[1]MPTO_working_2-way'!E866)</f>
        <v/>
      </c>
      <c r="H867" s="154" t="str">
        <f>IF(OR($A867="",$B867=""),"",'[1]OddsRatio_working_2-way'!M866)</f>
        <v/>
      </c>
      <c r="I867" s="154" t="str">
        <f>IF(OR($A867="",$B867=""),"",'[1]OddsRatio_working_2-way'!N866)</f>
        <v/>
      </c>
      <c r="J867" s="154" t="str">
        <f>IF('[1]Log_working_2-way'!$D866="","",A867^('[1]Log_working_2-way'!$D866))</f>
        <v/>
      </c>
      <c r="K867" s="155" t="str">
        <f>IF('[1]Log_working_2-way'!$D866="","",B867^('[1]Log_working_2-way'!$D866))</f>
        <v/>
      </c>
    </row>
    <row r="868" spans="3:11" x14ac:dyDescent="0.2">
      <c r="C868" s="153" t="str">
        <f t="shared" si="16"/>
        <v/>
      </c>
      <c r="D868" s="154" t="str">
        <f>IF(OR($A868="",$B868=""),"",A868*'[1]MPTO_working_2-way'!$G867)</f>
        <v/>
      </c>
      <c r="E868" s="155" t="str">
        <f>IF(OR($A868="",$B868=""),"",B868*'[1]MPTO_working_2-way'!$G867)</f>
        <v/>
      </c>
      <c r="F868" s="154" t="str">
        <f>IF(OR($A868="",$B868=""),"",'[1]MPTO_working_2-way'!D867)</f>
        <v/>
      </c>
      <c r="G868" s="155" t="str">
        <f>IF(OR($A868="",$B868=""),"",'[1]MPTO_working_2-way'!E867)</f>
        <v/>
      </c>
      <c r="H868" s="154" t="str">
        <f>IF(OR($A868="",$B868=""),"",'[1]OddsRatio_working_2-way'!M867)</f>
        <v/>
      </c>
      <c r="I868" s="154" t="str">
        <f>IF(OR($A868="",$B868=""),"",'[1]OddsRatio_working_2-way'!N867)</f>
        <v/>
      </c>
      <c r="J868" s="154" t="str">
        <f>IF('[1]Log_working_2-way'!$D867="","",A868^('[1]Log_working_2-way'!$D867))</f>
        <v/>
      </c>
      <c r="K868" s="155" t="str">
        <f>IF('[1]Log_working_2-way'!$D867="","",B868^('[1]Log_working_2-way'!$D867))</f>
        <v/>
      </c>
    </row>
    <row r="869" spans="3:11" x14ac:dyDescent="0.2">
      <c r="C869" s="153" t="str">
        <f t="shared" si="16"/>
        <v/>
      </c>
      <c r="D869" s="154" t="str">
        <f>IF(OR($A869="",$B869=""),"",A869*'[1]MPTO_working_2-way'!$G868)</f>
        <v/>
      </c>
      <c r="E869" s="155" t="str">
        <f>IF(OR($A869="",$B869=""),"",B869*'[1]MPTO_working_2-way'!$G868)</f>
        <v/>
      </c>
      <c r="F869" s="154" t="str">
        <f>IF(OR($A869="",$B869=""),"",'[1]MPTO_working_2-way'!D868)</f>
        <v/>
      </c>
      <c r="G869" s="155" t="str">
        <f>IF(OR($A869="",$B869=""),"",'[1]MPTO_working_2-way'!E868)</f>
        <v/>
      </c>
      <c r="H869" s="154" t="str">
        <f>IF(OR($A869="",$B869=""),"",'[1]OddsRatio_working_2-way'!M868)</f>
        <v/>
      </c>
      <c r="I869" s="154" t="str">
        <f>IF(OR($A869="",$B869=""),"",'[1]OddsRatio_working_2-way'!N868)</f>
        <v/>
      </c>
      <c r="J869" s="154" t="str">
        <f>IF('[1]Log_working_2-way'!$D868="","",A869^('[1]Log_working_2-way'!$D868))</f>
        <v/>
      </c>
      <c r="K869" s="155" t="str">
        <f>IF('[1]Log_working_2-way'!$D868="","",B869^('[1]Log_working_2-way'!$D868))</f>
        <v/>
      </c>
    </row>
    <row r="870" spans="3:11" x14ac:dyDescent="0.2">
      <c r="C870" s="153" t="str">
        <f t="shared" si="16"/>
        <v/>
      </c>
      <c r="D870" s="154" t="str">
        <f>IF(OR($A870="",$B870=""),"",A870*'[1]MPTO_working_2-way'!$G869)</f>
        <v/>
      </c>
      <c r="E870" s="155" t="str">
        <f>IF(OR($A870="",$B870=""),"",B870*'[1]MPTO_working_2-way'!$G869)</f>
        <v/>
      </c>
      <c r="F870" s="154" t="str">
        <f>IF(OR($A870="",$B870=""),"",'[1]MPTO_working_2-way'!D869)</f>
        <v/>
      </c>
      <c r="G870" s="155" t="str">
        <f>IF(OR($A870="",$B870=""),"",'[1]MPTO_working_2-way'!E869)</f>
        <v/>
      </c>
      <c r="H870" s="154" t="str">
        <f>IF(OR($A870="",$B870=""),"",'[1]OddsRatio_working_2-way'!M869)</f>
        <v/>
      </c>
      <c r="I870" s="154" t="str">
        <f>IF(OR($A870="",$B870=""),"",'[1]OddsRatio_working_2-way'!N869)</f>
        <v/>
      </c>
      <c r="J870" s="154" t="str">
        <f>IF('[1]Log_working_2-way'!$D869="","",A870^('[1]Log_working_2-way'!$D869))</f>
        <v/>
      </c>
      <c r="K870" s="155" t="str">
        <f>IF('[1]Log_working_2-way'!$D869="","",B870^('[1]Log_working_2-way'!$D869))</f>
        <v/>
      </c>
    </row>
    <row r="871" spans="3:11" x14ac:dyDescent="0.2">
      <c r="C871" s="153" t="str">
        <f t="shared" si="16"/>
        <v/>
      </c>
      <c r="D871" s="154" t="str">
        <f>IF(OR($A871="",$B871=""),"",A871*'[1]MPTO_working_2-way'!$G870)</f>
        <v/>
      </c>
      <c r="E871" s="155" t="str">
        <f>IF(OR($A871="",$B871=""),"",B871*'[1]MPTO_working_2-way'!$G870)</f>
        <v/>
      </c>
      <c r="F871" s="154" t="str">
        <f>IF(OR($A871="",$B871=""),"",'[1]MPTO_working_2-way'!D870)</f>
        <v/>
      </c>
      <c r="G871" s="155" t="str">
        <f>IF(OR($A871="",$B871=""),"",'[1]MPTO_working_2-way'!E870)</f>
        <v/>
      </c>
      <c r="H871" s="154" t="str">
        <f>IF(OR($A871="",$B871=""),"",'[1]OddsRatio_working_2-way'!M870)</f>
        <v/>
      </c>
      <c r="I871" s="154" t="str">
        <f>IF(OR($A871="",$B871=""),"",'[1]OddsRatio_working_2-way'!N870)</f>
        <v/>
      </c>
      <c r="J871" s="154" t="str">
        <f>IF('[1]Log_working_2-way'!$D870="","",A871^('[1]Log_working_2-way'!$D870))</f>
        <v/>
      </c>
      <c r="K871" s="155" t="str">
        <f>IF('[1]Log_working_2-way'!$D870="","",B871^('[1]Log_working_2-way'!$D870))</f>
        <v/>
      </c>
    </row>
    <row r="872" spans="3:11" x14ac:dyDescent="0.2">
      <c r="C872" s="153" t="str">
        <f t="shared" si="16"/>
        <v/>
      </c>
      <c r="D872" s="154" t="str">
        <f>IF(OR($A872="",$B872=""),"",A872*'[1]MPTO_working_2-way'!$G871)</f>
        <v/>
      </c>
      <c r="E872" s="155" t="str">
        <f>IF(OR($A872="",$B872=""),"",B872*'[1]MPTO_working_2-way'!$G871)</f>
        <v/>
      </c>
      <c r="F872" s="154" t="str">
        <f>IF(OR($A872="",$B872=""),"",'[1]MPTO_working_2-way'!D871)</f>
        <v/>
      </c>
      <c r="G872" s="155" t="str">
        <f>IF(OR($A872="",$B872=""),"",'[1]MPTO_working_2-way'!E871)</f>
        <v/>
      </c>
      <c r="H872" s="154" t="str">
        <f>IF(OR($A872="",$B872=""),"",'[1]OddsRatio_working_2-way'!M871)</f>
        <v/>
      </c>
      <c r="I872" s="154" t="str">
        <f>IF(OR($A872="",$B872=""),"",'[1]OddsRatio_working_2-way'!N871)</f>
        <v/>
      </c>
      <c r="J872" s="154" t="str">
        <f>IF('[1]Log_working_2-way'!$D871="","",A872^('[1]Log_working_2-way'!$D871))</f>
        <v/>
      </c>
      <c r="K872" s="155" t="str">
        <f>IF('[1]Log_working_2-way'!$D871="","",B872^('[1]Log_working_2-way'!$D871))</f>
        <v/>
      </c>
    </row>
    <row r="873" spans="3:11" x14ac:dyDescent="0.2">
      <c r="C873" s="153" t="str">
        <f t="shared" si="16"/>
        <v/>
      </c>
      <c r="D873" s="154" t="str">
        <f>IF(OR($A873="",$B873=""),"",A873*'[1]MPTO_working_2-way'!$G872)</f>
        <v/>
      </c>
      <c r="E873" s="155" t="str">
        <f>IF(OR($A873="",$B873=""),"",B873*'[1]MPTO_working_2-way'!$G872)</f>
        <v/>
      </c>
      <c r="F873" s="154" t="str">
        <f>IF(OR($A873="",$B873=""),"",'[1]MPTO_working_2-way'!D872)</f>
        <v/>
      </c>
      <c r="G873" s="155" t="str">
        <f>IF(OR($A873="",$B873=""),"",'[1]MPTO_working_2-way'!E872)</f>
        <v/>
      </c>
      <c r="H873" s="154" t="str">
        <f>IF(OR($A873="",$B873=""),"",'[1]OddsRatio_working_2-way'!M872)</f>
        <v/>
      </c>
      <c r="I873" s="154" t="str">
        <f>IF(OR($A873="",$B873=""),"",'[1]OddsRatio_working_2-way'!N872)</f>
        <v/>
      </c>
      <c r="J873" s="154" t="str">
        <f>IF('[1]Log_working_2-way'!$D872="","",A873^('[1]Log_working_2-way'!$D872))</f>
        <v/>
      </c>
      <c r="K873" s="155" t="str">
        <f>IF('[1]Log_working_2-way'!$D872="","",B873^('[1]Log_working_2-way'!$D872))</f>
        <v/>
      </c>
    </row>
    <row r="874" spans="3:11" x14ac:dyDescent="0.2">
      <c r="C874" s="153" t="str">
        <f t="shared" si="16"/>
        <v/>
      </c>
      <c r="D874" s="154" t="str">
        <f>IF(OR($A874="",$B874=""),"",A874*'[1]MPTO_working_2-way'!$G873)</f>
        <v/>
      </c>
      <c r="E874" s="155" t="str">
        <f>IF(OR($A874="",$B874=""),"",B874*'[1]MPTO_working_2-way'!$G873)</f>
        <v/>
      </c>
      <c r="F874" s="154" t="str">
        <f>IF(OR($A874="",$B874=""),"",'[1]MPTO_working_2-way'!D873)</f>
        <v/>
      </c>
      <c r="G874" s="155" t="str">
        <f>IF(OR($A874="",$B874=""),"",'[1]MPTO_working_2-way'!E873)</f>
        <v/>
      </c>
      <c r="H874" s="154" t="str">
        <f>IF(OR($A874="",$B874=""),"",'[1]OddsRatio_working_2-way'!M873)</f>
        <v/>
      </c>
      <c r="I874" s="154" t="str">
        <f>IF(OR($A874="",$B874=""),"",'[1]OddsRatio_working_2-way'!N873)</f>
        <v/>
      </c>
      <c r="J874" s="154" t="str">
        <f>IF('[1]Log_working_2-way'!$D873="","",A874^('[1]Log_working_2-way'!$D873))</f>
        <v/>
      </c>
      <c r="K874" s="155" t="str">
        <f>IF('[1]Log_working_2-way'!$D873="","",B874^('[1]Log_working_2-way'!$D873))</f>
        <v/>
      </c>
    </row>
    <row r="875" spans="3:11" x14ac:dyDescent="0.2">
      <c r="C875" s="153" t="str">
        <f t="shared" si="16"/>
        <v/>
      </c>
      <c r="D875" s="154" t="str">
        <f>IF(OR($A875="",$B875=""),"",A875*'[1]MPTO_working_2-way'!$G874)</f>
        <v/>
      </c>
      <c r="E875" s="155" t="str">
        <f>IF(OR($A875="",$B875=""),"",B875*'[1]MPTO_working_2-way'!$G874)</f>
        <v/>
      </c>
      <c r="F875" s="154" t="str">
        <f>IF(OR($A875="",$B875=""),"",'[1]MPTO_working_2-way'!D874)</f>
        <v/>
      </c>
      <c r="G875" s="155" t="str">
        <f>IF(OR($A875="",$B875=""),"",'[1]MPTO_working_2-way'!E874)</f>
        <v/>
      </c>
      <c r="H875" s="154" t="str">
        <f>IF(OR($A875="",$B875=""),"",'[1]OddsRatio_working_2-way'!M874)</f>
        <v/>
      </c>
      <c r="I875" s="154" t="str">
        <f>IF(OR($A875="",$B875=""),"",'[1]OddsRatio_working_2-way'!N874)</f>
        <v/>
      </c>
      <c r="J875" s="154" t="str">
        <f>IF('[1]Log_working_2-way'!$D874="","",A875^('[1]Log_working_2-way'!$D874))</f>
        <v/>
      </c>
      <c r="K875" s="155" t="str">
        <f>IF('[1]Log_working_2-way'!$D874="","",B875^('[1]Log_working_2-way'!$D874))</f>
        <v/>
      </c>
    </row>
    <row r="876" spans="3:11" x14ac:dyDescent="0.2">
      <c r="C876" s="153" t="str">
        <f t="shared" si="16"/>
        <v/>
      </c>
      <c r="D876" s="154" t="str">
        <f>IF(OR($A876="",$B876=""),"",A876*'[1]MPTO_working_2-way'!$G875)</f>
        <v/>
      </c>
      <c r="E876" s="155" t="str">
        <f>IF(OR($A876="",$B876=""),"",B876*'[1]MPTO_working_2-way'!$G875)</f>
        <v/>
      </c>
      <c r="F876" s="154" t="str">
        <f>IF(OR($A876="",$B876=""),"",'[1]MPTO_working_2-way'!D875)</f>
        <v/>
      </c>
      <c r="G876" s="155" t="str">
        <f>IF(OR($A876="",$B876=""),"",'[1]MPTO_working_2-way'!E875)</f>
        <v/>
      </c>
      <c r="H876" s="154" t="str">
        <f>IF(OR($A876="",$B876=""),"",'[1]OddsRatio_working_2-way'!M875)</f>
        <v/>
      </c>
      <c r="I876" s="154" t="str">
        <f>IF(OR($A876="",$B876=""),"",'[1]OddsRatio_working_2-way'!N875)</f>
        <v/>
      </c>
      <c r="J876" s="154" t="str">
        <f>IF('[1]Log_working_2-way'!$D875="","",A876^('[1]Log_working_2-way'!$D875))</f>
        <v/>
      </c>
      <c r="K876" s="155" t="str">
        <f>IF('[1]Log_working_2-way'!$D875="","",B876^('[1]Log_working_2-way'!$D875))</f>
        <v/>
      </c>
    </row>
    <row r="877" spans="3:11" x14ac:dyDescent="0.2">
      <c r="C877" s="153" t="str">
        <f t="shared" si="16"/>
        <v/>
      </c>
      <c r="D877" s="154" t="str">
        <f>IF(OR($A877="",$B877=""),"",A877*'[1]MPTO_working_2-way'!$G876)</f>
        <v/>
      </c>
      <c r="E877" s="155" t="str">
        <f>IF(OR($A877="",$B877=""),"",B877*'[1]MPTO_working_2-way'!$G876)</f>
        <v/>
      </c>
      <c r="F877" s="154" t="str">
        <f>IF(OR($A877="",$B877=""),"",'[1]MPTO_working_2-way'!D876)</f>
        <v/>
      </c>
      <c r="G877" s="155" t="str">
        <f>IF(OR($A877="",$B877=""),"",'[1]MPTO_working_2-way'!E876)</f>
        <v/>
      </c>
      <c r="H877" s="154" t="str">
        <f>IF(OR($A877="",$B877=""),"",'[1]OddsRatio_working_2-way'!M876)</f>
        <v/>
      </c>
      <c r="I877" s="154" t="str">
        <f>IF(OR($A877="",$B877=""),"",'[1]OddsRatio_working_2-way'!N876)</f>
        <v/>
      </c>
      <c r="J877" s="154" t="str">
        <f>IF('[1]Log_working_2-way'!$D876="","",A877^('[1]Log_working_2-way'!$D876))</f>
        <v/>
      </c>
      <c r="K877" s="155" t="str">
        <f>IF('[1]Log_working_2-way'!$D876="","",B877^('[1]Log_working_2-way'!$D876))</f>
        <v/>
      </c>
    </row>
    <row r="878" spans="3:11" x14ac:dyDescent="0.2">
      <c r="C878" s="153" t="str">
        <f t="shared" si="16"/>
        <v/>
      </c>
      <c r="D878" s="154" t="str">
        <f>IF(OR($A878="",$B878=""),"",A878*'[1]MPTO_working_2-way'!$G877)</f>
        <v/>
      </c>
      <c r="E878" s="155" t="str">
        <f>IF(OR($A878="",$B878=""),"",B878*'[1]MPTO_working_2-way'!$G877)</f>
        <v/>
      </c>
      <c r="F878" s="154" t="str">
        <f>IF(OR($A878="",$B878=""),"",'[1]MPTO_working_2-way'!D877)</f>
        <v/>
      </c>
      <c r="G878" s="155" t="str">
        <f>IF(OR($A878="",$B878=""),"",'[1]MPTO_working_2-way'!E877)</f>
        <v/>
      </c>
      <c r="H878" s="154" t="str">
        <f>IF(OR($A878="",$B878=""),"",'[1]OddsRatio_working_2-way'!M877)</f>
        <v/>
      </c>
      <c r="I878" s="154" t="str">
        <f>IF(OR($A878="",$B878=""),"",'[1]OddsRatio_working_2-way'!N877)</f>
        <v/>
      </c>
      <c r="J878" s="154" t="str">
        <f>IF('[1]Log_working_2-way'!$D877="","",A878^('[1]Log_working_2-way'!$D877))</f>
        <v/>
      </c>
      <c r="K878" s="155" t="str">
        <f>IF('[1]Log_working_2-way'!$D877="","",B878^('[1]Log_working_2-way'!$D877))</f>
        <v/>
      </c>
    </row>
    <row r="879" spans="3:11" x14ac:dyDescent="0.2">
      <c r="C879" s="153" t="str">
        <f t="shared" si="16"/>
        <v/>
      </c>
      <c r="D879" s="154" t="str">
        <f>IF(OR($A879="",$B879=""),"",A879*'[1]MPTO_working_2-way'!$G878)</f>
        <v/>
      </c>
      <c r="E879" s="155" t="str">
        <f>IF(OR($A879="",$B879=""),"",B879*'[1]MPTO_working_2-way'!$G878)</f>
        <v/>
      </c>
      <c r="F879" s="154" t="str">
        <f>IF(OR($A879="",$B879=""),"",'[1]MPTO_working_2-way'!D878)</f>
        <v/>
      </c>
      <c r="G879" s="155" t="str">
        <f>IF(OR($A879="",$B879=""),"",'[1]MPTO_working_2-way'!E878)</f>
        <v/>
      </c>
      <c r="H879" s="154" t="str">
        <f>IF(OR($A879="",$B879=""),"",'[1]OddsRatio_working_2-way'!M878)</f>
        <v/>
      </c>
      <c r="I879" s="154" t="str">
        <f>IF(OR($A879="",$B879=""),"",'[1]OddsRatio_working_2-way'!N878)</f>
        <v/>
      </c>
      <c r="J879" s="154" t="str">
        <f>IF('[1]Log_working_2-way'!$D878="","",A879^('[1]Log_working_2-way'!$D878))</f>
        <v/>
      </c>
      <c r="K879" s="155" t="str">
        <f>IF('[1]Log_working_2-way'!$D878="","",B879^('[1]Log_working_2-way'!$D878))</f>
        <v/>
      </c>
    </row>
    <row r="880" spans="3:11" x14ac:dyDescent="0.2">
      <c r="C880" s="153" t="str">
        <f t="shared" si="16"/>
        <v/>
      </c>
      <c r="D880" s="154" t="str">
        <f>IF(OR($A880="",$B880=""),"",A880*'[1]MPTO_working_2-way'!$G879)</f>
        <v/>
      </c>
      <c r="E880" s="155" t="str">
        <f>IF(OR($A880="",$B880=""),"",B880*'[1]MPTO_working_2-way'!$G879)</f>
        <v/>
      </c>
      <c r="F880" s="154" t="str">
        <f>IF(OR($A880="",$B880=""),"",'[1]MPTO_working_2-way'!D879)</f>
        <v/>
      </c>
      <c r="G880" s="155" t="str">
        <f>IF(OR($A880="",$B880=""),"",'[1]MPTO_working_2-way'!E879)</f>
        <v/>
      </c>
      <c r="H880" s="154" t="str">
        <f>IF(OR($A880="",$B880=""),"",'[1]OddsRatio_working_2-way'!M879)</f>
        <v/>
      </c>
      <c r="I880" s="154" t="str">
        <f>IF(OR($A880="",$B880=""),"",'[1]OddsRatio_working_2-way'!N879)</f>
        <v/>
      </c>
      <c r="J880" s="154" t="str">
        <f>IF('[1]Log_working_2-way'!$D879="","",A880^('[1]Log_working_2-way'!$D879))</f>
        <v/>
      </c>
      <c r="K880" s="155" t="str">
        <f>IF('[1]Log_working_2-way'!$D879="","",B880^('[1]Log_working_2-way'!$D879))</f>
        <v/>
      </c>
    </row>
    <row r="881" spans="3:11" x14ac:dyDescent="0.2">
      <c r="C881" s="153" t="str">
        <f t="shared" si="16"/>
        <v/>
      </c>
      <c r="D881" s="154" t="str">
        <f>IF(OR($A881="",$B881=""),"",A881*'[1]MPTO_working_2-way'!$G880)</f>
        <v/>
      </c>
      <c r="E881" s="155" t="str">
        <f>IF(OR($A881="",$B881=""),"",B881*'[1]MPTO_working_2-way'!$G880)</f>
        <v/>
      </c>
      <c r="F881" s="154" t="str">
        <f>IF(OR($A881="",$B881=""),"",'[1]MPTO_working_2-way'!D880)</f>
        <v/>
      </c>
      <c r="G881" s="155" t="str">
        <f>IF(OR($A881="",$B881=""),"",'[1]MPTO_working_2-way'!E880)</f>
        <v/>
      </c>
      <c r="H881" s="154" t="str">
        <f>IF(OR($A881="",$B881=""),"",'[1]OddsRatio_working_2-way'!M880)</f>
        <v/>
      </c>
      <c r="I881" s="154" t="str">
        <f>IF(OR($A881="",$B881=""),"",'[1]OddsRatio_working_2-way'!N880)</f>
        <v/>
      </c>
      <c r="J881" s="154" t="str">
        <f>IF('[1]Log_working_2-way'!$D880="","",A881^('[1]Log_working_2-way'!$D880))</f>
        <v/>
      </c>
      <c r="K881" s="155" t="str">
        <f>IF('[1]Log_working_2-way'!$D880="","",B881^('[1]Log_working_2-way'!$D880))</f>
        <v/>
      </c>
    </row>
    <row r="882" spans="3:11" x14ac:dyDescent="0.2">
      <c r="C882" s="153" t="str">
        <f t="shared" si="16"/>
        <v/>
      </c>
      <c r="D882" s="154" t="str">
        <f>IF(OR($A882="",$B882=""),"",A882*'[1]MPTO_working_2-way'!$G881)</f>
        <v/>
      </c>
      <c r="E882" s="155" t="str">
        <f>IF(OR($A882="",$B882=""),"",B882*'[1]MPTO_working_2-way'!$G881)</f>
        <v/>
      </c>
      <c r="F882" s="154" t="str">
        <f>IF(OR($A882="",$B882=""),"",'[1]MPTO_working_2-way'!D881)</f>
        <v/>
      </c>
      <c r="G882" s="155" t="str">
        <f>IF(OR($A882="",$B882=""),"",'[1]MPTO_working_2-way'!E881)</f>
        <v/>
      </c>
      <c r="H882" s="154" t="str">
        <f>IF(OR($A882="",$B882=""),"",'[1]OddsRatio_working_2-way'!M881)</f>
        <v/>
      </c>
      <c r="I882" s="154" t="str">
        <f>IF(OR($A882="",$B882=""),"",'[1]OddsRatio_working_2-way'!N881)</f>
        <v/>
      </c>
      <c r="J882" s="154" t="str">
        <f>IF('[1]Log_working_2-way'!$D881="","",A882^('[1]Log_working_2-way'!$D881))</f>
        <v/>
      </c>
      <c r="K882" s="155" t="str">
        <f>IF('[1]Log_working_2-way'!$D881="","",B882^('[1]Log_working_2-way'!$D881))</f>
        <v/>
      </c>
    </row>
    <row r="883" spans="3:11" x14ac:dyDescent="0.2">
      <c r="C883" s="153" t="str">
        <f t="shared" si="16"/>
        <v/>
      </c>
      <c r="D883" s="154" t="str">
        <f>IF(OR($A883="",$B883=""),"",A883*'[1]MPTO_working_2-way'!$G882)</f>
        <v/>
      </c>
      <c r="E883" s="155" t="str">
        <f>IF(OR($A883="",$B883=""),"",B883*'[1]MPTO_working_2-way'!$G882)</f>
        <v/>
      </c>
      <c r="F883" s="154" t="str">
        <f>IF(OR($A883="",$B883=""),"",'[1]MPTO_working_2-way'!D882)</f>
        <v/>
      </c>
      <c r="G883" s="155" t="str">
        <f>IF(OR($A883="",$B883=""),"",'[1]MPTO_working_2-way'!E882)</f>
        <v/>
      </c>
      <c r="H883" s="154" t="str">
        <f>IF(OR($A883="",$B883=""),"",'[1]OddsRatio_working_2-way'!M882)</f>
        <v/>
      </c>
      <c r="I883" s="154" t="str">
        <f>IF(OR($A883="",$B883=""),"",'[1]OddsRatio_working_2-way'!N882)</f>
        <v/>
      </c>
      <c r="J883" s="154" t="str">
        <f>IF('[1]Log_working_2-way'!$D882="","",A883^('[1]Log_working_2-way'!$D882))</f>
        <v/>
      </c>
      <c r="K883" s="155" t="str">
        <f>IF('[1]Log_working_2-way'!$D882="","",B883^('[1]Log_working_2-way'!$D882))</f>
        <v/>
      </c>
    </row>
    <row r="884" spans="3:11" x14ac:dyDescent="0.2">
      <c r="C884" s="153" t="str">
        <f t="shared" si="16"/>
        <v/>
      </c>
      <c r="D884" s="154" t="str">
        <f>IF(OR($A884="",$B884=""),"",A884*'[1]MPTO_working_2-way'!$G883)</f>
        <v/>
      </c>
      <c r="E884" s="155" t="str">
        <f>IF(OR($A884="",$B884=""),"",B884*'[1]MPTO_working_2-way'!$G883)</f>
        <v/>
      </c>
      <c r="F884" s="154" t="str">
        <f>IF(OR($A884="",$B884=""),"",'[1]MPTO_working_2-way'!D883)</f>
        <v/>
      </c>
      <c r="G884" s="155" t="str">
        <f>IF(OR($A884="",$B884=""),"",'[1]MPTO_working_2-way'!E883)</f>
        <v/>
      </c>
      <c r="H884" s="154" t="str">
        <f>IF(OR($A884="",$B884=""),"",'[1]OddsRatio_working_2-way'!M883)</f>
        <v/>
      </c>
      <c r="I884" s="154" t="str">
        <f>IF(OR($A884="",$B884=""),"",'[1]OddsRatio_working_2-way'!N883)</f>
        <v/>
      </c>
      <c r="J884" s="154" t="str">
        <f>IF('[1]Log_working_2-way'!$D883="","",A884^('[1]Log_working_2-way'!$D883))</f>
        <v/>
      </c>
      <c r="K884" s="155" t="str">
        <f>IF('[1]Log_working_2-way'!$D883="","",B884^('[1]Log_working_2-way'!$D883))</f>
        <v/>
      </c>
    </row>
    <row r="885" spans="3:11" x14ac:dyDescent="0.2">
      <c r="C885" s="153" t="str">
        <f t="shared" si="16"/>
        <v/>
      </c>
      <c r="D885" s="154" t="str">
        <f>IF(OR($A885="",$B885=""),"",A885*'[1]MPTO_working_2-way'!$G884)</f>
        <v/>
      </c>
      <c r="E885" s="155" t="str">
        <f>IF(OR($A885="",$B885=""),"",B885*'[1]MPTO_working_2-way'!$G884)</f>
        <v/>
      </c>
      <c r="F885" s="154" t="str">
        <f>IF(OR($A885="",$B885=""),"",'[1]MPTO_working_2-way'!D884)</f>
        <v/>
      </c>
      <c r="G885" s="155" t="str">
        <f>IF(OR($A885="",$B885=""),"",'[1]MPTO_working_2-way'!E884)</f>
        <v/>
      </c>
      <c r="H885" s="154" t="str">
        <f>IF(OR($A885="",$B885=""),"",'[1]OddsRatio_working_2-way'!M884)</f>
        <v/>
      </c>
      <c r="I885" s="154" t="str">
        <f>IF(OR($A885="",$B885=""),"",'[1]OddsRatio_working_2-way'!N884)</f>
        <v/>
      </c>
      <c r="J885" s="154" t="str">
        <f>IF('[1]Log_working_2-way'!$D884="","",A885^('[1]Log_working_2-way'!$D884))</f>
        <v/>
      </c>
      <c r="K885" s="155" t="str">
        <f>IF('[1]Log_working_2-way'!$D884="","",B885^('[1]Log_working_2-way'!$D884))</f>
        <v/>
      </c>
    </row>
    <row r="886" spans="3:11" x14ac:dyDescent="0.2">
      <c r="C886" s="153" t="str">
        <f t="shared" si="16"/>
        <v/>
      </c>
      <c r="D886" s="154" t="str">
        <f>IF(OR($A886="",$B886=""),"",A886*'[1]MPTO_working_2-way'!$G885)</f>
        <v/>
      </c>
      <c r="E886" s="155" t="str">
        <f>IF(OR($A886="",$B886=""),"",B886*'[1]MPTO_working_2-way'!$G885)</f>
        <v/>
      </c>
      <c r="F886" s="154" t="str">
        <f>IF(OR($A886="",$B886=""),"",'[1]MPTO_working_2-way'!D885)</f>
        <v/>
      </c>
      <c r="G886" s="155" t="str">
        <f>IF(OR($A886="",$B886=""),"",'[1]MPTO_working_2-way'!E885)</f>
        <v/>
      </c>
      <c r="H886" s="154" t="str">
        <f>IF(OR($A886="",$B886=""),"",'[1]OddsRatio_working_2-way'!M885)</f>
        <v/>
      </c>
      <c r="I886" s="154" t="str">
        <f>IF(OR($A886="",$B886=""),"",'[1]OddsRatio_working_2-way'!N885)</f>
        <v/>
      </c>
      <c r="J886" s="154" t="str">
        <f>IF('[1]Log_working_2-way'!$D885="","",A886^('[1]Log_working_2-way'!$D885))</f>
        <v/>
      </c>
      <c r="K886" s="155" t="str">
        <f>IF('[1]Log_working_2-way'!$D885="","",B886^('[1]Log_working_2-way'!$D885))</f>
        <v/>
      </c>
    </row>
    <row r="887" spans="3:11" x14ac:dyDescent="0.2">
      <c r="C887" s="153" t="str">
        <f t="shared" si="16"/>
        <v/>
      </c>
      <c r="D887" s="154" t="str">
        <f>IF(OR($A887="",$B887=""),"",A887*'[1]MPTO_working_2-way'!$G886)</f>
        <v/>
      </c>
      <c r="E887" s="155" t="str">
        <f>IF(OR($A887="",$B887=""),"",B887*'[1]MPTO_working_2-way'!$G886)</f>
        <v/>
      </c>
      <c r="F887" s="154" t="str">
        <f>IF(OR($A887="",$B887=""),"",'[1]MPTO_working_2-way'!D886)</f>
        <v/>
      </c>
      <c r="G887" s="155" t="str">
        <f>IF(OR($A887="",$B887=""),"",'[1]MPTO_working_2-way'!E886)</f>
        <v/>
      </c>
      <c r="H887" s="154" t="str">
        <f>IF(OR($A887="",$B887=""),"",'[1]OddsRatio_working_2-way'!M886)</f>
        <v/>
      </c>
      <c r="I887" s="154" t="str">
        <f>IF(OR($A887="",$B887=""),"",'[1]OddsRatio_working_2-way'!N886)</f>
        <v/>
      </c>
      <c r="J887" s="154" t="str">
        <f>IF('[1]Log_working_2-way'!$D886="","",A887^('[1]Log_working_2-way'!$D886))</f>
        <v/>
      </c>
      <c r="K887" s="155" t="str">
        <f>IF('[1]Log_working_2-way'!$D886="","",B887^('[1]Log_working_2-way'!$D886))</f>
        <v/>
      </c>
    </row>
    <row r="888" spans="3:11" x14ac:dyDescent="0.2">
      <c r="C888" s="153" t="str">
        <f t="shared" si="16"/>
        <v/>
      </c>
      <c r="D888" s="154" t="str">
        <f>IF(OR($A888="",$B888=""),"",A888*'[1]MPTO_working_2-way'!$G887)</f>
        <v/>
      </c>
      <c r="E888" s="155" t="str">
        <f>IF(OR($A888="",$B888=""),"",B888*'[1]MPTO_working_2-way'!$G887)</f>
        <v/>
      </c>
      <c r="F888" s="154" t="str">
        <f>IF(OR($A888="",$B888=""),"",'[1]MPTO_working_2-way'!D887)</f>
        <v/>
      </c>
      <c r="G888" s="155" t="str">
        <f>IF(OR($A888="",$B888=""),"",'[1]MPTO_working_2-way'!E887)</f>
        <v/>
      </c>
      <c r="H888" s="154" t="str">
        <f>IF(OR($A888="",$B888=""),"",'[1]OddsRatio_working_2-way'!M887)</f>
        <v/>
      </c>
      <c r="I888" s="154" t="str">
        <f>IF(OR($A888="",$B888=""),"",'[1]OddsRatio_working_2-way'!N887)</f>
        <v/>
      </c>
      <c r="J888" s="154" t="str">
        <f>IF('[1]Log_working_2-way'!$D887="","",A888^('[1]Log_working_2-way'!$D887))</f>
        <v/>
      </c>
      <c r="K888" s="155" t="str">
        <f>IF('[1]Log_working_2-way'!$D887="","",B888^('[1]Log_working_2-way'!$D887))</f>
        <v/>
      </c>
    </row>
    <row r="889" spans="3:11" x14ac:dyDescent="0.2">
      <c r="C889" s="153" t="str">
        <f t="shared" si="16"/>
        <v/>
      </c>
      <c r="D889" s="154" t="str">
        <f>IF(OR($A889="",$B889=""),"",A889*'[1]MPTO_working_2-way'!$G888)</f>
        <v/>
      </c>
      <c r="E889" s="155" t="str">
        <f>IF(OR($A889="",$B889=""),"",B889*'[1]MPTO_working_2-way'!$G888)</f>
        <v/>
      </c>
      <c r="F889" s="154" t="str">
        <f>IF(OR($A889="",$B889=""),"",'[1]MPTO_working_2-way'!D888)</f>
        <v/>
      </c>
      <c r="G889" s="155" t="str">
        <f>IF(OR($A889="",$B889=""),"",'[1]MPTO_working_2-way'!E888)</f>
        <v/>
      </c>
      <c r="H889" s="154" t="str">
        <f>IF(OR($A889="",$B889=""),"",'[1]OddsRatio_working_2-way'!M888)</f>
        <v/>
      </c>
      <c r="I889" s="154" t="str">
        <f>IF(OR($A889="",$B889=""),"",'[1]OddsRatio_working_2-way'!N888)</f>
        <v/>
      </c>
      <c r="J889" s="154" t="str">
        <f>IF('[1]Log_working_2-way'!$D888="","",A889^('[1]Log_working_2-way'!$D888))</f>
        <v/>
      </c>
      <c r="K889" s="155" t="str">
        <f>IF('[1]Log_working_2-way'!$D888="","",B889^('[1]Log_working_2-way'!$D888))</f>
        <v/>
      </c>
    </row>
    <row r="890" spans="3:11" x14ac:dyDescent="0.2">
      <c r="C890" s="153" t="str">
        <f t="shared" si="16"/>
        <v/>
      </c>
      <c r="D890" s="154" t="str">
        <f>IF(OR($A890="",$B890=""),"",A890*'[1]MPTO_working_2-way'!$G889)</f>
        <v/>
      </c>
      <c r="E890" s="155" t="str">
        <f>IF(OR($A890="",$B890=""),"",B890*'[1]MPTO_working_2-way'!$G889)</f>
        <v/>
      </c>
      <c r="F890" s="154" t="str">
        <f>IF(OR($A890="",$B890=""),"",'[1]MPTO_working_2-way'!D889)</f>
        <v/>
      </c>
      <c r="G890" s="155" t="str">
        <f>IF(OR($A890="",$B890=""),"",'[1]MPTO_working_2-way'!E889)</f>
        <v/>
      </c>
      <c r="H890" s="154" t="str">
        <f>IF(OR($A890="",$B890=""),"",'[1]OddsRatio_working_2-way'!M889)</f>
        <v/>
      </c>
      <c r="I890" s="154" t="str">
        <f>IF(OR($A890="",$B890=""),"",'[1]OddsRatio_working_2-way'!N889)</f>
        <v/>
      </c>
      <c r="J890" s="154" t="str">
        <f>IF('[1]Log_working_2-way'!$D889="","",A890^('[1]Log_working_2-way'!$D889))</f>
        <v/>
      </c>
      <c r="K890" s="155" t="str">
        <f>IF('[1]Log_working_2-way'!$D889="","",B890^('[1]Log_working_2-way'!$D889))</f>
        <v/>
      </c>
    </row>
    <row r="891" spans="3:11" x14ac:dyDescent="0.2">
      <c r="C891" s="153" t="str">
        <f t="shared" si="16"/>
        <v/>
      </c>
      <c r="D891" s="154" t="str">
        <f>IF(OR($A891="",$B891=""),"",A891*'[1]MPTO_working_2-way'!$G890)</f>
        <v/>
      </c>
      <c r="E891" s="155" t="str">
        <f>IF(OR($A891="",$B891=""),"",B891*'[1]MPTO_working_2-way'!$G890)</f>
        <v/>
      </c>
      <c r="F891" s="154" t="str">
        <f>IF(OR($A891="",$B891=""),"",'[1]MPTO_working_2-way'!D890)</f>
        <v/>
      </c>
      <c r="G891" s="155" t="str">
        <f>IF(OR($A891="",$B891=""),"",'[1]MPTO_working_2-way'!E890)</f>
        <v/>
      </c>
      <c r="H891" s="154" t="str">
        <f>IF(OR($A891="",$B891=""),"",'[1]OddsRatio_working_2-way'!M890)</f>
        <v/>
      </c>
      <c r="I891" s="154" t="str">
        <f>IF(OR($A891="",$B891=""),"",'[1]OddsRatio_working_2-way'!N890)</f>
        <v/>
      </c>
      <c r="J891" s="154" t="str">
        <f>IF('[1]Log_working_2-way'!$D890="","",A891^('[1]Log_working_2-way'!$D890))</f>
        <v/>
      </c>
      <c r="K891" s="155" t="str">
        <f>IF('[1]Log_working_2-way'!$D890="","",B891^('[1]Log_working_2-way'!$D890))</f>
        <v/>
      </c>
    </row>
    <row r="892" spans="3:11" x14ac:dyDescent="0.2">
      <c r="C892" s="153" t="str">
        <f t="shared" si="16"/>
        <v/>
      </c>
      <c r="D892" s="154" t="str">
        <f>IF(OR($A892="",$B892=""),"",A892*'[1]MPTO_working_2-way'!$G891)</f>
        <v/>
      </c>
      <c r="E892" s="155" t="str">
        <f>IF(OR($A892="",$B892=""),"",B892*'[1]MPTO_working_2-way'!$G891)</f>
        <v/>
      </c>
      <c r="F892" s="154" t="str">
        <f>IF(OR($A892="",$B892=""),"",'[1]MPTO_working_2-way'!D891)</f>
        <v/>
      </c>
      <c r="G892" s="155" t="str">
        <f>IF(OR($A892="",$B892=""),"",'[1]MPTO_working_2-way'!E891)</f>
        <v/>
      </c>
      <c r="H892" s="154" t="str">
        <f>IF(OR($A892="",$B892=""),"",'[1]OddsRatio_working_2-way'!M891)</f>
        <v/>
      </c>
      <c r="I892" s="154" t="str">
        <f>IF(OR($A892="",$B892=""),"",'[1]OddsRatio_working_2-way'!N891)</f>
        <v/>
      </c>
      <c r="J892" s="154" t="str">
        <f>IF('[1]Log_working_2-way'!$D891="","",A892^('[1]Log_working_2-way'!$D891))</f>
        <v/>
      </c>
      <c r="K892" s="155" t="str">
        <f>IF('[1]Log_working_2-way'!$D891="","",B892^('[1]Log_working_2-way'!$D891))</f>
        <v/>
      </c>
    </row>
    <row r="893" spans="3:11" x14ac:dyDescent="0.2">
      <c r="C893" s="153" t="str">
        <f t="shared" si="16"/>
        <v/>
      </c>
      <c r="D893" s="154" t="str">
        <f>IF(OR($A893="",$B893=""),"",A893*'[1]MPTO_working_2-way'!$G892)</f>
        <v/>
      </c>
      <c r="E893" s="155" t="str">
        <f>IF(OR($A893="",$B893=""),"",B893*'[1]MPTO_working_2-way'!$G892)</f>
        <v/>
      </c>
      <c r="F893" s="154" t="str">
        <f>IF(OR($A893="",$B893=""),"",'[1]MPTO_working_2-way'!D892)</f>
        <v/>
      </c>
      <c r="G893" s="155" t="str">
        <f>IF(OR($A893="",$B893=""),"",'[1]MPTO_working_2-way'!E892)</f>
        <v/>
      </c>
      <c r="H893" s="154" t="str">
        <f>IF(OR($A893="",$B893=""),"",'[1]OddsRatio_working_2-way'!M892)</f>
        <v/>
      </c>
      <c r="I893" s="154" t="str">
        <f>IF(OR($A893="",$B893=""),"",'[1]OddsRatio_working_2-way'!N892)</f>
        <v/>
      </c>
      <c r="J893" s="154" t="str">
        <f>IF('[1]Log_working_2-way'!$D892="","",A893^('[1]Log_working_2-way'!$D892))</f>
        <v/>
      </c>
      <c r="K893" s="155" t="str">
        <f>IF('[1]Log_working_2-way'!$D892="","",B893^('[1]Log_working_2-way'!$D892))</f>
        <v/>
      </c>
    </row>
    <row r="894" spans="3:11" x14ac:dyDescent="0.2">
      <c r="C894" s="153" t="str">
        <f t="shared" si="16"/>
        <v/>
      </c>
      <c r="D894" s="154" t="str">
        <f>IF(OR($A894="",$B894=""),"",A894*'[1]MPTO_working_2-way'!$G893)</f>
        <v/>
      </c>
      <c r="E894" s="155" t="str">
        <f>IF(OR($A894="",$B894=""),"",B894*'[1]MPTO_working_2-way'!$G893)</f>
        <v/>
      </c>
      <c r="F894" s="154" t="str">
        <f>IF(OR($A894="",$B894=""),"",'[1]MPTO_working_2-way'!D893)</f>
        <v/>
      </c>
      <c r="G894" s="155" t="str">
        <f>IF(OR($A894="",$B894=""),"",'[1]MPTO_working_2-way'!E893)</f>
        <v/>
      </c>
      <c r="H894" s="154" t="str">
        <f>IF(OR($A894="",$B894=""),"",'[1]OddsRatio_working_2-way'!M893)</f>
        <v/>
      </c>
      <c r="I894" s="154" t="str">
        <f>IF(OR($A894="",$B894=""),"",'[1]OddsRatio_working_2-way'!N893)</f>
        <v/>
      </c>
      <c r="J894" s="154" t="str">
        <f>IF('[1]Log_working_2-way'!$D893="","",A894^('[1]Log_working_2-way'!$D893))</f>
        <v/>
      </c>
      <c r="K894" s="155" t="str">
        <f>IF('[1]Log_working_2-way'!$D893="","",B894^('[1]Log_working_2-way'!$D893))</f>
        <v/>
      </c>
    </row>
    <row r="895" spans="3:11" x14ac:dyDescent="0.2">
      <c r="C895" s="153" t="str">
        <f t="shared" si="16"/>
        <v/>
      </c>
      <c r="D895" s="154" t="str">
        <f>IF(OR($A895="",$B895=""),"",A895*'[1]MPTO_working_2-way'!$G894)</f>
        <v/>
      </c>
      <c r="E895" s="155" t="str">
        <f>IF(OR($A895="",$B895=""),"",B895*'[1]MPTO_working_2-way'!$G894)</f>
        <v/>
      </c>
      <c r="F895" s="154" t="str">
        <f>IF(OR($A895="",$B895=""),"",'[1]MPTO_working_2-way'!D894)</f>
        <v/>
      </c>
      <c r="G895" s="155" t="str">
        <f>IF(OR($A895="",$B895=""),"",'[1]MPTO_working_2-way'!E894)</f>
        <v/>
      </c>
      <c r="H895" s="154" t="str">
        <f>IF(OR($A895="",$B895=""),"",'[1]OddsRatio_working_2-way'!M894)</f>
        <v/>
      </c>
      <c r="I895" s="154" t="str">
        <f>IF(OR($A895="",$B895=""),"",'[1]OddsRatio_working_2-way'!N894)</f>
        <v/>
      </c>
      <c r="J895" s="154" t="str">
        <f>IF('[1]Log_working_2-way'!$D894="","",A895^('[1]Log_working_2-way'!$D894))</f>
        <v/>
      </c>
      <c r="K895" s="155" t="str">
        <f>IF('[1]Log_working_2-way'!$D894="","",B895^('[1]Log_working_2-way'!$D894))</f>
        <v/>
      </c>
    </row>
    <row r="896" spans="3:11" x14ac:dyDescent="0.2">
      <c r="C896" s="153" t="str">
        <f t="shared" si="16"/>
        <v/>
      </c>
      <c r="D896" s="154" t="str">
        <f>IF(OR($A896="",$B896=""),"",A896*'[1]MPTO_working_2-way'!$G895)</f>
        <v/>
      </c>
      <c r="E896" s="155" t="str">
        <f>IF(OR($A896="",$B896=""),"",B896*'[1]MPTO_working_2-way'!$G895)</f>
        <v/>
      </c>
      <c r="F896" s="154" t="str">
        <f>IF(OR($A896="",$B896=""),"",'[1]MPTO_working_2-way'!D895)</f>
        <v/>
      </c>
      <c r="G896" s="155" t="str">
        <f>IF(OR($A896="",$B896=""),"",'[1]MPTO_working_2-way'!E895)</f>
        <v/>
      </c>
      <c r="H896" s="154" t="str">
        <f>IF(OR($A896="",$B896=""),"",'[1]OddsRatio_working_2-way'!M895)</f>
        <v/>
      </c>
      <c r="I896" s="154" t="str">
        <f>IF(OR($A896="",$B896=""),"",'[1]OddsRatio_working_2-way'!N895)</f>
        <v/>
      </c>
      <c r="J896" s="154" t="str">
        <f>IF('[1]Log_working_2-way'!$D895="","",A896^('[1]Log_working_2-way'!$D895))</f>
        <v/>
      </c>
      <c r="K896" s="155" t="str">
        <f>IF('[1]Log_working_2-way'!$D895="","",B896^('[1]Log_working_2-way'!$D895))</f>
        <v/>
      </c>
    </row>
    <row r="897" spans="3:11" x14ac:dyDescent="0.2">
      <c r="C897" s="153" t="str">
        <f t="shared" si="16"/>
        <v/>
      </c>
      <c r="D897" s="154" t="str">
        <f>IF(OR($A897="",$B897=""),"",A897*'[1]MPTO_working_2-way'!$G896)</f>
        <v/>
      </c>
      <c r="E897" s="155" t="str">
        <f>IF(OR($A897="",$B897=""),"",B897*'[1]MPTO_working_2-way'!$G896)</f>
        <v/>
      </c>
      <c r="F897" s="154" t="str">
        <f>IF(OR($A897="",$B897=""),"",'[1]MPTO_working_2-way'!D896)</f>
        <v/>
      </c>
      <c r="G897" s="155" t="str">
        <f>IF(OR($A897="",$B897=""),"",'[1]MPTO_working_2-way'!E896)</f>
        <v/>
      </c>
      <c r="H897" s="154" t="str">
        <f>IF(OR($A897="",$B897=""),"",'[1]OddsRatio_working_2-way'!M896)</f>
        <v/>
      </c>
      <c r="I897" s="154" t="str">
        <f>IF(OR($A897="",$B897=""),"",'[1]OddsRatio_working_2-way'!N896)</f>
        <v/>
      </c>
      <c r="J897" s="154" t="str">
        <f>IF('[1]Log_working_2-way'!$D896="","",A897^('[1]Log_working_2-way'!$D896))</f>
        <v/>
      </c>
      <c r="K897" s="155" t="str">
        <f>IF('[1]Log_working_2-way'!$D896="","",B897^('[1]Log_working_2-way'!$D896))</f>
        <v/>
      </c>
    </row>
    <row r="898" spans="3:11" x14ac:dyDescent="0.2">
      <c r="C898" s="153" t="str">
        <f t="shared" si="16"/>
        <v/>
      </c>
      <c r="D898" s="154" t="str">
        <f>IF(OR($A898="",$B898=""),"",A898*'[1]MPTO_working_2-way'!$G897)</f>
        <v/>
      </c>
      <c r="E898" s="155" t="str">
        <f>IF(OR($A898="",$B898=""),"",B898*'[1]MPTO_working_2-way'!$G897)</f>
        <v/>
      </c>
      <c r="F898" s="154" t="str">
        <f>IF(OR($A898="",$B898=""),"",'[1]MPTO_working_2-way'!D897)</f>
        <v/>
      </c>
      <c r="G898" s="155" t="str">
        <f>IF(OR($A898="",$B898=""),"",'[1]MPTO_working_2-way'!E897)</f>
        <v/>
      </c>
      <c r="H898" s="154" t="str">
        <f>IF(OR($A898="",$B898=""),"",'[1]OddsRatio_working_2-way'!M897)</f>
        <v/>
      </c>
      <c r="I898" s="154" t="str">
        <f>IF(OR($A898="",$B898=""),"",'[1]OddsRatio_working_2-way'!N897)</f>
        <v/>
      </c>
      <c r="J898" s="154" t="str">
        <f>IF('[1]Log_working_2-way'!$D897="","",A898^('[1]Log_working_2-way'!$D897))</f>
        <v/>
      </c>
      <c r="K898" s="155" t="str">
        <f>IF('[1]Log_working_2-way'!$D897="","",B898^('[1]Log_working_2-way'!$D897))</f>
        <v/>
      </c>
    </row>
    <row r="899" spans="3:11" x14ac:dyDescent="0.2">
      <c r="C899" s="153" t="str">
        <f t="shared" si="16"/>
        <v/>
      </c>
      <c r="D899" s="154" t="str">
        <f>IF(OR($A899="",$B899=""),"",A899*'[1]MPTO_working_2-way'!$G898)</f>
        <v/>
      </c>
      <c r="E899" s="155" t="str">
        <f>IF(OR($A899="",$B899=""),"",B899*'[1]MPTO_working_2-way'!$G898)</f>
        <v/>
      </c>
      <c r="F899" s="154" t="str">
        <f>IF(OR($A899="",$B899=""),"",'[1]MPTO_working_2-way'!D898)</f>
        <v/>
      </c>
      <c r="G899" s="155" t="str">
        <f>IF(OR($A899="",$B899=""),"",'[1]MPTO_working_2-way'!E898)</f>
        <v/>
      </c>
      <c r="H899" s="154" t="str">
        <f>IF(OR($A899="",$B899=""),"",'[1]OddsRatio_working_2-way'!M898)</f>
        <v/>
      </c>
      <c r="I899" s="154" t="str">
        <f>IF(OR($A899="",$B899=""),"",'[1]OddsRatio_working_2-way'!N898)</f>
        <v/>
      </c>
      <c r="J899" s="154" t="str">
        <f>IF('[1]Log_working_2-way'!$D898="","",A899^('[1]Log_working_2-way'!$D898))</f>
        <v/>
      </c>
      <c r="K899" s="155" t="str">
        <f>IF('[1]Log_working_2-way'!$D898="","",B899^('[1]Log_working_2-way'!$D898))</f>
        <v/>
      </c>
    </row>
    <row r="900" spans="3:11" x14ac:dyDescent="0.2">
      <c r="C900" s="153" t="str">
        <f t="shared" si="16"/>
        <v/>
      </c>
      <c r="D900" s="154" t="str">
        <f>IF(OR($A900="",$B900=""),"",A900*'[1]MPTO_working_2-way'!$G899)</f>
        <v/>
      </c>
      <c r="E900" s="155" t="str">
        <f>IF(OR($A900="",$B900=""),"",B900*'[1]MPTO_working_2-way'!$G899)</f>
        <v/>
      </c>
      <c r="F900" s="154" t="str">
        <f>IF(OR($A900="",$B900=""),"",'[1]MPTO_working_2-way'!D899)</f>
        <v/>
      </c>
      <c r="G900" s="155" t="str">
        <f>IF(OR($A900="",$B900=""),"",'[1]MPTO_working_2-way'!E899)</f>
        <v/>
      </c>
      <c r="H900" s="154" t="str">
        <f>IF(OR($A900="",$B900=""),"",'[1]OddsRatio_working_2-way'!M899)</f>
        <v/>
      </c>
      <c r="I900" s="154" t="str">
        <f>IF(OR($A900="",$B900=""),"",'[1]OddsRatio_working_2-way'!N899)</f>
        <v/>
      </c>
      <c r="J900" s="154" t="str">
        <f>IF('[1]Log_working_2-way'!$D899="","",A900^('[1]Log_working_2-way'!$D899))</f>
        <v/>
      </c>
      <c r="K900" s="155" t="str">
        <f>IF('[1]Log_working_2-way'!$D899="","",B900^('[1]Log_working_2-way'!$D899))</f>
        <v/>
      </c>
    </row>
    <row r="901" spans="3:11" x14ac:dyDescent="0.2">
      <c r="C901" s="153" t="str">
        <f t="shared" si="16"/>
        <v/>
      </c>
      <c r="D901" s="154" t="str">
        <f>IF(OR($A901="",$B901=""),"",A901*'[1]MPTO_working_2-way'!$G900)</f>
        <v/>
      </c>
      <c r="E901" s="155" t="str">
        <f>IF(OR($A901="",$B901=""),"",B901*'[1]MPTO_working_2-way'!$G900)</f>
        <v/>
      </c>
      <c r="F901" s="154" t="str">
        <f>IF(OR($A901="",$B901=""),"",'[1]MPTO_working_2-way'!D900)</f>
        <v/>
      </c>
      <c r="G901" s="155" t="str">
        <f>IF(OR($A901="",$B901=""),"",'[1]MPTO_working_2-way'!E900)</f>
        <v/>
      </c>
      <c r="H901" s="154" t="str">
        <f>IF(OR($A901="",$B901=""),"",'[1]OddsRatio_working_2-way'!M900)</f>
        <v/>
      </c>
      <c r="I901" s="154" t="str">
        <f>IF(OR($A901="",$B901=""),"",'[1]OddsRatio_working_2-way'!N900)</f>
        <v/>
      </c>
      <c r="J901" s="154" t="str">
        <f>IF('[1]Log_working_2-way'!$D900="","",A901^('[1]Log_working_2-way'!$D900))</f>
        <v/>
      </c>
      <c r="K901" s="155" t="str">
        <f>IF('[1]Log_working_2-way'!$D900="","",B901^('[1]Log_working_2-way'!$D900))</f>
        <v/>
      </c>
    </row>
    <row r="902" spans="3:11" x14ac:dyDescent="0.2">
      <c r="C902" s="153" t="str">
        <f t="shared" si="16"/>
        <v/>
      </c>
      <c r="D902" s="154" t="str">
        <f>IF(OR($A902="",$B902=""),"",A902*'[1]MPTO_working_2-way'!$G901)</f>
        <v/>
      </c>
      <c r="E902" s="155" t="str">
        <f>IF(OR($A902="",$B902=""),"",B902*'[1]MPTO_working_2-way'!$G901)</f>
        <v/>
      </c>
      <c r="F902" s="154" t="str">
        <f>IF(OR($A902="",$B902=""),"",'[1]MPTO_working_2-way'!D901)</f>
        <v/>
      </c>
      <c r="G902" s="155" t="str">
        <f>IF(OR($A902="",$B902=""),"",'[1]MPTO_working_2-way'!E901)</f>
        <v/>
      </c>
      <c r="H902" s="154" t="str">
        <f>IF(OR($A902="",$B902=""),"",'[1]OddsRatio_working_2-way'!M901)</f>
        <v/>
      </c>
      <c r="I902" s="154" t="str">
        <f>IF(OR($A902="",$B902=""),"",'[1]OddsRatio_working_2-way'!N901)</f>
        <v/>
      </c>
      <c r="J902" s="154" t="str">
        <f>IF('[1]Log_working_2-way'!$D901="","",A902^('[1]Log_working_2-way'!$D901))</f>
        <v/>
      </c>
      <c r="K902" s="155" t="str">
        <f>IF('[1]Log_working_2-way'!$D901="","",B902^('[1]Log_working_2-way'!$D901))</f>
        <v/>
      </c>
    </row>
    <row r="903" spans="3:11" x14ac:dyDescent="0.2">
      <c r="C903" s="153" t="str">
        <f t="shared" si="16"/>
        <v/>
      </c>
      <c r="D903" s="154" t="str">
        <f>IF(OR($A903="",$B903=""),"",A903*'[1]MPTO_working_2-way'!$G902)</f>
        <v/>
      </c>
      <c r="E903" s="155" t="str">
        <f>IF(OR($A903="",$B903=""),"",B903*'[1]MPTO_working_2-way'!$G902)</f>
        <v/>
      </c>
      <c r="F903" s="154" t="str">
        <f>IF(OR($A903="",$B903=""),"",'[1]MPTO_working_2-way'!D902)</f>
        <v/>
      </c>
      <c r="G903" s="155" t="str">
        <f>IF(OR($A903="",$B903=""),"",'[1]MPTO_working_2-way'!E902)</f>
        <v/>
      </c>
      <c r="H903" s="154" t="str">
        <f>IF(OR($A903="",$B903=""),"",'[1]OddsRatio_working_2-way'!M902)</f>
        <v/>
      </c>
      <c r="I903" s="154" t="str">
        <f>IF(OR($A903="",$B903=""),"",'[1]OddsRatio_working_2-way'!N902)</f>
        <v/>
      </c>
      <c r="J903" s="154" t="str">
        <f>IF('[1]Log_working_2-way'!$D902="","",A903^('[1]Log_working_2-way'!$D902))</f>
        <v/>
      </c>
      <c r="K903" s="155" t="str">
        <f>IF('[1]Log_working_2-way'!$D902="","",B903^('[1]Log_working_2-way'!$D902))</f>
        <v/>
      </c>
    </row>
    <row r="904" spans="3:11" x14ac:dyDescent="0.2">
      <c r="C904" s="153" t="str">
        <f t="shared" si="16"/>
        <v/>
      </c>
      <c r="D904" s="154" t="str">
        <f>IF(OR($A904="",$B904=""),"",A904*'[1]MPTO_working_2-way'!$G903)</f>
        <v/>
      </c>
      <c r="E904" s="155" t="str">
        <f>IF(OR($A904="",$B904=""),"",B904*'[1]MPTO_working_2-way'!$G903)</f>
        <v/>
      </c>
      <c r="F904" s="154" t="str">
        <f>IF(OR($A904="",$B904=""),"",'[1]MPTO_working_2-way'!D903)</f>
        <v/>
      </c>
      <c r="G904" s="155" t="str">
        <f>IF(OR($A904="",$B904=""),"",'[1]MPTO_working_2-way'!E903)</f>
        <v/>
      </c>
      <c r="H904" s="154" t="str">
        <f>IF(OR($A904="",$B904=""),"",'[1]OddsRatio_working_2-way'!M903)</f>
        <v/>
      </c>
      <c r="I904" s="154" t="str">
        <f>IF(OR($A904="",$B904=""),"",'[1]OddsRatio_working_2-way'!N903)</f>
        <v/>
      </c>
      <c r="J904" s="154" t="str">
        <f>IF('[1]Log_working_2-way'!$D903="","",A904^('[1]Log_working_2-way'!$D903))</f>
        <v/>
      </c>
      <c r="K904" s="155" t="str">
        <f>IF('[1]Log_working_2-way'!$D903="","",B904^('[1]Log_working_2-way'!$D903))</f>
        <v/>
      </c>
    </row>
    <row r="905" spans="3:11" x14ac:dyDescent="0.2">
      <c r="C905" s="153" t="str">
        <f t="shared" si="16"/>
        <v/>
      </c>
      <c r="D905" s="154" t="str">
        <f>IF(OR($A905="",$B905=""),"",A905*'[1]MPTO_working_2-way'!$G904)</f>
        <v/>
      </c>
      <c r="E905" s="155" t="str">
        <f>IF(OR($A905="",$B905=""),"",B905*'[1]MPTO_working_2-way'!$G904)</f>
        <v/>
      </c>
      <c r="F905" s="154" t="str">
        <f>IF(OR($A905="",$B905=""),"",'[1]MPTO_working_2-way'!D904)</f>
        <v/>
      </c>
      <c r="G905" s="155" t="str">
        <f>IF(OR($A905="",$B905=""),"",'[1]MPTO_working_2-way'!E904)</f>
        <v/>
      </c>
      <c r="H905" s="154" t="str">
        <f>IF(OR($A905="",$B905=""),"",'[1]OddsRatio_working_2-way'!M904)</f>
        <v/>
      </c>
      <c r="I905" s="154" t="str">
        <f>IF(OR($A905="",$B905=""),"",'[1]OddsRatio_working_2-way'!N904)</f>
        <v/>
      </c>
      <c r="J905" s="154" t="str">
        <f>IF('[1]Log_working_2-way'!$D904="","",A905^('[1]Log_working_2-way'!$D904))</f>
        <v/>
      </c>
      <c r="K905" s="155" t="str">
        <f>IF('[1]Log_working_2-way'!$D904="","",B905^('[1]Log_working_2-way'!$D904))</f>
        <v/>
      </c>
    </row>
    <row r="906" spans="3:11" x14ac:dyDescent="0.2">
      <c r="C906" s="153" t="str">
        <f t="shared" si="16"/>
        <v/>
      </c>
      <c r="D906" s="154" t="str">
        <f>IF(OR($A906="",$B906=""),"",A906*'[1]MPTO_working_2-way'!$G905)</f>
        <v/>
      </c>
      <c r="E906" s="155" t="str">
        <f>IF(OR($A906="",$B906=""),"",B906*'[1]MPTO_working_2-way'!$G905)</f>
        <v/>
      </c>
      <c r="F906" s="154" t="str">
        <f>IF(OR($A906="",$B906=""),"",'[1]MPTO_working_2-way'!D905)</f>
        <v/>
      </c>
      <c r="G906" s="155" t="str">
        <f>IF(OR($A906="",$B906=""),"",'[1]MPTO_working_2-way'!E905)</f>
        <v/>
      </c>
      <c r="H906" s="154" t="str">
        <f>IF(OR($A906="",$B906=""),"",'[1]OddsRatio_working_2-way'!M905)</f>
        <v/>
      </c>
      <c r="I906" s="154" t="str">
        <f>IF(OR($A906="",$B906=""),"",'[1]OddsRatio_working_2-way'!N905)</f>
        <v/>
      </c>
      <c r="J906" s="154" t="str">
        <f>IF('[1]Log_working_2-way'!$D905="","",A906^('[1]Log_working_2-way'!$D905))</f>
        <v/>
      </c>
      <c r="K906" s="155" t="str">
        <f>IF('[1]Log_working_2-way'!$D905="","",B906^('[1]Log_working_2-way'!$D905))</f>
        <v/>
      </c>
    </row>
    <row r="907" spans="3:11" x14ac:dyDescent="0.2">
      <c r="C907" s="153" t="str">
        <f t="shared" si="16"/>
        <v/>
      </c>
      <c r="D907" s="154" t="str">
        <f>IF(OR($A907="",$B907=""),"",A907*'[1]MPTO_working_2-way'!$G906)</f>
        <v/>
      </c>
      <c r="E907" s="155" t="str">
        <f>IF(OR($A907="",$B907=""),"",B907*'[1]MPTO_working_2-way'!$G906)</f>
        <v/>
      </c>
      <c r="F907" s="154" t="str">
        <f>IF(OR($A907="",$B907=""),"",'[1]MPTO_working_2-way'!D906)</f>
        <v/>
      </c>
      <c r="G907" s="155" t="str">
        <f>IF(OR($A907="",$B907=""),"",'[1]MPTO_working_2-way'!E906)</f>
        <v/>
      </c>
      <c r="H907" s="154" t="str">
        <f>IF(OR($A907="",$B907=""),"",'[1]OddsRatio_working_2-way'!M906)</f>
        <v/>
      </c>
      <c r="I907" s="154" t="str">
        <f>IF(OR($A907="",$B907=""),"",'[1]OddsRatio_working_2-way'!N906)</f>
        <v/>
      </c>
      <c r="J907" s="154" t="str">
        <f>IF('[1]Log_working_2-way'!$D906="","",A907^('[1]Log_working_2-way'!$D906))</f>
        <v/>
      </c>
      <c r="K907" s="155" t="str">
        <f>IF('[1]Log_working_2-way'!$D906="","",B907^('[1]Log_working_2-way'!$D906))</f>
        <v/>
      </c>
    </row>
    <row r="908" spans="3:11" x14ac:dyDescent="0.2">
      <c r="C908" s="153" t="str">
        <f t="shared" si="16"/>
        <v/>
      </c>
      <c r="D908" s="154" t="str">
        <f>IF(OR($A908="",$B908=""),"",A908*'[1]MPTO_working_2-way'!$G907)</f>
        <v/>
      </c>
      <c r="E908" s="155" t="str">
        <f>IF(OR($A908="",$B908=""),"",B908*'[1]MPTO_working_2-way'!$G907)</f>
        <v/>
      </c>
      <c r="F908" s="154" t="str">
        <f>IF(OR($A908="",$B908=""),"",'[1]MPTO_working_2-way'!D907)</f>
        <v/>
      </c>
      <c r="G908" s="155" t="str">
        <f>IF(OR($A908="",$B908=""),"",'[1]MPTO_working_2-way'!E907)</f>
        <v/>
      </c>
      <c r="H908" s="154" t="str">
        <f>IF(OR($A908="",$B908=""),"",'[1]OddsRatio_working_2-way'!M907)</f>
        <v/>
      </c>
      <c r="I908" s="154" t="str">
        <f>IF(OR($A908="",$B908=""),"",'[1]OddsRatio_working_2-way'!N907)</f>
        <v/>
      </c>
      <c r="J908" s="154" t="str">
        <f>IF('[1]Log_working_2-way'!$D907="","",A908^('[1]Log_working_2-way'!$D907))</f>
        <v/>
      </c>
      <c r="K908" s="155" t="str">
        <f>IF('[1]Log_working_2-way'!$D907="","",B908^('[1]Log_working_2-way'!$D907))</f>
        <v/>
      </c>
    </row>
    <row r="909" spans="3:11" x14ac:dyDescent="0.2">
      <c r="C909" s="153" t="str">
        <f t="shared" si="16"/>
        <v/>
      </c>
      <c r="D909" s="154" t="str">
        <f>IF(OR($A909="",$B909=""),"",A909*'[1]MPTO_working_2-way'!$G908)</f>
        <v/>
      </c>
      <c r="E909" s="155" t="str">
        <f>IF(OR($A909="",$B909=""),"",B909*'[1]MPTO_working_2-way'!$G908)</f>
        <v/>
      </c>
      <c r="F909" s="154" t="str">
        <f>IF(OR($A909="",$B909=""),"",'[1]MPTO_working_2-way'!D908)</f>
        <v/>
      </c>
      <c r="G909" s="155" t="str">
        <f>IF(OR($A909="",$B909=""),"",'[1]MPTO_working_2-way'!E908)</f>
        <v/>
      </c>
      <c r="H909" s="154" t="str">
        <f>IF(OR($A909="",$B909=""),"",'[1]OddsRatio_working_2-way'!M908)</f>
        <v/>
      </c>
      <c r="I909" s="154" t="str">
        <f>IF(OR($A909="",$B909=""),"",'[1]OddsRatio_working_2-way'!N908)</f>
        <v/>
      </c>
      <c r="J909" s="154" t="str">
        <f>IF('[1]Log_working_2-way'!$D908="","",A909^('[1]Log_working_2-way'!$D908))</f>
        <v/>
      </c>
      <c r="K909" s="155" t="str">
        <f>IF('[1]Log_working_2-way'!$D908="","",B909^('[1]Log_working_2-way'!$D908))</f>
        <v/>
      </c>
    </row>
    <row r="910" spans="3:11" x14ac:dyDescent="0.2">
      <c r="C910" s="153" t="str">
        <f t="shared" si="16"/>
        <v/>
      </c>
      <c r="D910" s="154" t="str">
        <f>IF(OR($A910="",$B910=""),"",A910*'[1]MPTO_working_2-way'!$G909)</f>
        <v/>
      </c>
      <c r="E910" s="155" t="str">
        <f>IF(OR($A910="",$B910=""),"",B910*'[1]MPTO_working_2-way'!$G909)</f>
        <v/>
      </c>
      <c r="F910" s="154" t="str">
        <f>IF(OR($A910="",$B910=""),"",'[1]MPTO_working_2-way'!D909)</f>
        <v/>
      </c>
      <c r="G910" s="155" t="str">
        <f>IF(OR($A910="",$B910=""),"",'[1]MPTO_working_2-way'!E909)</f>
        <v/>
      </c>
      <c r="H910" s="154" t="str">
        <f>IF(OR($A910="",$B910=""),"",'[1]OddsRatio_working_2-way'!M909)</f>
        <v/>
      </c>
      <c r="I910" s="154" t="str">
        <f>IF(OR($A910="",$B910=""),"",'[1]OddsRatio_working_2-way'!N909)</f>
        <v/>
      </c>
      <c r="J910" s="154" t="str">
        <f>IF('[1]Log_working_2-way'!$D909="","",A910^('[1]Log_working_2-way'!$D909))</f>
        <v/>
      </c>
      <c r="K910" s="155" t="str">
        <f>IF('[1]Log_working_2-way'!$D909="","",B910^('[1]Log_working_2-way'!$D909))</f>
        <v/>
      </c>
    </row>
    <row r="911" spans="3:11" x14ac:dyDescent="0.2">
      <c r="C911" s="153" t="str">
        <f t="shared" si="16"/>
        <v/>
      </c>
      <c r="D911" s="154" t="str">
        <f>IF(OR($A911="",$B911=""),"",A911*'[1]MPTO_working_2-way'!$G910)</f>
        <v/>
      </c>
      <c r="E911" s="155" t="str">
        <f>IF(OR($A911="",$B911=""),"",B911*'[1]MPTO_working_2-way'!$G910)</f>
        <v/>
      </c>
      <c r="F911" s="154" t="str">
        <f>IF(OR($A911="",$B911=""),"",'[1]MPTO_working_2-way'!D910)</f>
        <v/>
      </c>
      <c r="G911" s="155" t="str">
        <f>IF(OR($A911="",$B911=""),"",'[1]MPTO_working_2-way'!E910)</f>
        <v/>
      </c>
      <c r="H911" s="154" t="str">
        <f>IF(OR($A911="",$B911=""),"",'[1]OddsRatio_working_2-way'!M910)</f>
        <v/>
      </c>
      <c r="I911" s="154" t="str">
        <f>IF(OR($A911="",$B911=""),"",'[1]OddsRatio_working_2-way'!N910)</f>
        <v/>
      </c>
      <c r="J911" s="154" t="str">
        <f>IF('[1]Log_working_2-way'!$D910="","",A911^('[1]Log_working_2-way'!$D910))</f>
        <v/>
      </c>
      <c r="K911" s="155" t="str">
        <f>IF('[1]Log_working_2-way'!$D910="","",B911^('[1]Log_working_2-way'!$D910))</f>
        <v/>
      </c>
    </row>
    <row r="912" spans="3:11" x14ac:dyDescent="0.2">
      <c r="C912" s="153" t="str">
        <f t="shared" si="16"/>
        <v/>
      </c>
      <c r="D912" s="154" t="str">
        <f>IF(OR($A912="",$B912=""),"",A912*'[1]MPTO_working_2-way'!$G911)</f>
        <v/>
      </c>
      <c r="E912" s="155" t="str">
        <f>IF(OR($A912="",$B912=""),"",B912*'[1]MPTO_working_2-way'!$G911)</f>
        <v/>
      </c>
      <c r="F912" s="154" t="str">
        <f>IF(OR($A912="",$B912=""),"",'[1]MPTO_working_2-way'!D911)</f>
        <v/>
      </c>
      <c r="G912" s="155" t="str">
        <f>IF(OR($A912="",$B912=""),"",'[1]MPTO_working_2-way'!E911)</f>
        <v/>
      </c>
      <c r="H912" s="154" t="str">
        <f>IF(OR($A912="",$B912=""),"",'[1]OddsRatio_working_2-way'!M911)</f>
        <v/>
      </c>
      <c r="I912" s="154" t="str">
        <f>IF(OR($A912="",$B912=""),"",'[1]OddsRatio_working_2-way'!N911)</f>
        <v/>
      </c>
      <c r="J912" s="154" t="str">
        <f>IF('[1]Log_working_2-way'!$D911="","",A912^('[1]Log_working_2-way'!$D911))</f>
        <v/>
      </c>
      <c r="K912" s="155" t="str">
        <f>IF('[1]Log_working_2-way'!$D911="","",B912^('[1]Log_working_2-way'!$D911))</f>
        <v/>
      </c>
    </row>
    <row r="913" spans="3:11" x14ac:dyDescent="0.2">
      <c r="C913" s="153" t="str">
        <f t="shared" si="16"/>
        <v/>
      </c>
      <c r="D913" s="154" t="str">
        <f>IF(OR($A913="",$B913=""),"",A913*'[1]MPTO_working_2-way'!$G912)</f>
        <v/>
      </c>
      <c r="E913" s="155" t="str">
        <f>IF(OR($A913="",$B913=""),"",B913*'[1]MPTO_working_2-way'!$G912)</f>
        <v/>
      </c>
      <c r="F913" s="154" t="str">
        <f>IF(OR($A913="",$B913=""),"",'[1]MPTO_working_2-way'!D912)</f>
        <v/>
      </c>
      <c r="G913" s="155" t="str">
        <f>IF(OR($A913="",$B913=""),"",'[1]MPTO_working_2-way'!E912)</f>
        <v/>
      </c>
      <c r="H913" s="154" t="str">
        <f>IF(OR($A913="",$B913=""),"",'[1]OddsRatio_working_2-way'!M912)</f>
        <v/>
      </c>
      <c r="I913" s="154" t="str">
        <f>IF(OR($A913="",$B913=""),"",'[1]OddsRatio_working_2-way'!N912)</f>
        <v/>
      </c>
      <c r="J913" s="154" t="str">
        <f>IF('[1]Log_working_2-way'!$D912="","",A913^('[1]Log_working_2-way'!$D912))</f>
        <v/>
      </c>
      <c r="K913" s="155" t="str">
        <f>IF('[1]Log_working_2-way'!$D912="","",B913^('[1]Log_working_2-way'!$D912))</f>
        <v/>
      </c>
    </row>
    <row r="914" spans="3:11" x14ac:dyDescent="0.2">
      <c r="C914" s="153" t="str">
        <f t="shared" si="16"/>
        <v/>
      </c>
      <c r="D914" s="154" t="str">
        <f>IF(OR($A914="",$B914=""),"",A914*'[1]MPTO_working_2-way'!$G913)</f>
        <v/>
      </c>
      <c r="E914" s="155" t="str">
        <f>IF(OR($A914="",$B914=""),"",B914*'[1]MPTO_working_2-way'!$G913)</f>
        <v/>
      </c>
      <c r="F914" s="154" t="str">
        <f>IF(OR($A914="",$B914=""),"",'[1]MPTO_working_2-way'!D913)</f>
        <v/>
      </c>
      <c r="G914" s="155" t="str">
        <f>IF(OR($A914="",$B914=""),"",'[1]MPTO_working_2-way'!E913)</f>
        <v/>
      </c>
      <c r="H914" s="154" t="str">
        <f>IF(OR($A914="",$B914=""),"",'[1]OddsRatio_working_2-way'!M913)</f>
        <v/>
      </c>
      <c r="I914" s="154" t="str">
        <f>IF(OR($A914="",$B914=""),"",'[1]OddsRatio_working_2-way'!N913)</f>
        <v/>
      </c>
      <c r="J914" s="154" t="str">
        <f>IF('[1]Log_working_2-way'!$D913="","",A914^('[1]Log_working_2-way'!$D913))</f>
        <v/>
      </c>
      <c r="K914" s="155" t="str">
        <f>IF('[1]Log_working_2-way'!$D913="","",B914^('[1]Log_working_2-way'!$D913))</f>
        <v/>
      </c>
    </row>
    <row r="915" spans="3:11" x14ac:dyDescent="0.2">
      <c r="C915" s="153" t="str">
        <f t="shared" si="16"/>
        <v/>
      </c>
      <c r="D915" s="154" t="str">
        <f>IF(OR($A915="",$B915=""),"",A915*'[1]MPTO_working_2-way'!$G914)</f>
        <v/>
      </c>
      <c r="E915" s="155" t="str">
        <f>IF(OR($A915="",$B915=""),"",B915*'[1]MPTO_working_2-way'!$G914)</f>
        <v/>
      </c>
      <c r="F915" s="154" t="str">
        <f>IF(OR($A915="",$B915=""),"",'[1]MPTO_working_2-way'!D914)</f>
        <v/>
      </c>
      <c r="G915" s="155" t="str">
        <f>IF(OR($A915="",$B915=""),"",'[1]MPTO_working_2-way'!E914)</f>
        <v/>
      </c>
      <c r="H915" s="154" t="str">
        <f>IF(OR($A915="",$B915=""),"",'[1]OddsRatio_working_2-way'!M914)</f>
        <v/>
      </c>
      <c r="I915" s="154" t="str">
        <f>IF(OR($A915="",$B915=""),"",'[1]OddsRatio_working_2-way'!N914)</f>
        <v/>
      </c>
      <c r="J915" s="154" t="str">
        <f>IF('[1]Log_working_2-way'!$D914="","",A915^('[1]Log_working_2-way'!$D914))</f>
        <v/>
      </c>
      <c r="K915" s="155" t="str">
        <f>IF('[1]Log_working_2-way'!$D914="","",B915^('[1]Log_working_2-way'!$D914))</f>
        <v/>
      </c>
    </row>
    <row r="916" spans="3:11" x14ac:dyDescent="0.2">
      <c r="C916" s="153" t="str">
        <f t="shared" si="16"/>
        <v/>
      </c>
      <c r="D916" s="154" t="str">
        <f>IF(OR($A916="",$B916=""),"",A916*'[1]MPTO_working_2-way'!$G915)</f>
        <v/>
      </c>
      <c r="E916" s="155" t="str">
        <f>IF(OR($A916="",$B916=""),"",B916*'[1]MPTO_working_2-way'!$G915)</f>
        <v/>
      </c>
      <c r="F916" s="154" t="str">
        <f>IF(OR($A916="",$B916=""),"",'[1]MPTO_working_2-way'!D915)</f>
        <v/>
      </c>
      <c r="G916" s="155" t="str">
        <f>IF(OR($A916="",$B916=""),"",'[1]MPTO_working_2-way'!E915)</f>
        <v/>
      </c>
      <c r="H916" s="154" t="str">
        <f>IF(OR($A916="",$B916=""),"",'[1]OddsRatio_working_2-way'!M915)</f>
        <v/>
      </c>
      <c r="I916" s="154" t="str">
        <f>IF(OR($A916="",$B916=""),"",'[1]OddsRatio_working_2-way'!N915)</f>
        <v/>
      </c>
      <c r="J916" s="154" t="str">
        <f>IF('[1]Log_working_2-way'!$D915="","",A916^('[1]Log_working_2-way'!$D915))</f>
        <v/>
      </c>
      <c r="K916" s="155" t="str">
        <f>IF('[1]Log_working_2-way'!$D915="","",B916^('[1]Log_working_2-way'!$D915))</f>
        <v/>
      </c>
    </row>
    <row r="917" spans="3:11" x14ac:dyDescent="0.2">
      <c r="C917" s="153" t="str">
        <f t="shared" si="16"/>
        <v/>
      </c>
      <c r="D917" s="154" t="str">
        <f>IF(OR($A917="",$B917=""),"",A917*'[1]MPTO_working_2-way'!$G916)</f>
        <v/>
      </c>
      <c r="E917" s="155" t="str">
        <f>IF(OR($A917="",$B917=""),"",B917*'[1]MPTO_working_2-way'!$G916)</f>
        <v/>
      </c>
      <c r="F917" s="154" t="str">
        <f>IF(OR($A917="",$B917=""),"",'[1]MPTO_working_2-way'!D916)</f>
        <v/>
      </c>
      <c r="G917" s="155" t="str">
        <f>IF(OR($A917="",$B917=""),"",'[1]MPTO_working_2-way'!E916)</f>
        <v/>
      </c>
      <c r="H917" s="154" t="str">
        <f>IF(OR($A917="",$B917=""),"",'[1]OddsRatio_working_2-way'!M916)</f>
        <v/>
      </c>
      <c r="I917" s="154" t="str">
        <f>IF(OR($A917="",$B917=""),"",'[1]OddsRatio_working_2-way'!N916)</f>
        <v/>
      </c>
      <c r="J917" s="154" t="str">
        <f>IF('[1]Log_working_2-way'!$D916="","",A917^('[1]Log_working_2-way'!$D916))</f>
        <v/>
      </c>
      <c r="K917" s="155" t="str">
        <f>IF('[1]Log_working_2-way'!$D916="","",B917^('[1]Log_working_2-way'!$D916))</f>
        <v/>
      </c>
    </row>
    <row r="918" spans="3:11" x14ac:dyDescent="0.2">
      <c r="C918" s="153" t="str">
        <f t="shared" si="16"/>
        <v/>
      </c>
      <c r="D918" s="154" t="str">
        <f>IF(OR($A918="",$B918=""),"",A918*'[1]MPTO_working_2-way'!$G917)</f>
        <v/>
      </c>
      <c r="E918" s="155" t="str">
        <f>IF(OR($A918="",$B918=""),"",B918*'[1]MPTO_working_2-way'!$G917)</f>
        <v/>
      </c>
      <c r="F918" s="154" t="str">
        <f>IF(OR($A918="",$B918=""),"",'[1]MPTO_working_2-way'!D917)</f>
        <v/>
      </c>
      <c r="G918" s="155" t="str">
        <f>IF(OR($A918="",$B918=""),"",'[1]MPTO_working_2-way'!E917)</f>
        <v/>
      </c>
      <c r="H918" s="154" t="str">
        <f>IF(OR($A918="",$B918=""),"",'[1]OddsRatio_working_2-way'!M917)</f>
        <v/>
      </c>
      <c r="I918" s="154" t="str">
        <f>IF(OR($A918="",$B918=""),"",'[1]OddsRatio_working_2-way'!N917)</f>
        <v/>
      </c>
      <c r="J918" s="154" t="str">
        <f>IF('[1]Log_working_2-way'!$D917="","",A918^('[1]Log_working_2-way'!$D917))</f>
        <v/>
      </c>
      <c r="K918" s="155" t="str">
        <f>IF('[1]Log_working_2-way'!$D917="","",B918^('[1]Log_working_2-way'!$D917))</f>
        <v/>
      </c>
    </row>
    <row r="919" spans="3:11" x14ac:dyDescent="0.2">
      <c r="C919" s="153" t="str">
        <f t="shared" si="16"/>
        <v/>
      </c>
      <c r="D919" s="154" t="str">
        <f>IF(OR($A919="",$B919=""),"",A919*'[1]MPTO_working_2-way'!$G918)</f>
        <v/>
      </c>
      <c r="E919" s="155" t="str">
        <f>IF(OR($A919="",$B919=""),"",B919*'[1]MPTO_working_2-way'!$G918)</f>
        <v/>
      </c>
      <c r="F919" s="154" t="str">
        <f>IF(OR($A919="",$B919=""),"",'[1]MPTO_working_2-way'!D918)</f>
        <v/>
      </c>
      <c r="G919" s="155" t="str">
        <f>IF(OR($A919="",$B919=""),"",'[1]MPTO_working_2-way'!E918)</f>
        <v/>
      </c>
      <c r="H919" s="154" t="str">
        <f>IF(OR($A919="",$B919=""),"",'[1]OddsRatio_working_2-way'!M918)</f>
        <v/>
      </c>
      <c r="I919" s="154" t="str">
        <f>IF(OR($A919="",$B919=""),"",'[1]OddsRatio_working_2-way'!N918)</f>
        <v/>
      </c>
      <c r="J919" s="154" t="str">
        <f>IF('[1]Log_working_2-way'!$D918="","",A919^('[1]Log_working_2-way'!$D918))</f>
        <v/>
      </c>
      <c r="K919" s="155" t="str">
        <f>IF('[1]Log_working_2-way'!$D918="","",B919^('[1]Log_working_2-way'!$D918))</f>
        <v/>
      </c>
    </row>
    <row r="920" spans="3:11" x14ac:dyDescent="0.2">
      <c r="C920" s="153" t="str">
        <f t="shared" si="16"/>
        <v/>
      </c>
      <c r="D920" s="154" t="str">
        <f>IF(OR($A920="",$B920=""),"",A920*'[1]MPTO_working_2-way'!$G919)</f>
        <v/>
      </c>
      <c r="E920" s="155" t="str">
        <f>IF(OR($A920="",$B920=""),"",B920*'[1]MPTO_working_2-way'!$G919)</f>
        <v/>
      </c>
      <c r="F920" s="154" t="str">
        <f>IF(OR($A920="",$B920=""),"",'[1]MPTO_working_2-way'!D919)</f>
        <v/>
      </c>
      <c r="G920" s="155" t="str">
        <f>IF(OR($A920="",$B920=""),"",'[1]MPTO_working_2-way'!E919)</f>
        <v/>
      </c>
      <c r="H920" s="154" t="str">
        <f>IF(OR($A920="",$B920=""),"",'[1]OddsRatio_working_2-way'!M919)</f>
        <v/>
      </c>
      <c r="I920" s="154" t="str">
        <f>IF(OR($A920="",$B920=""),"",'[1]OddsRatio_working_2-way'!N919)</f>
        <v/>
      </c>
      <c r="J920" s="154" t="str">
        <f>IF('[1]Log_working_2-way'!$D919="","",A920^('[1]Log_working_2-way'!$D919))</f>
        <v/>
      </c>
      <c r="K920" s="155" t="str">
        <f>IF('[1]Log_working_2-way'!$D919="","",B920^('[1]Log_working_2-way'!$D919))</f>
        <v/>
      </c>
    </row>
    <row r="921" spans="3:11" x14ac:dyDescent="0.2">
      <c r="C921" s="153" t="str">
        <f t="shared" si="16"/>
        <v/>
      </c>
      <c r="D921" s="154" t="str">
        <f>IF(OR($A921="",$B921=""),"",A921*'[1]MPTO_working_2-way'!$G920)</f>
        <v/>
      </c>
      <c r="E921" s="155" t="str">
        <f>IF(OR($A921="",$B921=""),"",B921*'[1]MPTO_working_2-way'!$G920)</f>
        <v/>
      </c>
      <c r="F921" s="154" t="str">
        <f>IF(OR($A921="",$B921=""),"",'[1]MPTO_working_2-way'!D920)</f>
        <v/>
      </c>
      <c r="G921" s="155" t="str">
        <f>IF(OR($A921="",$B921=""),"",'[1]MPTO_working_2-way'!E920)</f>
        <v/>
      </c>
      <c r="H921" s="154" t="str">
        <f>IF(OR($A921="",$B921=""),"",'[1]OddsRatio_working_2-way'!M920)</f>
        <v/>
      </c>
      <c r="I921" s="154" t="str">
        <f>IF(OR($A921="",$B921=""),"",'[1]OddsRatio_working_2-way'!N920)</f>
        <v/>
      </c>
      <c r="J921" s="154" t="str">
        <f>IF('[1]Log_working_2-way'!$D920="","",A921^('[1]Log_working_2-way'!$D920))</f>
        <v/>
      </c>
      <c r="K921" s="155" t="str">
        <f>IF('[1]Log_working_2-way'!$D920="","",B921^('[1]Log_working_2-way'!$D920))</f>
        <v/>
      </c>
    </row>
    <row r="922" spans="3:11" x14ac:dyDescent="0.2">
      <c r="C922" s="153" t="str">
        <f t="shared" si="16"/>
        <v/>
      </c>
      <c r="D922" s="154" t="str">
        <f>IF(OR($A922="",$B922=""),"",A922*'[1]MPTO_working_2-way'!$G921)</f>
        <v/>
      </c>
      <c r="E922" s="155" t="str">
        <f>IF(OR($A922="",$B922=""),"",B922*'[1]MPTO_working_2-way'!$G921)</f>
        <v/>
      </c>
      <c r="F922" s="154" t="str">
        <f>IF(OR($A922="",$B922=""),"",'[1]MPTO_working_2-way'!D921)</f>
        <v/>
      </c>
      <c r="G922" s="155" t="str">
        <f>IF(OR($A922="",$B922=""),"",'[1]MPTO_working_2-way'!E921)</f>
        <v/>
      </c>
      <c r="H922" s="154" t="str">
        <f>IF(OR($A922="",$B922=""),"",'[1]OddsRatio_working_2-way'!M921)</f>
        <v/>
      </c>
      <c r="I922" s="154" t="str">
        <f>IF(OR($A922="",$B922=""),"",'[1]OddsRatio_working_2-way'!N921)</f>
        <v/>
      </c>
      <c r="J922" s="154" t="str">
        <f>IF('[1]Log_working_2-way'!$D921="","",A922^('[1]Log_working_2-way'!$D921))</f>
        <v/>
      </c>
      <c r="K922" s="155" t="str">
        <f>IF('[1]Log_working_2-way'!$D921="","",B922^('[1]Log_working_2-way'!$D921))</f>
        <v/>
      </c>
    </row>
    <row r="923" spans="3:11" x14ac:dyDescent="0.2">
      <c r="C923" s="153" t="str">
        <f t="shared" si="16"/>
        <v/>
      </c>
      <c r="D923" s="154" t="str">
        <f>IF(OR($A923="",$B923=""),"",A923*'[1]MPTO_working_2-way'!$G922)</f>
        <v/>
      </c>
      <c r="E923" s="155" t="str">
        <f>IF(OR($A923="",$B923=""),"",B923*'[1]MPTO_working_2-way'!$G922)</f>
        <v/>
      </c>
      <c r="F923" s="154" t="str">
        <f>IF(OR($A923="",$B923=""),"",'[1]MPTO_working_2-way'!D922)</f>
        <v/>
      </c>
      <c r="G923" s="155" t="str">
        <f>IF(OR($A923="",$B923=""),"",'[1]MPTO_working_2-way'!E922)</f>
        <v/>
      </c>
      <c r="H923" s="154" t="str">
        <f>IF(OR($A923="",$B923=""),"",'[1]OddsRatio_working_2-way'!M922)</f>
        <v/>
      </c>
      <c r="I923" s="154" t="str">
        <f>IF(OR($A923="",$B923=""),"",'[1]OddsRatio_working_2-way'!N922)</f>
        <v/>
      </c>
      <c r="J923" s="154" t="str">
        <f>IF('[1]Log_working_2-way'!$D922="","",A923^('[1]Log_working_2-way'!$D922))</f>
        <v/>
      </c>
      <c r="K923" s="155" t="str">
        <f>IF('[1]Log_working_2-way'!$D922="","",B923^('[1]Log_working_2-way'!$D922))</f>
        <v/>
      </c>
    </row>
    <row r="924" spans="3:11" x14ac:dyDescent="0.2">
      <c r="C924" s="153" t="str">
        <f t="shared" si="16"/>
        <v/>
      </c>
      <c r="D924" s="154" t="str">
        <f>IF(OR($A924="",$B924=""),"",A924*'[1]MPTO_working_2-way'!$G923)</f>
        <v/>
      </c>
      <c r="E924" s="155" t="str">
        <f>IF(OR($A924="",$B924=""),"",B924*'[1]MPTO_working_2-way'!$G923)</f>
        <v/>
      </c>
      <c r="F924" s="154" t="str">
        <f>IF(OR($A924="",$B924=""),"",'[1]MPTO_working_2-way'!D923)</f>
        <v/>
      </c>
      <c r="G924" s="155" t="str">
        <f>IF(OR($A924="",$B924=""),"",'[1]MPTO_working_2-way'!E923)</f>
        <v/>
      </c>
      <c r="H924" s="154" t="str">
        <f>IF(OR($A924="",$B924=""),"",'[1]OddsRatio_working_2-way'!M923)</f>
        <v/>
      </c>
      <c r="I924" s="154" t="str">
        <f>IF(OR($A924="",$B924=""),"",'[1]OddsRatio_working_2-way'!N923)</f>
        <v/>
      </c>
      <c r="J924" s="154" t="str">
        <f>IF('[1]Log_working_2-way'!$D923="","",A924^('[1]Log_working_2-way'!$D923))</f>
        <v/>
      </c>
      <c r="K924" s="155" t="str">
        <f>IF('[1]Log_working_2-way'!$D923="","",B924^('[1]Log_working_2-way'!$D923))</f>
        <v/>
      </c>
    </row>
    <row r="925" spans="3:11" x14ac:dyDescent="0.2">
      <c r="C925" s="153" t="str">
        <f t="shared" si="16"/>
        <v/>
      </c>
      <c r="D925" s="154" t="str">
        <f>IF(OR($A925="",$B925=""),"",A925*'[1]MPTO_working_2-way'!$G924)</f>
        <v/>
      </c>
      <c r="E925" s="155" t="str">
        <f>IF(OR($A925="",$B925=""),"",B925*'[1]MPTO_working_2-way'!$G924)</f>
        <v/>
      </c>
      <c r="F925" s="154" t="str">
        <f>IF(OR($A925="",$B925=""),"",'[1]MPTO_working_2-way'!D924)</f>
        <v/>
      </c>
      <c r="G925" s="155" t="str">
        <f>IF(OR($A925="",$B925=""),"",'[1]MPTO_working_2-way'!E924)</f>
        <v/>
      </c>
      <c r="H925" s="154" t="str">
        <f>IF(OR($A925="",$B925=""),"",'[1]OddsRatio_working_2-way'!M924)</f>
        <v/>
      </c>
      <c r="I925" s="154" t="str">
        <f>IF(OR($A925="",$B925=""),"",'[1]OddsRatio_working_2-way'!N924)</f>
        <v/>
      </c>
      <c r="J925" s="154" t="str">
        <f>IF('[1]Log_working_2-way'!$D924="","",A925^('[1]Log_working_2-way'!$D924))</f>
        <v/>
      </c>
      <c r="K925" s="155" t="str">
        <f>IF('[1]Log_working_2-way'!$D924="","",B925^('[1]Log_working_2-way'!$D924))</f>
        <v/>
      </c>
    </row>
    <row r="926" spans="3:11" x14ac:dyDescent="0.2">
      <c r="C926" s="153" t="str">
        <f t="shared" si="16"/>
        <v/>
      </c>
      <c r="D926" s="154" t="str">
        <f>IF(OR($A926="",$B926=""),"",A926*'[1]MPTO_working_2-way'!$G925)</f>
        <v/>
      </c>
      <c r="E926" s="155" t="str">
        <f>IF(OR($A926="",$B926=""),"",B926*'[1]MPTO_working_2-way'!$G925)</f>
        <v/>
      </c>
      <c r="F926" s="154" t="str">
        <f>IF(OR($A926="",$B926=""),"",'[1]MPTO_working_2-way'!D925)</f>
        <v/>
      </c>
      <c r="G926" s="155" t="str">
        <f>IF(OR($A926="",$B926=""),"",'[1]MPTO_working_2-way'!E925)</f>
        <v/>
      </c>
      <c r="H926" s="154" t="str">
        <f>IF(OR($A926="",$B926=""),"",'[1]OddsRatio_working_2-way'!M925)</f>
        <v/>
      </c>
      <c r="I926" s="154" t="str">
        <f>IF(OR($A926="",$B926=""),"",'[1]OddsRatio_working_2-way'!N925)</f>
        <v/>
      </c>
      <c r="J926" s="154" t="str">
        <f>IF('[1]Log_working_2-way'!$D925="","",A926^('[1]Log_working_2-way'!$D925))</f>
        <v/>
      </c>
      <c r="K926" s="155" t="str">
        <f>IF('[1]Log_working_2-way'!$D925="","",B926^('[1]Log_working_2-way'!$D925))</f>
        <v/>
      </c>
    </row>
    <row r="927" spans="3:11" x14ac:dyDescent="0.2">
      <c r="C927" s="153" t="str">
        <f t="shared" si="16"/>
        <v/>
      </c>
      <c r="D927" s="154" t="str">
        <f>IF(OR($A927="",$B927=""),"",A927*'[1]MPTO_working_2-way'!$G926)</f>
        <v/>
      </c>
      <c r="E927" s="155" t="str">
        <f>IF(OR($A927="",$B927=""),"",B927*'[1]MPTO_working_2-way'!$G926)</f>
        <v/>
      </c>
      <c r="F927" s="154" t="str">
        <f>IF(OR($A927="",$B927=""),"",'[1]MPTO_working_2-way'!D926)</f>
        <v/>
      </c>
      <c r="G927" s="155" t="str">
        <f>IF(OR($A927="",$B927=""),"",'[1]MPTO_working_2-way'!E926)</f>
        <v/>
      </c>
      <c r="H927" s="154" t="str">
        <f>IF(OR($A927="",$B927=""),"",'[1]OddsRatio_working_2-way'!M926)</f>
        <v/>
      </c>
      <c r="I927" s="154" t="str">
        <f>IF(OR($A927="",$B927=""),"",'[1]OddsRatio_working_2-way'!N926)</f>
        <v/>
      </c>
      <c r="J927" s="154" t="str">
        <f>IF('[1]Log_working_2-way'!$D926="","",A927^('[1]Log_working_2-way'!$D926))</f>
        <v/>
      </c>
      <c r="K927" s="155" t="str">
        <f>IF('[1]Log_working_2-way'!$D926="","",B927^('[1]Log_working_2-way'!$D926))</f>
        <v/>
      </c>
    </row>
    <row r="928" spans="3:11" x14ac:dyDescent="0.2">
      <c r="C928" s="153" t="str">
        <f t="shared" ref="C928:C991" si="17">IF(OR($A928="",$B928=""),"",(1/A928)+(1/B928)-1)</f>
        <v/>
      </c>
      <c r="D928" s="154" t="str">
        <f>IF(OR($A928="",$B928=""),"",A928*'[1]MPTO_working_2-way'!$G927)</f>
        <v/>
      </c>
      <c r="E928" s="155" t="str">
        <f>IF(OR($A928="",$B928=""),"",B928*'[1]MPTO_working_2-way'!$G927)</f>
        <v/>
      </c>
      <c r="F928" s="154" t="str">
        <f>IF(OR($A928="",$B928=""),"",'[1]MPTO_working_2-way'!D927)</f>
        <v/>
      </c>
      <c r="G928" s="155" t="str">
        <f>IF(OR($A928="",$B928=""),"",'[1]MPTO_working_2-way'!E927)</f>
        <v/>
      </c>
      <c r="H928" s="154" t="str">
        <f>IF(OR($A928="",$B928=""),"",'[1]OddsRatio_working_2-way'!M927)</f>
        <v/>
      </c>
      <c r="I928" s="154" t="str">
        <f>IF(OR($A928="",$B928=""),"",'[1]OddsRatio_working_2-way'!N927)</f>
        <v/>
      </c>
      <c r="J928" s="154" t="str">
        <f>IF('[1]Log_working_2-way'!$D927="","",A928^('[1]Log_working_2-way'!$D927))</f>
        <v/>
      </c>
      <c r="K928" s="155" t="str">
        <f>IF('[1]Log_working_2-way'!$D927="","",B928^('[1]Log_working_2-way'!$D927))</f>
        <v/>
      </c>
    </row>
    <row r="929" spans="3:11" x14ac:dyDescent="0.2">
      <c r="C929" s="153" t="str">
        <f t="shared" si="17"/>
        <v/>
      </c>
      <c r="D929" s="154" t="str">
        <f>IF(OR($A929="",$B929=""),"",A929*'[1]MPTO_working_2-way'!$G928)</f>
        <v/>
      </c>
      <c r="E929" s="155" t="str">
        <f>IF(OR($A929="",$B929=""),"",B929*'[1]MPTO_working_2-way'!$G928)</f>
        <v/>
      </c>
      <c r="F929" s="154" t="str">
        <f>IF(OR($A929="",$B929=""),"",'[1]MPTO_working_2-way'!D928)</f>
        <v/>
      </c>
      <c r="G929" s="155" t="str">
        <f>IF(OR($A929="",$B929=""),"",'[1]MPTO_working_2-way'!E928)</f>
        <v/>
      </c>
      <c r="H929" s="154" t="str">
        <f>IF(OR($A929="",$B929=""),"",'[1]OddsRatio_working_2-way'!M928)</f>
        <v/>
      </c>
      <c r="I929" s="154" t="str">
        <f>IF(OR($A929="",$B929=""),"",'[1]OddsRatio_working_2-way'!N928)</f>
        <v/>
      </c>
      <c r="J929" s="154" t="str">
        <f>IF('[1]Log_working_2-way'!$D928="","",A929^('[1]Log_working_2-way'!$D928))</f>
        <v/>
      </c>
      <c r="K929" s="155" t="str">
        <f>IF('[1]Log_working_2-way'!$D928="","",B929^('[1]Log_working_2-way'!$D928))</f>
        <v/>
      </c>
    </row>
    <row r="930" spans="3:11" x14ac:dyDescent="0.2">
      <c r="C930" s="153" t="str">
        <f t="shared" si="17"/>
        <v/>
      </c>
      <c r="D930" s="154" t="str">
        <f>IF(OR($A930="",$B930=""),"",A930*'[1]MPTO_working_2-way'!$G929)</f>
        <v/>
      </c>
      <c r="E930" s="155" t="str">
        <f>IF(OR($A930="",$B930=""),"",B930*'[1]MPTO_working_2-way'!$G929)</f>
        <v/>
      </c>
      <c r="F930" s="154" t="str">
        <f>IF(OR($A930="",$B930=""),"",'[1]MPTO_working_2-way'!D929)</f>
        <v/>
      </c>
      <c r="G930" s="155" t="str">
        <f>IF(OR($A930="",$B930=""),"",'[1]MPTO_working_2-way'!E929)</f>
        <v/>
      </c>
      <c r="H930" s="154" t="str">
        <f>IF(OR($A930="",$B930=""),"",'[1]OddsRatio_working_2-way'!M929)</f>
        <v/>
      </c>
      <c r="I930" s="154" t="str">
        <f>IF(OR($A930="",$B930=""),"",'[1]OddsRatio_working_2-way'!N929)</f>
        <v/>
      </c>
      <c r="J930" s="154" t="str">
        <f>IF('[1]Log_working_2-way'!$D929="","",A930^('[1]Log_working_2-way'!$D929))</f>
        <v/>
      </c>
      <c r="K930" s="155" t="str">
        <f>IF('[1]Log_working_2-way'!$D929="","",B930^('[1]Log_working_2-way'!$D929))</f>
        <v/>
      </c>
    </row>
    <row r="931" spans="3:11" x14ac:dyDescent="0.2">
      <c r="C931" s="153" t="str">
        <f t="shared" si="17"/>
        <v/>
      </c>
      <c r="D931" s="154" t="str">
        <f>IF(OR($A931="",$B931=""),"",A931*'[1]MPTO_working_2-way'!$G930)</f>
        <v/>
      </c>
      <c r="E931" s="155" t="str">
        <f>IF(OR($A931="",$B931=""),"",B931*'[1]MPTO_working_2-way'!$G930)</f>
        <v/>
      </c>
      <c r="F931" s="154" t="str">
        <f>IF(OR($A931="",$B931=""),"",'[1]MPTO_working_2-way'!D930)</f>
        <v/>
      </c>
      <c r="G931" s="155" t="str">
        <f>IF(OR($A931="",$B931=""),"",'[1]MPTO_working_2-way'!E930)</f>
        <v/>
      </c>
      <c r="H931" s="154" t="str">
        <f>IF(OR($A931="",$B931=""),"",'[1]OddsRatio_working_2-way'!M930)</f>
        <v/>
      </c>
      <c r="I931" s="154" t="str">
        <f>IF(OR($A931="",$B931=""),"",'[1]OddsRatio_working_2-way'!N930)</f>
        <v/>
      </c>
      <c r="J931" s="154" t="str">
        <f>IF('[1]Log_working_2-way'!$D930="","",A931^('[1]Log_working_2-way'!$D930))</f>
        <v/>
      </c>
      <c r="K931" s="155" t="str">
        <f>IF('[1]Log_working_2-way'!$D930="","",B931^('[1]Log_working_2-way'!$D930))</f>
        <v/>
      </c>
    </row>
    <row r="932" spans="3:11" x14ac:dyDescent="0.2">
      <c r="C932" s="153" t="str">
        <f t="shared" si="17"/>
        <v/>
      </c>
      <c r="D932" s="154" t="str">
        <f>IF(OR($A932="",$B932=""),"",A932*'[1]MPTO_working_2-way'!$G931)</f>
        <v/>
      </c>
      <c r="E932" s="155" t="str">
        <f>IF(OR($A932="",$B932=""),"",B932*'[1]MPTO_working_2-way'!$G931)</f>
        <v/>
      </c>
      <c r="F932" s="154" t="str">
        <f>IF(OR($A932="",$B932=""),"",'[1]MPTO_working_2-way'!D931)</f>
        <v/>
      </c>
      <c r="G932" s="155" t="str">
        <f>IF(OR($A932="",$B932=""),"",'[1]MPTO_working_2-way'!E931)</f>
        <v/>
      </c>
      <c r="H932" s="154" t="str">
        <f>IF(OR($A932="",$B932=""),"",'[1]OddsRatio_working_2-way'!M931)</f>
        <v/>
      </c>
      <c r="I932" s="154" t="str">
        <f>IF(OR($A932="",$B932=""),"",'[1]OddsRatio_working_2-way'!N931)</f>
        <v/>
      </c>
      <c r="J932" s="154" t="str">
        <f>IF('[1]Log_working_2-way'!$D931="","",A932^('[1]Log_working_2-way'!$D931))</f>
        <v/>
      </c>
      <c r="K932" s="155" t="str">
        <f>IF('[1]Log_working_2-way'!$D931="","",B932^('[1]Log_working_2-way'!$D931))</f>
        <v/>
      </c>
    </row>
    <row r="933" spans="3:11" x14ac:dyDescent="0.2">
      <c r="C933" s="153" t="str">
        <f t="shared" si="17"/>
        <v/>
      </c>
      <c r="D933" s="154" t="str">
        <f>IF(OR($A933="",$B933=""),"",A933*'[1]MPTO_working_2-way'!$G932)</f>
        <v/>
      </c>
      <c r="E933" s="155" t="str">
        <f>IF(OR($A933="",$B933=""),"",B933*'[1]MPTO_working_2-way'!$G932)</f>
        <v/>
      </c>
      <c r="F933" s="154" t="str">
        <f>IF(OR($A933="",$B933=""),"",'[1]MPTO_working_2-way'!D932)</f>
        <v/>
      </c>
      <c r="G933" s="155" t="str">
        <f>IF(OR($A933="",$B933=""),"",'[1]MPTO_working_2-way'!E932)</f>
        <v/>
      </c>
      <c r="H933" s="154" t="str">
        <f>IF(OR($A933="",$B933=""),"",'[1]OddsRatio_working_2-way'!M932)</f>
        <v/>
      </c>
      <c r="I933" s="154" t="str">
        <f>IF(OR($A933="",$B933=""),"",'[1]OddsRatio_working_2-way'!N932)</f>
        <v/>
      </c>
      <c r="J933" s="154" t="str">
        <f>IF('[1]Log_working_2-way'!$D932="","",A933^('[1]Log_working_2-way'!$D932))</f>
        <v/>
      </c>
      <c r="K933" s="155" t="str">
        <f>IF('[1]Log_working_2-way'!$D932="","",B933^('[1]Log_working_2-way'!$D932))</f>
        <v/>
      </c>
    </row>
    <row r="934" spans="3:11" x14ac:dyDescent="0.2">
      <c r="C934" s="153" t="str">
        <f t="shared" si="17"/>
        <v/>
      </c>
      <c r="D934" s="154" t="str">
        <f>IF(OR($A934="",$B934=""),"",A934*'[1]MPTO_working_2-way'!$G933)</f>
        <v/>
      </c>
      <c r="E934" s="155" t="str">
        <f>IF(OR($A934="",$B934=""),"",B934*'[1]MPTO_working_2-way'!$G933)</f>
        <v/>
      </c>
      <c r="F934" s="154" t="str">
        <f>IF(OR($A934="",$B934=""),"",'[1]MPTO_working_2-way'!D933)</f>
        <v/>
      </c>
      <c r="G934" s="155" t="str">
        <f>IF(OR($A934="",$B934=""),"",'[1]MPTO_working_2-way'!E933)</f>
        <v/>
      </c>
      <c r="H934" s="154" t="str">
        <f>IF(OR($A934="",$B934=""),"",'[1]OddsRatio_working_2-way'!M933)</f>
        <v/>
      </c>
      <c r="I934" s="154" t="str">
        <f>IF(OR($A934="",$B934=""),"",'[1]OddsRatio_working_2-way'!N933)</f>
        <v/>
      </c>
      <c r="J934" s="154" t="str">
        <f>IF('[1]Log_working_2-way'!$D933="","",A934^('[1]Log_working_2-way'!$D933))</f>
        <v/>
      </c>
      <c r="K934" s="155" t="str">
        <f>IF('[1]Log_working_2-way'!$D933="","",B934^('[1]Log_working_2-way'!$D933))</f>
        <v/>
      </c>
    </row>
    <row r="935" spans="3:11" x14ac:dyDescent="0.2">
      <c r="C935" s="153" t="str">
        <f t="shared" si="17"/>
        <v/>
      </c>
      <c r="D935" s="154" t="str">
        <f>IF(OR($A935="",$B935=""),"",A935*'[1]MPTO_working_2-way'!$G934)</f>
        <v/>
      </c>
      <c r="E935" s="155" t="str">
        <f>IF(OR($A935="",$B935=""),"",B935*'[1]MPTO_working_2-way'!$G934)</f>
        <v/>
      </c>
      <c r="F935" s="154" t="str">
        <f>IF(OR($A935="",$B935=""),"",'[1]MPTO_working_2-way'!D934)</f>
        <v/>
      </c>
      <c r="G935" s="155" t="str">
        <f>IF(OR($A935="",$B935=""),"",'[1]MPTO_working_2-way'!E934)</f>
        <v/>
      </c>
      <c r="H935" s="154" t="str">
        <f>IF(OR($A935="",$B935=""),"",'[1]OddsRatio_working_2-way'!M934)</f>
        <v/>
      </c>
      <c r="I935" s="154" t="str">
        <f>IF(OR($A935="",$B935=""),"",'[1]OddsRatio_working_2-way'!N934)</f>
        <v/>
      </c>
      <c r="J935" s="154" t="str">
        <f>IF('[1]Log_working_2-way'!$D934="","",A935^('[1]Log_working_2-way'!$D934))</f>
        <v/>
      </c>
      <c r="K935" s="155" t="str">
        <f>IF('[1]Log_working_2-way'!$D934="","",B935^('[1]Log_working_2-way'!$D934))</f>
        <v/>
      </c>
    </row>
    <row r="936" spans="3:11" x14ac:dyDescent="0.2">
      <c r="C936" s="153" t="str">
        <f t="shared" si="17"/>
        <v/>
      </c>
      <c r="D936" s="154" t="str">
        <f>IF(OR($A936="",$B936=""),"",A936*'[1]MPTO_working_2-way'!$G935)</f>
        <v/>
      </c>
      <c r="E936" s="155" t="str">
        <f>IF(OR($A936="",$B936=""),"",B936*'[1]MPTO_working_2-way'!$G935)</f>
        <v/>
      </c>
      <c r="F936" s="154" t="str">
        <f>IF(OR($A936="",$B936=""),"",'[1]MPTO_working_2-way'!D935)</f>
        <v/>
      </c>
      <c r="G936" s="155" t="str">
        <f>IF(OR($A936="",$B936=""),"",'[1]MPTO_working_2-way'!E935)</f>
        <v/>
      </c>
      <c r="H936" s="154" t="str">
        <f>IF(OR($A936="",$B936=""),"",'[1]OddsRatio_working_2-way'!M935)</f>
        <v/>
      </c>
      <c r="I936" s="154" t="str">
        <f>IF(OR($A936="",$B936=""),"",'[1]OddsRatio_working_2-way'!N935)</f>
        <v/>
      </c>
      <c r="J936" s="154" t="str">
        <f>IF('[1]Log_working_2-way'!$D935="","",A936^('[1]Log_working_2-way'!$D935))</f>
        <v/>
      </c>
      <c r="K936" s="155" t="str">
        <f>IF('[1]Log_working_2-way'!$D935="","",B936^('[1]Log_working_2-way'!$D935))</f>
        <v/>
      </c>
    </row>
    <row r="937" spans="3:11" x14ac:dyDescent="0.2">
      <c r="C937" s="153" t="str">
        <f t="shared" si="17"/>
        <v/>
      </c>
      <c r="D937" s="154" t="str">
        <f>IF(OR($A937="",$B937=""),"",A937*'[1]MPTO_working_2-way'!$G936)</f>
        <v/>
      </c>
      <c r="E937" s="155" t="str">
        <f>IF(OR($A937="",$B937=""),"",B937*'[1]MPTO_working_2-way'!$G936)</f>
        <v/>
      </c>
      <c r="F937" s="154" t="str">
        <f>IF(OR($A937="",$B937=""),"",'[1]MPTO_working_2-way'!D936)</f>
        <v/>
      </c>
      <c r="G937" s="155" t="str">
        <f>IF(OR($A937="",$B937=""),"",'[1]MPTO_working_2-way'!E936)</f>
        <v/>
      </c>
      <c r="H937" s="154" t="str">
        <f>IF(OR($A937="",$B937=""),"",'[1]OddsRatio_working_2-way'!M936)</f>
        <v/>
      </c>
      <c r="I937" s="154" t="str">
        <f>IF(OR($A937="",$B937=""),"",'[1]OddsRatio_working_2-way'!N936)</f>
        <v/>
      </c>
      <c r="J937" s="154" t="str">
        <f>IF('[1]Log_working_2-way'!$D936="","",A937^('[1]Log_working_2-way'!$D936))</f>
        <v/>
      </c>
      <c r="K937" s="155" t="str">
        <f>IF('[1]Log_working_2-way'!$D936="","",B937^('[1]Log_working_2-way'!$D936))</f>
        <v/>
      </c>
    </row>
    <row r="938" spans="3:11" x14ac:dyDescent="0.2">
      <c r="C938" s="153" t="str">
        <f t="shared" si="17"/>
        <v/>
      </c>
      <c r="D938" s="154" t="str">
        <f>IF(OR($A938="",$B938=""),"",A938*'[1]MPTO_working_2-way'!$G937)</f>
        <v/>
      </c>
      <c r="E938" s="155" t="str">
        <f>IF(OR($A938="",$B938=""),"",B938*'[1]MPTO_working_2-way'!$G937)</f>
        <v/>
      </c>
      <c r="F938" s="154" t="str">
        <f>IF(OR($A938="",$B938=""),"",'[1]MPTO_working_2-way'!D937)</f>
        <v/>
      </c>
      <c r="G938" s="155" t="str">
        <f>IF(OR($A938="",$B938=""),"",'[1]MPTO_working_2-way'!E937)</f>
        <v/>
      </c>
      <c r="H938" s="154" t="str">
        <f>IF(OR($A938="",$B938=""),"",'[1]OddsRatio_working_2-way'!M937)</f>
        <v/>
      </c>
      <c r="I938" s="154" t="str">
        <f>IF(OR($A938="",$B938=""),"",'[1]OddsRatio_working_2-way'!N937)</f>
        <v/>
      </c>
      <c r="J938" s="154" t="str">
        <f>IF('[1]Log_working_2-way'!$D937="","",A938^('[1]Log_working_2-way'!$D937))</f>
        <v/>
      </c>
      <c r="K938" s="155" t="str">
        <f>IF('[1]Log_working_2-way'!$D937="","",B938^('[1]Log_working_2-way'!$D937))</f>
        <v/>
      </c>
    </row>
    <row r="939" spans="3:11" x14ac:dyDescent="0.2">
      <c r="C939" s="153" t="str">
        <f t="shared" si="17"/>
        <v/>
      </c>
      <c r="D939" s="154" t="str">
        <f>IF(OR($A939="",$B939=""),"",A939*'[1]MPTO_working_2-way'!$G938)</f>
        <v/>
      </c>
      <c r="E939" s="155" t="str">
        <f>IF(OR($A939="",$B939=""),"",B939*'[1]MPTO_working_2-way'!$G938)</f>
        <v/>
      </c>
      <c r="F939" s="154" t="str">
        <f>IF(OR($A939="",$B939=""),"",'[1]MPTO_working_2-way'!D938)</f>
        <v/>
      </c>
      <c r="G939" s="155" t="str">
        <f>IF(OR($A939="",$B939=""),"",'[1]MPTO_working_2-way'!E938)</f>
        <v/>
      </c>
      <c r="H939" s="154" t="str">
        <f>IF(OR($A939="",$B939=""),"",'[1]OddsRatio_working_2-way'!M938)</f>
        <v/>
      </c>
      <c r="I939" s="154" t="str">
        <f>IF(OR($A939="",$B939=""),"",'[1]OddsRatio_working_2-way'!N938)</f>
        <v/>
      </c>
      <c r="J939" s="154" t="str">
        <f>IF('[1]Log_working_2-way'!$D938="","",A939^('[1]Log_working_2-way'!$D938))</f>
        <v/>
      </c>
      <c r="K939" s="155" t="str">
        <f>IF('[1]Log_working_2-way'!$D938="","",B939^('[1]Log_working_2-way'!$D938))</f>
        <v/>
      </c>
    </row>
    <row r="940" spans="3:11" x14ac:dyDescent="0.2">
      <c r="C940" s="153" t="str">
        <f t="shared" si="17"/>
        <v/>
      </c>
      <c r="D940" s="154" t="str">
        <f>IF(OR($A940="",$B940=""),"",A940*'[1]MPTO_working_2-way'!$G939)</f>
        <v/>
      </c>
      <c r="E940" s="155" t="str">
        <f>IF(OR($A940="",$B940=""),"",B940*'[1]MPTO_working_2-way'!$G939)</f>
        <v/>
      </c>
      <c r="F940" s="154" t="str">
        <f>IF(OR($A940="",$B940=""),"",'[1]MPTO_working_2-way'!D939)</f>
        <v/>
      </c>
      <c r="G940" s="155" t="str">
        <f>IF(OR($A940="",$B940=""),"",'[1]MPTO_working_2-way'!E939)</f>
        <v/>
      </c>
      <c r="H940" s="154" t="str">
        <f>IF(OR($A940="",$B940=""),"",'[1]OddsRatio_working_2-way'!M939)</f>
        <v/>
      </c>
      <c r="I940" s="154" t="str">
        <f>IF(OR($A940="",$B940=""),"",'[1]OddsRatio_working_2-way'!N939)</f>
        <v/>
      </c>
      <c r="J940" s="154" t="str">
        <f>IF('[1]Log_working_2-way'!$D939="","",A940^('[1]Log_working_2-way'!$D939))</f>
        <v/>
      </c>
      <c r="K940" s="155" t="str">
        <f>IF('[1]Log_working_2-way'!$D939="","",B940^('[1]Log_working_2-way'!$D939))</f>
        <v/>
      </c>
    </row>
    <row r="941" spans="3:11" x14ac:dyDescent="0.2">
      <c r="C941" s="153" t="str">
        <f t="shared" si="17"/>
        <v/>
      </c>
      <c r="D941" s="154" t="str">
        <f>IF(OR($A941="",$B941=""),"",A941*'[1]MPTO_working_2-way'!$G940)</f>
        <v/>
      </c>
      <c r="E941" s="155" t="str">
        <f>IF(OR($A941="",$B941=""),"",B941*'[1]MPTO_working_2-way'!$G940)</f>
        <v/>
      </c>
      <c r="F941" s="154" t="str">
        <f>IF(OR($A941="",$B941=""),"",'[1]MPTO_working_2-way'!D940)</f>
        <v/>
      </c>
      <c r="G941" s="155" t="str">
        <f>IF(OR($A941="",$B941=""),"",'[1]MPTO_working_2-way'!E940)</f>
        <v/>
      </c>
      <c r="H941" s="154" t="str">
        <f>IF(OR($A941="",$B941=""),"",'[1]OddsRatio_working_2-way'!M940)</f>
        <v/>
      </c>
      <c r="I941" s="154" t="str">
        <f>IF(OR($A941="",$B941=""),"",'[1]OddsRatio_working_2-way'!N940)</f>
        <v/>
      </c>
      <c r="J941" s="154" t="str">
        <f>IF('[1]Log_working_2-way'!$D940="","",A941^('[1]Log_working_2-way'!$D940))</f>
        <v/>
      </c>
      <c r="K941" s="155" t="str">
        <f>IF('[1]Log_working_2-way'!$D940="","",B941^('[1]Log_working_2-way'!$D940))</f>
        <v/>
      </c>
    </row>
    <row r="942" spans="3:11" x14ac:dyDescent="0.2">
      <c r="C942" s="153" t="str">
        <f t="shared" si="17"/>
        <v/>
      </c>
      <c r="D942" s="154" t="str">
        <f>IF(OR($A942="",$B942=""),"",A942*'[1]MPTO_working_2-way'!$G941)</f>
        <v/>
      </c>
      <c r="E942" s="155" t="str">
        <f>IF(OR($A942="",$B942=""),"",B942*'[1]MPTO_working_2-way'!$G941)</f>
        <v/>
      </c>
      <c r="F942" s="154" t="str">
        <f>IF(OR($A942="",$B942=""),"",'[1]MPTO_working_2-way'!D941)</f>
        <v/>
      </c>
      <c r="G942" s="155" t="str">
        <f>IF(OR($A942="",$B942=""),"",'[1]MPTO_working_2-way'!E941)</f>
        <v/>
      </c>
      <c r="H942" s="154" t="str">
        <f>IF(OR($A942="",$B942=""),"",'[1]OddsRatio_working_2-way'!M941)</f>
        <v/>
      </c>
      <c r="I942" s="154" t="str">
        <f>IF(OR($A942="",$B942=""),"",'[1]OddsRatio_working_2-way'!N941)</f>
        <v/>
      </c>
      <c r="J942" s="154" t="str">
        <f>IF('[1]Log_working_2-way'!$D941="","",A942^('[1]Log_working_2-way'!$D941))</f>
        <v/>
      </c>
      <c r="K942" s="155" t="str">
        <f>IF('[1]Log_working_2-way'!$D941="","",B942^('[1]Log_working_2-way'!$D941))</f>
        <v/>
      </c>
    </row>
    <row r="943" spans="3:11" x14ac:dyDescent="0.2">
      <c r="C943" s="153" t="str">
        <f t="shared" si="17"/>
        <v/>
      </c>
      <c r="D943" s="154" t="str">
        <f>IF(OR($A943="",$B943=""),"",A943*'[1]MPTO_working_2-way'!$G942)</f>
        <v/>
      </c>
      <c r="E943" s="155" t="str">
        <f>IF(OR($A943="",$B943=""),"",B943*'[1]MPTO_working_2-way'!$G942)</f>
        <v/>
      </c>
      <c r="F943" s="154" t="str">
        <f>IF(OR($A943="",$B943=""),"",'[1]MPTO_working_2-way'!D942)</f>
        <v/>
      </c>
      <c r="G943" s="155" t="str">
        <f>IF(OR($A943="",$B943=""),"",'[1]MPTO_working_2-way'!E942)</f>
        <v/>
      </c>
      <c r="H943" s="154" t="str">
        <f>IF(OR($A943="",$B943=""),"",'[1]OddsRatio_working_2-way'!M942)</f>
        <v/>
      </c>
      <c r="I943" s="154" t="str">
        <f>IF(OR($A943="",$B943=""),"",'[1]OddsRatio_working_2-way'!N942)</f>
        <v/>
      </c>
      <c r="J943" s="154" t="str">
        <f>IF('[1]Log_working_2-way'!$D942="","",A943^('[1]Log_working_2-way'!$D942))</f>
        <v/>
      </c>
      <c r="K943" s="155" t="str">
        <f>IF('[1]Log_working_2-way'!$D942="","",B943^('[1]Log_working_2-way'!$D942))</f>
        <v/>
      </c>
    </row>
    <row r="944" spans="3:11" x14ac:dyDescent="0.2">
      <c r="C944" s="153" t="str">
        <f t="shared" si="17"/>
        <v/>
      </c>
      <c r="D944" s="154" t="str">
        <f>IF(OR($A944="",$B944=""),"",A944*'[1]MPTO_working_2-way'!$G943)</f>
        <v/>
      </c>
      <c r="E944" s="155" t="str">
        <f>IF(OR($A944="",$B944=""),"",B944*'[1]MPTO_working_2-way'!$G943)</f>
        <v/>
      </c>
      <c r="F944" s="154" t="str">
        <f>IF(OR($A944="",$B944=""),"",'[1]MPTO_working_2-way'!D943)</f>
        <v/>
      </c>
      <c r="G944" s="155" t="str">
        <f>IF(OR($A944="",$B944=""),"",'[1]MPTO_working_2-way'!E943)</f>
        <v/>
      </c>
      <c r="H944" s="154" t="str">
        <f>IF(OR($A944="",$B944=""),"",'[1]OddsRatio_working_2-way'!M943)</f>
        <v/>
      </c>
      <c r="I944" s="154" t="str">
        <f>IF(OR($A944="",$B944=""),"",'[1]OddsRatio_working_2-way'!N943)</f>
        <v/>
      </c>
      <c r="J944" s="154" t="str">
        <f>IF('[1]Log_working_2-way'!$D943="","",A944^('[1]Log_working_2-way'!$D943))</f>
        <v/>
      </c>
      <c r="K944" s="155" t="str">
        <f>IF('[1]Log_working_2-way'!$D943="","",B944^('[1]Log_working_2-way'!$D943))</f>
        <v/>
      </c>
    </row>
    <row r="945" spans="3:11" x14ac:dyDescent="0.2">
      <c r="C945" s="153" t="str">
        <f t="shared" si="17"/>
        <v/>
      </c>
      <c r="D945" s="154" t="str">
        <f>IF(OR($A945="",$B945=""),"",A945*'[1]MPTO_working_2-way'!$G944)</f>
        <v/>
      </c>
      <c r="E945" s="155" t="str">
        <f>IF(OR($A945="",$B945=""),"",B945*'[1]MPTO_working_2-way'!$G944)</f>
        <v/>
      </c>
      <c r="F945" s="154" t="str">
        <f>IF(OR($A945="",$B945=""),"",'[1]MPTO_working_2-way'!D944)</f>
        <v/>
      </c>
      <c r="G945" s="155" t="str">
        <f>IF(OR($A945="",$B945=""),"",'[1]MPTO_working_2-way'!E944)</f>
        <v/>
      </c>
      <c r="H945" s="154" t="str">
        <f>IF(OR($A945="",$B945=""),"",'[1]OddsRatio_working_2-way'!M944)</f>
        <v/>
      </c>
      <c r="I945" s="154" t="str">
        <f>IF(OR($A945="",$B945=""),"",'[1]OddsRatio_working_2-way'!N944)</f>
        <v/>
      </c>
      <c r="J945" s="154" t="str">
        <f>IF('[1]Log_working_2-way'!$D944="","",A945^('[1]Log_working_2-way'!$D944))</f>
        <v/>
      </c>
      <c r="K945" s="155" t="str">
        <f>IF('[1]Log_working_2-way'!$D944="","",B945^('[1]Log_working_2-way'!$D944))</f>
        <v/>
      </c>
    </row>
    <row r="946" spans="3:11" x14ac:dyDescent="0.2">
      <c r="C946" s="153" t="str">
        <f t="shared" si="17"/>
        <v/>
      </c>
      <c r="D946" s="154" t="str">
        <f>IF(OR($A946="",$B946=""),"",A946*'[1]MPTO_working_2-way'!$G945)</f>
        <v/>
      </c>
      <c r="E946" s="155" t="str">
        <f>IF(OR($A946="",$B946=""),"",B946*'[1]MPTO_working_2-way'!$G945)</f>
        <v/>
      </c>
      <c r="F946" s="154" t="str">
        <f>IF(OR($A946="",$B946=""),"",'[1]MPTO_working_2-way'!D945)</f>
        <v/>
      </c>
      <c r="G946" s="155" t="str">
        <f>IF(OR($A946="",$B946=""),"",'[1]MPTO_working_2-way'!E945)</f>
        <v/>
      </c>
      <c r="H946" s="154" t="str">
        <f>IF(OR($A946="",$B946=""),"",'[1]OddsRatio_working_2-way'!M945)</f>
        <v/>
      </c>
      <c r="I946" s="154" t="str">
        <f>IF(OR($A946="",$B946=""),"",'[1]OddsRatio_working_2-way'!N945)</f>
        <v/>
      </c>
      <c r="J946" s="154" t="str">
        <f>IF('[1]Log_working_2-way'!$D945="","",A946^('[1]Log_working_2-way'!$D945))</f>
        <v/>
      </c>
      <c r="K946" s="155" t="str">
        <f>IF('[1]Log_working_2-way'!$D945="","",B946^('[1]Log_working_2-way'!$D945))</f>
        <v/>
      </c>
    </row>
    <row r="947" spans="3:11" x14ac:dyDescent="0.2">
      <c r="C947" s="153" t="str">
        <f t="shared" si="17"/>
        <v/>
      </c>
      <c r="D947" s="154" t="str">
        <f>IF(OR($A947="",$B947=""),"",A947*'[1]MPTO_working_2-way'!$G946)</f>
        <v/>
      </c>
      <c r="E947" s="155" t="str">
        <f>IF(OR($A947="",$B947=""),"",B947*'[1]MPTO_working_2-way'!$G946)</f>
        <v/>
      </c>
      <c r="F947" s="154" t="str">
        <f>IF(OR($A947="",$B947=""),"",'[1]MPTO_working_2-way'!D946)</f>
        <v/>
      </c>
      <c r="G947" s="155" t="str">
        <f>IF(OR($A947="",$B947=""),"",'[1]MPTO_working_2-way'!E946)</f>
        <v/>
      </c>
      <c r="H947" s="154" t="str">
        <f>IF(OR($A947="",$B947=""),"",'[1]OddsRatio_working_2-way'!M946)</f>
        <v/>
      </c>
      <c r="I947" s="154" t="str">
        <f>IF(OR($A947="",$B947=""),"",'[1]OddsRatio_working_2-way'!N946)</f>
        <v/>
      </c>
      <c r="J947" s="154" t="str">
        <f>IF('[1]Log_working_2-way'!$D946="","",A947^('[1]Log_working_2-way'!$D946))</f>
        <v/>
      </c>
      <c r="K947" s="155" t="str">
        <f>IF('[1]Log_working_2-way'!$D946="","",B947^('[1]Log_working_2-way'!$D946))</f>
        <v/>
      </c>
    </row>
    <row r="948" spans="3:11" x14ac:dyDescent="0.2">
      <c r="C948" s="153" t="str">
        <f t="shared" si="17"/>
        <v/>
      </c>
      <c r="D948" s="154" t="str">
        <f>IF(OR($A948="",$B948=""),"",A948*'[1]MPTO_working_2-way'!$G947)</f>
        <v/>
      </c>
      <c r="E948" s="155" t="str">
        <f>IF(OR($A948="",$B948=""),"",B948*'[1]MPTO_working_2-way'!$G947)</f>
        <v/>
      </c>
      <c r="F948" s="154" t="str">
        <f>IF(OR($A948="",$B948=""),"",'[1]MPTO_working_2-way'!D947)</f>
        <v/>
      </c>
      <c r="G948" s="155" t="str">
        <f>IF(OR($A948="",$B948=""),"",'[1]MPTO_working_2-way'!E947)</f>
        <v/>
      </c>
      <c r="H948" s="154" t="str">
        <f>IF(OR($A948="",$B948=""),"",'[1]OddsRatio_working_2-way'!M947)</f>
        <v/>
      </c>
      <c r="I948" s="154" t="str">
        <f>IF(OR($A948="",$B948=""),"",'[1]OddsRatio_working_2-way'!N947)</f>
        <v/>
      </c>
      <c r="J948" s="154" t="str">
        <f>IF('[1]Log_working_2-way'!$D947="","",A948^('[1]Log_working_2-way'!$D947))</f>
        <v/>
      </c>
      <c r="K948" s="155" t="str">
        <f>IF('[1]Log_working_2-way'!$D947="","",B948^('[1]Log_working_2-way'!$D947))</f>
        <v/>
      </c>
    </row>
    <row r="949" spans="3:11" x14ac:dyDescent="0.2">
      <c r="C949" s="153" t="str">
        <f t="shared" si="17"/>
        <v/>
      </c>
      <c r="D949" s="154" t="str">
        <f>IF(OR($A949="",$B949=""),"",A949*'[1]MPTO_working_2-way'!$G948)</f>
        <v/>
      </c>
      <c r="E949" s="155" t="str">
        <f>IF(OR($A949="",$B949=""),"",B949*'[1]MPTO_working_2-way'!$G948)</f>
        <v/>
      </c>
      <c r="F949" s="154" t="str">
        <f>IF(OR($A949="",$B949=""),"",'[1]MPTO_working_2-way'!D948)</f>
        <v/>
      </c>
      <c r="G949" s="155" t="str">
        <f>IF(OR($A949="",$B949=""),"",'[1]MPTO_working_2-way'!E948)</f>
        <v/>
      </c>
      <c r="H949" s="154" t="str">
        <f>IF(OR($A949="",$B949=""),"",'[1]OddsRatio_working_2-way'!M948)</f>
        <v/>
      </c>
      <c r="I949" s="154" t="str">
        <f>IF(OR($A949="",$B949=""),"",'[1]OddsRatio_working_2-way'!N948)</f>
        <v/>
      </c>
      <c r="J949" s="154" t="str">
        <f>IF('[1]Log_working_2-way'!$D948="","",A949^('[1]Log_working_2-way'!$D948))</f>
        <v/>
      </c>
      <c r="K949" s="155" t="str">
        <f>IF('[1]Log_working_2-way'!$D948="","",B949^('[1]Log_working_2-way'!$D948))</f>
        <v/>
      </c>
    </row>
    <row r="950" spans="3:11" x14ac:dyDescent="0.2">
      <c r="C950" s="153" t="str">
        <f t="shared" si="17"/>
        <v/>
      </c>
      <c r="D950" s="154" t="str">
        <f>IF(OR($A950="",$B950=""),"",A950*'[1]MPTO_working_2-way'!$G949)</f>
        <v/>
      </c>
      <c r="E950" s="155" t="str">
        <f>IF(OR($A950="",$B950=""),"",B950*'[1]MPTO_working_2-way'!$G949)</f>
        <v/>
      </c>
      <c r="F950" s="154" t="str">
        <f>IF(OR($A950="",$B950=""),"",'[1]MPTO_working_2-way'!D949)</f>
        <v/>
      </c>
      <c r="G950" s="155" t="str">
        <f>IF(OR($A950="",$B950=""),"",'[1]MPTO_working_2-way'!E949)</f>
        <v/>
      </c>
      <c r="H950" s="154" t="str">
        <f>IF(OR($A950="",$B950=""),"",'[1]OddsRatio_working_2-way'!M949)</f>
        <v/>
      </c>
      <c r="I950" s="154" t="str">
        <f>IF(OR($A950="",$B950=""),"",'[1]OddsRatio_working_2-way'!N949)</f>
        <v/>
      </c>
      <c r="J950" s="154" t="str">
        <f>IF('[1]Log_working_2-way'!$D949="","",A950^('[1]Log_working_2-way'!$D949))</f>
        <v/>
      </c>
      <c r="K950" s="155" t="str">
        <f>IF('[1]Log_working_2-way'!$D949="","",B950^('[1]Log_working_2-way'!$D949))</f>
        <v/>
      </c>
    </row>
    <row r="951" spans="3:11" x14ac:dyDescent="0.2">
      <c r="C951" s="153" t="str">
        <f t="shared" si="17"/>
        <v/>
      </c>
      <c r="D951" s="154" t="str">
        <f>IF(OR($A951="",$B951=""),"",A951*'[1]MPTO_working_2-way'!$G950)</f>
        <v/>
      </c>
      <c r="E951" s="155" t="str">
        <f>IF(OR($A951="",$B951=""),"",B951*'[1]MPTO_working_2-way'!$G950)</f>
        <v/>
      </c>
      <c r="F951" s="154" t="str">
        <f>IF(OR($A951="",$B951=""),"",'[1]MPTO_working_2-way'!D950)</f>
        <v/>
      </c>
      <c r="G951" s="155" t="str">
        <f>IF(OR($A951="",$B951=""),"",'[1]MPTO_working_2-way'!E950)</f>
        <v/>
      </c>
      <c r="H951" s="154" t="str">
        <f>IF(OR($A951="",$B951=""),"",'[1]OddsRatio_working_2-way'!M950)</f>
        <v/>
      </c>
      <c r="I951" s="154" t="str">
        <f>IF(OR($A951="",$B951=""),"",'[1]OddsRatio_working_2-way'!N950)</f>
        <v/>
      </c>
      <c r="J951" s="154" t="str">
        <f>IF('[1]Log_working_2-way'!$D950="","",A951^('[1]Log_working_2-way'!$D950))</f>
        <v/>
      </c>
      <c r="K951" s="155" t="str">
        <f>IF('[1]Log_working_2-way'!$D950="","",B951^('[1]Log_working_2-way'!$D950))</f>
        <v/>
      </c>
    </row>
    <row r="952" spans="3:11" x14ac:dyDescent="0.2">
      <c r="C952" s="153" t="str">
        <f t="shared" si="17"/>
        <v/>
      </c>
      <c r="D952" s="154" t="str">
        <f>IF(OR($A952="",$B952=""),"",A952*'[1]MPTO_working_2-way'!$G951)</f>
        <v/>
      </c>
      <c r="E952" s="155" t="str">
        <f>IF(OR($A952="",$B952=""),"",B952*'[1]MPTO_working_2-way'!$G951)</f>
        <v/>
      </c>
      <c r="F952" s="154" t="str">
        <f>IF(OR($A952="",$B952=""),"",'[1]MPTO_working_2-way'!D951)</f>
        <v/>
      </c>
      <c r="G952" s="155" t="str">
        <f>IF(OR($A952="",$B952=""),"",'[1]MPTO_working_2-way'!E951)</f>
        <v/>
      </c>
      <c r="H952" s="154" t="str">
        <f>IF(OR($A952="",$B952=""),"",'[1]OddsRatio_working_2-way'!M951)</f>
        <v/>
      </c>
      <c r="I952" s="154" t="str">
        <f>IF(OR($A952="",$B952=""),"",'[1]OddsRatio_working_2-way'!N951)</f>
        <v/>
      </c>
      <c r="J952" s="154" t="str">
        <f>IF('[1]Log_working_2-way'!$D951="","",A952^('[1]Log_working_2-way'!$D951))</f>
        <v/>
      </c>
      <c r="K952" s="155" t="str">
        <f>IF('[1]Log_working_2-way'!$D951="","",B952^('[1]Log_working_2-way'!$D951))</f>
        <v/>
      </c>
    </row>
    <row r="953" spans="3:11" x14ac:dyDescent="0.2">
      <c r="C953" s="153" t="str">
        <f t="shared" si="17"/>
        <v/>
      </c>
      <c r="D953" s="154" t="str">
        <f>IF(OR($A953="",$B953=""),"",A953*'[1]MPTO_working_2-way'!$G952)</f>
        <v/>
      </c>
      <c r="E953" s="155" t="str">
        <f>IF(OR($A953="",$B953=""),"",B953*'[1]MPTO_working_2-way'!$G952)</f>
        <v/>
      </c>
      <c r="F953" s="154" t="str">
        <f>IF(OR($A953="",$B953=""),"",'[1]MPTO_working_2-way'!D952)</f>
        <v/>
      </c>
      <c r="G953" s="155" t="str">
        <f>IF(OR($A953="",$B953=""),"",'[1]MPTO_working_2-way'!E952)</f>
        <v/>
      </c>
      <c r="H953" s="154" t="str">
        <f>IF(OR($A953="",$B953=""),"",'[1]OddsRatio_working_2-way'!M952)</f>
        <v/>
      </c>
      <c r="I953" s="154" t="str">
        <f>IF(OR($A953="",$B953=""),"",'[1]OddsRatio_working_2-way'!N952)</f>
        <v/>
      </c>
      <c r="J953" s="154" t="str">
        <f>IF('[1]Log_working_2-way'!$D952="","",A953^('[1]Log_working_2-way'!$D952))</f>
        <v/>
      </c>
      <c r="K953" s="155" t="str">
        <f>IF('[1]Log_working_2-way'!$D952="","",B953^('[1]Log_working_2-way'!$D952))</f>
        <v/>
      </c>
    </row>
    <row r="954" spans="3:11" x14ac:dyDescent="0.2">
      <c r="C954" s="153" t="str">
        <f t="shared" si="17"/>
        <v/>
      </c>
      <c r="D954" s="154" t="str">
        <f>IF(OR($A954="",$B954=""),"",A954*'[1]MPTO_working_2-way'!$G953)</f>
        <v/>
      </c>
      <c r="E954" s="155" t="str">
        <f>IF(OR($A954="",$B954=""),"",B954*'[1]MPTO_working_2-way'!$G953)</f>
        <v/>
      </c>
      <c r="F954" s="154" t="str">
        <f>IF(OR($A954="",$B954=""),"",'[1]MPTO_working_2-way'!D953)</f>
        <v/>
      </c>
      <c r="G954" s="155" t="str">
        <f>IF(OR($A954="",$B954=""),"",'[1]MPTO_working_2-way'!E953)</f>
        <v/>
      </c>
      <c r="H954" s="154" t="str">
        <f>IF(OR($A954="",$B954=""),"",'[1]OddsRatio_working_2-way'!M953)</f>
        <v/>
      </c>
      <c r="I954" s="154" t="str">
        <f>IF(OR($A954="",$B954=""),"",'[1]OddsRatio_working_2-way'!N953)</f>
        <v/>
      </c>
      <c r="J954" s="154" t="str">
        <f>IF('[1]Log_working_2-way'!$D953="","",A954^('[1]Log_working_2-way'!$D953))</f>
        <v/>
      </c>
      <c r="K954" s="155" t="str">
        <f>IF('[1]Log_working_2-way'!$D953="","",B954^('[1]Log_working_2-way'!$D953))</f>
        <v/>
      </c>
    </row>
    <row r="955" spans="3:11" x14ac:dyDescent="0.2">
      <c r="C955" s="153" t="str">
        <f t="shared" si="17"/>
        <v/>
      </c>
      <c r="D955" s="154" t="str">
        <f>IF(OR($A955="",$B955=""),"",A955*'[1]MPTO_working_2-way'!$G954)</f>
        <v/>
      </c>
      <c r="E955" s="155" t="str">
        <f>IF(OR($A955="",$B955=""),"",B955*'[1]MPTO_working_2-way'!$G954)</f>
        <v/>
      </c>
      <c r="F955" s="154" t="str">
        <f>IF(OR($A955="",$B955=""),"",'[1]MPTO_working_2-way'!D954)</f>
        <v/>
      </c>
      <c r="G955" s="155" t="str">
        <f>IF(OR($A955="",$B955=""),"",'[1]MPTO_working_2-way'!E954)</f>
        <v/>
      </c>
      <c r="H955" s="154" t="str">
        <f>IF(OR($A955="",$B955=""),"",'[1]OddsRatio_working_2-way'!M954)</f>
        <v/>
      </c>
      <c r="I955" s="154" t="str">
        <f>IF(OR($A955="",$B955=""),"",'[1]OddsRatio_working_2-way'!N954)</f>
        <v/>
      </c>
      <c r="J955" s="154" t="str">
        <f>IF('[1]Log_working_2-way'!$D954="","",A955^('[1]Log_working_2-way'!$D954))</f>
        <v/>
      </c>
      <c r="K955" s="155" t="str">
        <f>IF('[1]Log_working_2-way'!$D954="","",B955^('[1]Log_working_2-way'!$D954))</f>
        <v/>
      </c>
    </row>
    <row r="956" spans="3:11" x14ac:dyDescent="0.2">
      <c r="C956" s="153" t="str">
        <f t="shared" si="17"/>
        <v/>
      </c>
      <c r="D956" s="154" t="str">
        <f>IF(OR($A956="",$B956=""),"",A956*'[1]MPTO_working_2-way'!$G955)</f>
        <v/>
      </c>
      <c r="E956" s="155" t="str">
        <f>IF(OR($A956="",$B956=""),"",B956*'[1]MPTO_working_2-way'!$G955)</f>
        <v/>
      </c>
      <c r="F956" s="154" t="str">
        <f>IF(OR($A956="",$B956=""),"",'[1]MPTO_working_2-way'!D955)</f>
        <v/>
      </c>
      <c r="G956" s="155" t="str">
        <f>IF(OR($A956="",$B956=""),"",'[1]MPTO_working_2-way'!E955)</f>
        <v/>
      </c>
      <c r="H956" s="154" t="str">
        <f>IF(OR($A956="",$B956=""),"",'[1]OddsRatio_working_2-way'!M955)</f>
        <v/>
      </c>
      <c r="I956" s="154" t="str">
        <f>IF(OR($A956="",$B956=""),"",'[1]OddsRatio_working_2-way'!N955)</f>
        <v/>
      </c>
      <c r="J956" s="154" t="str">
        <f>IF('[1]Log_working_2-way'!$D955="","",A956^('[1]Log_working_2-way'!$D955))</f>
        <v/>
      </c>
      <c r="K956" s="155" t="str">
        <f>IF('[1]Log_working_2-way'!$D955="","",B956^('[1]Log_working_2-way'!$D955))</f>
        <v/>
      </c>
    </row>
    <row r="957" spans="3:11" x14ac:dyDescent="0.2">
      <c r="C957" s="153" t="str">
        <f t="shared" si="17"/>
        <v/>
      </c>
      <c r="D957" s="154" t="str">
        <f>IF(OR($A957="",$B957=""),"",A957*'[1]MPTO_working_2-way'!$G956)</f>
        <v/>
      </c>
      <c r="E957" s="155" t="str">
        <f>IF(OR($A957="",$B957=""),"",B957*'[1]MPTO_working_2-way'!$G956)</f>
        <v/>
      </c>
      <c r="F957" s="154" t="str">
        <f>IF(OR($A957="",$B957=""),"",'[1]MPTO_working_2-way'!D956)</f>
        <v/>
      </c>
      <c r="G957" s="155" t="str">
        <f>IF(OR($A957="",$B957=""),"",'[1]MPTO_working_2-way'!E956)</f>
        <v/>
      </c>
      <c r="H957" s="154" t="str">
        <f>IF(OR($A957="",$B957=""),"",'[1]OddsRatio_working_2-way'!M956)</f>
        <v/>
      </c>
      <c r="I957" s="154" t="str">
        <f>IF(OR($A957="",$B957=""),"",'[1]OddsRatio_working_2-way'!N956)</f>
        <v/>
      </c>
      <c r="J957" s="154" t="str">
        <f>IF('[1]Log_working_2-way'!$D956="","",A957^('[1]Log_working_2-way'!$D956))</f>
        <v/>
      </c>
      <c r="K957" s="155" t="str">
        <f>IF('[1]Log_working_2-way'!$D956="","",B957^('[1]Log_working_2-way'!$D956))</f>
        <v/>
      </c>
    </row>
    <row r="958" spans="3:11" x14ac:dyDescent="0.2">
      <c r="C958" s="153" t="str">
        <f t="shared" si="17"/>
        <v/>
      </c>
      <c r="D958" s="154" t="str">
        <f>IF(OR($A958="",$B958=""),"",A958*'[1]MPTO_working_2-way'!$G957)</f>
        <v/>
      </c>
      <c r="E958" s="155" t="str">
        <f>IF(OR($A958="",$B958=""),"",B958*'[1]MPTO_working_2-way'!$G957)</f>
        <v/>
      </c>
      <c r="F958" s="154" t="str">
        <f>IF(OR($A958="",$B958=""),"",'[1]MPTO_working_2-way'!D957)</f>
        <v/>
      </c>
      <c r="G958" s="155" t="str">
        <f>IF(OR($A958="",$B958=""),"",'[1]MPTO_working_2-way'!E957)</f>
        <v/>
      </c>
      <c r="H958" s="154" t="str">
        <f>IF(OR($A958="",$B958=""),"",'[1]OddsRatio_working_2-way'!M957)</f>
        <v/>
      </c>
      <c r="I958" s="154" t="str">
        <f>IF(OR($A958="",$B958=""),"",'[1]OddsRatio_working_2-way'!N957)</f>
        <v/>
      </c>
      <c r="J958" s="154" t="str">
        <f>IF('[1]Log_working_2-way'!$D957="","",A958^('[1]Log_working_2-way'!$D957))</f>
        <v/>
      </c>
      <c r="K958" s="155" t="str">
        <f>IF('[1]Log_working_2-way'!$D957="","",B958^('[1]Log_working_2-way'!$D957))</f>
        <v/>
      </c>
    </row>
    <row r="959" spans="3:11" x14ac:dyDescent="0.2">
      <c r="C959" s="153" t="str">
        <f t="shared" si="17"/>
        <v/>
      </c>
      <c r="D959" s="154" t="str">
        <f>IF(OR($A959="",$B959=""),"",A959*'[1]MPTO_working_2-way'!$G958)</f>
        <v/>
      </c>
      <c r="E959" s="155" t="str">
        <f>IF(OR($A959="",$B959=""),"",B959*'[1]MPTO_working_2-way'!$G958)</f>
        <v/>
      </c>
      <c r="F959" s="154" t="str">
        <f>IF(OR($A959="",$B959=""),"",'[1]MPTO_working_2-way'!D958)</f>
        <v/>
      </c>
      <c r="G959" s="155" t="str">
        <f>IF(OR($A959="",$B959=""),"",'[1]MPTO_working_2-way'!E958)</f>
        <v/>
      </c>
      <c r="H959" s="154" t="str">
        <f>IF(OR($A959="",$B959=""),"",'[1]OddsRatio_working_2-way'!M958)</f>
        <v/>
      </c>
      <c r="I959" s="154" t="str">
        <f>IF(OR($A959="",$B959=""),"",'[1]OddsRatio_working_2-way'!N958)</f>
        <v/>
      </c>
      <c r="J959" s="154" t="str">
        <f>IF('[1]Log_working_2-way'!$D958="","",A959^('[1]Log_working_2-way'!$D958))</f>
        <v/>
      </c>
      <c r="K959" s="155" t="str">
        <f>IF('[1]Log_working_2-way'!$D958="","",B959^('[1]Log_working_2-way'!$D958))</f>
        <v/>
      </c>
    </row>
    <row r="960" spans="3:11" x14ac:dyDescent="0.2">
      <c r="C960" s="153" t="str">
        <f t="shared" si="17"/>
        <v/>
      </c>
      <c r="D960" s="154" t="str">
        <f>IF(OR($A960="",$B960=""),"",A960*'[1]MPTO_working_2-way'!$G959)</f>
        <v/>
      </c>
      <c r="E960" s="155" t="str">
        <f>IF(OR($A960="",$B960=""),"",B960*'[1]MPTO_working_2-way'!$G959)</f>
        <v/>
      </c>
      <c r="F960" s="154" t="str">
        <f>IF(OR($A960="",$B960=""),"",'[1]MPTO_working_2-way'!D959)</f>
        <v/>
      </c>
      <c r="G960" s="155" t="str">
        <f>IF(OR($A960="",$B960=""),"",'[1]MPTO_working_2-way'!E959)</f>
        <v/>
      </c>
      <c r="H960" s="154" t="str">
        <f>IF(OR($A960="",$B960=""),"",'[1]OddsRatio_working_2-way'!M959)</f>
        <v/>
      </c>
      <c r="I960" s="154" t="str">
        <f>IF(OR($A960="",$B960=""),"",'[1]OddsRatio_working_2-way'!N959)</f>
        <v/>
      </c>
      <c r="J960" s="154" t="str">
        <f>IF('[1]Log_working_2-way'!$D959="","",A960^('[1]Log_working_2-way'!$D959))</f>
        <v/>
      </c>
      <c r="K960" s="155" t="str">
        <f>IF('[1]Log_working_2-way'!$D959="","",B960^('[1]Log_working_2-way'!$D959))</f>
        <v/>
      </c>
    </row>
    <row r="961" spans="3:11" x14ac:dyDescent="0.2">
      <c r="C961" s="153" t="str">
        <f t="shared" si="17"/>
        <v/>
      </c>
      <c r="D961" s="154" t="str">
        <f>IF(OR($A961="",$B961=""),"",A961*'[1]MPTO_working_2-way'!$G960)</f>
        <v/>
      </c>
      <c r="E961" s="155" t="str">
        <f>IF(OR($A961="",$B961=""),"",B961*'[1]MPTO_working_2-way'!$G960)</f>
        <v/>
      </c>
      <c r="F961" s="154" t="str">
        <f>IF(OR($A961="",$B961=""),"",'[1]MPTO_working_2-way'!D960)</f>
        <v/>
      </c>
      <c r="G961" s="155" t="str">
        <f>IF(OR($A961="",$B961=""),"",'[1]MPTO_working_2-way'!E960)</f>
        <v/>
      </c>
      <c r="H961" s="154" t="str">
        <f>IF(OR($A961="",$B961=""),"",'[1]OddsRatio_working_2-way'!M960)</f>
        <v/>
      </c>
      <c r="I961" s="154" t="str">
        <f>IF(OR($A961="",$B961=""),"",'[1]OddsRatio_working_2-way'!N960)</f>
        <v/>
      </c>
      <c r="J961" s="154" t="str">
        <f>IF('[1]Log_working_2-way'!$D960="","",A961^('[1]Log_working_2-way'!$D960))</f>
        <v/>
      </c>
      <c r="K961" s="155" t="str">
        <f>IF('[1]Log_working_2-way'!$D960="","",B961^('[1]Log_working_2-way'!$D960))</f>
        <v/>
      </c>
    </row>
    <row r="962" spans="3:11" x14ac:dyDescent="0.2">
      <c r="C962" s="153" t="str">
        <f t="shared" si="17"/>
        <v/>
      </c>
      <c r="D962" s="154" t="str">
        <f>IF(OR($A962="",$B962=""),"",A962*'[1]MPTO_working_2-way'!$G961)</f>
        <v/>
      </c>
      <c r="E962" s="155" t="str">
        <f>IF(OR($A962="",$B962=""),"",B962*'[1]MPTO_working_2-way'!$G961)</f>
        <v/>
      </c>
      <c r="F962" s="154" t="str">
        <f>IF(OR($A962="",$B962=""),"",'[1]MPTO_working_2-way'!D961)</f>
        <v/>
      </c>
      <c r="G962" s="155" t="str">
        <f>IF(OR($A962="",$B962=""),"",'[1]MPTO_working_2-way'!E961)</f>
        <v/>
      </c>
      <c r="H962" s="154" t="str">
        <f>IF(OR($A962="",$B962=""),"",'[1]OddsRatio_working_2-way'!M961)</f>
        <v/>
      </c>
      <c r="I962" s="154" t="str">
        <f>IF(OR($A962="",$B962=""),"",'[1]OddsRatio_working_2-way'!N961)</f>
        <v/>
      </c>
      <c r="J962" s="154" t="str">
        <f>IF('[1]Log_working_2-way'!$D961="","",A962^('[1]Log_working_2-way'!$D961))</f>
        <v/>
      </c>
      <c r="K962" s="155" t="str">
        <f>IF('[1]Log_working_2-way'!$D961="","",B962^('[1]Log_working_2-way'!$D961))</f>
        <v/>
      </c>
    </row>
    <row r="963" spans="3:11" x14ac:dyDescent="0.2">
      <c r="C963" s="153" t="str">
        <f t="shared" si="17"/>
        <v/>
      </c>
      <c r="D963" s="154" t="str">
        <f>IF(OR($A963="",$B963=""),"",A963*'[1]MPTO_working_2-way'!$G962)</f>
        <v/>
      </c>
      <c r="E963" s="155" t="str">
        <f>IF(OR($A963="",$B963=""),"",B963*'[1]MPTO_working_2-way'!$G962)</f>
        <v/>
      </c>
      <c r="F963" s="154" t="str">
        <f>IF(OR($A963="",$B963=""),"",'[1]MPTO_working_2-way'!D962)</f>
        <v/>
      </c>
      <c r="G963" s="155" t="str">
        <f>IF(OR($A963="",$B963=""),"",'[1]MPTO_working_2-way'!E962)</f>
        <v/>
      </c>
      <c r="H963" s="154" t="str">
        <f>IF(OR($A963="",$B963=""),"",'[1]OddsRatio_working_2-way'!M962)</f>
        <v/>
      </c>
      <c r="I963" s="154" t="str">
        <f>IF(OR($A963="",$B963=""),"",'[1]OddsRatio_working_2-way'!N962)</f>
        <v/>
      </c>
      <c r="J963" s="154" t="str">
        <f>IF('[1]Log_working_2-way'!$D962="","",A963^('[1]Log_working_2-way'!$D962))</f>
        <v/>
      </c>
      <c r="K963" s="155" t="str">
        <f>IF('[1]Log_working_2-way'!$D962="","",B963^('[1]Log_working_2-way'!$D962))</f>
        <v/>
      </c>
    </row>
    <row r="964" spans="3:11" x14ac:dyDescent="0.2">
      <c r="C964" s="153" t="str">
        <f t="shared" si="17"/>
        <v/>
      </c>
      <c r="D964" s="154" t="str">
        <f>IF(OR($A964="",$B964=""),"",A964*'[1]MPTO_working_2-way'!$G963)</f>
        <v/>
      </c>
      <c r="E964" s="155" t="str">
        <f>IF(OR($A964="",$B964=""),"",B964*'[1]MPTO_working_2-way'!$G963)</f>
        <v/>
      </c>
      <c r="F964" s="154" t="str">
        <f>IF(OR($A964="",$B964=""),"",'[1]MPTO_working_2-way'!D963)</f>
        <v/>
      </c>
      <c r="G964" s="155" t="str">
        <f>IF(OR($A964="",$B964=""),"",'[1]MPTO_working_2-way'!E963)</f>
        <v/>
      </c>
      <c r="H964" s="154" t="str">
        <f>IF(OR($A964="",$B964=""),"",'[1]OddsRatio_working_2-way'!M963)</f>
        <v/>
      </c>
      <c r="I964" s="154" t="str">
        <f>IF(OR($A964="",$B964=""),"",'[1]OddsRatio_working_2-way'!N963)</f>
        <v/>
      </c>
      <c r="J964" s="154" t="str">
        <f>IF('[1]Log_working_2-way'!$D963="","",A964^('[1]Log_working_2-way'!$D963))</f>
        <v/>
      </c>
      <c r="K964" s="155" t="str">
        <f>IF('[1]Log_working_2-way'!$D963="","",B964^('[1]Log_working_2-way'!$D963))</f>
        <v/>
      </c>
    </row>
    <row r="965" spans="3:11" x14ac:dyDescent="0.2">
      <c r="C965" s="153" t="str">
        <f t="shared" si="17"/>
        <v/>
      </c>
      <c r="D965" s="154" t="str">
        <f>IF(OR($A965="",$B965=""),"",A965*'[1]MPTO_working_2-way'!$G964)</f>
        <v/>
      </c>
      <c r="E965" s="155" t="str">
        <f>IF(OR($A965="",$B965=""),"",B965*'[1]MPTO_working_2-way'!$G964)</f>
        <v/>
      </c>
      <c r="F965" s="154" t="str">
        <f>IF(OR($A965="",$B965=""),"",'[1]MPTO_working_2-way'!D964)</f>
        <v/>
      </c>
      <c r="G965" s="155" t="str">
        <f>IF(OR($A965="",$B965=""),"",'[1]MPTO_working_2-way'!E964)</f>
        <v/>
      </c>
      <c r="H965" s="154" t="str">
        <f>IF(OR($A965="",$B965=""),"",'[1]OddsRatio_working_2-way'!M964)</f>
        <v/>
      </c>
      <c r="I965" s="154" t="str">
        <f>IF(OR($A965="",$B965=""),"",'[1]OddsRatio_working_2-way'!N964)</f>
        <v/>
      </c>
      <c r="J965" s="154" t="str">
        <f>IF('[1]Log_working_2-way'!$D964="","",A965^('[1]Log_working_2-way'!$D964))</f>
        <v/>
      </c>
      <c r="K965" s="155" t="str">
        <f>IF('[1]Log_working_2-way'!$D964="","",B965^('[1]Log_working_2-way'!$D964))</f>
        <v/>
      </c>
    </row>
    <row r="966" spans="3:11" x14ac:dyDescent="0.2">
      <c r="C966" s="153" t="str">
        <f t="shared" si="17"/>
        <v/>
      </c>
      <c r="D966" s="154" t="str">
        <f>IF(OR($A966="",$B966=""),"",A966*'[1]MPTO_working_2-way'!$G965)</f>
        <v/>
      </c>
      <c r="E966" s="155" t="str">
        <f>IF(OR($A966="",$B966=""),"",B966*'[1]MPTO_working_2-way'!$G965)</f>
        <v/>
      </c>
      <c r="F966" s="154" t="str">
        <f>IF(OR($A966="",$B966=""),"",'[1]MPTO_working_2-way'!D965)</f>
        <v/>
      </c>
      <c r="G966" s="155" t="str">
        <f>IF(OR($A966="",$B966=""),"",'[1]MPTO_working_2-way'!E965)</f>
        <v/>
      </c>
      <c r="H966" s="154" t="str">
        <f>IF(OR($A966="",$B966=""),"",'[1]OddsRatio_working_2-way'!M965)</f>
        <v/>
      </c>
      <c r="I966" s="154" t="str">
        <f>IF(OR($A966="",$B966=""),"",'[1]OddsRatio_working_2-way'!N965)</f>
        <v/>
      </c>
      <c r="J966" s="154" t="str">
        <f>IF('[1]Log_working_2-way'!$D965="","",A966^('[1]Log_working_2-way'!$D965))</f>
        <v/>
      </c>
      <c r="K966" s="155" t="str">
        <f>IF('[1]Log_working_2-way'!$D965="","",B966^('[1]Log_working_2-way'!$D965))</f>
        <v/>
      </c>
    </row>
    <row r="967" spans="3:11" x14ac:dyDescent="0.2">
      <c r="C967" s="153" t="str">
        <f t="shared" si="17"/>
        <v/>
      </c>
      <c r="D967" s="154" t="str">
        <f>IF(OR($A967="",$B967=""),"",A967*'[1]MPTO_working_2-way'!$G966)</f>
        <v/>
      </c>
      <c r="E967" s="155" t="str">
        <f>IF(OR($A967="",$B967=""),"",B967*'[1]MPTO_working_2-way'!$G966)</f>
        <v/>
      </c>
      <c r="F967" s="154" t="str">
        <f>IF(OR($A967="",$B967=""),"",'[1]MPTO_working_2-way'!D966)</f>
        <v/>
      </c>
      <c r="G967" s="155" t="str">
        <f>IF(OR($A967="",$B967=""),"",'[1]MPTO_working_2-way'!E966)</f>
        <v/>
      </c>
      <c r="H967" s="154" t="str">
        <f>IF(OR($A967="",$B967=""),"",'[1]OddsRatio_working_2-way'!M966)</f>
        <v/>
      </c>
      <c r="I967" s="154" t="str">
        <f>IF(OR($A967="",$B967=""),"",'[1]OddsRatio_working_2-way'!N966)</f>
        <v/>
      </c>
      <c r="J967" s="154" t="str">
        <f>IF('[1]Log_working_2-way'!$D966="","",A967^('[1]Log_working_2-way'!$D966))</f>
        <v/>
      </c>
      <c r="K967" s="155" t="str">
        <f>IF('[1]Log_working_2-way'!$D966="","",B967^('[1]Log_working_2-way'!$D966))</f>
        <v/>
      </c>
    </row>
    <row r="968" spans="3:11" x14ac:dyDescent="0.2">
      <c r="C968" s="153" t="str">
        <f t="shared" si="17"/>
        <v/>
      </c>
      <c r="D968" s="154" t="str">
        <f>IF(OR($A968="",$B968=""),"",A968*'[1]MPTO_working_2-way'!$G967)</f>
        <v/>
      </c>
      <c r="E968" s="155" t="str">
        <f>IF(OR($A968="",$B968=""),"",B968*'[1]MPTO_working_2-way'!$G967)</f>
        <v/>
      </c>
      <c r="F968" s="154" t="str">
        <f>IF(OR($A968="",$B968=""),"",'[1]MPTO_working_2-way'!D967)</f>
        <v/>
      </c>
      <c r="G968" s="155" t="str">
        <f>IF(OR($A968="",$B968=""),"",'[1]MPTO_working_2-way'!E967)</f>
        <v/>
      </c>
      <c r="H968" s="154" t="str">
        <f>IF(OR($A968="",$B968=""),"",'[1]OddsRatio_working_2-way'!M967)</f>
        <v/>
      </c>
      <c r="I968" s="154" t="str">
        <f>IF(OR($A968="",$B968=""),"",'[1]OddsRatio_working_2-way'!N967)</f>
        <v/>
      </c>
      <c r="J968" s="154" t="str">
        <f>IF('[1]Log_working_2-way'!$D967="","",A968^('[1]Log_working_2-way'!$D967))</f>
        <v/>
      </c>
      <c r="K968" s="155" t="str">
        <f>IF('[1]Log_working_2-way'!$D967="","",B968^('[1]Log_working_2-way'!$D967))</f>
        <v/>
      </c>
    </row>
    <row r="969" spans="3:11" x14ac:dyDescent="0.2">
      <c r="C969" s="153" t="str">
        <f t="shared" si="17"/>
        <v/>
      </c>
      <c r="D969" s="154" t="str">
        <f>IF(OR($A969="",$B969=""),"",A969*'[1]MPTO_working_2-way'!$G968)</f>
        <v/>
      </c>
      <c r="E969" s="155" t="str">
        <f>IF(OR($A969="",$B969=""),"",B969*'[1]MPTO_working_2-way'!$G968)</f>
        <v/>
      </c>
      <c r="F969" s="154" t="str">
        <f>IF(OR($A969="",$B969=""),"",'[1]MPTO_working_2-way'!D968)</f>
        <v/>
      </c>
      <c r="G969" s="155" t="str">
        <f>IF(OR($A969="",$B969=""),"",'[1]MPTO_working_2-way'!E968)</f>
        <v/>
      </c>
      <c r="H969" s="154" t="str">
        <f>IF(OR($A969="",$B969=""),"",'[1]OddsRatio_working_2-way'!M968)</f>
        <v/>
      </c>
      <c r="I969" s="154" t="str">
        <f>IF(OR($A969="",$B969=""),"",'[1]OddsRatio_working_2-way'!N968)</f>
        <v/>
      </c>
      <c r="J969" s="154" t="str">
        <f>IF('[1]Log_working_2-way'!$D968="","",A969^('[1]Log_working_2-way'!$D968))</f>
        <v/>
      </c>
      <c r="K969" s="155" t="str">
        <f>IF('[1]Log_working_2-way'!$D968="","",B969^('[1]Log_working_2-way'!$D968))</f>
        <v/>
      </c>
    </row>
    <row r="970" spans="3:11" x14ac:dyDescent="0.2">
      <c r="C970" s="153" t="str">
        <f t="shared" si="17"/>
        <v/>
      </c>
      <c r="D970" s="154" t="str">
        <f>IF(OR($A970="",$B970=""),"",A970*'[1]MPTO_working_2-way'!$G969)</f>
        <v/>
      </c>
      <c r="E970" s="155" t="str">
        <f>IF(OR($A970="",$B970=""),"",B970*'[1]MPTO_working_2-way'!$G969)</f>
        <v/>
      </c>
      <c r="F970" s="154" t="str">
        <f>IF(OR($A970="",$B970=""),"",'[1]MPTO_working_2-way'!D969)</f>
        <v/>
      </c>
      <c r="G970" s="155" t="str">
        <f>IF(OR($A970="",$B970=""),"",'[1]MPTO_working_2-way'!E969)</f>
        <v/>
      </c>
      <c r="H970" s="154" t="str">
        <f>IF(OR($A970="",$B970=""),"",'[1]OddsRatio_working_2-way'!M969)</f>
        <v/>
      </c>
      <c r="I970" s="154" t="str">
        <f>IF(OR($A970="",$B970=""),"",'[1]OddsRatio_working_2-way'!N969)</f>
        <v/>
      </c>
      <c r="J970" s="154" t="str">
        <f>IF('[1]Log_working_2-way'!$D969="","",A970^('[1]Log_working_2-way'!$D969))</f>
        <v/>
      </c>
      <c r="K970" s="155" t="str">
        <f>IF('[1]Log_working_2-way'!$D969="","",B970^('[1]Log_working_2-way'!$D969))</f>
        <v/>
      </c>
    </row>
    <row r="971" spans="3:11" x14ac:dyDescent="0.2">
      <c r="C971" s="153" t="str">
        <f t="shared" si="17"/>
        <v/>
      </c>
      <c r="D971" s="154" t="str">
        <f>IF(OR($A971="",$B971=""),"",A971*'[1]MPTO_working_2-way'!$G970)</f>
        <v/>
      </c>
      <c r="E971" s="155" t="str">
        <f>IF(OR($A971="",$B971=""),"",B971*'[1]MPTO_working_2-way'!$G970)</f>
        <v/>
      </c>
      <c r="F971" s="154" t="str">
        <f>IF(OR($A971="",$B971=""),"",'[1]MPTO_working_2-way'!D970)</f>
        <v/>
      </c>
      <c r="G971" s="155" t="str">
        <f>IF(OR($A971="",$B971=""),"",'[1]MPTO_working_2-way'!E970)</f>
        <v/>
      </c>
      <c r="H971" s="154" t="str">
        <f>IF(OR($A971="",$B971=""),"",'[1]OddsRatio_working_2-way'!M970)</f>
        <v/>
      </c>
      <c r="I971" s="154" t="str">
        <f>IF(OR($A971="",$B971=""),"",'[1]OddsRatio_working_2-way'!N970)</f>
        <v/>
      </c>
      <c r="J971" s="154" t="str">
        <f>IF('[1]Log_working_2-way'!$D970="","",A971^('[1]Log_working_2-way'!$D970))</f>
        <v/>
      </c>
      <c r="K971" s="155" t="str">
        <f>IF('[1]Log_working_2-way'!$D970="","",B971^('[1]Log_working_2-way'!$D970))</f>
        <v/>
      </c>
    </row>
    <row r="972" spans="3:11" x14ac:dyDescent="0.2">
      <c r="C972" s="153" t="str">
        <f t="shared" si="17"/>
        <v/>
      </c>
      <c r="D972" s="154" t="str">
        <f>IF(OR($A972="",$B972=""),"",A972*'[1]MPTO_working_2-way'!$G971)</f>
        <v/>
      </c>
      <c r="E972" s="155" t="str">
        <f>IF(OR($A972="",$B972=""),"",B972*'[1]MPTO_working_2-way'!$G971)</f>
        <v/>
      </c>
      <c r="F972" s="154" t="str">
        <f>IF(OR($A972="",$B972=""),"",'[1]MPTO_working_2-way'!D971)</f>
        <v/>
      </c>
      <c r="G972" s="155" t="str">
        <f>IF(OR($A972="",$B972=""),"",'[1]MPTO_working_2-way'!E971)</f>
        <v/>
      </c>
      <c r="H972" s="154" t="str">
        <f>IF(OR($A972="",$B972=""),"",'[1]OddsRatio_working_2-way'!M971)</f>
        <v/>
      </c>
      <c r="I972" s="154" t="str">
        <f>IF(OR($A972="",$B972=""),"",'[1]OddsRatio_working_2-way'!N971)</f>
        <v/>
      </c>
      <c r="J972" s="154" t="str">
        <f>IF('[1]Log_working_2-way'!$D971="","",A972^('[1]Log_working_2-way'!$D971))</f>
        <v/>
      </c>
      <c r="K972" s="155" t="str">
        <f>IF('[1]Log_working_2-way'!$D971="","",B972^('[1]Log_working_2-way'!$D971))</f>
        <v/>
      </c>
    </row>
    <row r="973" spans="3:11" x14ac:dyDescent="0.2">
      <c r="C973" s="153" t="str">
        <f t="shared" si="17"/>
        <v/>
      </c>
      <c r="D973" s="154" t="str">
        <f>IF(OR($A973="",$B973=""),"",A973*'[1]MPTO_working_2-way'!$G972)</f>
        <v/>
      </c>
      <c r="E973" s="155" t="str">
        <f>IF(OR($A973="",$B973=""),"",B973*'[1]MPTO_working_2-way'!$G972)</f>
        <v/>
      </c>
      <c r="F973" s="154" t="str">
        <f>IF(OR($A973="",$B973=""),"",'[1]MPTO_working_2-way'!D972)</f>
        <v/>
      </c>
      <c r="G973" s="155" t="str">
        <f>IF(OR($A973="",$B973=""),"",'[1]MPTO_working_2-way'!E972)</f>
        <v/>
      </c>
      <c r="H973" s="154" t="str">
        <f>IF(OR($A973="",$B973=""),"",'[1]OddsRatio_working_2-way'!M972)</f>
        <v/>
      </c>
      <c r="I973" s="154" t="str">
        <f>IF(OR($A973="",$B973=""),"",'[1]OddsRatio_working_2-way'!N972)</f>
        <v/>
      </c>
      <c r="J973" s="154" t="str">
        <f>IF('[1]Log_working_2-way'!$D972="","",A973^('[1]Log_working_2-way'!$D972))</f>
        <v/>
      </c>
      <c r="K973" s="155" t="str">
        <f>IF('[1]Log_working_2-way'!$D972="","",B973^('[1]Log_working_2-way'!$D972))</f>
        <v/>
      </c>
    </row>
    <row r="974" spans="3:11" x14ac:dyDescent="0.2">
      <c r="C974" s="153" t="str">
        <f t="shared" si="17"/>
        <v/>
      </c>
      <c r="D974" s="154" t="str">
        <f>IF(OR($A974="",$B974=""),"",A974*'[1]MPTO_working_2-way'!$G973)</f>
        <v/>
      </c>
      <c r="E974" s="155" t="str">
        <f>IF(OR($A974="",$B974=""),"",B974*'[1]MPTO_working_2-way'!$G973)</f>
        <v/>
      </c>
      <c r="F974" s="154" t="str">
        <f>IF(OR($A974="",$B974=""),"",'[1]MPTO_working_2-way'!D973)</f>
        <v/>
      </c>
      <c r="G974" s="155" t="str">
        <f>IF(OR($A974="",$B974=""),"",'[1]MPTO_working_2-way'!E973)</f>
        <v/>
      </c>
      <c r="H974" s="154" t="str">
        <f>IF(OR($A974="",$B974=""),"",'[1]OddsRatio_working_2-way'!M973)</f>
        <v/>
      </c>
      <c r="I974" s="154" t="str">
        <f>IF(OR($A974="",$B974=""),"",'[1]OddsRatio_working_2-way'!N973)</f>
        <v/>
      </c>
      <c r="J974" s="154" t="str">
        <f>IF('[1]Log_working_2-way'!$D973="","",A974^('[1]Log_working_2-way'!$D973))</f>
        <v/>
      </c>
      <c r="K974" s="155" t="str">
        <f>IF('[1]Log_working_2-way'!$D973="","",B974^('[1]Log_working_2-way'!$D973))</f>
        <v/>
      </c>
    </row>
    <row r="975" spans="3:11" x14ac:dyDescent="0.2">
      <c r="C975" s="153" t="str">
        <f t="shared" si="17"/>
        <v/>
      </c>
      <c r="D975" s="154" t="str">
        <f>IF(OR($A975="",$B975=""),"",A975*'[1]MPTO_working_2-way'!$G974)</f>
        <v/>
      </c>
      <c r="E975" s="155" t="str">
        <f>IF(OR($A975="",$B975=""),"",B975*'[1]MPTO_working_2-way'!$G974)</f>
        <v/>
      </c>
      <c r="F975" s="154" t="str">
        <f>IF(OR($A975="",$B975=""),"",'[1]MPTO_working_2-way'!D974)</f>
        <v/>
      </c>
      <c r="G975" s="155" t="str">
        <f>IF(OR($A975="",$B975=""),"",'[1]MPTO_working_2-way'!E974)</f>
        <v/>
      </c>
      <c r="H975" s="154" t="str">
        <f>IF(OR($A975="",$B975=""),"",'[1]OddsRatio_working_2-way'!M974)</f>
        <v/>
      </c>
      <c r="I975" s="154" t="str">
        <f>IF(OR($A975="",$B975=""),"",'[1]OddsRatio_working_2-way'!N974)</f>
        <v/>
      </c>
      <c r="J975" s="154" t="str">
        <f>IF('[1]Log_working_2-way'!$D974="","",A975^('[1]Log_working_2-way'!$D974))</f>
        <v/>
      </c>
      <c r="K975" s="155" t="str">
        <f>IF('[1]Log_working_2-way'!$D974="","",B975^('[1]Log_working_2-way'!$D974))</f>
        <v/>
      </c>
    </row>
    <row r="976" spans="3:11" x14ac:dyDescent="0.2">
      <c r="C976" s="153" t="str">
        <f t="shared" si="17"/>
        <v/>
      </c>
      <c r="D976" s="154" t="str">
        <f>IF(OR($A976="",$B976=""),"",A976*'[1]MPTO_working_2-way'!$G975)</f>
        <v/>
      </c>
      <c r="E976" s="155" t="str">
        <f>IF(OR($A976="",$B976=""),"",B976*'[1]MPTO_working_2-way'!$G975)</f>
        <v/>
      </c>
      <c r="F976" s="154" t="str">
        <f>IF(OR($A976="",$B976=""),"",'[1]MPTO_working_2-way'!D975)</f>
        <v/>
      </c>
      <c r="G976" s="155" t="str">
        <f>IF(OR($A976="",$B976=""),"",'[1]MPTO_working_2-way'!E975)</f>
        <v/>
      </c>
      <c r="H976" s="154" t="str">
        <f>IF(OR($A976="",$B976=""),"",'[1]OddsRatio_working_2-way'!M975)</f>
        <v/>
      </c>
      <c r="I976" s="154" t="str">
        <f>IF(OR($A976="",$B976=""),"",'[1]OddsRatio_working_2-way'!N975)</f>
        <v/>
      </c>
      <c r="J976" s="154" t="str">
        <f>IF('[1]Log_working_2-way'!$D975="","",A976^('[1]Log_working_2-way'!$D975))</f>
        <v/>
      </c>
      <c r="K976" s="155" t="str">
        <f>IF('[1]Log_working_2-way'!$D975="","",B976^('[1]Log_working_2-way'!$D975))</f>
        <v/>
      </c>
    </row>
    <row r="977" spans="3:11" x14ac:dyDescent="0.2">
      <c r="C977" s="153" t="str">
        <f t="shared" si="17"/>
        <v/>
      </c>
      <c r="D977" s="154" t="str">
        <f>IF(OR($A977="",$B977=""),"",A977*'[1]MPTO_working_2-way'!$G976)</f>
        <v/>
      </c>
      <c r="E977" s="155" t="str">
        <f>IF(OR($A977="",$B977=""),"",B977*'[1]MPTO_working_2-way'!$G976)</f>
        <v/>
      </c>
      <c r="F977" s="154" t="str">
        <f>IF(OR($A977="",$B977=""),"",'[1]MPTO_working_2-way'!D976)</f>
        <v/>
      </c>
      <c r="G977" s="155" t="str">
        <f>IF(OR($A977="",$B977=""),"",'[1]MPTO_working_2-way'!E976)</f>
        <v/>
      </c>
      <c r="H977" s="154" t="str">
        <f>IF(OR($A977="",$B977=""),"",'[1]OddsRatio_working_2-way'!M976)</f>
        <v/>
      </c>
      <c r="I977" s="154" t="str">
        <f>IF(OR($A977="",$B977=""),"",'[1]OddsRatio_working_2-way'!N976)</f>
        <v/>
      </c>
      <c r="J977" s="154" t="str">
        <f>IF('[1]Log_working_2-way'!$D976="","",A977^('[1]Log_working_2-way'!$D976))</f>
        <v/>
      </c>
      <c r="K977" s="155" t="str">
        <f>IF('[1]Log_working_2-way'!$D976="","",B977^('[1]Log_working_2-way'!$D976))</f>
        <v/>
      </c>
    </row>
    <row r="978" spans="3:11" x14ac:dyDescent="0.2">
      <c r="C978" s="153" t="str">
        <f t="shared" si="17"/>
        <v/>
      </c>
      <c r="D978" s="154" t="str">
        <f>IF(OR($A978="",$B978=""),"",A978*'[1]MPTO_working_2-way'!$G977)</f>
        <v/>
      </c>
      <c r="E978" s="155" t="str">
        <f>IF(OR($A978="",$B978=""),"",B978*'[1]MPTO_working_2-way'!$G977)</f>
        <v/>
      </c>
      <c r="F978" s="154" t="str">
        <f>IF(OR($A978="",$B978=""),"",'[1]MPTO_working_2-way'!D977)</f>
        <v/>
      </c>
      <c r="G978" s="155" t="str">
        <f>IF(OR($A978="",$B978=""),"",'[1]MPTO_working_2-way'!E977)</f>
        <v/>
      </c>
      <c r="H978" s="154" t="str">
        <f>IF(OR($A978="",$B978=""),"",'[1]OddsRatio_working_2-way'!M977)</f>
        <v/>
      </c>
      <c r="I978" s="154" t="str">
        <f>IF(OR($A978="",$B978=""),"",'[1]OddsRatio_working_2-way'!N977)</f>
        <v/>
      </c>
      <c r="J978" s="154" t="str">
        <f>IF('[1]Log_working_2-way'!$D977="","",A978^('[1]Log_working_2-way'!$D977))</f>
        <v/>
      </c>
      <c r="K978" s="155" t="str">
        <f>IF('[1]Log_working_2-way'!$D977="","",B978^('[1]Log_working_2-way'!$D977))</f>
        <v/>
      </c>
    </row>
    <row r="979" spans="3:11" x14ac:dyDescent="0.2">
      <c r="C979" s="153" t="str">
        <f t="shared" si="17"/>
        <v/>
      </c>
      <c r="D979" s="154" t="str">
        <f>IF(OR($A979="",$B979=""),"",A979*'[1]MPTO_working_2-way'!$G978)</f>
        <v/>
      </c>
      <c r="E979" s="155" t="str">
        <f>IF(OR($A979="",$B979=""),"",B979*'[1]MPTO_working_2-way'!$G978)</f>
        <v/>
      </c>
      <c r="F979" s="154" t="str">
        <f>IF(OR($A979="",$B979=""),"",'[1]MPTO_working_2-way'!D978)</f>
        <v/>
      </c>
      <c r="G979" s="155" t="str">
        <f>IF(OR($A979="",$B979=""),"",'[1]MPTO_working_2-way'!E978)</f>
        <v/>
      </c>
      <c r="H979" s="154" t="str">
        <f>IF(OR($A979="",$B979=""),"",'[1]OddsRatio_working_2-way'!M978)</f>
        <v/>
      </c>
      <c r="I979" s="154" t="str">
        <f>IF(OR($A979="",$B979=""),"",'[1]OddsRatio_working_2-way'!N978)</f>
        <v/>
      </c>
      <c r="J979" s="154" t="str">
        <f>IF('[1]Log_working_2-way'!$D978="","",A979^('[1]Log_working_2-way'!$D978))</f>
        <v/>
      </c>
      <c r="K979" s="155" t="str">
        <f>IF('[1]Log_working_2-way'!$D978="","",B979^('[1]Log_working_2-way'!$D978))</f>
        <v/>
      </c>
    </row>
    <row r="980" spans="3:11" x14ac:dyDescent="0.2">
      <c r="C980" s="153" t="str">
        <f t="shared" si="17"/>
        <v/>
      </c>
      <c r="D980" s="154" t="str">
        <f>IF(OR($A980="",$B980=""),"",A980*'[1]MPTO_working_2-way'!$G979)</f>
        <v/>
      </c>
      <c r="E980" s="155" t="str">
        <f>IF(OR($A980="",$B980=""),"",B980*'[1]MPTO_working_2-way'!$G979)</f>
        <v/>
      </c>
      <c r="F980" s="154" t="str">
        <f>IF(OR($A980="",$B980=""),"",'[1]MPTO_working_2-way'!D979)</f>
        <v/>
      </c>
      <c r="G980" s="155" t="str">
        <f>IF(OR($A980="",$B980=""),"",'[1]MPTO_working_2-way'!E979)</f>
        <v/>
      </c>
      <c r="H980" s="154" t="str">
        <f>IF(OR($A980="",$B980=""),"",'[1]OddsRatio_working_2-way'!M979)</f>
        <v/>
      </c>
      <c r="I980" s="154" t="str">
        <f>IF(OR($A980="",$B980=""),"",'[1]OddsRatio_working_2-way'!N979)</f>
        <v/>
      </c>
      <c r="J980" s="154" t="str">
        <f>IF('[1]Log_working_2-way'!$D979="","",A980^('[1]Log_working_2-way'!$D979))</f>
        <v/>
      </c>
      <c r="K980" s="155" t="str">
        <f>IF('[1]Log_working_2-way'!$D979="","",B980^('[1]Log_working_2-way'!$D979))</f>
        <v/>
      </c>
    </row>
    <row r="981" spans="3:11" x14ac:dyDescent="0.2">
      <c r="C981" s="153" t="str">
        <f t="shared" si="17"/>
        <v/>
      </c>
      <c r="D981" s="154" t="str">
        <f>IF(OR($A981="",$B981=""),"",A981*'[1]MPTO_working_2-way'!$G980)</f>
        <v/>
      </c>
      <c r="E981" s="155" t="str">
        <f>IF(OR($A981="",$B981=""),"",B981*'[1]MPTO_working_2-way'!$G980)</f>
        <v/>
      </c>
      <c r="F981" s="154" t="str">
        <f>IF(OR($A981="",$B981=""),"",'[1]MPTO_working_2-way'!D980)</f>
        <v/>
      </c>
      <c r="G981" s="155" t="str">
        <f>IF(OR($A981="",$B981=""),"",'[1]MPTO_working_2-way'!E980)</f>
        <v/>
      </c>
      <c r="H981" s="154" t="str">
        <f>IF(OR($A981="",$B981=""),"",'[1]OddsRatio_working_2-way'!M980)</f>
        <v/>
      </c>
      <c r="I981" s="154" t="str">
        <f>IF(OR($A981="",$B981=""),"",'[1]OddsRatio_working_2-way'!N980)</f>
        <v/>
      </c>
      <c r="J981" s="154" t="str">
        <f>IF('[1]Log_working_2-way'!$D980="","",A981^('[1]Log_working_2-way'!$D980))</f>
        <v/>
      </c>
      <c r="K981" s="155" t="str">
        <f>IF('[1]Log_working_2-way'!$D980="","",B981^('[1]Log_working_2-way'!$D980))</f>
        <v/>
      </c>
    </row>
    <row r="982" spans="3:11" x14ac:dyDescent="0.2">
      <c r="C982" s="153" t="str">
        <f t="shared" si="17"/>
        <v/>
      </c>
      <c r="D982" s="154" t="str">
        <f>IF(OR($A982="",$B982=""),"",A982*'[1]MPTO_working_2-way'!$G981)</f>
        <v/>
      </c>
      <c r="E982" s="155" t="str">
        <f>IF(OR($A982="",$B982=""),"",B982*'[1]MPTO_working_2-way'!$G981)</f>
        <v/>
      </c>
      <c r="F982" s="154" t="str">
        <f>IF(OR($A982="",$B982=""),"",'[1]MPTO_working_2-way'!D981)</f>
        <v/>
      </c>
      <c r="G982" s="155" t="str">
        <f>IF(OR($A982="",$B982=""),"",'[1]MPTO_working_2-way'!E981)</f>
        <v/>
      </c>
      <c r="H982" s="154" t="str">
        <f>IF(OR($A982="",$B982=""),"",'[1]OddsRatio_working_2-way'!M981)</f>
        <v/>
      </c>
      <c r="I982" s="154" t="str">
        <f>IF(OR($A982="",$B982=""),"",'[1]OddsRatio_working_2-way'!N981)</f>
        <v/>
      </c>
      <c r="J982" s="154" t="str">
        <f>IF('[1]Log_working_2-way'!$D981="","",A982^('[1]Log_working_2-way'!$D981))</f>
        <v/>
      </c>
      <c r="K982" s="155" t="str">
        <f>IF('[1]Log_working_2-way'!$D981="","",B982^('[1]Log_working_2-way'!$D981))</f>
        <v/>
      </c>
    </row>
    <row r="983" spans="3:11" x14ac:dyDescent="0.2">
      <c r="C983" s="153" t="str">
        <f t="shared" si="17"/>
        <v/>
      </c>
      <c r="D983" s="154" t="str">
        <f>IF(OR($A983="",$B983=""),"",A983*'[1]MPTO_working_2-way'!$G982)</f>
        <v/>
      </c>
      <c r="E983" s="155" t="str">
        <f>IF(OR($A983="",$B983=""),"",B983*'[1]MPTO_working_2-way'!$G982)</f>
        <v/>
      </c>
      <c r="F983" s="154" t="str">
        <f>IF(OR($A983="",$B983=""),"",'[1]MPTO_working_2-way'!D982)</f>
        <v/>
      </c>
      <c r="G983" s="155" t="str">
        <f>IF(OR($A983="",$B983=""),"",'[1]MPTO_working_2-way'!E982)</f>
        <v/>
      </c>
      <c r="H983" s="154" t="str">
        <f>IF(OR($A983="",$B983=""),"",'[1]OddsRatio_working_2-way'!M982)</f>
        <v/>
      </c>
      <c r="I983" s="154" t="str">
        <f>IF(OR($A983="",$B983=""),"",'[1]OddsRatio_working_2-way'!N982)</f>
        <v/>
      </c>
      <c r="J983" s="154" t="str">
        <f>IF('[1]Log_working_2-way'!$D982="","",A983^('[1]Log_working_2-way'!$D982))</f>
        <v/>
      </c>
      <c r="K983" s="155" t="str">
        <f>IF('[1]Log_working_2-way'!$D982="","",B983^('[1]Log_working_2-way'!$D982))</f>
        <v/>
      </c>
    </row>
    <row r="984" spans="3:11" x14ac:dyDescent="0.2">
      <c r="C984" s="153" t="str">
        <f t="shared" si="17"/>
        <v/>
      </c>
      <c r="D984" s="154" t="str">
        <f>IF(OR($A984="",$B984=""),"",A984*'[1]MPTO_working_2-way'!$G983)</f>
        <v/>
      </c>
      <c r="E984" s="155" t="str">
        <f>IF(OR($A984="",$B984=""),"",B984*'[1]MPTO_working_2-way'!$G983)</f>
        <v/>
      </c>
      <c r="F984" s="154" t="str">
        <f>IF(OR($A984="",$B984=""),"",'[1]MPTO_working_2-way'!D983)</f>
        <v/>
      </c>
      <c r="G984" s="155" t="str">
        <f>IF(OR($A984="",$B984=""),"",'[1]MPTO_working_2-way'!E983)</f>
        <v/>
      </c>
      <c r="H984" s="154" t="str">
        <f>IF(OR($A984="",$B984=""),"",'[1]OddsRatio_working_2-way'!M983)</f>
        <v/>
      </c>
      <c r="I984" s="154" t="str">
        <f>IF(OR($A984="",$B984=""),"",'[1]OddsRatio_working_2-way'!N983)</f>
        <v/>
      </c>
      <c r="J984" s="154" t="str">
        <f>IF('[1]Log_working_2-way'!$D983="","",A984^('[1]Log_working_2-way'!$D983))</f>
        <v/>
      </c>
      <c r="K984" s="155" t="str">
        <f>IF('[1]Log_working_2-way'!$D983="","",B984^('[1]Log_working_2-way'!$D983))</f>
        <v/>
      </c>
    </row>
    <row r="985" spans="3:11" x14ac:dyDescent="0.2">
      <c r="C985" s="153" t="str">
        <f t="shared" si="17"/>
        <v/>
      </c>
      <c r="D985" s="154" t="str">
        <f>IF(OR($A985="",$B985=""),"",A985*'[1]MPTO_working_2-way'!$G984)</f>
        <v/>
      </c>
      <c r="E985" s="155" t="str">
        <f>IF(OR($A985="",$B985=""),"",B985*'[1]MPTO_working_2-way'!$G984)</f>
        <v/>
      </c>
      <c r="F985" s="154" t="str">
        <f>IF(OR($A985="",$B985=""),"",'[1]MPTO_working_2-way'!D984)</f>
        <v/>
      </c>
      <c r="G985" s="155" t="str">
        <f>IF(OR($A985="",$B985=""),"",'[1]MPTO_working_2-way'!E984)</f>
        <v/>
      </c>
      <c r="H985" s="154" t="str">
        <f>IF(OR($A985="",$B985=""),"",'[1]OddsRatio_working_2-way'!M984)</f>
        <v/>
      </c>
      <c r="I985" s="154" t="str">
        <f>IF(OR($A985="",$B985=""),"",'[1]OddsRatio_working_2-way'!N984)</f>
        <v/>
      </c>
      <c r="J985" s="154" t="str">
        <f>IF('[1]Log_working_2-way'!$D984="","",A985^('[1]Log_working_2-way'!$D984))</f>
        <v/>
      </c>
      <c r="K985" s="155" t="str">
        <f>IF('[1]Log_working_2-way'!$D984="","",B985^('[1]Log_working_2-way'!$D984))</f>
        <v/>
      </c>
    </row>
    <row r="986" spans="3:11" x14ac:dyDescent="0.2">
      <c r="C986" s="153" t="str">
        <f t="shared" si="17"/>
        <v/>
      </c>
      <c r="D986" s="154" t="str">
        <f>IF(OR($A986="",$B986=""),"",A986*'[1]MPTO_working_2-way'!$G985)</f>
        <v/>
      </c>
      <c r="E986" s="155" t="str">
        <f>IF(OR($A986="",$B986=""),"",B986*'[1]MPTO_working_2-way'!$G985)</f>
        <v/>
      </c>
      <c r="F986" s="154" t="str">
        <f>IF(OR($A986="",$B986=""),"",'[1]MPTO_working_2-way'!D985)</f>
        <v/>
      </c>
      <c r="G986" s="155" t="str">
        <f>IF(OR($A986="",$B986=""),"",'[1]MPTO_working_2-way'!E985)</f>
        <v/>
      </c>
      <c r="H986" s="154" t="str">
        <f>IF(OR($A986="",$B986=""),"",'[1]OddsRatio_working_2-way'!M985)</f>
        <v/>
      </c>
      <c r="I986" s="154" t="str">
        <f>IF(OR($A986="",$B986=""),"",'[1]OddsRatio_working_2-way'!N985)</f>
        <v/>
      </c>
      <c r="J986" s="154" t="str">
        <f>IF('[1]Log_working_2-way'!$D985="","",A986^('[1]Log_working_2-way'!$D985))</f>
        <v/>
      </c>
      <c r="K986" s="155" t="str">
        <f>IF('[1]Log_working_2-way'!$D985="","",B986^('[1]Log_working_2-way'!$D985))</f>
        <v/>
      </c>
    </row>
    <row r="987" spans="3:11" x14ac:dyDescent="0.2">
      <c r="C987" s="153" t="str">
        <f t="shared" si="17"/>
        <v/>
      </c>
      <c r="D987" s="154" t="str">
        <f>IF(OR($A987="",$B987=""),"",A987*'[1]MPTO_working_2-way'!$G986)</f>
        <v/>
      </c>
      <c r="E987" s="155" t="str">
        <f>IF(OR($A987="",$B987=""),"",B987*'[1]MPTO_working_2-way'!$G986)</f>
        <v/>
      </c>
      <c r="F987" s="154" t="str">
        <f>IF(OR($A987="",$B987=""),"",'[1]MPTO_working_2-way'!D986)</f>
        <v/>
      </c>
      <c r="G987" s="155" t="str">
        <f>IF(OR($A987="",$B987=""),"",'[1]MPTO_working_2-way'!E986)</f>
        <v/>
      </c>
      <c r="H987" s="154" t="str">
        <f>IF(OR($A987="",$B987=""),"",'[1]OddsRatio_working_2-way'!M986)</f>
        <v/>
      </c>
      <c r="I987" s="154" t="str">
        <f>IF(OR($A987="",$B987=""),"",'[1]OddsRatio_working_2-way'!N986)</f>
        <v/>
      </c>
      <c r="J987" s="154" t="str">
        <f>IF('[1]Log_working_2-way'!$D986="","",A987^('[1]Log_working_2-way'!$D986))</f>
        <v/>
      </c>
      <c r="K987" s="155" t="str">
        <f>IF('[1]Log_working_2-way'!$D986="","",B987^('[1]Log_working_2-way'!$D986))</f>
        <v/>
      </c>
    </row>
    <row r="988" spans="3:11" x14ac:dyDescent="0.2">
      <c r="C988" s="153" t="str">
        <f t="shared" si="17"/>
        <v/>
      </c>
      <c r="D988" s="154" t="str">
        <f>IF(OR($A988="",$B988=""),"",A988*'[1]MPTO_working_2-way'!$G987)</f>
        <v/>
      </c>
      <c r="E988" s="155" t="str">
        <f>IF(OR($A988="",$B988=""),"",B988*'[1]MPTO_working_2-way'!$G987)</f>
        <v/>
      </c>
      <c r="F988" s="154" t="str">
        <f>IF(OR($A988="",$B988=""),"",'[1]MPTO_working_2-way'!D987)</f>
        <v/>
      </c>
      <c r="G988" s="155" t="str">
        <f>IF(OR($A988="",$B988=""),"",'[1]MPTO_working_2-way'!E987)</f>
        <v/>
      </c>
      <c r="H988" s="154" t="str">
        <f>IF(OR($A988="",$B988=""),"",'[1]OddsRatio_working_2-way'!M987)</f>
        <v/>
      </c>
      <c r="I988" s="154" t="str">
        <f>IF(OR($A988="",$B988=""),"",'[1]OddsRatio_working_2-way'!N987)</f>
        <v/>
      </c>
      <c r="J988" s="154" t="str">
        <f>IF('[1]Log_working_2-way'!$D987="","",A988^('[1]Log_working_2-way'!$D987))</f>
        <v/>
      </c>
      <c r="K988" s="155" t="str">
        <f>IF('[1]Log_working_2-way'!$D987="","",B988^('[1]Log_working_2-way'!$D987))</f>
        <v/>
      </c>
    </row>
    <row r="989" spans="3:11" x14ac:dyDescent="0.2">
      <c r="C989" s="153" t="str">
        <f t="shared" si="17"/>
        <v/>
      </c>
      <c r="D989" s="154" t="str">
        <f>IF(OR($A989="",$B989=""),"",A989*'[1]MPTO_working_2-way'!$G988)</f>
        <v/>
      </c>
      <c r="E989" s="155" t="str">
        <f>IF(OR($A989="",$B989=""),"",B989*'[1]MPTO_working_2-way'!$G988)</f>
        <v/>
      </c>
      <c r="F989" s="154" t="str">
        <f>IF(OR($A989="",$B989=""),"",'[1]MPTO_working_2-way'!D988)</f>
        <v/>
      </c>
      <c r="G989" s="155" t="str">
        <f>IF(OR($A989="",$B989=""),"",'[1]MPTO_working_2-way'!E988)</f>
        <v/>
      </c>
      <c r="H989" s="154" t="str">
        <f>IF(OR($A989="",$B989=""),"",'[1]OddsRatio_working_2-way'!M988)</f>
        <v/>
      </c>
      <c r="I989" s="154" t="str">
        <f>IF(OR($A989="",$B989=""),"",'[1]OddsRatio_working_2-way'!N988)</f>
        <v/>
      </c>
      <c r="J989" s="154" t="str">
        <f>IF('[1]Log_working_2-way'!$D988="","",A989^('[1]Log_working_2-way'!$D988))</f>
        <v/>
      </c>
      <c r="K989" s="155" t="str">
        <f>IF('[1]Log_working_2-way'!$D988="","",B989^('[1]Log_working_2-way'!$D988))</f>
        <v/>
      </c>
    </row>
    <row r="990" spans="3:11" x14ac:dyDescent="0.2">
      <c r="C990" s="153" t="str">
        <f t="shared" si="17"/>
        <v/>
      </c>
      <c r="D990" s="154" t="str">
        <f>IF(OR($A990="",$B990=""),"",A990*'[1]MPTO_working_2-way'!$G989)</f>
        <v/>
      </c>
      <c r="E990" s="155" t="str">
        <f>IF(OR($A990="",$B990=""),"",B990*'[1]MPTO_working_2-way'!$G989)</f>
        <v/>
      </c>
      <c r="F990" s="154" t="str">
        <f>IF(OR($A990="",$B990=""),"",'[1]MPTO_working_2-way'!D989)</f>
        <v/>
      </c>
      <c r="G990" s="155" t="str">
        <f>IF(OR($A990="",$B990=""),"",'[1]MPTO_working_2-way'!E989)</f>
        <v/>
      </c>
      <c r="H990" s="154" t="str">
        <f>IF(OR($A990="",$B990=""),"",'[1]OddsRatio_working_2-way'!M989)</f>
        <v/>
      </c>
      <c r="I990" s="154" t="str">
        <f>IF(OR($A990="",$B990=""),"",'[1]OddsRatio_working_2-way'!N989)</f>
        <v/>
      </c>
      <c r="J990" s="154" t="str">
        <f>IF('[1]Log_working_2-way'!$D989="","",A990^('[1]Log_working_2-way'!$D989))</f>
        <v/>
      </c>
      <c r="K990" s="155" t="str">
        <f>IF('[1]Log_working_2-way'!$D989="","",B990^('[1]Log_working_2-way'!$D989))</f>
        <v/>
      </c>
    </row>
    <row r="991" spans="3:11" x14ac:dyDescent="0.2">
      <c r="C991" s="153" t="str">
        <f t="shared" si="17"/>
        <v/>
      </c>
      <c r="D991" s="154" t="str">
        <f>IF(OR($A991="",$B991=""),"",A991*'[1]MPTO_working_2-way'!$G990)</f>
        <v/>
      </c>
      <c r="E991" s="155" t="str">
        <f>IF(OR($A991="",$B991=""),"",B991*'[1]MPTO_working_2-way'!$G990)</f>
        <v/>
      </c>
      <c r="F991" s="154" t="str">
        <f>IF(OR($A991="",$B991=""),"",'[1]MPTO_working_2-way'!D990)</f>
        <v/>
      </c>
      <c r="G991" s="155" t="str">
        <f>IF(OR($A991="",$B991=""),"",'[1]MPTO_working_2-way'!E990)</f>
        <v/>
      </c>
      <c r="H991" s="154" t="str">
        <f>IF(OR($A991="",$B991=""),"",'[1]OddsRatio_working_2-way'!M990)</f>
        <v/>
      </c>
      <c r="I991" s="154" t="str">
        <f>IF(OR($A991="",$B991=""),"",'[1]OddsRatio_working_2-way'!N990)</f>
        <v/>
      </c>
      <c r="J991" s="154" t="str">
        <f>IF('[1]Log_working_2-way'!$D990="","",A991^('[1]Log_working_2-way'!$D990))</f>
        <v/>
      </c>
      <c r="K991" s="155" t="str">
        <f>IF('[1]Log_working_2-way'!$D990="","",B991^('[1]Log_working_2-way'!$D990))</f>
        <v/>
      </c>
    </row>
    <row r="992" spans="3:11" x14ac:dyDescent="0.2">
      <c r="C992" s="153" t="str">
        <f t="shared" ref="C992:C1002" si="18">IF(OR($A992="",$B992=""),"",(1/A992)+(1/B992)-1)</f>
        <v/>
      </c>
      <c r="D992" s="154" t="str">
        <f>IF(OR($A992="",$B992=""),"",A992*'[1]MPTO_working_2-way'!$G991)</f>
        <v/>
      </c>
      <c r="E992" s="155" t="str">
        <f>IF(OR($A992="",$B992=""),"",B992*'[1]MPTO_working_2-way'!$G991)</f>
        <v/>
      </c>
      <c r="F992" s="154" t="str">
        <f>IF(OR($A992="",$B992=""),"",'[1]MPTO_working_2-way'!D991)</f>
        <v/>
      </c>
      <c r="G992" s="155" t="str">
        <f>IF(OR($A992="",$B992=""),"",'[1]MPTO_working_2-way'!E991)</f>
        <v/>
      </c>
      <c r="H992" s="154" t="str">
        <f>IF(OR($A992="",$B992=""),"",'[1]OddsRatio_working_2-way'!M991)</f>
        <v/>
      </c>
      <c r="I992" s="154" t="str">
        <f>IF(OR($A992="",$B992=""),"",'[1]OddsRatio_working_2-way'!N991)</f>
        <v/>
      </c>
      <c r="J992" s="154" t="str">
        <f>IF('[1]Log_working_2-way'!$D991="","",A992^('[1]Log_working_2-way'!$D991))</f>
        <v/>
      </c>
      <c r="K992" s="155" t="str">
        <f>IF('[1]Log_working_2-way'!$D991="","",B992^('[1]Log_working_2-way'!$D991))</f>
        <v/>
      </c>
    </row>
    <row r="993" spans="3:11" x14ac:dyDescent="0.2">
      <c r="C993" s="153" t="str">
        <f t="shared" si="18"/>
        <v/>
      </c>
      <c r="D993" s="154" t="str">
        <f>IF(OR($A993="",$B993=""),"",A993*'[1]MPTO_working_2-way'!$G992)</f>
        <v/>
      </c>
      <c r="E993" s="155" t="str">
        <f>IF(OR($A993="",$B993=""),"",B993*'[1]MPTO_working_2-way'!$G992)</f>
        <v/>
      </c>
      <c r="F993" s="154" t="str">
        <f>IF(OR($A993="",$B993=""),"",'[1]MPTO_working_2-way'!D992)</f>
        <v/>
      </c>
      <c r="G993" s="155" t="str">
        <f>IF(OR($A993="",$B993=""),"",'[1]MPTO_working_2-way'!E992)</f>
        <v/>
      </c>
      <c r="H993" s="154" t="str">
        <f>IF(OR($A993="",$B993=""),"",'[1]OddsRatio_working_2-way'!M992)</f>
        <v/>
      </c>
      <c r="I993" s="154" t="str">
        <f>IF(OR($A993="",$B993=""),"",'[1]OddsRatio_working_2-way'!N992)</f>
        <v/>
      </c>
      <c r="J993" s="154" t="str">
        <f>IF('[1]Log_working_2-way'!$D992="","",A993^('[1]Log_working_2-way'!$D992))</f>
        <v/>
      </c>
      <c r="K993" s="155" t="str">
        <f>IF('[1]Log_working_2-way'!$D992="","",B993^('[1]Log_working_2-way'!$D992))</f>
        <v/>
      </c>
    </row>
    <row r="994" spans="3:11" x14ac:dyDescent="0.2">
      <c r="C994" s="153" t="str">
        <f t="shared" si="18"/>
        <v/>
      </c>
      <c r="D994" s="154" t="str">
        <f>IF(OR($A994="",$B994=""),"",A994*'[1]MPTO_working_2-way'!$G993)</f>
        <v/>
      </c>
      <c r="E994" s="155" t="str">
        <f>IF(OR($A994="",$B994=""),"",B994*'[1]MPTO_working_2-way'!$G993)</f>
        <v/>
      </c>
      <c r="F994" s="154" t="str">
        <f>IF(OR($A994="",$B994=""),"",'[1]MPTO_working_2-way'!D993)</f>
        <v/>
      </c>
      <c r="G994" s="155" t="str">
        <f>IF(OR($A994="",$B994=""),"",'[1]MPTO_working_2-way'!E993)</f>
        <v/>
      </c>
      <c r="H994" s="154" t="str">
        <f>IF(OR($A994="",$B994=""),"",'[1]OddsRatio_working_2-way'!M993)</f>
        <v/>
      </c>
      <c r="I994" s="154" t="str">
        <f>IF(OR($A994="",$B994=""),"",'[1]OddsRatio_working_2-way'!N993)</f>
        <v/>
      </c>
      <c r="J994" s="154" t="str">
        <f>IF('[1]Log_working_2-way'!$D993="","",A994^('[1]Log_working_2-way'!$D993))</f>
        <v/>
      </c>
      <c r="K994" s="155" t="str">
        <f>IF('[1]Log_working_2-way'!$D993="","",B994^('[1]Log_working_2-way'!$D993))</f>
        <v/>
      </c>
    </row>
    <row r="995" spans="3:11" x14ac:dyDescent="0.2">
      <c r="C995" s="153" t="str">
        <f t="shared" si="18"/>
        <v/>
      </c>
      <c r="D995" s="154" t="str">
        <f>IF(OR($A995="",$B995=""),"",A995*'[1]MPTO_working_2-way'!$G994)</f>
        <v/>
      </c>
      <c r="E995" s="155" t="str">
        <f>IF(OR($A995="",$B995=""),"",B995*'[1]MPTO_working_2-way'!$G994)</f>
        <v/>
      </c>
      <c r="F995" s="154" t="str">
        <f>IF(OR($A995="",$B995=""),"",'[1]MPTO_working_2-way'!D994)</f>
        <v/>
      </c>
      <c r="G995" s="155" t="str">
        <f>IF(OR($A995="",$B995=""),"",'[1]MPTO_working_2-way'!E994)</f>
        <v/>
      </c>
      <c r="H995" s="154" t="str">
        <f>IF(OR($A995="",$B995=""),"",'[1]OddsRatio_working_2-way'!M994)</f>
        <v/>
      </c>
      <c r="I995" s="154" t="str">
        <f>IF(OR($A995="",$B995=""),"",'[1]OddsRatio_working_2-way'!N994)</f>
        <v/>
      </c>
      <c r="J995" s="154" t="str">
        <f>IF('[1]Log_working_2-way'!$D994="","",A995^('[1]Log_working_2-way'!$D994))</f>
        <v/>
      </c>
      <c r="K995" s="155" t="str">
        <f>IF('[1]Log_working_2-way'!$D994="","",B995^('[1]Log_working_2-way'!$D994))</f>
        <v/>
      </c>
    </row>
    <row r="996" spans="3:11" x14ac:dyDescent="0.2">
      <c r="C996" s="153" t="str">
        <f t="shared" si="18"/>
        <v/>
      </c>
      <c r="D996" s="154" t="str">
        <f>IF(OR($A996="",$B996=""),"",A996*'[1]MPTO_working_2-way'!$G995)</f>
        <v/>
      </c>
      <c r="E996" s="155" t="str">
        <f>IF(OR($A996="",$B996=""),"",B996*'[1]MPTO_working_2-way'!$G995)</f>
        <v/>
      </c>
      <c r="F996" s="154" t="str">
        <f>IF(OR($A996="",$B996=""),"",'[1]MPTO_working_2-way'!D995)</f>
        <v/>
      </c>
      <c r="G996" s="155" t="str">
        <f>IF(OR($A996="",$B996=""),"",'[1]MPTO_working_2-way'!E995)</f>
        <v/>
      </c>
      <c r="H996" s="154" t="str">
        <f>IF(OR($A996="",$B996=""),"",'[1]OddsRatio_working_2-way'!M995)</f>
        <v/>
      </c>
      <c r="I996" s="154" t="str">
        <f>IF(OR($A996="",$B996=""),"",'[1]OddsRatio_working_2-way'!N995)</f>
        <v/>
      </c>
      <c r="J996" s="154" t="str">
        <f>IF('[1]Log_working_2-way'!$D995="","",A996^('[1]Log_working_2-way'!$D995))</f>
        <v/>
      </c>
      <c r="K996" s="155" t="str">
        <f>IF('[1]Log_working_2-way'!$D995="","",B996^('[1]Log_working_2-way'!$D995))</f>
        <v/>
      </c>
    </row>
    <row r="997" spans="3:11" x14ac:dyDescent="0.2">
      <c r="C997" s="153" t="str">
        <f t="shared" si="18"/>
        <v/>
      </c>
      <c r="D997" s="154" t="str">
        <f>IF(OR($A997="",$B997=""),"",A997*'[1]MPTO_working_2-way'!$G996)</f>
        <v/>
      </c>
      <c r="E997" s="155" t="str">
        <f>IF(OR($A997="",$B997=""),"",B997*'[1]MPTO_working_2-way'!$G996)</f>
        <v/>
      </c>
      <c r="F997" s="154" t="str">
        <f>IF(OR($A997="",$B997=""),"",'[1]MPTO_working_2-way'!D996)</f>
        <v/>
      </c>
      <c r="G997" s="155" t="str">
        <f>IF(OR($A997="",$B997=""),"",'[1]MPTO_working_2-way'!E996)</f>
        <v/>
      </c>
      <c r="H997" s="154" t="str">
        <f>IF(OR($A997="",$B997=""),"",'[1]OddsRatio_working_2-way'!M996)</f>
        <v/>
      </c>
      <c r="I997" s="154" t="str">
        <f>IF(OR($A997="",$B997=""),"",'[1]OddsRatio_working_2-way'!N996)</f>
        <v/>
      </c>
      <c r="J997" s="154" t="str">
        <f>IF('[1]Log_working_2-way'!$D996="","",A997^('[1]Log_working_2-way'!$D996))</f>
        <v/>
      </c>
      <c r="K997" s="155" t="str">
        <f>IF('[1]Log_working_2-way'!$D996="","",B997^('[1]Log_working_2-way'!$D996))</f>
        <v/>
      </c>
    </row>
    <row r="998" spans="3:11" x14ac:dyDescent="0.2">
      <c r="C998" s="153" t="str">
        <f t="shared" si="18"/>
        <v/>
      </c>
      <c r="D998" s="154" t="str">
        <f>IF(OR($A998="",$B998=""),"",A998*'[1]MPTO_working_2-way'!$G997)</f>
        <v/>
      </c>
      <c r="E998" s="155" t="str">
        <f>IF(OR($A998="",$B998=""),"",B998*'[1]MPTO_working_2-way'!$G997)</f>
        <v/>
      </c>
      <c r="F998" s="154" t="str">
        <f>IF(OR($A998="",$B998=""),"",'[1]MPTO_working_2-way'!D997)</f>
        <v/>
      </c>
      <c r="G998" s="155" t="str">
        <f>IF(OR($A998="",$B998=""),"",'[1]MPTO_working_2-way'!E997)</f>
        <v/>
      </c>
      <c r="H998" s="154" t="str">
        <f>IF(OR($A998="",$B998=""),"",'[1]OddsRatio_working_2-way'!M997)</f>
        <v/>
      </c>
      <c r="I998" s="154" t="str">
        <f>IF(OR($A998="",$B998=""),"",'[1]OddsRatio_working_2-way'!N997)</f>
        <v/>
      </c>
      <c r="J998" s="154" t="str">
        <f>IF('[1]Log_working_2-way'!$D997="","",A998^('[1]Log_working_2-way'!$D997))</f>
        <v/>
      </c>
      <c r="K998" s="155" t="str">
        <f>IF('[1]Log_working_2-way'!$D997="","",B998^('[1]Log_working_2-way'!$D997))</f>
        <v/>
      </c>
    </row>
    <row r="999" spans="3:11" x14ac:dyDescent="0.2">
      <c r="C999" s="153" t="str">
        <f t="shared" si="18"/>
        <v/>
      </c>
      <c r="D999" s="154" t="str">
        <f>IF(OR($A999="",$B999=""),"",A999*'[1]MPTO_working_2-way'!$G998)</f>
        <v/>
      </c>
      <c r="E999" s="155" t="str">
        <f>IF(OR($A999="",$B999=""),"",B999*'[1]MPTO_working_2-way'!$G998)</f>
        <v/>
      </c>
      <c r="F999" s="154" t="str">
        <f>IF(OR($A999="",$B999=""),"",'[1]MPTO_working_2-way'!D998)</f>
        <v/>
      </c>
      <c r="G999" s="155" t="str">
        <f>IF(OR($A999="",$B999=""),"",'[1]MPTO_working_2-way'!E998)</f>
        <v/>
      </c>
      <c r="H999" s="154" t="str">
        <f>IF(OR($A999="",$B999=""),"",'[1]OddsRatio_working_2-way'!M998)</f>
        <v/>
      </c>
      <c r="I999" s="154" t="str">
        <f>IF(OR($A999="",$B999=""),"",'[1]OddsRatio_working_2-way'!N998)</f>
        <v/>
      </c>
      <c r="J999" s="154" t="str">
        <f>IF('[1]Log_working_2-way'!$D998="","",A999^('[1]Log_working_2-way'!$D998))</f>
        <v/>
      </c>
      <c r="K999" s="155" t="str">
        <f>IF('[1]Log_working_2-way'!$D998="","",B999^('[1]Log_working_2-way'!$D998))</f>
        <v/>
      </c>
    </row>
    <row r="1000" spans="3:11" x14ac:dyDescent="0.2">
      <c r="C1000" s="153" t="str">
        <f t="shared" si="18"/>
        <v/>
      </c>
      <c r="D1000" s="154" t="str">
        <f>IF(OR($A1000="",$B1000=""),"",A1000*'[1]MPTO_working_2-way'!$G999)</f>
        <v/>
      </c>
      <c r="E1000" s="155" t="str">
        <f>IF(OR($A1000="",$B1000=""),"",B1000*'[1]MPTO_working_2-way'!$G999)</f>
        <v/>
      </c>
      <c r="F1000" s="154" t="str">
        <f>IF(OR($A1000="",$B1000=""),"",'[1]MPTO_working_2-way'!D999)</f>
        <v/>
      </c>
      <c r="G1000" s="155" t="str">
        <f>IF(OR($A1000="",$B1000=""),"",'[1]MPTO_working_2-way'!E999)</f>
        <v/>
      </c>
      <c r="H1000" s="154" t="str">
        <f>IF(OR($A1000="",$B1000=""),"",'[1]OddsRatio_working_2-way'!M999)</f>
        <v/>
      </c>
      <c r="I1000" s="154" t="str">
        <f>IF(OR($A1000="",$B1000=""),"",'[1]OddsRatio_working_2-way'!N999)</f>
        <v/>
      </c>
      <c r="J1000" s="154" t="str">
        <f>IF('[1]Log_working_2-way'!$D999="","",A1000^('[1]Log_working_2-way'!$D999))</f>
        <v/>
      </c>
      <c r="K1000" s="155" t="str">
        <f>IF('[1]Log_working_2-way'!$D999="","",B1000^('[1]Log_working_2-way'!$D999))</f>
        <v/>
      </c>
    </row>
    <row r="1001" spans="3:11" x14ac:dyDescent="0.2">
      <c r="C1001" s="153" t="str">
        <f t="shared" si="18"/>
        <v/>
      </c>
      <c r="D1001" s="154" t="str">
        <f>IF(OR($A1001="",$B1001=""),"",A1001*'[1]MPTO_working_2-way'!$G1000)</f>
        <v/>
      </c>
      <c r="E1001" s="155" t="str">
        <f>IF(OR($A1001="",$B1001=""),"",B1001*'[1]MPTO_working_2-way'!$G1000)</f>
        <v/>
      </c>
      <c r="F1001" s="154" t="str">
        <f>IF(OR($A1001="",$B1001=""),"",'[1]MPTO_working_2-way'!D1000)</f>
        <v/>
      </c>
      <c r="G1001" s="155" t="str">
        <f>IF(OR($A1001="",$B1001=""),"",'[1]MPTO_working_2-way'!E1000)</f>
        <v/>
      </c>
      <c r="H1001" s="154" t="str">
        <f>IF(OR($A1001="",$B1001=""),"",'[1]OddsRatio_working_2-way'!M1000)</f>
        <v/>
      </c>
      <c r="I1001" s="154" t="str">
        <f>IF(OR($A1001="",$B1001=""),"",'[1]OddsRatio_working_2-way'!N1000)</f>
        <v/>
      </c>
      <c r="J1001" s="154" t="str">
        <f>IF('[1]Log_working_2-way'!$D1000="","",A1001^('[1]Log_working_2-way'!$D1000))</f>
        <v/>
      </c>
      <c r="K1001" s="155" t="str">
        <f>IF('[1]Log_working_2-way'!$D1000="","",B1001^('[1]Log_working_2-way'!$D1000))</f>
        <v/>
      </c>
    </row>
    <row r="1002" spans="3:11" x14ac:dyDescent="0.2">
      <c r="C1002" s="153" t="str">
        <f t="shared" si="18"/>
        <v/>
      </c>
      <c r="D1002" s="154" t="str">
        <f>IF(OR($A1002="",$B1002=""),"",A1002*'[1]MPTO_working_2-way'!$G1001)</f>
        <v/>
      </c>
      <c r="E1002" s="155" t="str">
        <f>IF(OR($A1002="",$B1002=""),"",B1002*'[1]MPTO_working_2-way'!$G1001)</f>
        <v/>
      </c>
      <c r="F1002" s="154" t="str">
        <f>IF(OR($A1002="",$B1002=""),"",'[1]MPTO_working_2-way'!D1001)</f>
        <v/>
      </c>
      <c r="G1002" s="155" t="str">
        <f>IF(OR($A1002="",$B1002=""),"",'[1]MPTO_working_2-way'!E1001)</f>
        <v/>
      </c>
      <c r="H1002" s="154" t="str">
        <f>IF(OR($A1002="",$B1002=""),"",'[1]OddsRatio_working_2-way'!M1001)</f>
        <v/>
      </c>
      <c r="I1002" s="154" t="str">
        <f>IF(OR($A1002="",$B1002=""),"",'[1]OddsRatio_working_2-way'!N1001)</f>
        <v/>
      </c>
      <c r="J1002" s="154" t="str">
        <f>IF('[1]Log_working_2-way'!$D1001="","",A1002^('[1]Log_working_2-way'!$D1001))</f>
        <v/>
      </c>
      <c r="K1002" s="155" t="str">
        <f>IF('[1]Log_working_2-way'!$D1001="","",B1002^('[1]Log_working_2-way'!$D1001))</f>
        <v/>
      </c>
    </row>
  </sheetData>
  <mergeCells count="6">
    <mergeCell ref="L1:M1"/>
    <mergeCell ref="A1:B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5"/>
  <sheetViews>
    <sheetView topLeftCell="A256" zoomScale="90" zoomScaleNormal="90" workbookViewId="0">
      <selection activeCell="A269" sqref="A269"/>
    </sheetView>
  </sheetViews>
  <sheetFormatPr defaultRowHeight="15" x14ac:dyDescent="0.25"/>
  <cols>
    <col min="1" max="1" width="18.28515625" bestFit="1" customWidth="1"/>
  </cols>
  <sheetData>
    <row r="1" spans="1:1" x14ac:dyDescent="0.25">
      <c r="A1" s="2" t="s">
        <v>48</v>
      </c>
    </row>
    <row r="2" spans="1:1" x14ac:dyDescent="0.25">
      <c r="A2" s="137" t="s">
        <v>330</v>
      </c>
    </row>
    <row r="3" spans="1:1" x14ac:dyDescent="0.25">
      <c r="A3" s="137" t="s">
        <v>145</v>
      </c>
    </row>
    <row r="4" spans="1:1" x14ac:dyDescent="0.25">
      <c r="A4" s="137" t="s">
        <v>249</v>
      </c>
    </row>
    <row r="5" spans="1:1" x14ac:dyDescent="0.25">
      <c r="A5" s="137" t="s">
        <v>146</v>
      </c>
    </row>
    <row r="6" spans="1:1" x14ac:dyDescent="0.25">
      <c r="A6" s="137" t="s">
        <v>352</v>
      </c>
    </row>
    <row r="7" spans="1:1" x14ac:dyDescent="0.25">
      <c r="A7" s="137" t="s">
        <v>231</v>
      </c>
    </row>
    <row r="8" spans="1:1" x14ac:dyDescent="0.25">
      <c r="A8" s="137" t="s">
        <v>296</v>
      </c>
    </row>
    <row r="9" spans="1:1" x14ac:dyDescent="0.25">
      <c r="A9" s="137" t="s">
        <v>408</v>
      </c>
    </row>
    <row r="10" spans="1:1" x14ac:dyDescent="0.25">
      <c r="A10" s="137" t="s">
        <v>372</v>
      </c>
    </row>
    <row r="11" spans="1:1" x14ac:dyDescent="0.25">
      <c r="A11" s="137" t="s">
        <v>390</v>
      </c>
    </row>
    <row r="12" spans="1:1" x14ac:dyDescent="0.25">
      <c r="A12" s="137" t="s">
        <v>362</v>
      </c>
    </row>
    <row r="13" spans="1:1" x14ac:dyDescent="0.25">
      <c r="A13" s="137" t="s">
        <v>402</v>
      </c>
    </row>
    <row r="14" spans="1:1" x14ac:dyDescent="0.25">
      <c r="A14" s="137" t="s">
        <v>192</v>
      </c>
    </row>
    <row r="15" spans="1:1" x14ac:dyDescent="0.25">
      <c r="A15" s="137" t="s">
        <v>342</v>
      </c>
    </row>
    <row r="16" spans="1:1" x14ac:dyDescent="0.25">
      <c r="A16" s="137" t="s">
        <v>403</v>
      </c>
    </row>
    <row r="17" spans="1:1" x14ac:dyDescent="0.25">
      <c r="A17" s="137" t="s">
        <v>458</v>
      </c>
    </row>
    <row r="18" spans="1:1" x14ac:dyDescent="0.25">
      <c r="A18" s="137" t="s">
        <v>493</v>
      </c>
    </row>
    <row r="19" spans="1:1" x14ac:dyDescent="0.25">
      <c r="A19" s="137" t="s">
        <v>29</v>
      </c>
    </row>
    <row r="20" spans="1:1" x14ac:dyDescent="0.25">
      <c r="A20" s="137" t="s">
        <v>226</v>
      </c>
    </row>
    <row r="21" spans="1:1" x14ac:dyDescent="0.25">
      <c r="A21" s="137" t="s">
        <v>409</v>
      </c>
    </row>
    <row r="22" spans="1:1" x14ac:dyDescent="0.25">
      <c r="A22" s="137" t="s">
        <v>363</v>
      </c>
    </row>
    <row r="23" spans="1:1" x14ac:dyDescent="0.25">
      <c r="A23" s="137" t="s">
        <v>410</v>
      </c>
    </row>
    <row r="24" spans="1:1" x14ac:dyDescent="0.25">
      <c r="A24" s="137" t="s">
        <v>31</v>
      </c>
    </row>
    <row r="25" spans="1:1" x14ac:dyDescent="0.25">
      <c r="A25" s="137" t="s">
        <v>530</v>
      </c>
    </row>
    <row r="26" spans="1:1" x14ac:dyDescent="0.25">
      <c r="A26" s="137" t="s">
        <v>343</v>
      </c>
    </row>
    <row r="27" spans="1:1" x14ac:dyDescent="0.25">
      <c r="A27" s="137" t="s">
        <v>250</v>
      </c>
    </row>
    <row r="28" spans="1:1" x14ac:dyDescent="0.25">
      <c r="A28" s="137" t="s">
        <v>102</v>
      </c>
    </row>
    <row r="29" spans="1:1" x14ac:dyDescent="0.25">
      <c r="A29" s="137" t="s">
        <v>280</v>
      </c>
    </row>
    <row r="30" spans="1:1" x14ac:dyDescent="0.25">
      <c r="A30" s="137" t="s">
        <v>251</v>
      </c>
    </row>
    <row r="31" spans="1:1" x14ac:dyDescent="0.25">
      <c r="A31" s="137" t="s">
        <v>103</v>
      </c>
    </row>
    <row r="32" spans="1:1" x14ac:dyDescent="0.25">
      <c r="A32" s="137" t="s">
        <v>263</v>
      </c>
    </row>
    <row r="33" spans="1:1" x14ac:dyDescent="0.25">
      <c r="A33" s="137" t="s">
        <v>373</v>
      </c>
    </row>
    <row r="34" spans="1:1" x14ac:dyDescent="0.25">
      <c r="A34" s="137" t="s">
        <v>374</v>
      </c>
    </row>
    <row r="35" spans="1:1" x14ac:dyDescent="0.25">
      <c r="A35" s="137" t="s">
        <v>252</v>
      </c>
    </row>
    <row r="36" spans="1:1" x14ac:dyDescent="0.25">
      <c r="A36" s="137" t="s">
        <v>47</v>
      </c>
    </row>
    <row r="37" spans="1:1" x14ac:dyDescent="0.25">
      <c r="A37" s="137" t="s">
        <v>232</v>
      </c>
    </row>
    <row r="38" spans="1:1" x14ac:dyDescent="0.25">
      <c r="A38" s="137" t="s">
        <v>344</v>
      </c>
    </row>
    <row r="39" spans="1:1" x14ac:dyDescent="0.25">
      <c r="A39" s="137" t="s">
        <v>297</v>
      </c>
    </row>
    <row r="40" spans="1:1" x14ac:dyDescent="0.25">
      <c r="A40" s="137" t="s">
        <v>385</v>
      </c>
    </row>
    <row r="41" spans="1:1" x14ac:dyDescent="0.25">
      <c r="A41" s="137" t="s">
        <v>193</v>
      </c>
    </row>
    <row r="42" spans="1:1" x14ac:dyDescent="0.25">
      <c r="A42" s="137" t="s">
        <v>124</v>
      </c>
    </row>
    <row r="43" spans="1:1" x14ac:dyDescent="0.25">
      <c r="A43" s="137" t="s">
        <v>194</v>
      </c>
    </row>
    <row r="44" spans="1:1" x14ac:dyDescent="0.25">
      <c r="A44" s="137" t="s">
        <v>78</v>
      </c>
    </row>
    <row r="45" spans="1:1" x14ac:dyDescent="0.25">
      <c r="A45" s="137" t="s">
        <v>440</v>
      </c>
    </row>
    <row r="46" spans="1:1" x14ac:dyDescent="0.25">
      <c r="A46" s="137" t="s">
        <v>326</v>
      </c>
    </row>
    <row r="47" spans="1:1" x14ac:dyDescent="0.25">
      <c r="A47" s="137" t="s">
        <v>290</v>
      </c>
    </row>
    <row r="48" spans="1:1" x14ac:dyDescent="0.25">
      <c r="A48" s="137" t="s">
        <v>327</v>
      </c>
    </row>
    <row r="49" spans="1:1" x14ac:dyDescent="0.25">
      <c r="A49" s="137" t="s">
        <v>411</v>
      </c>
    </row>
    <row r="50" spans="1:1" x14ac:dyDescent="0.25">
      <c r="A50" s="137" t="s">
        <v>375</v>
      </c>
    </row>
    <row r="51" spans="1:1" x14ac:dyDescent="0.25">
      <c r="A51" s="137" t="s">
        <v>86</v>
      </c>
    </row>
    <row r="52" spans="1:1" x14ac:dyDescent="0.25">
      <c r="A52" s="137" t="s">
        <v>125</v>
      </c>
    </row>
    <row r="53" spans="1:1" x14ac:dyDescent="0.25">
      <c r="A53" s="137" t="s">
        <v>142</v>
      </c>
    </row>
    <row r="54" spans="1:1" x14ac:dyDescent="0.25">
      <c r="A54" s="137" t="s">
        <v>147</v>
      </c>
    </row>
    <row r="55" spans="1:1" x14ac:dyDescent="0.25">
      <c r="A55" s="137" t="s">
        <v>314</v>
      </c>
    </row>
    <row r="56" spans="1:1" x14ac:dyDescent="0.25">
      <c r="A56" s="137" t="s">
        <v>87</v>
      </c>
    </row>
    <row r="57" spans="1:1" x14ac:dyDescent="0.25">
      <c r="A57" s="137" t="s">
        <v>274</v>
      </c>
    </row>
    <row r="58" spans="1:1" x14ac:dyDescent="0.25">
      <c r="A58" s="137" t="s">
        <v>148</v>
      </c>
    </row>
    <row r="59" spans="1:1" x14ac:dyDescent="0.25">
      <c r="A59" s="137" t="s">
        <v>213</v>
      </c>
    </row>
    <row r="60" spans="1:1" x14ac:dyDescent="0.25">
      <c r="A60" s="137" t="s">
        <v>195</v>
      </c>
    </row>
    <row r="61" spans="1:1" x14ac:dyDescent="0.25">
      <c r="A61" s="137" t="s">
        <v>106</v>
      </c>
    </row>
    <row r="62" spans="1:1" x14ac:dyDescent="0.25">
      <c r="A62" s="137" t="s">
        <v>168</v>
      </c>
    </row>
    <row r="63" spans="1:1" x14ac:dyDescent="0.25">
      <c r="A63" s="137" t="s">
        <v>479</v>
      </c>
    </row>
    <row r="64" spans="1:1" x14ac:dyDescent="0.25">
      <c r="A64" s="137" t="s">
        <v>364</v>
      </c>
    </row>
    <row r="65" spans="1:1" x14ac:dyDescent="0.25">
      <c r="A65" s="137" t="s">
        <v>126</v>
      </c>
    </row>
    <row r="66" spans="1:1" x14ac:dyDescent="0.25">
      <c r="A66" s="137" t="s">
        <v>494</v>
      </c>
    </row>
    <row r="67" spans="1:1" x14ac:dyDescent="0.25">
      <c r="A67" s="137" t="s">
        <v>214</v>
      </c>
    </row>
    <row r="68" spans="1:1" x14ac:dyDescent="0.25">
      <c r="A68" s="137" t="s">
        <v>107</v>
      </c>
    </row>
    <row r="69" spans="1:1" x14ac:dyDescent="0.25">
      <c r="A69" s="137" t="s">
        <v>127</v>
      </c>
    </row>
    <row r="70" spans="1:1" x14ac:dyDescent="0.25">
      <c r="A70" s="137" t="s">
        <v>163</v>
      </c>
    </row>
    <row r="71" spans="1:1" x14ac:dyDescent="0.25">
      <c r="A71" s="137" t="s">
        <v>196</v>
      </c>
    </row>
    <row r="72" spans="1:1" x14ac:dyDescent="0.25">
      <c r="A72" s="137" t="s">
        <v>108</v>
      </c>
    </row>
    <row r="73" spans="1:1" x14ac:dyDescent="0.25">
      <c r="A73" s="137" t="s">
        <v>149</v>
      </c>
    </row>
    <row r="74" spans="1:1" x14ac:dyDescent="0.25">
      <c r="A74" s="137" t="s">
        <v>412</v>
      </c>
    </row>
    <row r="75" spans="1:1" x14ac:dyDescent="0.25">
      <c r="A75" s="137" t="s">
        <v>391</v>
      </c>
    </row>
    <row r="76" spans="1:1" x14ac:dyDescent="0.25">
      <c r="A76" s="137" t="s">
        <v>233</v>
      </c>
    </row>
    <row r="77" spans="1:1" x14ac:dyDescent="0.25">
      <c r="A77" s="137" t="s">
        <v>264</v>
      </c>
    </row>
    <row r="78" spans="1:1" x14ac:dyDescent="0.25">
      <c r="A78" s="137" t="s">
        <v>169</v>
      </c>
    </row>
    <row r="79" spans="1:1" x14ac:dyDescent="0.25">
      <c r="A79" s="137" t="s">
        <v>128</v>
      </c>
    </row>
    <row r="80" spans="1:1" x14ac:dyDescent="0.25">
      <c r="A80" s="137" t="s">
        <v>170</v>
      </c>
    </row>
    <row r="81" spans="1:1" x14ac:dyDescent="0.25">
      <c r="A81" s="137" t="s">
        <v>467</v>
      </c>
    </row>
    <row r="82" spans="1:1" x14ac:dyDescent="0.25">
      <c r="A82" s="137" t="s">
        <v>468</v>
      </c>
    </row>
    <row r="83" spans="1:1" x14ac:dyDescent="0.25">
      <c r="A83" s="137" t="s">
        <v>376</v>
      </c>
    </row>
    <row r="84" spans="1:1" x14ac:dyDescent="0.25">
      <c r="A84" s="137" t="s">
        <v>331</v>
      </c>
    </row>
    <row r="85" spans="1:1" x14ac:dyDescent="0.25">
      <c r="A85" s="137" t="s">
        <v>34</v>
      </c>
    </row>
    <row r="86" spans="1:1" x14ac:dyDescent="0.25">
      <c r="A86" s="137" t="s">
        <v>244</v>
      </c>
    </row>
    <row r="87" spans="1:1" x14ac:dyDescent="0.25">
      <c r="A87" s="137" t="s">
        <v>33</v>
      </c>
    </row>
    <row r="88" spans="1:1" x14ac:dyDescent="0.25">
      <c r="A88" s="137" t="s">
        <v>456</v>
      </c>
    </row>
    <row r="89" spans="1:1" x14ac:dyDescent="0.25">
      <c r="A89" s="137" t="s">
        <v>234</v>
      </c>
    </row>
    <row r="90" spans="1:1" x14ac:dyDescent="0.25">
      <c r="A90" s="137" t="s">
        <v>109</v>
      </c>
    </row>
    <row r="91" spans="1:1" x14ac:dyDescent="0.25">
      <c r="A91" s="137" t="s">
        <v>171</v>
      </c>
    </row>
    <row r="92" spans="1:1" x14ac:dyDescent="0.25">
      <c r="A92" s="137" t="s">
        <v>197</v>
      </c>
    </row>
    <row r="93" spans="1:1" x14ac:dyDescent="0.25">
      <c r="A93" s="137" t="s">
        <v>281</v>
      </c>
    </row>
    <row r="94" spans="1:1" x14ac:dyDescent="0.25">
      <c r="A94" s="137" t="s">
        <v>282</v>
      </c>
    </row>
    <row r="95" spans="1:1" x14ac:dyDescent="0.25">
      <c r="A95" s="137" t="s">
        <v>235</v>
      </c>
    </row>
    <row r="96" spans="1:1" x14ac:dyDescent="0.25">
      <c r="A96" s="137" t="s">
        <v>71</v>
      </c>
    </row>
    <row r="97" spans="1:1" x14ac:dyDescent="0.25">
      <c r="A97" s="137" t="s">
        <v>353</v>
      </c>
    </row>
    <row r="98" spans="1:1" x14ac:dyDescent="0.25">
      <c r="A98" s="137" t="s">
        <v>187</v>
      </c>
    </row>
    <row r="99" spans="1:1" x14ac:dyDescent="0.25">
      <c r="A99" s="137" t="s">
        <v>283</v>
      </c>
    </row>
    <row r="100" spans="1:1" x14ac:dyDescent="0.25">
      <c r="A100" s="137" t="s">
        <v>365</v>
      </c>
    </row>
    <row r="101" spans="1:1" x14ac:dyDescent="0.25">
      <c r="A101" s="137" t="s">
        <v>167</v>
      </c>
    </row>
    <row r="102" spans="1:1" x14ac:dyDescent="0.25">
      <c r="A102" s="137" t="s">
        <v>371</v>
      </c>
    </row>
    <row r="103" spans="1:1" x14ac:dyDescent="0.25">
      <c r="A103" s="137" t="s">
        <v>172</v>
      </c>
    </row>
    <row r="104" spans="1:1" x14ac:dyDescent="0.25">
      <c r="A104" s="137" t="s">
        <v>291</v>
      </c>
    </row>
    <row r="105" spans="1:1" x14ac:dyDescent="0.25">
      <c r="A105" s="137" t="s">
        <v>190</v>
      </c>
    </row>
    <row r="106" spans="1:1" x14ac:dyDescent="0.25">
      <c r="A106" s="137" t="s">
        <v>292</v>
      </c>
    </row>
    <row r="107" spans="1:1" x14ac:dyDescent="0.25">
      <c r="A107" s="137" t="s">
        <v>110</v>
      </c>
    </row>
    <row r="108" spans="1:1" x14ac:dyDescent="0.25">
      <c r="A108" s="137" t="s">
        <v>198</v>
      </c>
    </row>
    <row r="109" spans="1:1" x14ac:dyDescent="0.25">
      <c r="A109" s="137" t="s">
        <v>98</v>
      </c>
    </row>
    <row r="110" spans="1:1" x14ac:dyDescent="0.25">
      <c r="A110" s="137" t="s">
        <v>298</v>
      </c>
    </row>
    <row r="111" spans="1:1" x14ac:dyDescent="0.25">
      <c r="A111" s="137" t="s">
        <v>423</v>
      </c>
    </row>
    <row r="112" spans="1:1" x14ac:dyDescent="0.25">
      <c r="A112" s="137" t="s">
        <v>129</v>
      </c>
    </row>
    <row r="113" spans="1:1" x14ac:dyDescent="0.25">
      <c r="A113" s="137" t="s">
        <v>215</v>
      </c>
    </row>
    <row r="114" spans="1:1" x14ac:dyDescent="0.25">
      <c r="A114" s="137" t="s">
        <v>164</v>
      </c>
    </row>
    <row r="115" spans="1:1" x14ac:dyDescent="0.25">
      <c r="A115" s="137" t="s">
        <v>39</v>
      </c>
    </row>
    <row r="116" spans="1:1" x14ac:dyDescent="0.25">
      <c r="A116" s="137" t="s">
        <v>199</v>
      </c>
    </row>
    <row r="117" spans="1:1" x14ac:dyDescent="0.25">
      <c r="A117" s="137" t="s">
        <v>354</v>
      </c>
    </row>
    <row r="118" spans="1:1" x14ac:dyDescent="0.25">
      <c r="A118" s="137" t="s">
        <v>345</v>
      </c>
    </row>
    <row r="119" spans="1:1" x14ac:dyDescent="0.25">
      <c r="A119" s="137" t="s">
        <v>346</v>
      </c>
    </row>
    <row r="120" spans="1:1" x14ac:dyDescent="0.25">
      <c r="A120" s="137" t="s">
        <v>347</v>
      </c>
    </row>
    <row r="121" spans="1:1" x14ac:dyDescent="0.25">
      <c r="A121" s="137" t="s">
        <v>454</v>
      </c>
    </row>
    <row r="122" spans="1:1" x14ac:dyDescent="0.25">
      <c r="A122" s="137" t="s">
        <v>355</v>
      </c>
    </row>
    <row r="123" spans="1:1" x14ac:dyDescent="0.25">
      <c r="A123" s="137" t="s">
        <v>200</v>
      </c>
    </row>
    <row r="124" spans="1:1" x14ac:dyDescent="0.25">
      <c r="A124" s="137" t="s">
        <v>366</v>
      </c>
    </row>
    <row r="125" spans="1:1" x14ac:dyDescent="0.25">
      <c r="A125" s="137" t="s">
        <v>377</v>
      </c>
    </row>
    <row r="126" spans="1:1" x14ac:dyDescent="0.25">
      <c r="A126" s="137" t="s">
        <v>81</v>
      </c>
    </row>
    <row r="127" spans="1:1" x14ac:dyDescent="0.25">
      <c r="A127" s="137" t="s">
        <v>392</v>
      </c>
    </row>
    <row r="128" spans="1:1" x14ac:dyDescent="0.25">
      <c r="A128" s="137" t="s">
        <v>367</v>
      </c>
    </row>
    <row r="129" spans="1:1" x14ac:dyDescent="0.25">
      <c r="A129" s="137" t="s">
        <v>293</v>
      </c>
    </row>
    <row r="130" spans="1:1" x14ac:dyDescent="0.25">
      <c r="A130" s="137" t="s">
        <v>88</v>
      </c>
    </row>
    <row r="131" spans="1:1" x14ac:dyDescent="0.25">
      <c r="A131" s="137" t="s">
        <v>502</v>
      </c>
    </row>
    <row r="132" spans="1:1" x14ac:dyDescent="0.25">
      <c r="A132" s="137" t="s">
        <v>378</v>
      </c>
    </row>
    <row r="133" spans="1:1" x14ac:dyDescent="0.25">
      <c r="A133" s="137" t="s">
        <v>72</v>
      </c>
    </row>
    <row r="134" spans="1:1" x14ac:dyDescent="0.25">
      <c r="A134" s="137" t="s">
        <v>111</v>
      </c>
    </row>
    <row r="135" spans="1:1" x14ac:dyDescent="0.25">
      <c r="A135" s="137" t="s">
        <v>173</v>
      </c>
    </row>
    <row r="136" spans="1:1" x14ac:dyDescent="0.25">
      <c r="A136" s="137" t="s">
        <v>356</v>
      </c>
    </row>
    <row r="137" spans="1:1" x14ac:dyDescent="0.25">
      <c r="A137" s="137" t="s">
        <v>315</v>
      </c>
    </row>
    <row r="138" spans="1:1" x14ac:dyDescent="0.25">
      <c r="A138" s="137" t="s">
        <v>498</v>
      </c>
    </row>
    <row r="139" spans="1:1" x14ac:dyDescent="0.25">
      <c r="A139" s="137" t="s">
        <v>299</v>
      </c>
    </row>
    <row r="140" spans="1:1" x14ac:dyDescent="0.25">
      <c r="A140" s="137" t="s">
        <v>42</v>
      </c>
    </row>
    <row r="141" spans="1:1" x14ac:dyDescent="0.25">
      <c r="A141" s="137" t="s">
        <v>413</v>
      </c>
    </row>
    <row r="142" spans="1:1" x14ac:dyDescent="0.25">
      <c r="A142" s="137" t="s">
        <v>300</v>
      </c>
    </row>
    <row r="143" spans="1:1" x14ac:dyDescent="0.25">
      <c r="A143" s="137" t="s">
        <v>265</v>
      </c>
    </row>
    <row r="144" spans="1:1" x14ac:dyDescent="0.25">
      <c r="A144" s="137" t="s">
        <v>165</v>
      </c>
    </row>
    <row r="145" spans="1:1" x14ac:dyDescent="0.25">
      <c r="A145" s="137" t="s">
        <v>301</v>
      </c>
    </row>
    <row r="146" spans="1:1" x14ac:dyDescent="0.25">
      <c r="A146" s="137" t="s">
        <v>174</v>
      </c>
    </row>
    <row r="147" spans="1:1" x14ac:dyDescent="0.25">
      <c r="A147" s="137" t="s">
        <v>357</v>
      </c>
    </row>
    <row r="148" spans="1:1" x14ac:dyDescent="0.25">
      <c r="A148" s="137" t="s">
        <v>480</v>
      </c>
    </row>
    <row r="149" spans="1:1" x14ac:dyDescent="0.25">
      <c r="A149" s="137" t="s">
        <v>40</v>
      </c>
    </row>
    <row r="150" spans="1:1" x14ac:dyDescent="0.25">
      <c r="A150" s="137" t="s">
        <v>284</v>
      </c>
    </row>
    <row r="151" spans="1:1" x14ac:dyDescent="0.25">
      <c r="A151" s="137" t="s">
        <v>393</v>
      </c>
    </row>
    <row r="152" spans="1:1" x14ac:dyDescent="0.25">
      <c r="A152" s="137" t="s">
        <v>130</v>
      </c>
    </row>
    <row r="153" spans="1:1" x14ac:dyDescent="0.25">
      <c r="A153" s="137" t="s">
        <v>425</v>
      </c>
    </row>
    <row r="154" spans="1:1" x14ac:dyDescent="0.25">
      <c r="A154" s="137" t="s">
        <v>414</v>
      </c>
    </row>
    <row r="155" spans="1:1" x14ac:dyDescent="0.25">
      <c r="A155" s="137" t="s">
        <v>415</v>
      </c>
    </row>
    <row r="156" spans="1:1" x14ac:dyDescent="0.25">
      <c r="A156" s="137" t="s">
        <v>32</v>
      </c>
    </row>
    <row r="157" spans="1:1" x14ac:dyDescent="0.25">
      <c r="A157" s="137" t="s">
        <v>266</v>
      </c>
    </row>
    <row r="158" spans="1:1" x14ac:dyDescent="0.25">
      <c r="A158" s="137" t="s">
        <v>28</v>
      </c>
    </row>
    <row r="159" spans="1:1" x14ac:dyDescent="0.25">
      <c r="A159" s="137" t="s">
        <v>386</v>
      </c>
    </row>
    <row r="160" spans="1:1" x14ac:dyDescent="0.25">
      <c r="A160" s="137" t="s">
        <v>531</v>
      </c>
    </row>
    <row r="161" spans="1:1" x14ac:dyDescent="0.25">
      <c r="A161" s="137" t="s">
        <v>316</v>
      </c>
    </row>
    <row r="162" spans="1:1" x14ac:dyDescent="0.25">
      <c r="A162" s="137" t="s">
        <v>150</v>
      </c>
    </row>
    <row r="163" spans="1:1" x14ac:dyDescent="0.25">
      <c r="A163" s="137" t="s">
        <v>394</v>
      </c>
    </row>
    <row r="164" spans="1:1" x14ac:dyDescent="0.25">
      <c r="A164" s="137" t="s">
        <v>416</v>
      </c>
    </row>
    <row r="165" spans="1:1" x14ac:dyDescent="0.25">
      <c r="A165" s="137" t="s">
        <v>387</v>
      </c>
    </row>
    <row r="166" spans="1:1" x14ac:dyDescent="0.25">
      <c r="A166" s="137" t="s">
        <v>236</v>
      </c>
    </row>
    <row r="167" spans="1:1" x14ac:dyDescent="0.25">
      <c r="A167" s="137" t="s">
        <v>89</v>
      </c>
    </row>
    <row r="168" spans="1:1" x14ac:dyDescent="0.25">
      <c r="A168" s="137" t="s">
        <v>175</v>
      </c>
    </row>
    <row r="169" spans="1:1" x14ac:dyDescent="0.25">
      <c r="A169" s="137" t="s">
        <v>302</v>
      </c>
    </row>
    <row r="170" spans="1:1" x14ac:dyDescent="0.25">
      <c r="A170" s="137" t="s">
        <v>317</v>
      </c>
    </row>
    <row r="171" spans="1:1" x14ac:dyDescent="0.25">
      <c r="A171" s="137" t="s">
        <v>245</v>
      </c>
    </row>
    <row r="172" spans="1:1" x14ac:dyDescent="0.25">
      <c r="A172" s="137" t="s">
        <v>201</v>
      </c>
    </row>
    <row r="173" spans="1:1" x14ac:dyDescent="0.25">
      <c r="A173" s="137" t="s">
        <v>90</v>
      </c>
    </row>
    <row r="174" spans="1:1" x14ac:dyDescent="0.25">
      <c r="A174" s="137" t="s">
        <v>332</v>
      </c>
    </row>
    <row r="175" spans="1:1" x14ac:dyDescent="0.25">
      <c r="A175" s="137" t="s">
        <v>91</v>
      </c>
    </row>
    <row r="176" spans="1:1" x14ac:dyDescent="0.25">
      <c r="A176" s="137" t="s">
        <v>202</v>
      </c>
    </row>
    <row r="177" spans="1:1" x14ac:dyDescent="0.25">
      <c r="A177" s="137" t="s">
        <v>203</v>
      </c>
    </row>
    <row r="178" spans="1:1" x14ac:dyDescent="0.25">
      <c r="A178" s="137" t="s">
        <v>503</v>
      </c>
    </row>
    <row r="179" spans="1:1" x14ac:dyDescent="0.25">
      <c r="A179" s="137" t="s">
        <v>333</v>
      </c>
    </row>
    <row r="180" spans="1:1" x14ac:dyDescent="0.25">
      <c r="A180" s="137" t="s">
        <v>303</v>
      </c>
    </row>
    <row r="181" spans="1:1" x14ac:dyDescent="0.25">
      <c r="A181" s="137" t="s">
        <v>101</v>
      </c>
    </row>
    <row r="182" spans="1:1" x14ac:dyDescent="0.25">
      <c r="A182" s="137" t="s">
        <v>304</v>
      </c>
    </row>
    <row r="183" spans="1:1" x14ac:dyDescent="0.25">
      <c r="A183" s="137" t="s">
        <v>82</v>
      </c>
    </row>
    <row r="184" spans="1:1" x14ac:dyDescent="0.25">
      <c r="A184" s="137" t="s">
        <v>334</v>
      </c>
    </row>
    <row r="185" spans="1:1" x14ac:dyDescent="0.25">
      <c r="A185" s="137" t="s">
        <v>84</v>
      </c>
    </row>
    <row r="186" spans="1:1" x14ac:dyDescent="0.25">
      <c r="A186" s="137" t="s">
        <v>92</v>
      </c>
    </row>
    <row r="187" spans="1:1" x14ac:dyDescent="0.25">
      <c r="A187" s="137" t="s">
        <v>131</v>
      </c>
    </row>
    <row r="188" spans="1:1" x14ac:dyDescent="0.25">
      <c r="A188" s="137" t="s">
        <v>404</v>
      </c>
    </row>
    <row r="189" spans="1:1" x14ac:dyDescent="0.25">
      <c r="A189" s="137" t="s">
        <v>457</v>
      </c>
    </row>
    <row r="190" spans="1:1" x14ac:dyDescent="0.25">
      <c r="A190" s="137" t="s">
        <v>275</v>
      </c>
    </row>
    <row r="191" spans="1:1" x14ac:dyDescent="0.25">
      <c r="A191" s="137" t="s">
        <v>348</v>
      </c>
    </row>
    <row r="192" spans="1:1" x14ac:dyDescent="0.25">
      <c r="A192" s="137" t="s">
        <v>151</v>
      </c>
    </row>
    <row r="193" spans="1:1" x14ac:dyDescent="0.25">
      <c r="A193" s="137" t="s">
        <v>267</v>
      </c>
    </row>
    <row r="194" spans="1:1" x14ac:dyDescent="0.25">
      <c r="A194" s="137" t="s">
        <v>504</v>
      </c>
    </row>
    <row r="195" spans="1:1" x14ac:dyDescent="0.25">
      <c r="A195" s="137" t="s">
        <v>93</v>
      </c>
    </row>
    <row r="196" spans="1:1" x14ac:dyDescent="0.25">
      <c r="A196" s="137" t="s">
        <v>417</v>
      </c>
    </row>
    <row r="197" spans="1:1" x14ac:dyDescent="0.25">
      <c r="A197" s="137" t="s">
        <v>418</v>
      </c>
    </row>
    <row r="198" spans="1:1" x14ac:dyDescent="0.25">
      <c r="A198" s="137" t="s">
        <v>335</v>
      </c>
    </row>
    <row r="199" spans="1:1" x14ac:dyDescent="0.25">
      <c r="A199" s="137" t="s">
        <v>532</v>
      </c>
    </row>
    <row r="200" spans="1:1" x14ac:dyDescent="0.25">
      <c r="A200" s="137" t="s">
        <v>419</v>
      </c>
    </row>
    <row r="201" spans="1:1" x14ac:dyDescent="0.25">
      <c r="A201" s="137" t="s">
        <v>36</v>
      </c>
    </row>
    <row r="202" spans="1:1" x14ac:dyDescent="0.25">
      <c r="A202" s="137" t="s">
        <v>253</v>
      </c>
    </row>
    <row r="203" spans="1:1" x14ac:dyDescent="0.25">
      <c r="A203" s="137" t="s">
        <v>254</v>
      </c>
    </row>
    <row r="204" spans="1:1" x14ac:dyDescent="0.25">
      <c r="A204" s="137" t="s">
        <v>405</v>
      </c>
    </row>
    <row r="205" spans="1:1" x14ac:dyDescent="0.25">
      <c r="A205" s="137" t="s">
        <v>276</v>
      </c>
    </row>
    <row r="206" spans="1:1" x14ac:dyDescent="0.25">
      <c r="A206" s="137" t="s">
        <v>237</v>
      </c>
    </row>
    <row r="207" spans="1:1" x14ac:dyDescent="0.25">
      <c r="A207" s="137" t="s">
        <v>495</v>
      </c>
    </row>
    <row r="208" spans="1:1" x14ac:dyDescent="0.25">
      <c r="A208" s="137" t="s">
        <v>132</v>
      </c>
    </row>
    <row r="209" spans="1:1" x14ac:dyDescent="0.25">
      <c r="A209" s="137" t="s">
        <v>500</v>
      </c>
    </row>
    <row r="210" spans="1:1" x14ac:dyDescent="0.25">
      <c r="A210" s="137" t="s">
        <v>120</v>
      </c>
    </row>
    <row r="211" spans="1:1" x14ac:dyDescent="0.25">
      <c r="A211" s="137" t="s">
        <v>238</v>
      </c>
    </row>
    <row r="212" spans="1:1" x14ac:dyDescent="0.25">
      <c r="A212" s="137" t="s">
        <v>379</v>
      </c>
    </row>
    <row r="213" spans="1:1" x14ac:dyDescent="0.25">
      <c r="A213" s="137" t="s">
        <v>43</v>
      </c>
    </row>
    <row r="214" spans="1:1" x14ac:dyDescent="0.25">
      <c r="A214" s="137" t="s">
        <v>188</v>
      </c>
    </row>
    <row r="215" spans="1:1" x14ac:dyDescent="0.25">
      <c r="A215" s="137" t="s">
        <v>216</v>
      </c>
    </row>
    <row r="216" spans="1:1" x14ac:dyDescent="0.25">
      <c r="A216" s="137" t="s">
        <v>152</v>
      </c>
    </row>
    <row r="217" spans="1:1" x14ac:dyDescent="0.25">
      <c r="A217" s="137" t="s">
        <v>121</v>
      </c>
    </row>
    <row r="218" spans="1:1" x14ac:dyDescent="0.25">
      <c r="A218" s="137" t="s">
        <v>336</v>
      </c>
    </row>
    <row r="219" spans="1:1" x14ac:dyDescent="0.25">
      <c r="A219" s="137" t="s">
        <v>466</v>
      </c>
    </row>
    <row r="220" spans="1:1" x14ac:dyDescent="0.25">
      <c r="A220" s="137" t="s">
        <v>239</v>
      </c>
    </row>
    <row r="221" spans="1:1" x14ac:dyDescent="0.25">
      <c r="A221" s="137" t="s">
        <v>395</v>
      </c>
    </row>
    <row r="222" spans="1:1" x14ac:dyDescent="0.25">
      <c r="A222" s="137" t="s">
        <v>133</v>
      </c>
    </row>
    <row r="223" spans="1:1" x14ac:dyDescent="0.25">
      <c r="A223" s="137" t="s">
        <v>217</v>
      </c>
    </row>
    <row r="224" spans="1:1" x14ac:dyDescent="0.25">
      <c r="A224" s="137" t="s">
        <v>204</v>
      </c>
    </row>
    <row r="225" spans="1:1" x14ac:dyDescent="0.25">
      <c r="A225" s="137" t="s">
        <v>45</v>
      </c>
    </row>
    <row r="226" spans="1:1" x14ac:dyDescent="0.25">
      <c r="A226" s="137" t="s">
        <v>396</v>
      </c>
    </row>
    <row r="227" spans="1:1" x14ac:dyDescent="0.25">
      <c r="A227" s="137" t="s">
        <v>501</v>
      </c>
    </row>
    <row r="228" spans="1:1" x14ac:dyDescent="0.25">
      <c r="A228" s="137" t="s">
        <v>112</v>
      </c>
    </row>
    <row r="229" spans="1:1" x14ac:dyDescent="0.25">
      <c r="A229" s="137" t="s">
        <v>113</v>
      </c>
    </row>
    <row r="230" spans="1:1" x14ac:dyDescent="0.25">
      <c r="A230" s="137" t="s">
        <v>176</v>
      </c>
    </row>
    <row r="231" spans="1:1" x14ac:dyDescent="0.25">
      <c r="A231" s="137" t="s">
        <v>318</v>
      </c>
    </row>
    <row r="232" spans="1:1" x14ac:dyDescent="0.25">
      <c r="A232" s="137" t="s">
        <v>218</v>
      </c>
    </row>
    <row r="233" spans="1:1" x14ac:dyDescent="0.25">
      <c r="A233" s="137" t="s">
        <v>73</v>
      </c>
    </row>
    <row r="234" spans="1:1" x14ac:dyDescent="0.25">
      <c r="A234" s="137" t="s">
        <v>219</v>
      </c>
    </row>
    <row r="235" spans="1:1" x14ac:dyDescent="0.25">
      <c r="A235" s="137" t="s">
        <v>44</v>
      </c>
    </row>
    <row r="236" spans="1:1" x14ac:dyDescent="0.25">
      <c r="A236" s="137" t="s">
        <v>134</v>
      </c>
    </row>
    <row r="237" spans="1:1" x14ac:dyDescent="0.25">
      <c r="A237" s="137" t="s">
        <v>268</v>
      </c>
    </row>
    <row r="238" spans="1:1" x14ac:dyDescent="0.25">
      <c r="A238" s="137" t="s">
        <v>143</v>
      </c>
    </row>
    <row r="239" spans="1:1" x14ac:dyDescent="0.25">
      <c r="A239" s="137" t="s">
        <v>153</v>
      </c>
    </row>
    <row r="240" spans="1:1" x14ac:dyDescent="0.25">
      <c r="A240" s="137" t="s">
        <v>397</v>
      </c>
    </row>
    <row r="241" spans="1:1" x14ac:dyDescent="0.25">
      <c r="A241" s="137" t="s">
        <v>220</v>
      </c>
    </row>
    <row r="242" spans="1:1" x14ac:dyDescent="0.25">
      <c r="A242" s="137" t="s">
        <v>221</v>
      </c>
    </row>
    <row r="243" spans="1:1" x14ac:dyDescent="0.25">
      <c r="A243" s="137" t="s">
        <v>358</v>
      </c>
    </row>
    <row r="244" spans="1:1" x14ac:dyDescent="0.25">
      <c r="A244" s="137" t="s">
        <v>462</v>
      </c>
    </row>
    <row r="245" spans="1:1" x14ac:dyDescent="0.25">
      <c r="A245" s="137" t="s">
        <v>177</v>
      </c>
    </row>
    <row r="246" spans="1:1" x14ac:dyDescent="0.25">
      <c r="A246" s="137" t="s">
        <v>329</v>
      </c>
    </row>
    <row r="247" spans="1:1" x14ac:dyDescent="0.25">
      <c r="A247" s="137" t="s">
        <v>349</v>
      </c>
    </row>
    <row r="248" spans="1:1" x14ac:dyDescent="0.25">
      <c r="A248" s="137" t="s">
        <v>337</v>
      </c>
    </row>
    <row r="249" spans="1:1" x14ac:dyDescent="0.25">
      <c r="A249" s="137" t="s">
        <v>30</v>
      </c>
    </row>
    <row r="250" spans="1:1" x14ac:dyDescent="0.25">
      <c r="A250" s="137" t="s">
        <v>499</v>
      </c>
    </row>
    <row r="251" spans="1:1" x14ac:dyDescent="0.25">
      <c r="A251" s="137" t="s">
        <v>240</v>
      </c>
    </row>
    <row r="252" spans="1:1" x14ac:dyDescent="0.25">
      <c r="A252" s="137" t="s">
        <v>222</v>
      </c>
    </row>
    <row r="253" spans="1:1" x14ac:dyDescent="0.25">
      <c r="A253" s="137" t="s">
        <v>278</v>
      </c>
    </row>
    <row r="254" spans="1:1" x14ac:dyDescent="0.25">
      <c r="A254" s="137" t="s">
        <v>114</v>
      </c>
    </row>
    <row r="255" spans="1:1" x14ac:dyDescent="0.25">
      <c r="A255" s="137" t="s">
        <v>178</v>
      </c>
    </row>
    <row r="256" spans="1:1" x14ac:dyDescent="0.25">
      <c r="A256" s="137" t="s">
        <v>227</v>
      </c>
    </row>
    <row r="257" spans="1:1" x14ac:dyDescent="0.25">
      <c r="A257" s="137" t="s">
        <v>228</v>
      </c>
    </row>
    <row r="258" spans="1:1" x14ac:dyDescent="0.25">
      <c r="A258" s="137" t="s">
        <v>246</v>
      </c>
    </row>
    <row r="259" spans="1:1" x14ac:dyDescent="0.25">
      <c r="A259" s="137" t="s">
        <v>179</v>
      </c>
    </row>
    <row r="260" spans="1:1" x14ac:dyDescent="0.25">
      <c r="A260" s="137" t="s">
        <v>122</v>
      </c>
    </row>
    <row r="261" spans="1:1" x14ac:dyDescent="0.25">
      <c r="A261" s="137" t="s">
        <v>144</v>
      </c>
    </row>
    <row r="262" spans="1:1" x14ac:dyDescent="0.25">
      <c r="A262" s="137" t="s">
        <v>205</v>
      </c>
    </row>
    <row r="263" spans="1:1" x14ac:dyDescent="0.25">
      <c r="A263" s="137" t="s">
        <v>99</v>
      </c>
    </row>
    <row r="264" spans="1:1" x14ac:dyDescent="0.25">
      <c r="A264" s="137" t="s">
        <v>255</v>
      </c>
    </row>
    <row r="265" spans="1:1" x14ac:dyDescent="0.25">
      <c r="A265" s="137" t="s">
        <v>180</v>
      </c>
    </row>
    <row r="266" spans="1:1" x14ac:dyDescent="0.25">
      <c r="A266" s="137" t="s">
        <v>256</v>
      </c>
    </row>
    <row r="267" spans="1:1" x14ac:dyDescent="0.25">
      <c r="A267" s="137" t="s">
        <v>35</v>
      </c>
    </row>
    <row r="268" spans="1:1" x14ac:dyDescent="0.25">
      <c r="A268" s="137" t="s">
        <v>388</v>
      </c>
    </row>
    <row r="269" spans="1:1" x14ac:dyDescent="0.25">
      <c r="A269" s="137" t="s">
        <v>100</v>
      </c>
    </row>
    <row r="270" spans="1:1" x14ac:dyDescent="0.25">
      <c r="A270" s="137" t="s">
        <v>441</v>
      </c>
    </row>
    <row r="271" spans="1:1" x14ac:dyDescent="0.25">
      <c r="A271" s="137" t="s">
        <v>398</v>
      </c>
    </row>
    <row r="272" spans="1:1" x14ac:dyDescent="0.25">
      <c r="A272" s="137" t="s">
        <v>154</v>
      </c>
    </row>
    <row r="273" spans="1:1" x14ac:dyDescent="0.25">
      <c r="A273" s="137" t="s">
        <v>319</v>
      </c>
    </row>
    <row r="274" spans="1:1" x14ac:dyDescent="0.25">
      <c r="A274" s="137" t="s">
        <v>481</v>
      </c>
    </row>
    <row r="275" spans="1:1" x14ac:dyDescent="0.25">
      <c r="A275" s="137" t="s">
        <v>257</v>
      </c>
    </row>
    <row r="276" spans="1:1" x14ac:dyDescent="0.25">
      <c r="A276" s="137" t="s">
        <v>258</v>
      </c>
    </row>
    <row r="277" spans="1:1" x14ac:dyDescent="0.25">
      <c r="A277" s="137" t="s">
        <v>260</v>
      </c>
    </row>
    <row r="278" spans="1:1" x14ac:dyDescent="0.25">
      <c r="A278" s="137" t="s">
        <v>241</v>
      </c>
    </row>
    <row r="279" spans="1:1" x14ac:dyDescent="0.25">
      <c r="A279" s="137" t="s">
        <v>223</v>
      </c>
    </row>
    <row r="280" spans="1:1" x14ac:dyDescent="0.25">
      <c r="A280" s="137" t="s">
        <v>269</v>
      </c>
    </row>
    <row r="281" spans="1:1" x14ac:dyDescent="0.25">
      <c r="A281" s="137" t="s">
        <v>350</v>
      </c>
    </row>
    <row r="282" spans="1:1" x14ac:dyDescent="0.25">
      <c r="A282" s="137" t="s">
        <v>455</v>
      </c>
    </row>
    <row r="283" spans="1:1" x14ac:dyDescent="0.25">
      <c r="A283" s="137" t="s">
        <v>285</v>
      </c>
    </row>
    <row r="284" spans="1:1" x14ac:dyDescent="0.25">
      <c r="A284" s="137" t="s">
        <v>155</v>
      </c>
    </row>
    <row r="285" spans="1:1" x14ac:dyDescent="0.25">
      <c r="A285" s="137" t="s">
        <v>359</v>
      </c>
    </row>
    <row r="286" spans="1:1" x14ac:dyDescent="0.25">
      <c r="A286" s="137" t="s">
        <v>286</v>
      </c>
    </row>
    <row r="287" spans="1:1" x14ac:dyDescent="0.25">
      <c r="A287" s="137" t="s">
        <v>181</v>
      </c>
    </row>
    <row r="288" spans="1:1" x14ac:dyDescent="0.25">
      <c r="A288" s="137" t="s">
        <v>399</v>
      </c>
    </row>
    <row r="289" spans="1:1" x14ac:dyDescent="0.25">
      <c r="A289" s="137" t="s">
        <v>294</v>
      </c>
    </row>
    <row r="290" spans="1:1" x14ac:dyDescent="0.25">
      <c r="A290" s="137" t="s">
        <v>182</v>
      </c>
    </row>
    <row r="291" spans="1:1" x14ac:dyDescent="0.25">
      <c r="A291" s="137" t="s">
        <v>320</v>
      </c>
    </row>
    <row r="292" spans="1:1" x14ac:dyDescent="0.25">
      <c r="A292" s="137" t="s">
        <v>328</v>
      </c>
    </row>
    <row r="293" spans="1:1" x14ac:dyDescent="0.25">
      <c r="A293" s="137" t="s">
        <v>156</v>
      </c>
    </row>
    <row r="294" spans="1:1" x14ac:dyDescent="0.25">
      <c r="A294" s="137" t="s">
        <v>135</v>
      </c>
    </row>
    <row r="295" spans="1:1" x14ac:dyDescent="0.25">
      <c r="A295" s="137" t="s">
        <v>305</v>
      </c>
    </row>
    <row r="296" spans="1:1" x14ac:dyDescent="0.25">
      <c r="A296" s="137" t="s">
        <v>136</v>
      </c>
    </row>
    <row r="297" spans="1:1" x14ac:dyDescent="0.25">
      <c r="A297" s="137" t="s">
        <v>351</v>
      </c>
    </row>
    <row r="298" spans="1:1" x14ac:dyDescent="0.25">
      <c r="A298" s="137" t="s">
        <v>368</v>
      </c>
    </row>
    <row r="299" spans="1:1" x14ac:dyDescent="0.25">
      <c r="A299" s="137" t="s">
        <v>360</v>
      </c>
    </row>
    <row r="300" spans="1:1" x14ac:dyDescent="0.25">
      <c r="A300" s="137" t="s">
        <v>338</v>
      </c>
    </row>
    <row r="301" spans="1:1" x14ac:dyDescent="0.25">
      <c r="A301" s="137" t="s">
        <v>85</v>
      </c>
    </row>
    <row r="302" spans="1:1" x14ac:dyDescent="0.25">
      <c r="A302" s="137" t="s">
        <v>137</v>
      </c>
    </row>
    <row r="303" spans="1:1" x14ac:dyDescent="0.25">
      <c r="A303" s="137" t="s">
        <v>380</v>
      </c>
    </row>
    <row r="304" spans="1:1" x14ac:dyDescent="0.25">
      <c r="A304" s="137" t="s">
        <v>94</v>
      </c>
    </row>
    <row r="305" spans="1:1" x14ac:dyDescent="0.25">
      <c r="A305" s="137" t="s">
        <v>497</v>
      </c>
    </row>
    <row r="306" spans="1:1" x14ac:dyDescent="0.25">
      <c r="A306" s="137" t="s">
        <v>533</v>
      </c>
    </row>
    <row r="307" spans="1:1" x14ac:dyDescent="0.25">
      <c r="A307" s="137" t="s">
        <v>224</v>
      </c>
    </row>
    <row r="308" spans="1:1" x14ac:dyDescent="0.25">
      <c r="A308" s="137" t="s">
        <v>230</v>
      </c>
    </row>
    <row r="309" spans="1:1" x14ac:dyDescent="0.25">
      <c r="A309" s="137" t="s">
        <v>321</v>
      </c>
    </row>
    <row r="310" spans="1:1" x14ac:dyDescent="0.25">
      <c r="A310" s="137" t="s">
        <v>420</v>
      </c>
    </row>
    <row r="311" spans="1:1" x14ac:dyDescent="0.25">
      <c r="A311" s="137" t="s">
        <v>157</v>
      </c>
    </row>
    <row r="312" spans="1:1" x14ac:dyDescent="0.25">
      <c r="A312" s="137" t="s">
        <v>242</v>
      </c>
    </row>
    <row r="313" spans="1:1" x14ac:dyDescent="0.25">
      <c r="A313" s="137" t="s">
        <v>270</v>
      </c>
    </row>
    <row r="314" spans="1:1" x14ac:dyDescent="0.25">
      <c r="A314" s="137" t="s">
        <v>339</v>
      </c>
    </row>
    <row r="315" spans="1:1" x14ac:dyDescent="0.25">
      <c r="A315" s="137" t="s">
        <v>158</v>
      </c>
    </row>
    <row r="316" spans="1:1" x14ac:dyDescent="0.25">
      <c r="A316" s="137" t="s">
        <v>465</v>
      </c>
    </row>
    <row r="317" spans="1:1" x14ac:dyDescent="0.25">
      <c r="A317" s="137" t="s">
        <v>295</v>
      </c>
    </row>
    <row r="318" spans="1:1" x14ac:dyDescent="0.25">
      <c r="A318" s="137" t="s">
        <v>183</v>
      </c>
    </row>
    <row r="319" spans="1:1" x14ac:dyDescent="0.25">
      <c r="A319" s="137" t="s">
        <v>277</v>
      </c>
    </row>
    <row r="320" spans="1:1" x14ac:dyDescent="0.25">
      <c r="A320" s="137" t="s">
        <v>95</v>
      </c>
    </row>
    <row r="321" spans="1:1" x14ac:dyDescent="0.25">
      <c r="A321" s="137" t="s">
        <v>322</v>
      </c>
    </row>
    <row r="322" spans="1:1" x14ac:dyDescent="0.25">
      <c r="A322" s="137" t="s">
        <v>279</v>
      </c>
    </row>
    <row r="323" spans="1:1" x14ac:dyDescent="0.25">
      <c r="A323" s="137" t="s">
        <v>46</v>
      </c>
    </row>
    <row r="324" spans="1:1" x14ac:dyDescent="0.25">
      <c r="A324" s="137" t="s">
        <v>184</v>
      </c>
    </row>
    <row r="325" spans="1:1" x14ac:dyDescent="0.25">
      <c r="A325" s="137" t="s">
        <v>381</v>
      </c>
    </row>
    <row r="326" spans="1:1" x14ac:dyDescent="0.25">
      <c r="A326" s="137" t="s">
        <v>115</v>
      </c>
    </row>
    <row r="327" spans="1:1" x14ac:dyDescent="0.25">
      <c r="A327" s="137" t="s">
        <v>138</v>
      </c>
    </row>
    <row r="328" spans="1:1" x14ac:dyDescent="0.25">
      <c r="A328" s="137" t="s">
        <v>159</v>
      </c>
    </row>
    <row r="329" spans="1:1" x14ac:dyDescent="0.25">
      <c r="A329" s="137" t="s">
        <v>421</v>
      </c>
    </row>
    <row r="330" spans="1:1" x14ac:dyDescent="0.25">
      <c r="A330" s="137" t="s">
        <v>247</v>
      </c>
    </row>
    <row r="331" spans="1:1" x14ac:dyDescent="0.25">
      <c r="A331" s="137" t="s">
        <v>389</v>
      </c>
    </row>
    <row r="332" spans="1:1" x14ac:dyDescent="0.25">
      <c r="A332" s="137" t="s">
        <v>210</v>
      </c>
    </row>
    <row r="333" spans="1:1" x14ac:dyDescent="0.25">
      <c r="A333" s="137" t="s">
        <v>116</v>
      </c>
    </row>
    <row r="334" spans="1:1" x14ac:dyDescent="0.25">
      <c r="A334" s="137" t="s">
        <v>160</v>
      </c>
    </row>
    <row r="335" spans="1:1" x14ac:dyDescent="0.25">
      <c r="A335" s="137" t="s">
        <v>323</v>
      </c>
    </row>
    <row r="336" spans="1:1" x14ac:dyDescent="0.25">
      <c r="A336" s="137" t="s">
        <v>407</v>
      </c>
    </row>
    <row r="337" spans="1:1" x14ac:dyDescent="0.25">
      <c r="A337" s="137" t="s">
        <v>324</v>
      </c>
    </row>
    <row r="338" spans="1:1" x14ac:dyDescent="0.25">
      <c r="A338" s="137" t="s">
        <v>496</v>
      </c>
    </row>
    <row r="339" spans="1:1" x14ac:dyDescent="0.25">
      <c r="A339" s="137" t="s">
        <v>306</v>
      </c>
    </row>
    <row r="340" spans="1:1" x14ac:dyDescent="0.25">
      <c r="A340" s="137" t="s">
        <v>287</v>
      </c>
    </row>
    <row r="341" spans="1:1" x14ac:dyDescent="0.25">
      <c r="A341" s="137" t="s">
        <v>229</v>
      </c>
    </row>
    <row r="342" spans="1:1" x14ac:dyDescent="0.25">
      <c r="A342" s="137" t="s">
        <v>340</v>
      </c>
    </row>
    <row r="343" spans="1:1" x14ac:dyDescent="0.25">
      <c r="A343" s="137" t="s">
        <v>341</v>
      </c>
    </row>
    <row r="344" spans="1:1" x14ac:dyDescent="0.25">
      <c r="A344" s="137" t="s">
        <v>96</v>
      </c>
    </row>
    <row r="345" spans="1:1" x14ac:dyDescent="0.25">
      <c r="A345" s="137" t="s">
        <v>37</v>
      </c>
    </row>
    <row r="346" spans="1:1" x14ac:dyDescent="0.25">
      <c r="A346" s="137" t="s">
        <v>27</v>
      </c>
    </row>
    <row r="347" spans="1:1" x14ac:dyDescent="0.25">
      <c r="A347" s="137" t="s">
        <v>369</v>
      </c>
    </row>
    <row r="348" spans="1:1" x14ac:dyDescent="0.25">
      <c r="A348" s="137" t="s">
        <v>185</v>
      </c>
    </row>
    <row r="349" spans="1:1" x14ac:dyDescent="0.25">
      <c r="A349" s="137" t="s">
        <v>370</v>
      </c>
    </row>
    <row r="350" spans="1:1" x14ac:dyDescent="0.25">
      <c r="A350" s="137" t="s">
        <v>206</v>
      </c>
    </row>
    <row r="351" spans="1:1" x14ac:dyDescent="0.25">
      <c r="A351" s="137" t="s">
        <v>139</v>
      </c>
    </row>
    <row r="352" spans="1:1" x14ac:dyDescent="0.25">
      <c r="A352" s="137" t="s">
        <v>361</v>
      </c>
    </row>
    <row r="353" spans="1:1" x14ac:dyDescent="0.25">
      <c r="A353" s="137" t="s">
        <v>225</v>
      </c>
    </row>
    <row r="354" spans="1:1" x14ac:dyDescent="0.25">
      <c r="A354" s="137" t="s">
        <v>97</v>
      </c>
    </row>
    <row r="355" spans="1:1" x14ac:dyDescent="0.25">
      <c r="A355" s="137" t="s">
        <v>161</v>
      </c>
    </row>
    <row r="356" spans="1:1" x14ac:dyDescent="0.25">
      <c r="A356" s="137" t="s">
        <v>207</v>
      </c>
    </row>
    <row r="357" spans="1:1" x14ac:dyDescent="0.25">
      <c r="A357" s="137" t="s">
        <v>140</v>
      </c>
    </row>
    <row r="358" spans="1:1" x14ac:dyDescent="0.25">
      <c r="A358" s="137" t="s">
        <v>186</v>
      </c>
    </row>
    <row r="359" spans="1:1" x14ac:dyDescent="0.25">
      <c r="A359" s="137" t="s">
        <v>400</v>
      </c>
    </row>
    <row r="360" spans="1:1" x14ac:dyDescent="0.25">
      <c r="A360" s="137" t="s">
        <v>325</v>
      </c>
    </row>
    <row r="361" spans="1:1" x14ac:dyDescent="0.25">
      <c r="A361" s="137" t="s">
        <v>271</v>
      </c>
    </row>
    <row r="362" spans="1:1" x14ac:dyDescent="0.25">
      <c r="A362" s="137" t="s">
        <v>211</v>
      </c>
    </row>
    <row r="363" spans="1:1" x14ac:dyDescent="0.25">
      <c r="A363" s="137" t="s">
        <v>117</v>
      </c>
    </row>
    <row r="364" spans="1:1" x14ac:dyDescent="0.25">
      <c r="A364" s="137" t="s">
        <v>492</v>
      </c>
    </row>
    <row r="365" spans="1:1" x14ac:dyDescent="0.25">
      <c r="A365" s="137" t="s">
        <v>424</v>
      </c>
    </row>
    <row r="366" spans="1:1" x14ac:dyDescent="0.25">
      <c r="A366" s="137" t="s">
        <v>162</v>
      </c>
    </row>
    <row r="367" spans="1:1" x14ac:dyDescent="0.25">
      <c r="A367" s="137" t="s">
        <v>248</v>
      </c>
    </row>
    <row r="368" spans="1:1" x14ac:dyDescent="0.25">
      <c r="A368" s="137" t="s">
        <v>310</v>
      </c>
    </row>
    <row r="369" spans="1:1" x14ac:dyDescent="0.25">
      <c r="A369" s="137" t="s">
        <v>272</v>
      </c>
    </row>
    <row r="370" spans="1:1" x14ac:dyDescent="0.25">
      <c r="A370" s="137" t="s">
        <v>83</v>
      </c>
    </row>
    <row r="371" spans="1:1" x14ac:dyDescent="0.25">
      <c r="A371" s="137" t="s">
        <v>307</v>
      </c>
    </row>
    <row r="372" spans="1:1" x14ac:dyDescent="0.25">
      <c r="A372" s="137" t="s">
        <v>382</v>
      </c>
    </row>
    <row r="373" spans="1:1" x14ac:dyDescent="0.25">
      <c r="A373" s="137" t="s">
        <v>243</v>
      </c>
    </row>
    <row r="374" spans="1:1" x14ac:dyDescent="0.25">
      <c r="A374" s="137" t="s">
        <v>383</v>
      </c>
    </row>
    <row r="375" spans="1:1" x14ac:dyDescent="0.25">
      <c r="A375" s="137" t="s">
        <v>401</v>
      </c>
    </row>
    <row r="376" spans="1:1" x14ac:dyDescent="0.25">
      <c r="A376" s="137" t="s">
        <v>288</v>
      </c>
    </row>
    <row r="377" spans="1:1" x14ac:dyDescent="0.25">
      <c r="A377" s="137" t="s">
        <v>273</v>
      </c>
    </row>
    <row r="378" spans="1:1" x14ac:dyDescent="0.25">
      <c r="A378" s="137" t="s">
        <v>464</v>
      </c>
    </row>
    <row r="379" spans="1:1" x14ac:dyDescent="0.25">
      <c r="A379" s="137" t="s">
        <v>384</v>
      </c>
    </row>
    <row r="380" spans="1:1" x14ac:dyDescent="0.25">
      <c r="A380" s="137" t="s">
        <v>289</v>
      </c>
    </row>
    <row r="381" spans="1:1" x14ac:dyDescent="0.25">
      <c r="A381" s="137" t="s">
        <v>313</v>
      </c>
    </row>
    <row r="382" spans="1:1" x14ac:dyDescent="0.25">
      <c r="A382" s="137" t="s">
        <v>261</v>
      </c>
    </row>
    <row r="383" spans="1:1" x14ac:dyDescent="0.25">
      <c r="A383" s="137" t="s">
        <v>311</v>
      </c>
    </row>
    <row r="384" spans="1:1" x14ac:dyDescent="0.25">
      <c r="A384" s="137" t="s">
        <v>308</v>
      </c>
    </row>
    <row r="385" spans="1:1" x14ac:dyDescent="0.25">
      <c r="A385" s="137" t="s">
        <v>74</v>
      </c>
    </row>
    <row r="386" spans="1:1" x14ac:dyDescent="0.25">
      <c r="A386" s="137" t="s">
        <v>191</v>
      </c>
    </row>
    <row r="387" spans="1:1" x14ac:dyDescent="0.25">
      <c r="A387" s="137" t="s">
        <v>75</v>
      </c>
    </row>
    <row r="388" spans="1:1" x14ac:dyDescent="0.25">
      <c r="A388" s="137" t="s">
        <v>123</v>
      </c>
    </row>
    <row r="389" spans="1:1" x14ac:dyDescent="0.25">
      <c r="A389" s="137" t="s">
        <v>460</v>
      </c>
    </row>
    <row r="390" spans="1:1" x14ac:dyDescent="0.25">
      <c r="A390" s="137" t="s">
        <v>41</v>
      </c>
    </row>
    <row r="391" spans="1:1" x14ac:dyDescent="0.25">
      <c r="A391" s="137" t="s">
        <v>141</v>
      </c>
    </row>
    <row r="392" spans="1:1" x14ac:dyDescent="0.25">
      <c r="A392" s="137" t="s">
        <v>118</v>
      </c>
    </row>
    <row r="393" spans="1:1" x14ac:dyDescent="0.25">
      <c r="A393" s="137" t="s">
        <v>461</v>
      </c>
    </row>
    <row r="394" spans="1:1" x14ac:dyDescent="0.25">
      <c r="A394" s="137" t="s">
        <v>534</v>
      </c>
    </row>
    <row r="395" spans="1:1" x14ac:dyDescent="0.25">
      <c r="A395" s="137" t="s">
        <v>309</v>
      </c>
    </row>
    <row r="396" spans="1:1" x14ac:dyDescent="0.25">
      <c r="A396" s="137" t="s">
        <v>212</v>
      </c>
    </row>
    <row r="397" spans="1:1" x14ac:dyDescent="0.25">
      <c r="A397" s="137" t="s">
        <v>38</v>
      </c>
    </row>
    <row r="398" spans="1:1" x14ac:dyDescent="0.25">
      <c r="A398" s="137" t="s">
        <v>119</v>
      </c>
    </row>
    <row r="399" spans="1:1" x14ac:dyDescent="0.25">
      <c r="A399" s="137" t="s">
        <v>208</v>
      </c>
    </row>
    <row r="400" spans="1:1" x14ac:dyDescent="0.25">
      <c r="A400" s="137" t="s">
        <v>482</v>
      </c>
    </row>
    <row r="401" spans="1:1" x14ac:dyDescent="0.25">
      <c r="A401" s="137" t="s">
        <v>166</v>
      </c>
    </row>
    <row r="402" spans="1:1" x14ac:dyDescent="0.25">
      <c r="A402" s="137" t="s">
        <v>422</v>
      </c>
    </row>
    <row r="403" spans="1:1" x14ac:dyDescent="0.25">
      <c r="A403" s="137" t="s">
        <v>209</v>
      </c>
    </row>
    <row r="404" spans="1:1" x14ac:dyDescent="0.25">
      <c r="A404" s="137" t="s">
        <v>406</v>
      </c>
    </row>
    <row r="405" spans="1:1" x14ac:dyDescent="0.25">
      <c r="A405" s="137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80" zoomScaleNormal="80" workbookViewId="0">
      <pane ySplit="1" topLeftCell="A272" activePane="bottomLeft" state="frozen"/>
      <selection pane="bottomLeft" activeCell="X255" sqref="X255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hidden="1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28"/>
    <col min="22" max="22" width="11.5703125" style="126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111" t="s">
        <v>433</v>
      </c>
      <c r="S1" s="111" t="s">
        <v>428</v>
      </c>
      <c r="T1" s="111" t="s">
        <v>430</v>
      </c>
      <c r="U1" s="56" t="s">
        <v>436</v>
      </c>
      <c r="V1" s="124" t="s">
        <v>437</v>
      </c>
    </row>
    <row r="2" spans="1:22" x14ac:dyDescent="0.25">
      <c r="A2" s="164" t="s">
        <v>47</v>
      </c>
      <c r="B2" s="3" t="s">
        <v>78</v>
      </c>
      <c r="C2" s="3" t="s">
        <v>79</v>
      </c>
      <c r="D2" s="3" t="s">
        <v>77</v>
      </c>
      <c r="E2" s="3" t="s">
        <v>80</v>
      </c>
      <c r="F2" s="3" t="s">
        <v>70</v>
      </c>
      <c r="G2">
        <f t="shared" ref="G2:G5" si="0">(((1/C2)+(1/D2)+(1/E2)))</f>
        <v>1.0425134912649776</v>
      </c>
      <c r="H2" s="11">
        <f t="shared" ref="H2:H5" si="1">G2-1</f>
        <v>4.251349126497761E-2</v>
      </c>
      <c r="I2" s="12">
        <f t="shared" ref="I2:I5" si="2">C2*G2</f>
        <v>16.940844233055888</v>
      </c>
      <c r="J2" s="12">
        <f t="shared" ref="J2:J5" si="3">D2*G2</f>
        <v>8.7675384615384626</v>
      </c>
      <c r="K2" s="12">
        <f t="shared" ref="K2:K5" si="4">E2*G2</f>
        <v>1.2093156498673741</v>
      </c>
      <c r="L2" s="15">
        <f t="shared" ref="L2:L5" si="5">(1/C2)</f>
        <v>6.1538461538461542E-2</v>
      </c>
      <c r="M2" s="15">
        <f t="shared" ref="M2:M5" si="6">(1/D2)</f>
        <v>0.11890606420927467</v>
      </c>
      <c r="N2" s="15">
        <f t="shared" ref="N2:N5" si="7">(1/E2)</f>
        <v>0.86206896551724144</v>
      </c>
      <c r="O2" s="16">
        <f t="shared" ref="O2:O5" si="8">(1/I2)</f>
        <v>5.9028935408587613E-2</v>
      </c>
      <c r="P2" s="16">
        <f t="shared" ref="P2:P5" si="9">(1/J2)</f>
        <v>0.114057098738353</v>
      </c>
      <c r="Q2" s="16">
        <f t="shared" ref="Q2:Q5" si="10">(1/K2)</f>
        <v>0.82691396585305932</v>
      </c>
      <c r="R2" s="61"/>
      <c r="S2" s="61"/>
      <c r="T2" s="61"/>
      <c r="U2" s="56"/>
      <c r="V2" s="124"/>
    </row>
    <row r="3" spans="1:22" s="56" customFormat="1" x14ac:dyDescent="0.25">
      <c r="A3" s="165"/>
      <c r="B3" s="55" t="s">
        <v>39</v>
      </c>
      <c r="C3" s="55">
        <v>7.03</v>
      </c>
      <c r="D3" s="55">
        <v>4.8600000000000003</v>
      </c>
      <c r="E3" s="55">
        <v>1.476</v>
      </c>
      <c r="F3" s="55" t="s">
        <v>68</v>
      </c>
      <c r="G3" s="56">
        <f t="shared" si="0"/>
        <v>1.025515602608742</v>
      </c>
      <c r="H3" s="57">
        <f t="shared" si="1"/>
        <v>2.5515602608741972E-2</v>
      </c>
      <c r="I3" s="58">
        <f t="shared" si="2"/>
        <v>7.2093746863394559</v>
      </c>
      <c r="J3" s="58">
        <f t="shared" si="3"/>
        <v>4.9840058286784865</v>
      </c>
      <c r="K3" s="58">
        <f t="shared" si="4"/>
        <v>1.5136610294505031</v>
      </c>
      <c r="L3" s="59">
        <f t="shared" si="5"/>
        <v>0.14224751066856328</v>
      </c>
      <c r="M3" s="59">
        <f t="shared" si="6"/>
        <v>0.20576131687242796</v>
      </c>
      <c r="N3" s="59">
        <f t="shared" si="7"/>
        <v>0.6775067750677507</v>
      </c>
      <c r="O3" s="59">
        <f t="shared" si="8"/>
        <v>0.13870828518523676</v>
      </c>
      <c r="P3" s="59">
        <f t="shared" si="9"/>
        <v>0.20064181992843913</v>
      </c>
      <c r="Q3" s="59">
        <f t="shared" si="10"/>
        <v>0.66064989488632408</v>
      </c>
      <c r="R3" s="61"/>
      <c r="S3" s="61"/>
      <c r="T3" s="61"/>
      <c r="V3" s="124" t="s">
        <v>472</v>
      </c>
    </row>
    <row r="4" spans="1:22" x14ac:dyDescent="0.25">
      <c r="A4" s="165"/>
      <c r="B4" s="3" t="s">
        <v>81</v>
      </c>
      <c r="C4" s="3"/>
      <c r="D4" s="3"/>
      <c r="E4" s="3"/>
      <c r="F4" s="3" t="s">
        <v>69</v>
      </c>
      <c r="G4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6"/>
        <v>#DIV/0!</v>
      </c>
      <c r="N4" s="15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R4" s="61"/>
      <c r="S4" s="61"/>
      <c r="T4" s="61"/>
      <c r="U4" s="56"/>
      <c r="V4" s="124"/>
    </row>
    <row r="5" spans="1:22" x14ac:dyDescent="0.25">
      <c r="A5" s="165"/>
      <c r="B5" s="121" t="s">
        <v>86</v>
      </c>
      <c r="C5" s="81"/>
      <c r="D5" s="81"/>
      <c r="E5" s="81"/>
      <c r="F5" s="81" t="s">
        <v>69</v>
      </c>
      <c r="G5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6"/>
        <v>#DIV/0!</v>
      </c>
      <c r="N5" s="15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R5" s="61"/>
      <c r="S5" s="61"/>
      <c r="T5" s="61"/>
      <c r="U5" s="56"/>
      <c r="V5" s="124"/>
    </row>
    <row r="6" spans="1:22" s="56" customFormat="1" x14ac:dyDescent="0.25">
      <c r="A6" s="165"/>
      <c r="B6" s="55" t="s">
        <v>42</v>
      </c>
      <c r="C6" s="55"/>
      <c r="D6" s="55"/>
      <c r="E6" s="55"/>
      <c r="F6" s="55"/>
      <c r="G6" t="e">
        <f t="shared" ref="G6:G69" si="11">(((1/C6)+(1/D6)+(1/E6)))</f>
        <v>#DIV/0!</v>
      </c>
      <c r="H6" s="11" t="e">
        <f t="shared" ref="H6:H69" si="12">G6-1</f>
        <v>#DIV/0!</v>
      </c>
      <c r="I6" s="12" t="e">
        <f t="shared" ref="I6:I69" si="13">C6*G6</f>
        <v>#DIV/0!</v>
      </c>
      <c r="J6" s="12" t="e">
        <f t="shared" ref="J6:J69" si="14">D6*G6</f>
        <v>#DIV/0!</v>
      </c>
      <c r="K6" s="12" t="e">
        <f t="shared" ref="K6:K69" si="15">E6*G6</f>
        <v>#DIV/0!</v>
      </c>
      <c r="L6" s="15" t="e">
        <f t="shared" ref="L6:L69" si="16">(1/C6)</f>
        <v>#DIV/0!</v>
      </c>
      <c r="M6" s="15" t="e">
        <f t="shared" ref="M6:M69" si="17">(1/D6)</f>
        <v>#DIV/0!</v>
      </c>
      <c r="N6" s="15" t="e">
        <f t="shared" ref="N6:N69" si="18">(1/E6)</f>
        <v>#DIV/0!</v>
      </c>
      <c r="O6" s="16" t="e">
        <f t="shared" ref="O6:O69" si="19">(1/I6)</f>
        <v>#DIV/0!</v>
      </c>
      <c r="P6" s="16" t="e">
        <f t="shared" ref="P6:P69" si="20">(1/J6)</f>
        <v>#DIV/0!</v>
      </c>
      <c r="Q6" s="16" t="e">
        <f t="shared" ref="Q6:Q69" si="21">(1/K6)</f>
        <v>#DIV/0!</v>
      </c>
      <c r="R6" s="61"/>
      <c r="S6" s="61"/>
      <c r="T6" s="61"/>
      <c r="V6" s="124"/>
    </row>
    <row r="7" spans="1:22" s="56" customFormat="1" x14ac:dyDescent="0.25">
      <c r="A7" s="165"/>
      <c r="B7" s="55" t="s">
        <v>40</v>
      </c>
      <c r="C7" s="55"/>
      <c r="D7" s="55"/>
      <c r="E7" s="55"/>
      <c r="F7" s="55" t="s">
        <v>70</v>
      </c>
      <c r="G7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5" t="e">
        <f t="shared" si="16"/>
        <v>#DIV/0!</v>
      </c>
      <c r="M7" s="15" t="e">
        <f t="shared" si="17"/>
        <v>#DIV/0!</v>
      </c>
      <c r="N7" s="15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1"/>
      <c r="S7" s="61"/>
      <c r="T7" s="61"/>
      <c r="V7" s="124"/>
    </row>
    <row r="8" spans="1:22" s="56" customFormat="1" x14ac:dyDescent="0.25">
      <c r="A8" s="165"/>
      <c r="B8" s="55" t="s">
        <v>84</v>
      </c>
      <c r="C8" s="55"/>
      <c r="D8" s="55"/>
      <c r="E8" s="55"/>
      <c r="F8" s="55"/>
      <c r="G8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5" t="e">
        <f t="shared" si="16"/>
        <v>#DIV/0!</v>
      </c>
      <c r="M8" s="15" t="e">
        <f t="shared" si="17"/>
        <v>#DIV/0!</v>
      </c>
      <c r="N8" s="15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1"/>
      <c r="S8" s="61"/>
      <c r="T8" s="61"/>
      <c r="V8" s="124"/>
    </row>
    <row r="9" spans="1:22" x14ac:dyDescent="0.25">
      <c r="A9" s="165"/>
      <c r="B9" s="81" t="s">
        <v>82</v>
      </c>
      <c r="C9" s="81"/>
      <c r="D9" s="81"/>
      <c r="E9" s="81"/>
      <c r="F9" s="81" t="s">
        <v>69</v>
      </c>
      <c r="G9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5" t="e">
        <f t="shared" si="16"/>
        <v>#DIV/0!</v>
      </c>
      <c r="M9" s="15" t="e">
        <f t="shared" si="17"/>
        <v>#DIV/0!</v>
      </c>
      <c r="N9" s="15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1"/>
      <c r="S9" s="61"/>
      <c r="T9" s="61"/>
      <c r="U9" s="56"/>
      <c r="V9" s="124"/>
    </row>
    <row r="10" spans="1:22" s="53" customFormat="1" x14ac:dyDescent="0.25">
      <c r="A10" s="165"/>
      <c r="B10" s="52" t="s">
        <v>85</v>
      </c>
      <c r="C10" s="52">
        <v>6.03</v>
      </c>
      <c r="D10" s="52">
        <v>4.5</v>
      </c>
      <c r="E10" s="52">
        <v>1.5680000000000001</v>
      </c>
      <c r="F10" s="52"/>
      <c r="G10" s="53">
        <f t="shared" si="11"/>
        <v>1.0258148035333536</v>
      </c>
      <c r="H10" s="68">
        <f t="shared" si="12"/>
        <v>2.5814803533353636E-2</v>
      </c>
      <c r="I10" s="69">
        <f t="shared" si="13"/>
        <v>6.1856632653061228</v>
      </c>
      <c r="J10" s="69">
        <f t="shared" si="14"/>
        <v>4.6161666159000916</v>
      </c>
      <c r="K10" s="69">
        <f t="shared" si="15"/>
        <v>1.6084776119402986</v>
      </c>
      <c r="L10" s="70">
        <f t="shared" si="16"/>
        <v>0.16583747927031509</v>
      </c>
      <c r="M10" s="70">
        <f t="shared" si="17"/>
        <v>0.22222222222222221</v>
      </c>
      <c r="N10" s="70">
        <f t="shared" si="18"/>
        <v>0.63775510204081631</v>
      </c>
      <c r="O10" s="70">
        <f t="shared" si="19"/>
        <v>0.16166415097452139</v>
      </c>
      <c r="P10" s="70">
        <f t="shared" si="20"/>
        <v>0.21662996230585865</v>
      </c>
      <c r="Q10" s="70">
        <f t="shared" si="21"/>
        <v>0.6217058867196199</v>
      </c>
      <c r="R10" s="54"/>
      <c r="S10" s="54"/>
      <c r="T10" s="54"/>
      <c r="V10" s="125" t="s">
        <v>477</v>
      </c>
    </row>
    <row r="11" spans="1:22" x14ac:dyDescent="0.25">
      <c r="A11" s="165"/>
      <c r="B11" s="3" t="s">
        <v>43</v>
      </c>
      <c r="C11" s="3"/>
      <c r="D11" s="3"/>
      <c r="E11" s="3"/>
      <c r="F11" s="3" t="s">
        <v>68</v>
      </c>
      <c r="G11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5" t="e">
        <f t="shared" si="16"/>
        <v>#DIV/0!</v>
      </c>
      <c r="M11" s="15" t="e">
        <f t="shared" si="17"/>
        <v>#DIV/0!</v>
      </c>
      <c r="N11" s="15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1"/>
      <c r="S11" s="61"/>
      <c r="T11" s="61"/>
      <c r="U11" s="56"/>
      <c r="V11" s="124"/>
    </row>
    <row r="12" spans="1:22" x14ac:dyDescent="0.25">
      <c r="A12" s="165"/>
      <c r="B12" s="3" t="s">
        <v>45</v>
      </c>
      <c r="C12" s="3"/>
      <c r="D12" s="3"/>
      <c r="E12" s="3"/>
      <c r="F12" s="3" t="s">
        <v>69</v>
      </c>
      <c r="G12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5" t="e">
        <f t="shared" si="16"/>
        <v>#DIV/0!</v>
      </c>
      <c r="M12" s="15" t="e">
        <f t="shared" si="17"/>
        <v>#DIV/0!</v>
      </c>
      <c r="N12" s="15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1"/>
      <c r="S12" s="61"/>
      <c r="T12" s="61"/>
      <c r="U12" s="56"/>
      <c r="V12" s="124"/>
    </row>
    <row r="13" spans="1:22" s="56" customFormat="1" x14ac:dyDescent="0.25">
      <c r="A13" s="165"/>
      <c r="B13" s="55" t="s">
        <v>38</v>
      </c>
      <c r="C13" s="55"/>
      <c r="D13" s="55"/>
      <c r="E13" s="55"/>
      <c r="F13" s="55"/>
      <c r="G13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5" t="e">
        <f t="shared" si="16"/>
        <v>#DIV/0!</v>
      </c>
      <c r="M13" s="15" t="e">
        <f t="shared" si="17"/>
        <v>#DIV/0!</v>
      </c>
      <c r="N13" s="15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  <c r="R13" s="61"/>
      <c r="S13" s="61"/>
      <c r="T13" s="61"/>
      <c r="V13" s="124"/>
    </row>
    <row r="14" spans="1:22" x14ac:dyDescent="0.25">
      <c r="A14" s="165"/>
      <c r="B14" s="81" t="s">
        <v>44</v>
      </c>
      <c r="C14" s="81"/>
      <c r="D14" s="81"/>
      <c r="E14" s="81"/>
      <c r="F14" s="81" t="s">
        <v>68</v>
      </c>
      <c r="G14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5" t="e">
        <f t="shared" si="16"/>
        <v>#DIV/0!</v>
      </c>
      <c r="M14" s="15" t="e">
        <f t="shared" si="17"/>
        <v>#DIV/0!</v>
      </c>
      <c r="N14" s="15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1"/>
      <c r="S14" s="61"/>
      <c r="T14" s="61"/>
      <c r="U14" s="56"/>
      <c r="V14" s="124"/>
    </row>
    <row r="15" spans="1:22" s="56" customFormat="1" x14ac:dyDescent="0.25">
      <c r="A15" s="165"/>
      <c r="B15" s="55" t="s">
        <v>97</v>
      </c>
      <c r="C15" s="55"/>
      <c r="D15" s="55"/>
      <c r="E15" s="55"/>
      <c r="F15" s="55"/>
      <c r="G15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5" t="e">
        <f t="shared" si="16"/>
        <v>#DIV/0!</v>
      </c>
      <c r="M15" s="15" t="e">
        <f t="shared" si="17"/>
        <v>#DIV/0!</v>
      </c>
      <c r="N15" s="15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1"/>
      <c r="S15" s="61"/>
      <c r="T15" s="61"/>
      <c r="V15" s="124"/>
    </row>
    <row r="16" spans="1:22" x14ac:dyDescent="0.25">
      <c r="A16" s="165"/>
      <c r="B16" s="3" t="s">
        <v>46</v>
      </c>
      <c r="C16" s="3"/>
      <c r="D16" s="3"/>
      <c r="E16" s="3"/>
      <c r="F16" s="3" t="s">
        <v>68</v>
      </c>
      <c r="G16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5" t="e">
        <f t="shared" si="16"/>
        <v>#DIV/0!</v>
      </c>
      <c r="M16" s="15" t="e">
        <f t="shared" si="17"/>
        <v>#DIV/0!</v>
      </c>
      <c r="N16" s="15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1"/>
      <c r="S16" s="61"/>
      <c r="T16" s="61"/>
      <c r="U16" s="56"/>
      <c r="V16" s="124"/>
    </row>
    <row r="17" spans="1:22" x14ac:dyDescent="0.25">
      <c r="A17" s="165"/>
      <c r="B17" s="81" t="s">
        <v>83</v>
      </c>
      <c r="C17" s="81"/>
      <c r="D17" s="81"/>
      <c r="E17" s="81"/>
      <c r="F17" s="81" t="s">
        <v>70</v>
      </c>
      <c r="G17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5" t="e">
        <f t="shared" si="16"/>
        <v>#DIV/0!</v>
      </c>
      <c r="M17" s="15" t="e">
        <f t="shared" si="17"/>
        <v>#DIV/0!</v>
      </c>
      <c r="N17" s="15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1"/>
      <c r="S17" s="61"/>
      <c r="T17" s="61"/>
      <c r="U17" s="56"/>
      <c r="V17" s="124"/>
    </row>
    <row r="18" spans="1:22" x14ac:dyDescent="0.25">
      <c r="A18" s="165"/>
      <c r="B18" s="81" t="s">
        <v>41</v>
      </c>
      <c r="C18" s="3"/>
      <c r="D18" s="3"/>
      <c r="E18" s="3"/>
      <c r="F18" s="3" t="s">
        <v>69</v>
      </c>
      <c r="G18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5" t="e">
        <f t="shared" si="16"/>
        <v>#DIV/0!</v>
      </c>
      <c r="M18" s="15" t="e">
        <f t="shared" si="17"/>
        <v>#DIV/0!</v>
      </c>
      <c r="N18" s="15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1"/>
      <c r="S18" s="61"/>
      <c r="T18" s="61"/>
      <c r="U18" s="56"/>
      <c r="V18" s="124"/>
    </row>
    <row r="19" spans="1:22" x14ac:dyDescent="0.25">
      <c r="A19" s="164" t="s">
        <v>78</v>
      </c>
      <c r="B19" s="3" t="s">
        <v>47</v>
      </c>
      <c r="C19" s="3"/>
      <c r="D19" s="3"/>
      <c r="E19" s="3"/>
      <c r="F19" s="3" t="s">
        <v>69</v>
      </c>
      <c r="G19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5" t="e">
        <f t="shared" si="16"/>
        <v>#DIV/0!</v>
      </c>
      <c r="M19" s="15" t="e">
        <f t="shared" si="17"/>
        <v>#DIV/0!</v>
      </c>
      <c r="N19" s="15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1"/>
      <c r="S19" s="61"/>
      <c r="T19" s="61"/>
      <c r="U19" s="56"/>
      <c r="V19" s="124"/>
    </row>
    <row r="20" spans="1:22" x14ac:dyDescent="0.25">
      <c r="A20" s="165"/>
      <c r="B20" s="3" t="s">
        <v>39</v>
      </c>
      <c r="C20" s="3"/>
      <c r="D20" s="3"/>
      <c r="E20" s="3"/>
      <c r="F20" s="3" t="s">
        <v>69</v>
      </c>
      <c r="G2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5" t="e">
        <f t="shared" si="16"/>
        <v>#DIV/0!</v>
      </c>
      <c r="M20" s="15" t="e">
        <f t="shared" si="17"/>
        <v>#DIV/0!</v>
      </c>
      <c r="N20" s="15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1"/>
      <c r="S20" s="61"/>
      <c r="T20" s="61"/>
      <c r="U20" s="56"/>
      <c r="V20" s="124"/>
    </row>
    <row r="21" spans="1:22" s="56" customFormat="1" x14ac:dyDescent="0.25">
      <c r="A21" s="165"/>
      <c r="B21" s="55" t="s">
        <v>81</v>
      </c>
      <c r="C21" s="55"/>
      <c r="D21" s="55"/>
      <c r="E21" s="55"/>
      <c r="F21" s="55"/>
      <c r="G21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5" t="e">
        <f t="shared" si="16"/>
        <v>#DIV/0!</v>
      </c>
      <c r="M21" s="15" t="e">
        <f t="shared" si="17"/>
        <v>#DIV/0!</v>
      </c>
      <c r="N21" s="15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1"/>
      <c r="S21" s="61"/>
      <c r="T21" s="61"/>
      <c r="V21" s="124"/>
    </row>
    <row r="22" spans="1:22" x14ac:dyDescent="0.25">
      <c r="A22" s="165"/>
      <c r="B22" s="3" t="s">
        <v>42</v>
      </c>
      <c r="C22" s="3"/>
      <c r="D22" s="3"/>
      <c r="E22" s="3"/>
      <c r="F22" s="3" t="s">
        <v>69</v>
      </c>
      <c r="G22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5" t="e">
        <f t="shared" si="16"/>
        <v>#DIV/0!</v>
      </c>
      <c r="M22" s="15" t="e">
        <f t="shared" si="17"/>
        <v>#DIV/0!</v>
      </c>
      <c r="N22" s="15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1"/>
      <c r="S22" s="61"/>
      <c r="T22" s="61"/>
      <c r="U22" s="56"/>
      <c r="V22" s="124"/>
    </row>
    <row r="23" spans="1:22" x14ac:dyDescent="0.25">
      <c r="A23" s="165"/>
      <c r="B23" s="46" t="s">
        <v>40</v>
      </c>
      <c r="C23" s="46"/>
      <c r="D23" s="46"/>
      <c r="E23" s="46"/>
      <c r="F23" s="46"/>
      <c r="G23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5" t="e">
        <f t="shared" si="16"/>
        <v>#DIV/0!</v>
      </c>
      <c r="M23" s="15" t="e">
        <f t="shared" si="17"/>
        <v>#DIV/0!</v>
      </c>
      <c r="N23" s="15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1"/>
      <c r="S23" s="61"/>
      <c r="T23" s="61"/>
      <c r="U23" s="56"/>
      <c r="V23" s="124"/>
    </row>
    <row r="24" spans="1:22" x14ac:dyDescent="0.25">
      <c r="A24" s="165"/>
      <c r="B24" s="55" t="s">
        <v>82</v>
      </c>
      <c r="C24" s="55"/>
      <c r="D24" s="55"/>
      <c r="E24" s="55"/>
      <c r="F24" s="3" t="s">
        <v>70</v>
      </c>
      <c r="G24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5" t="e">
        <f t="shared" si="16"/>
        <v>#DIV/0!</v>
      </c>
      <c r="M24" s="15" t="e">
        <f t="shared" si="17"/>
        <v>#DIV/0!</v>
      </c>
      <c r="N24" s="15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1"/>
      <c r="S24" s="61"/>
      <c r="T24" s="61"/>
      <c r="U24" s="56"/>
      <c r="V24" s="124"/>
    </row>
    <row r="25" spans="1:22" s="79" customFormat="1" x14ac:dyDescent="0.25">
      <c r="A25" s="165"/>
      <c r="B25" s="55" t="s">
        <v>44</v>
      </c>
      <c r="C25" s="55"/>
      <c r="D25" s="55"/>
      <c r="E25" s="55"/>
      <c r="F25" s="71"/>
      <c r="G25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5" t="e">
        <f t="shared" si="16"/>
        <v>#DIV/0!</v>
      </c>
      <c r="M25" s="15" t="e">
        <f t="shared" si="17"/>
        <v>#DIV/0!</v>
      </c>
      <c r="N25" s="15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1"/>
      <c r="S25" s="61"/>
      <c r="T25" s="61"/>
      <c r="U25" s="56"/>
      <c r="V25" s="124"/>
    </row>
    <row r="26" spans="1:22" x14ac:dyDescent="0.25">
      <c r="A26" s="165"/>
      <c r="B26" s="55" t="s">
        <v>84</v>
      </c>
      <c r="C26" s="55"/>
      <c r="D26" s="55"/>
      <c r="E26" s="55"/>
      <c r="F26" s="3" t="s">
        <v>68</v>
      </c>
      <c r="G26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5" t="e">
        <f t="shared" si="16"/>
        <v>#DIV/0!</v>
      </c>
      <c r="M26" s="15" t="e">
        <f t="shared" si="17"/>
        <v>#DIV/0!</v>
      </c>
      <c r="N26" s="15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1"/>
      <c r="S26" s="61"/>
      <c r="T26" s="61"/>
      <c r="U26" s="56"/>
      <c r="V26" s="124"/>
    </row>
    <row r="27" spans="1:22" s="56" customFormat="1" x14ac:dyDescent="0.25">
      <c r="A27" s="165"/>
      <c r="B27" s="55" t="s">
        <v>86</v>
      </c>
      <c r="C27" s="55"/>
      <c r="D27" s="55"/>
      <c r="E27" s="55"/>
      <c r="F27" s="55"/>
      <c r="G27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5" t="e">
        <f t="shared" si="16"/>
        <v>#DIV/0!</v>
      </c>
      <c r="M27" s="15" t="e">
        <f t="shared" si="17"/>
        <v>#DIV/0!</v>
      </c>
      <c r="N27" s="15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1"/>
      <c r="S27" s="61"/>
      <c r="T27" s="61"/>
      <c r="V27" s="124"/>
    </row>
    <row r="28" spans="1:22" x14ac:dyDescent="0.25">
      <c r="A28" s="165"/>
      <c r="B28" s="55" t="s">
        <v>43</v>
      </c>
      <c r="C28" s="55"/>
      <c r="D28" s="55"/>
      <c r="E28" s="55"/>
      <c r="F28" s="3" t="s">
        <v>68</v>
      </c>
      <c r="G28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5" t="e">
        <f t="shared" si="16"/>
        <v>#DIV/0!</v>
      </c>
      <c r="M28" s="15" t="e">
        <f t="shared" si="17"/>
        <v>#DIV/0!</v>
      </c>
      <c r="N28" s="15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1"/>
      <c r="S28" s="61"/>
      <c r="T28" s="61"/>
      <c r="U28" s="56"/>
      <c r="V28" s="124"/>
    </row>
    <row r="29" spans="1:22" x14ac:dyDescent="0.25">
      <c r="A29" s="165"/>
      <c r="B29" s="55" t="s">
        <v>45</v>
      </c>
      <c r="C29" s="55"/>
      <c r="D29" s="55"/>
      <c r="E29" s="55"/>
      <c r="F29" s="3" t="s">
        <v>69</v>
      </c>
      <c r="G29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5" t="e">
        <f t="shared" si="16"/>
        <v>#DIV/0!</v>
      </c>
      <c r="M29" s="15" t="e">
        <f t="shared" si="17"/>
        <v>#DIV/0!</v>
      </c>
      <c r="N29" s="15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1"/>
      <c r="S29" s="61"/>
      <c r="T29" s="61"/>
      <c r="U29" s="56"/>
      <c r="V29" s="124"/>
    </row>
    <row r="30" spans="1:22" x14ac:dyDescent="0.25">
      <c r="A30" s="165"/>
      <c r="B30" s="55" t="s">
        <v>97</v>
      </c>
      <c r="C30" s="55"/>
      <c r="D30" s="55"/>
      <c r="E30" s="55"/>
      <c r="F30" s="3" t="s">
        <v>69</v>
      </c>
      <c r="G3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5" t="e">
        <f t="shared" si="16"/>
        <v>#DIV/0!</v>
      </c>
      <c r="M30" s="15" t="e">
        <f t="shared" si="17"/>
        <v>#DIV/0!</v>
      </c>
      <c r="N30" s="15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1"/>
      <c r="S30" s="61"/>
      <c r="T30" s="61"/>
      <c r="U30" s="56"/>
      <c r="V30" s="124"/>
    </row>
    <row r="31" spans="1:22" x14ac:dyDescent="0.25">
      <c r="A31" s="165"/>
      <c r="B31" s="55" t="s">
        <v>85</v>
      </c>
      <c r="C31" s="55"/>
      <c r="D31" s="55"/>
      <c r="E31" s="55"/>
      <c r="F31" s="3" t="s">
        <v>70</v>
      </c>
      <c r="G31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5" t="e">
        <f t="shared" si="16"/>
        <v>#DIV/0!</v>
      </c>
      <c r="M31" s="15" t="e">
        <f t="shared" si="17"/>
        <v>#DIV/0!</v>
      </c>
      <c r="N31" s="15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61"/>
      <c r="S31" s="61"/>
      <c r="T31" s="61"/>
      <c r="U31" s="56"/>
      <c r="V31" s="124"/>
    </row>
    <row r="32" spans="1:22" x14ac:dyDescent="0.25">
      <c r="A32" s="165"/>
      <c r="B32" s="55" t="s">
        <v>46</v>
      </c>
      <c r="C32" s="55"/>
      <c r="D32" s="55"/>
      <c r="E32" s="55"/>
      <c r="F32" s="3" t="s">
        <v>69</v>
      </c>
      <c r="G32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5" t="e">
        <f t="shared" si="16"/>
        <v>#DIV/0!</v>
      </c>
      <c r="M32" s="15" t="e">
        <f t="shared" si="17"/>
        <v>#DIV/0!</v>
      </c>
      <c r="N32" s="15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1"/>
      <c r="S32" s="61"/>
      <c r="T32" s="61"/>
      <c r="U32" s="56"/>
      <c r="V32" s="124"/>
    </row>
    <row r="33" spans="1:22" x14ac:dyDescent="0.25">
      <c r="A33" s="165"/>
      <c r="B33" s="55" t="s">
        <v>83</v>
      </c>
      <c r="C33" s="55"/>
      <c r="D33" s="55"/>
      <c r="E33" s="55"/>
      <c r="F33" s="3" t="s">
        <v>69</v>
      </c>
      <c r="G33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5" t="e">
        <f t="shared" si="16"/>
        <v>#DIV/0!</v>
      </c>
      <c r="M33" s="15" t="e">
        <f t="shared" si="17"/>
        <v>#DIV/0!</v>
      </c>
      <c r="N33" s="15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1"/>
      <c r="S33" s="61"/>
      <c r="T33" s="61"/>
      <c r="U33" s="56"/>
      <c r="V33" s="124"/>
    </row>
    <row r="34" spans="1:22" x14ac:dyDescent="0.25">
      <c r="A34" s="165"/>
      <c r="B34" s="55" t="s">
        <v>41</v>
      </c>
      <c r="C34" s="55"/>
      <c r="D34" s="55"/>
      <c r="E34" s="55"/>
      <c r="F34" s="3" t="s">
        <v>69</v>
      </c>
      <c r="G34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5" t="e">
        <f t="shared" si="16"/>
        <v>#DIV/0!</v>
      </c>
      <c r="M34" s="15" t="e">
        <f t="shared" si="17"/>
        <v>#DIV/0!</v>
      </c>
      <c r="N34" s="15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1"/>
      <c r="S34" s="61"/>
      <c r="T34" s="61"/>
      <c r="U34" s="56"/>
      <c r="V34" s="124"/>
    </row>
    <row r="35" spans="1:22" x14ac:dyDescent="0.25">
      <c r="A35" s="165"/>
      <c r="B35" s="55" t="s">
        <v>38</v>
      </c>
      <c r="C35" s="55"/>
      <c r="D35" s="55"/>
      <c r="E35" s="55"/>
      <c r="F35" s="3" t="s">
        <v>69</v>
      </c>
      <c r="G35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5" t="e">
        <f t="shared" si="16"/>
        <v>#DIV/0!</v>
      </c>
      <c r="M35" s="15" t="e">
        <f t="shared" si="17"/>
        <v>#DIV/0!</v>
      </c>
      <c r="N35" s="15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1"/>
      <c r="S35" s="61"/>
      <c r="T35" s="61"/>
      <c r="U35" s="56"/>
      <c r="V35" s="124"/>
    </row>
    <row r="36" spans="1:22" x14ac:dyDescent="0.25">
      <c r="A36" s="164" t="s">
        <v>39</v>
      </c>
      <c r="B36" s="55" t="s">
        <v>47</v>
      </c>
      <c r="C36" s="55"/>
      <c r="D36" s="55"/>
      <c r="E36" s="55"/>
      <c r="F36" s="3" t="s">
        <v>69</v>
      </c>
      <c r="G36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5" t="e">
        <f t="shared" si="16"/>
        <v>#DIV/0!</v>
      </c>
      <c r="M36" s="15" t="e">
        <f t="shared" si="17"/>
        <v>#DIV/0!</v>
      </c>
      <c r="N36" s="15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1"/>
      <c r="S36" s="61"/>
      <c r="T36" s="61"/>
      <c r="U36" s="56"/>
      <c r="V36" s="124"/>
    </row>
    <row r="37" spans="1:22" s="56" customFormat="1" x14ac:dyDescent="0.25">
      <c r="A37" s="164"/>
      <c r="B37" s="55" t="s">
        <v>78</v>
      </c>
      <c r="C37" s="55"/>
      <c r="D37" s="55"/>
      <c r="E37" s="55"/>
      <c r="F37" s="55"/>
      <c r="G37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5" t="e">
        <f t="shared" si="16"/>
        <v>#DIV/0!</v>
      </c>
      <c r="M37" s="15" t="e">
        <f t="shared" si="17"/>
        <v>#DIV/0!</v>
      </c>
      <c r="N37" s="15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1"/>
      <c r="S37" s="61"/>
      <c r="T37" s="61"/>
      <c r="V37" s="124"/>
    </row>
    <row r="38" spans="1:22" x14ac:dyDescent="0.25">
      <c r="A38" s="165"/>
      <c r="B38" s="55" t="s">
        <v>81</v>
      </c>
      <c r="C38" s="55"/>
      <c r="D38" s="55"/>
      <c r="E38" s="55"/>
      <c r="F38" s="3" t="s">
        <v>69</v>
      </c>
      <c r="G38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5" t="e">
        <f t="shared" si="16"/>
        <v>#DIV/0!</v>
      </c>
      <c r="M38" s="15" t="e">
        <f t="shared" si="17"/>
        <v>#DIV/0!</v>
      </c>
      <c r="N38" s="15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1"/>
      <c r="S38" s="61"/>
      <c r="T38" s="61"/>
      <c r="U38" s="56"/>
      <c r="V38" s="124"/>
    </row>
    <row r="39" spans="1:22" s="79" customFormat="1" x14ac:dyDescent="0.25">
      <c r="A39" s="165"/>
      <c r="B39" s="55" t="s">
        <v>82</v>
      </c>
      <c r="C39" s="55"/>
      <c r="D39" s="55"/>
      <c r="E39" s="55"/>
      <c r="F39" s="71"/>
      <c r="G39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5" t="e">
        <f t="shared" si="16"/>
        <v>#DIV/0!</v>
      </c>
      <c r="M39" s="15" t="e">
        <f t="shared" si="17"/>
        <v>#DIV/0!</v>
      </c>
      <c r="N39" s="15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1"/>
      <c r="S39" s="61"/>
      <c r="T39" s="61"/>
      <c r="U39" s="56"/>
      <c r="V39" s="124"/>
    </row>
    <row r="40" spans="1:22" x14ac:dyDescent="0.25">
      <c r="A40" s="165"/>
      <c r="B40" s="55" t="s">
        <v>42</v>
      </c>
      <c r="C40" s="55"/>
      <c r="D40" s="55"/>
      <c r="E40" s="55"/>
      <c r="F40" s="3" t="s">
        <v>69</v>
      </c>
      <c r="G4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5" t="e">
        <f t="shared" si="16"/>
        <v>#DIV/0!</v>
      </c>
      <c r="M40" s="15" t="e">
        <f t="shared" si="17"/>
        <v>#DIV/0!</v>
      </c>
      <c r="N40" s="15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1"/>
      <c r="S40" s="61"/>
      <c r="T40" s="61"/>
      <c r="U40" s="56"/>
      <c r="V40" s="124"/>
    </row>
    <row r="41" spans="1:22" s="56" customFormat="1" x14ac:dyDescent="0.25">
      <c r="A41" s="165"/>
      <c r="B41" s="55" t="s">
        <v>84</v>
      </c>
      <c r="C41" s="55"/>
      <c r="D41" s="55"/>
      <c r="E41" s="55"/>
      <c r="F41" s="55"/>
      <c r="G41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5" t="e">
        <f t="shared" si="16"/>
        <v>#DIV/0!</v>
      </c>
      <c r="M41" s="15" t="e">
        <f t="shared" si="17"/>
        <v>#DIV/0!</v>
      </c>
      <c r="N41" s="15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1"/>
      <c r="S41" s="61"/>
      <c r="T41" s="61"/>
      <c r="V41" s="124"/>
    </row>
    <row r="42" spans="1:22" x14ac:dyDescent="0.25">
      <c r="A42" s="165"/>
      <c r="B42" s="55" t="s">
        <v>86</v>
      </c>
      <c r="C42" s="55"/>
      <c r="D42" s="55"/>
      <c r="E42" s="55"/>
      <c r="F42" s="3" t="s">
        <v>69</v>
      </c>
      <c r="G42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5" t="e">
        <f t="shared" si="16"/>
        <v>#DIV/0!</v>
      </c>
      <c r="M42" s="15" t="e">
        <f t="shared" si="17"/>
        <v>#DIV/0!</v>
      </c>
      <c r="N42" s="15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1"/>
      <c r="S42" s="61"/>
      <c r="T42" s="61"/>
      <c r="U42" s="56"/>
      <c r="V42" s="124"/>
    </row>
    <row r="43" spans="1:22" s="79" customFormat="1" x14ac:dyDescent="0.25">
      <c r="A43" s="165"/>
      <c r="B43" s="55" t="s">
        <v>45</v>
      </c>
      <c r="C43" s="55"/>
      <c r="D43" s="55"/>
      <c r="E43" s="55"/>
      <c r="F43" s="71"/>
      <c r="G43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5" t="e">
        <f t="shared" si="16"/>
        <v>#DIV/0!</v>
      </c>
      <c r="M43" s="15" t="e">
        <f t="shared" si="17"/>
        <v>#DIV/0!</v>
      </c>
      <c r="N43" s="15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1"/>
      <c r="S43" s="61"/>
      <c r="T43" s="61"/>
      <c r="U43" s="56"/>
      <c r="V43" s="124"/>
    </row>
    <row r="44" spans="1:22" x14ac:dyDescent="0.25">
      <c r="A44" s="165"/>
      <c r="B44" s="55" t="s">
        <v>40</v>
      </c>
      <c r="C44" s="55"/>
      <c r="D44" s="55"/>
      <c r="E44" s="55"/>
      <c r="F44" s="3" t="s">
        <v>69</v>
      </c>
      <c r="G44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5" t="e">
        <f t="shared" si="16"/>
        <v>#DIV/0!</v>
      </c>
      <c r="M44" s="15" t="e">
        <f t="shared" si="17"/>
        <v>#DIV/0!</v>
      </c>
      <c r="N44" s="15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1"/>
      <c r="S44" s="61"/>
      <c r="T44" s="61"/>
      <c r="U44" s="56"/>
      <c r="V44" s="124"/>
    </row>
    <row r="45" spans="1:22" s="56" customFormat="1" x14ac:dyDescent="0.25">
      <c r="A45" s="165"/>
      <c r="B45" s="55" t="s">
        <v>46</v>
      </c>
      <c r="C45" s="55"/>
      <c r="D45" s="55"/>
      <c r="E45" s="55"/>
      <c r="F45" s="55"/>
      <c r="G45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5" t="e">
        <f t="shared" si="16"/>
        <v>#DIV/0!</v>
      </c>
      <c r="M45" s="15" t="e">
        <f t="shared" si="17"/>
        <v>#DIV/0!</v>
      </c>
      <c r="N45" s="15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1"/>
      <c r="S45" s="61"/>
      <c r="T45" s="61"/>
      <c r="V45" s="124"/>
    </row>
    <row r="46" spans="1:22" x14ac:dyDescent="0.25">
      <c r="A46" s="165"/>
      <c r="B46" s="55" t="s">
        <v>43</v>
      </c>
      <c r="C46" s="55"/>
      <c r="D46" s="55"/>
      <c r="E46" s="55"/>
      <c r="F46" s="3" t="s">
        <v>69</v>
      </c>
      <c r="G46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5" t="e">
        <f t="shared" si="16"/>
        <v>#DIV/0!</v>
      </c>
      <c r="M46" s="15" t="e">
        <f t="shared" si="17"/>
        <v>#DIV/0!</v>
      </c>
      <c r="N46" s="15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1"/>
      <c r="S46" s="61"/>
      <c r="T46" s="61"/>
      <c r="U46" s="56"/>
      <c r="V46" s="124"/>
    </row>
    <row r="47" spans="1:22" x14ac:dyDescent="0.25">
      <c r="A47" s="165"/>
      <c r="B47" s="55" t="s">
        <v>44</v>
      </c>
      <c r="C47" s="55"/>
      <c r="D47" s="55"/>
      <c r="E47" s="55"/>
      <c r="F47" s="3" t="s">
        <v>69</v>
      </c>
      <c r="G47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5" t="e">
        <f t="shared" si="16"/>
        <v>#DIV/0!</v>
      </c>
      <c r="M47" s="15" t="e">
        <f t="shared" si="17"/>
        <v>#DIV/0!</v>
      </c>
      <c r="N47" s="15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1"/>
      <c r="S47" s="61"/>
      <c r="T47" s="61"/>
      <c r="U47" s="56"/>
      <c r="V47" s="124"/>
    </row>
    <row r="48" spans="1:22" x14ac:dyDescent="0.25">
      <c r="A48" s="165"/>
      <c r="B48" s="55" t="s">
        <v>97</v>
      </c>
      <c r="C48" s="55"/>
      <c r="D48" s="55"/>
      <c r="E48" s="55"/>
      <c r="F48" s="3" t="s">
        <v>70</v>
      </c>
      <c r="G48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5" t="e">
        <f t="shared" si="16"/>
        <v>#DIV/0!</v>
      </c>
      <c r="M48" s="15" t="e">
        <f t="shared" si="17"/>
        <v>#DIV/0!</v>
      </c>
      <c r="N48" s="15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1"/>
      <c r="S48" s="61"/>
      <c r="T48" s="61"/>
      <c r="U48" s="56"/>
      <c r="V48" s="124"/>
    </row>
    <row r="49" spans="1:22" x14ac:dyDescent="0.25">
      <c r="A49" s="165"/>
      <c r="B49" s="55" t="s">
        <v>85</v>
      </c>
      <c r="C49" s="55"/>
      <c r="D49" s="55"/>
      <c r="E49" s="55"/>
      <c r="F49" s="3" t="s">
        <v>70</v>
      </c>
      <c r="G49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5" t="e">
        <f t="shared" si="16"/>
        <v>#DIV/0!</v>
      </c>
      <c r="M49" s="15" t="e">
        <f t="shared" si="17"/>
        <v>#DIV/0!</v>
      </c>
      <c r="N49" s="15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1"/>
      <c r="S49" s="61"/>
      <c r="T49" s="61"/>
      <c r="U49" s="56"/>
      <c r="V49" s="124"/>
    </row>
    <row r="50" spans="1:22" x14ac:dyDescent="0.25">
      <c r="A50" s="165"/>
      <c r="B50" s="55" t="s">
        <v>83</v>
      </c>
      <c r="C50" s="55"/>
      <c r="D50" s="55"/>
      <c r="E50" s="55"/>
      <c r="F50" s="3" t="s">
        <v>69</v>
      </c>
      <c r="G5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5" t="e">
        <f t="shared" si="16"/>
        <v>#DIV/0!</v>
      </c>
      <c r="M50" s="15" t="e">
        <f t="shared" si="17"/>
        <v>#DIV/0!</v>
      </c>
      <c r="N50" s="15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1"/>
      <c r="S50" s="61"/>
      <c r="T50" s="61"/>
      <c r="U50" s="56"/>
      <c r="V50" s="124"/>
    </row>
    <row r="51" spans="1:22" x14ac:dyDescent="0.25">
      <c r="A51" s="165"/>
      <c r="B51" s="55" t="s">
        <v>41</v>
      </c>
      <c r="C51" s="55"/>
      <c r="D51" s="55"/>
      <c r="E51" s="55"/>
      <c r="F51" s="3" t="s">
        <v>70</v>
      </c>
      <c r="G51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5" t="e">
        <f t="shared" si="16"/>
        <v>#DIV/0!</v>
      </c>
      <c r="M51" s="15" t="e">
        <f t="shared" si="17"/>
        <v>#DIV/0!</v>
      </c>
      <c r="N51" s="15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1"/>
      <c r="S51" s="61"/>
      <c r="T51" s="61"/>
      <c r="U51" s="56"/>
      <c r="V51" s="124"/>
    </row>
    <row r="52" spans="1:22" x14ac:dyDescent="0.25">
      <c r="A52" s="165"/>
      <c r="B52" s="55" t="s">
        <v>38</v>
      </c>
      <c r="C52" s="55"/>
      <c r="D52" s="55"/>
      <c r="E52" s="55"/>
      <c r="F52" s="3" t="s">
        <v>69</v>
      </c>
      <c r="G52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5" t="e">
        <f t="shared" si="16"/>
        <v>#DIV/0!</v>
      </c>
      <c r="M52" s="15" t="e">
        <f t="shared" si="17"/>
        <v>#DIV/0!</v>
      </c>
      <c r="N52" s="15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1"/>
      <c r="S52" s="61"/>
      <c r="T52" s="61"/>
      <c r="U52" s="56"/>
      <c r="V52" s="124"/>
    </row>
    <row r="53" spans="1:22" x14ac:dyDescent="0.25">
      <c r="A53" s="164" t="s">
        <v>81</v>
      </c>
      <c r="B53" s="55" t="s">
        <v>47</v>
      </c>
      <c r="C53" s="55"/>
      <c r="D53" s="55"/>
      <c r="E53" s="55"/>
      <c r="F53" s="3" t="s">
        <v>69</v>
      </c>
      <c r="G53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5" t="e">
        <f t="shared" si="16"/>
        <v>#DIV/0!</v>
      </c>
      <c r="M53" s="15" t="e">
        <f t="shared" si="17"/>
        <v>#DIV/0!</v>
      </c>
      <c r="N53" s="15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1"/>
      <c r="S53" s="61"/>
      <c r="T53" s="61"/>
      <c r="U53" s="56"/>
      <c r="V53" s="124"/>
    </row>
    <row r="54" spans="1:22" x14ac:dyDescent="0.25">
      <c r="A54" s="165"/>
      <c r="B54" s="55" t="s">
        <v>78</v>
      </c>
      <c r="C54" s="55"/>
      <c r="D54" s="55"/>
      <c r="E54" s="55"/>
      <c r="F54" s="3" t="s">
        <v>69</v>
      </c>
      <c r="G54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5" t="e">
        <f t="shared" si="16"/>
        <v>#DIV/0!</v>
      </c>
      <c r="M54" s="15" t="e">
        <f t="shared" si="17"/>
        <v>#DIV/0!</v>
      </c>
      <c r="N54" s="15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1"/>
      <c r="S54" s="61"/>
      <c r="T54" s="61"/>
      <c r="U54" s="56"/>
      <c r="V54" s="124"/>
    </row>
    <row r="55" spans="1:22" x14ac:dyDescent="0.25">
      <c r="A55" s="165"/>
      <c r="B55" s="55" t="s">
        <v>39</v>
      </c>
      <c r="C55" s="55"/>
      <c r="D55" s="55"/>
      <c r="E55" s="55"/>
      <c r="F55" s="3" t="s">
        <v>70</v>
      </c>
      <c r="G55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5" t="e">
        <f t="shared" si="16"/>
        <v>#DIV/0!</v>
      </c>
      <c r="M55" s="15" t="e">
        <f t="shared" si="17"/>
        <v>#DIV/0!</v>
      </c>
      <c r="N55" s="15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1"/>
      <c r="S55" s="61"/>
      <c r="T55" s="61"/>
      <c r="U55" s="56"/>
      <c r="V55" s="124"/>
    </row>
    <row r="56" spans="1:22" x14ac:dyDescent="0.25">
      <c r="A56" s="165"/>
      <c r="B56" s="55" t="s">
        <v>42</v>
      </c>
      <c r="C56" s="55"/>
      <c r="D56" s="55"/>
      <c r="E56" s="55"/>
      <c r="F56" s="3" t="s">
        <v>68</v>
      </c>
      <c r="G56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5" t="e">
        <f t="shared" si="16"/>
        <v>#DIV/0!</v>
      </c>
      <c r="M56" s="15" t="e">
        <f t="shared" si="17"/>
        <v>#DIV/0!</v>
      </c>
      <c r="N56" s="15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1"/>
      <c r="S56" s="61"/>
      <c r="T56" s="61"/>
      <c r="U56" s="56"/>
      <c r="V56" s="124"/>
    </row>
    <row r="57" spans="1:22" s="56" customFormat="1" x14ac:dyDescent="0.25">
      <c r="A57" s="165"/>
      <c r="B57" s="55" t="s">
        <v>40</v>
      </c>
      <c r="C57" s="55"/>
      <c r="D57" s="55"/>
      <c r="E57" s="55"/>
      <c r="F57" s="55"/>
      <c r="G57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5" t="e">
        <f t="shared" si="16"/>
        <v>#DIV/0!</v>
      </c>
      <c r="M57" s="15" t="e">
        <f t="shared" si="17"/>
        <v>#DIV/0!</v>
      </c>
      <c r="N57" s="15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1"/>
      <c r="S57" s="61"/>
      <c r="T57" s="61"/>
      <c r="V57" s="124"/>
    </row>
    <row r="58" spans="1:22" x14ac:dyDescent="0.25">
      <c r="A58" s="165"/>
      <c r="B58" s="55" t="s">
        <v>86</v>
      </c>
      <c r="C58" s="55"/>
      <c r="D58" s="55"/>
      <c r="E58" s="55"/>
      <c r="F58" s="3" t="s">
        <v>69</v>
      </c>
      <c r="G58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5" t="e">
        <f t="shared" si="16"/>
        <v>#DIV/0!</v>
      </c>
      <c r="M58" s="15" t="e">
        <f t="shared" si="17"/>
        <v>#DIV/0!</v>
      </c>
      <c r="N58" s="15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1"/>
      <c r="S58" s="61"/>
      <c r="T58" s="61"/>
      <c r="U58" s="56"/>
      <c r="V58" s="124"/>
    </row>
    <row r="59" spans="1:22" s="79" customFormat="1" x14ac:dyDescent="0.25">
      <c r="A59" s="165"/>
      <c r="B59" s="55" t="s">
        <v>45</v>
      </c>
      <c r="C59" s="55"/>
      <c r="D59" s="55"/>
      <c r="E59" s="55"/>
      <c r="F59" s="71"/>
      <c r="G59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5" t="e">
        <f t="shared" si="16"/>
        <v>#DIV/0!</v>
      </c>
      <c r="M59" s="15" t="e">
        <f t="shared" si="17"/>
        <v>#DIV/0!</v>
      </c>
      <c r="N59" s="15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1"/>
      <c r="S59" s="61"/>
      <c r="T59" s="61"/>
      <c r="U59" s="56"/>
      <c r="V59" s="124"/>
    </row>
    <row r="60" spans="1:22" s="56" customFormat="1" x14ac:dyDescent="0.25">
      <c r="A60" s="165"/>
      <c r="B60" s="55" t="s">
        <v>44</v>
      </c>
      <c r="C60" s="55"/>
      <c r="D60" s="55"/>
      <c r="E60" s="55"/>
      <c r="F60" s="55"/>
      <c r="G6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5" t="e">
        <f t="shared" si="16"/>
        <v>#DIV/0!</v>
      </c>
      <c r="M60" s="15" t="e">
        <f t="shared" si="17"/>
        <v>#DIV/0!</v>
      </c>
      <c r="N60" s="15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1"/>
      <c r="S60" s="61"/>
      <c r="T60" s="61"/>
      <c r="V60" s="124"/>
    </row>
    <row r="61" spans="1:22" x14ac:dyDescent="0.25">
      <c r="A61" s="165"/>
      <c r="B61" s="55" t="s">
        <v>82</v>
      </c>
      <c r="C61" s="55"/>
      <c r="D61" s="55"/>
      <c r="E61" s="55"/>
      <c r="F61" s="3" t="s">
        <v>70</v>
      </c>
      <c r="G61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5" t="e">
        <f t="shared" si="16"/>
        <v>#DIV/0!</v>
      </c>
      <c r="M61" s="15" t="e">
        <f t="shared" si="17"/>
        <v>#DIV/0!</v>
      </c>
      <c r="N61" s="15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1"/>
      <c r="S61" s="61"/>
      <c r="T61" s="61"/>
      <c r="U61" s="56"/>
      <c r="V61" s="124"/>
    </row>
    <row r="62" spans="1:22" x14ac:dyDescent="0.25">
      <c r="A62" s="165"/>
      <c r="B62" s="55" t="s">
        <v>44</v>
      </c>
      <c r="C62" s="55"/>
      <c r="D62" s="55"/>
      <c r="E62" s="55"/>
      <c r="F62" s="46"/>
      <c r="G62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5" t="e">
        <f t="shared" si="16"/>
        <v>#DIV/0!</v>
      </c>
      <c r="M62" s="15" t="e">
        <f t="shared" si="17"/>
        <v>#DIV/0!</v>
      </c>
      <c r="N62" s="15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1"/>
      <c r="S62" s="61"/>
      <c r="T62" s="61"/>
      <c r="U62" s="56"/>
      <c r="V62" s="124"/>
    </row>
    <row r="63" spans="1:22" x14ac:dyDescent="0.25">
      <c r="A63" s="165"/>
      <c r="B63" s="55" t="s">
        <v>84</v>
      </c>
      <c r="C63" s="55"/>
      <c r="D63" s="55"/>
      <c r="E63" s="55"/>
      <c r="F63" s="3" t="s">
        <v>69</v>
      </c>
      <c r="G63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5" t="e">
        <f t="shared" si="16"/>
        <v>#DIV/0!</v>
      </c>
      <c r="M63" s="15" t="e">
        <f t="shared" si="17"/>
        <v>#DIV/0!</v>
      </c>
      <c r="N63" s="15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1"/>
      <c r="S63" s="61"/>
      <c r="T63" s="61"/>
      <c r="U63" s="56"/>
      <c r="V63" s="124"/>
    </row>
    <row r="64" spans="1:22" x14ac:dyDescent="0.25">
      <c r="A64" s="165"/>
      <c r="B64" s="55" t="s">
        <v>97</v>
      </c>
      <c r="C64" s="55"/>
      <c r="D64" s="55"/>
      <c r="E64" s="55"/>
      <c r="F64" s="46"/>
      <c r="G64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5" t="e">
        <f t="shared" si="16"/>
        <v>#DIV/0!</v>
      </c>
      <c r="M64" s="15" t="e">
        <f t="shared" si="17"/>
        <v>#DIV/0!</v>
      </c>
      <c r="N64" s="15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1"/>
      <c r="S64" s="61"/>
      <c r="T64" s="61"/>
      <c r="U64" s="56"/>
      <c r="V64" s="124"/>
    </row>
    <row r="65" spans="1:22" x14ac:dyDescent="0.25">
      <c r="A65" s="165"/>
      <c r="B65" s="55" t="s">
        <v>43</v>
      </c>
      <c r="C65" s="55"/>
      <c r="D65" s="55"/>
      <c r="E65" s="55"/>
      <c r="F65" s="3" t="s">
        <v>69</v>
      </c>
      <c r="G65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5" t="e">
        <f t="shared" si="16"/>
        <v>#DIV/0!</v>
      </c>
      <c r="M65" s="15" t="e">
        <f t="shared" si="17"/>
        <v>#DIV/0!</v>
      </c>
      <c r="N65" s="15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1"/>
      <c r="S65" s="61"/>
      <c r="T65" s="61"/>
      <c r="U65" s="56"/>
      <c r="V65" s="124"/>
    </row>
    <row r="66" spans="1:22" s="79" customFormat="1" x14ac:dyDescent="0.25">
      <c r="A66" s="165"/>
      <c r="B66" s="55" t="s">
        <v>46</v>
      </c>
      <c r="C66" s="55"/>
      <c r="D66" s="55"/>
      <c r="E66" s="55"/>
      <c r="F66" s="71"/>
      <c r="G66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5" t="e">
        <f t="shared" si="16"/>
        <v>#DIV/0!</v>
      </c>
      <c r="M66" s="15" t="e">
        <f t="shared" si="17"/>
        <v>#DIV/0!</v>
      </c>
      <c r="N66" s="15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1"/>
      <c r="S66" s="61"/>
      <c r="T66" s="61"/>
      <c r="U66" s="56"/>
      <c r="V66" s="124"/>
    </row>
    <row r="67" spans="1:22" x14ac:dyDescent="0.25">
      <c r="A67" s="165"/>
      <c r="B67" s="55" t="s">
        <v>85</v>
      </c>
      <c r="C67" s="55"/>
      <c r="D67" s="55"/>
      <c r="E67" s="55"/>
      <c r="F67" s="3" t="s">
        <v>69</v>
      </c>
      <c r="G67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5" t="e">
        <f t="shared" si="16"/>
        <v>#DIV/0!</v>
      </c>
      <c r="M67" s="15" t="e">
        <f t="shared" si="17"/>
        <v>#DIV/0!</v>
      </c>
      <c r="N67" s="15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1"/>
      <c r="S67" s="61"/>
      <c r="T67" s="61"/>
      <c r="U67" s="56"/>
      <c r="V67" s="124"/>
    </row>
    <row r="68" spans="1:22" x14ac:dyDescent="0.25">
      <c r="A68" s="165"/>
      <c r="B68" s="55" t="s">
        <v>83</v>
      </c>
      <c r="C68" s="55"/>
      <c r="D68" s="55"/>
      <c r="E68" s="55"/>
      <c r="F68" s="3" t="s">
        <v>68</v>
      </c>
      <c r="G68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5" t="e">
        <f t="shared" si="16"/>
        <v>#DIV/0!</v>
      </c>
      <c r="M68" s="15" t="e">
        <f t="shared" si="17"/>
        <v>#DIV/0!</v>
      </c>
      <c r="N68" s="15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61"/>
      <c r="S68" s="61"/>
      <c r="T68" s="61"/>
      <c r="U68" s="56"/>
      <c r="V68" s="124"/>
    </row>
    <row r="69" spans="1:22" x14ac:dyDescent="0.25">
      <c r="A69" s="165"/>
      <c r="B69" s="55" t="s">
        <v>41</v>
      </c>
      <c r="C69" s="55"/>
      <c r="D69" s="55"/>
      <c r="E69" s="55"/>
      <c r="F69" s="3" t="s">
        <v>70</v>
      </c>
      <c r="G69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5" t="e">
        <f t="shared" si="16"/>
        <v>#DIV/0!</v>
      </c>
      <c r="M69" s="15" t="e">
        <f t="shared" si="17"/>
        <v>#DIV/0!</v>
      </c>
      <c r="N69" s="15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61"/>
      <c r="S69" s="61"/>
      <c r="T69" s="61"/>
      <c r="U69" s="56"/>
      <c r="V69" s="124"/>
    </row>
    <row r="70" spans="1:22" x14ac:dyDescent="0.25">
      <c r="A70" s="165"/>
      <c r="B70" s="55" t="s">
        <v>38</v>
      </c>
      <c r="C70" s="55"/>
      <c r="D70" s="55"/>
      <c r="E70" s="55"/>
      <c r="F70" s="3" t="s">
        <v>68</v>
      </c>
      <c r="G70" t="e">
        <f t="shared" ref="G70:G133" si="22">(((1/C70)+(1/D70)+(1/E70)))</f>
        <v>#DIV/0!</v>
      </c>
      <c r="H70" s="11" t="e">
        <f t="shared" ref="H70:H133" si="23">G70-1</f>
        <v>#DIV/0!</v>
      </c>
      <c r="I70" s="12" t="e">
        <f t="shared" ref="I70:I133" si="24">C70*G70</f>
        <v>#DIV/0!</v>
      </c>
      <c r="J70" s="12" t="e">
        <f t="shared" ref="J70:J133" si="25">D70*G70</f>
        <v>#DIV/0!</v>
      </c>
      <c r="K70" s="12" t="e">
        <f t="shared" ref="K70:K133" si="26">E70*G70</f>
        <v>#DIV/0!</v>
      </c>
      <c r="L70" s="15" t="e">
        <f t="shared" ref="L70:L133" si="27">(1/C70)</f>
        <v>#DIV/0!</v>
      </c>
      <c r="M70" s="15" t="e">
        <f t="shared" ref="M70:M133" si="28">(1/D70)</f>
        <v>#DIV/0!</v>
      </c>
      <c r="N70" s="15" t="e">
        <f t="shared" ref="N70:N133" si="29">(1/E70)</f>
        <v>#DIV/0!</v>
      </c>
      <c r="O70" s="16" t="e">
        <f t="shared" ref="O70:O133" si="30">(1/I70)</f>
        <v>#DIV/0!</v>
      </c>
      <c r="P70" s="16" t="e">
        <f t="shared" ref="P70:P133" si="31">(1/J70)</f>
        <v>#DIV/0!</v>
      </c>
      <c r="Q70" s="16" t="e">
        <f t="shared" ref="Q70:Q133" si="32">(1/K70)</f>
        <v>#DIV/0!</v>
      </c>
      <c r="R70" s="61"/>
      <c r="S70" s="61"/>
      <c r="T70" s="61"/>
      <c r="U70" s="56"/>
      <c r="V70" s="124"/>
    </row>
    <row r="71" spans="1:22" x14ac:dyDescent="0.25">
      <c r="A71" s="164" t="s">
        <v>42</v>
      </c>
      <c r="B71" s="55" t="s">
        <v>47</v>
      </c>
      <c r="C71" s="55"/>
      <c r="D71" s="55"/>
      <c r="E71" s="55"/>
      <c r="F71" s="3" t="s">
        <v>70</v>
      </c>
      <c r="G71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5" t="e">
        <f t="shared" si="27"/>
        <v>#DIV/0!</v>
      </c>
      <c r="M71" s="15" t="e">
        <f t="shared" si="28"/>
        <v>#DIV/0!</v>
      </c>
      <c r="N71" s="15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1"/>
      <c r="S71" s="61"/>
      <c r="T71" s="61"/>
      <c r="U71" s="56"/>
      <c r="V71" s="124"/>
    </row>
    <row r="72" spans="1:22" x14ac:dyDescent="0.25">
      <c r="A72" s="165"/>
      <c r="B72" s="55" t="s">
        <v>78</v>
      </c>
      <c r="C72" s="55"/>
      <c r="D72" s="55"/>
      <c r="E72" s="55"/>
      <c r="F72" s="3" t="s">
        <v>68</v>
      </c>
      <c r="G72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5" t="e">
        <f t="shared" si="27"/>
        <v>#DIV/0!</v>
      </c>
      <c r="M72" s="15" t="e">
        <f t="shared" si="28"/>
        <v>#DIV/0!</v>
      </c>
      <c r="N72" s="15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1"/>
      <c r="S72" s="61"/>
      <c r="T72" s="61"/>
      <c r="U72" s="56"/>
      <c r="V72" s="124"/>
    </row>
    <row r="73" spans="1:22" x14ac:dyDescent="0.25">
      <c r="A73" s="165"/>
      <c r="B73" s="55" t="s">
        <v>39</v>
      </c>
      <c r="C73" s="55"/>
      <c r="D73" s="55"/>
      <c r="E73" s="55"/>
      <c r="F73" s="3" t="s">
        <v>68</v>
      </c>
      <c r="G73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5" t="e">
        <f t="shared" si="27"/>
        <v>#DIV/0!</v>
      </c>
      <c r="M73" s="15" t="e">
        <f t="shared" si="28"/>
        <v>#DIV/0!</v>
      </c>
      <c r="N73" s="15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1"/>
      <c r="S73" s="61"/>
      <c r="T73" s="61"/>
      <c r="U73" s="56"/>
      <c r="V73" s="124"/>
    </row>
    <row r="74" spans="1:22" s="53" customFormat="1" x14ac:dyDescent="0.25">
      <c r="A74" s="165"/>
      <c r="B74" s="52" t="s">
        <v>81</v>
      </c>
      <c r="C74" s="52">
        <v>3.2</v>
      </c>
      <c r="D74" s="52">
        <v>3.82</v>
      </c>
      <c r="E74" s="52">
        <v>2.2000000000000002</v>
      </c>
      <c r="F74" s="52"/>
      <c r="G74" s="53">
        <f t="shared" si="22"/>
        <v>1.0288255592574964</v>
      </c>
      <c r="H74" s="68">
        <f t="shared" si="23"/>
        <v>2.8825559257496414E-2</v>
      </c>
      <c r="I74" s="69">
        <f t="shared" si="24"/>
        <v>3.2922417896239886</v>
      </c>
      <c r="J74" s="69">
        <f t="shared" si="25"/>
        <v>3.930113636363636</v>
      </c>
      <c r="K74" s="69">
        <f t="shared" si="26"/>
        <v>2.2634162303664924</v>
      </c>
      <c r="L74" s="70">
        <f t="shared" si="27"/>
        <v>0.3125</v>
      </c>
      <c r="M74" s="70">
        <f t="shared" si="28"/>
        <v>0.26178010471204188</v>
      </c>
      <c r="N74" s="70">
        <f t="shared" si="29"/>
        <v>0.45454545454545453</v>
      </c>
      <c r="O74" s="70">
        <f t="shared" si="30"/>
        <v>0.30374439786034407</v>
      </c>
      <c r="P74" s="70">
        <f t="shared" si="31"/>
        <v>0.25444556888824638</v>
      </c>
      <c r="Q74" s="70">
        <f t="shared" si="32"/>
        <v>0.4418100332514095</v>
      </c>
      <c r="R74" s="54"/>
      <c r="S74" s="54"/>
      <c r="T74" s="54"/>
      <c r="V74" s="125" t="s">
        <v>478</v>
      </c>
    </row>
    <row r="75" spans="1:22" x14ac:dyDescent="0.25">
      <c r="A75" s="165"/>
      <c r="B75" s="55" t="s">
        <v>40</v>
      </c>
      <c r="C75" s="55"/>
      <c r="D75" s="55"/>
      <c r="E75" s="55"/>
      <c r="F75" s="3" t="s">
        <v>69</v>
      </c>
      <c r="G75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5" t="e">
        <f t="shared" si="27"/>
        <v>#DIV/0!</v>
      </c>
      <c r="M75" s="15" t="e">
        <f t="shared" si="28"/>
        <v>#DIV/0!</v>
      </c>
      <c r="N75" s="15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1"/>
      <c r="S75" s="61"/>
      <c r="T75" s="61"/>
      <c r="U75" s="56"/>
      <c r="V75" s="124"/>
    </row>
    <row r="76" spans="1:22" s="56" customFormat="1" x14ac:dyDescent="0.25">
      <c r="A76" s="165"/>
      <c r="B76" s="55" t="s">
        <v>86</v>
      </c>
      <c r="C76" s="55"/>
      <c r="D76" s="55"/>
      <c r="E76" s="55"/>
      <c r="F76" s="55"/>
      <c r="G76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5" t="e">
        <f t="shared" si="27"/>
        <v>#DIV/0!</v>
      </c>
      <c r="M76" s="15" t="e">
        <f t="shared" si="28"/>
        <v>#DIV/0!</v>
      </c>
      <c r="N76" s="15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1"/>
      <c r="S76" s="61"/>
      <c r="T76" s="61"/>
      <c r="V76" s="124"/>
    </row>
    <row r="77" spans="1:22" x14ac:dyDescent="0.25">
      <c r="A77" s="165"/>
      <c r="B77" s="55" t="s">
        <v>82</v>
      </c>
      <c r="C77" s="55"/>
      <c r="D77" s="55"/>
      <c r="E77" s="55"/>
      <c r="F77" s="3" t="s">
        <v>68</v>
      </c>
      <c r="G77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5" t="e">
        <f t="shared" si="27"/>
        <v>#DIV/0!</v>
      </c>
      <c r="M77" s="15" t="e">
        <f t="shared" si="28"/>
        <v>#DIV/0!</v>
      </c>
      <c r="N77" s="15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1"/>
      <c r="S77" s="61"/>
      <c r="T77" s="61"/>
      <c r="U77" s="56"/>
      <c r="V77" s="124"/>
    </row>
    <row r="78" spans="1:22" s="56" customFormat="1" x14ac:dyDescent="0.25">
      <c r="A78" s="165"/>
      <c r="B78" s="55" t="s">
        <v>45</v>
      </c>
      <c r="C78" s="55"/>
      <c r="D78" s="55"/>
      <c r="E78" s="55"/>
      <c r="F78" s="55"/>
      <c r="G78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5" t="e">
        <f t="shared" si="27"/>
        <v>#DIV/0!</v>
      </c>
      <c r="M78" s="15" t="e">
        <f t="shared" si="28"/>
        <v>#DIV/0!</v>
      </c>
      <c r="N78" s="15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1"/>
      <c r="S78" s="61"/>
      <c r="T78" s="61"/>
      <c r="V78" s="124"/>
    </row>
    <row r="79" spans="1:22" x14ac:dyDescent="0.25">
      <c r="A79" s="165"/>
      <c r="B79" s="55" t="s">
        <v>84</v>
      </c>
      <c r="C79" s="55"/>
      <c r="D79" s="55"/>
      <c r="E79" s="55"/>
      <c r="F79" s="3" t="s">
        <v>68</v>
      </c>
      <c r="G79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5" t="e">
        <f t="shared" si="27"/>
        <v>#DIV/0!</v>
      </c>
      <c r="M79" s="15" t="e">
        <f t="shared" si="28"/>
        <v>#DIV/0!</v>
      </c>
      <c r="N79" s="15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1"/>
      <c r="S79" s="61"/>
      <c r="T79" s="61"/>
      <c r="U79" s="56"/>
      <c r="V79" s="124"/>
    </row>
    <row r="80" spans="1:22" s="56" customFormat="1" x14ac:dyDescent="0.25">
      <c r="A80" s="165"/>
      <c r="B80" s="55" t="s">
        <v>85</v>
      </c>
      <c r="C80" s="55"/>
      <c r="D80" s="55"/>
      <c r="E80" s="55"/>
      <c r="F80" s="55"/>
      <c r="G8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5" t="e">
        <f t="shared" si="27"/>
        <v>#DIV/0!</v>
      </c>
      <c r="M80" s="15" t="e">
        <f t="shared" si="28"/>
        <v>#DIV/0!</v>
      </c>
      <c r="N80" s="15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1"/>
      <c r="S80" s="61"/>
      <c r="T80" s="61"/>
      <c r="V80" s="124"/>
    </row>
    <row r="81" spans="1:22" x14ac:dyDescent="0.25">
      <c r="A81" s="165"/>
      <c r="B81" s="55" t="s">
        <v>43</v>
      </c>
      <c r="C81" s="55"/>
      <c r="D81" s="55"/>
      <c r="E81" s="55"/>
      <c r="F81" s="3" t="s">
        <v>69</v>
      </c>
      <c r="G81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5" t="e">
        <f t="shared" si="27"/>
        <v>#DIV/0!</v>
      </c>
      <c r="M81" s="15" t="e">
        <f t="shared" si="28"/>
        <v>#DIV/0!</v>
      </c>
      <c r="N81" s="15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1"/>
      <c r="S81" s="61"/>
      <c r="T81" s="61"/>
      <c r="U81" s="56"/>
      <c r="V81" s="124"/>
    </row>
    <row r="82" spans="1:22" s="79" customFormat="1" x14ac:dyDescent="0.25">
      <c r="A82" s="165"/>
      <c r="B82" s="55" t="s">
        <v>83</v>
      </c>
      <c r="C82" s="55"/>
      <c r="D82" s="55"/>
      <c r="E82" s="55"/>
      <c r="F82" s="71"/>
      <c r="G82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5" t="e">
        <f t="shared" si="27"/>
        <v>#DIV/0!</v>
      </c>
      <c r="M82" s="15" t="e">
        <f t="shared" si="28"/>
        <v>#DIV/0!</v>
      </c>
      <c r="N82" s="15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1"/>
      <c r="S82" s="61"/>
      <c r="T82" s="61"/>
      <c r="U82" s="56"/>
      <c r="V82" s="124"/>
    </row>
    <row r="83" spans="1:22" x14ac:dyDescent="0.25">
      <c r="A83" s="165"/>
      <c r="B83" s="55" t="s">
        <v>44</v>
      </c>
      <c r="C83" s="55"/>
      <c r="D83" s="55"/>
      <c r="E83" s="55"/>
      <c r="F83" s="3" t="s">
        <v>68</v>
      </c>
      <c r="G83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5" t="e">
        <f t="shared" si="27"/>
        <v>#DIV/0!</v>
      </c>
      <c r="M83" s="15" t="e">
        <f t="shared" si="28"/>
        <v>#DIV/0!</v>
      </c>
      <c r="N83" s="15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1"/>
      <c r="S83" s="61"/>
      <c r="T83" s="61"/>
      <c r="U83" s="56"/>
      <c r="V83" s="124"/>
    </row>
    <row r="84" spans="1:22" x14ac:dyDescent="0.25">
      <c r="A84" s="165"/>
      <c r="B84" s="55" t="s">
        <v>97</v>
      </c>
      <c r="C84" s="55"/>
      <c r="D84" s="55"/>
      <c r="E84" s="55"/>
      <c r="F84" s="3" t="s">
        <v>69</v>
      </c>
      <c r="G84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5" t="e">
        <f t="shared" si="27"/>
        <v>#DIV/0!</v>
      </c>
      <c r="M84" s="15" t="e">
        <f t="shared" si="28"/>
        <v>#DIV/0!</v>
      </c>
      <c r="N84" s="15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1"/>
      <c r="S84" s="61"/>
      <c r="T84" s="61"/>
      <c r="U84" s="56"/>
      <c r="V84" s="124"/>
    </row>
    <row r="85" spans="1:22" x14ac:dyDescent="0.25">
      <c r="A85" s="165"/>
      <c r="B85" s="55" t="s">
        <v>46</v>
      </c>
      <c r="C85" s="55"/>
      <c r="D85" s="55"/>
      <c r="E85" s="55"/>
      <c r="F85" s="3" t="s">
        <v>69</v>
      </c>
      <c r="G85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5" t="e">
        <f t="shared" si="27"/>
        <v>#DIV/0!</v>
      </c>
      <c r="M85" s="15" t="e">
        <f t="shared" si="28"/>
        <v>#DIV/0!</v>
      </c>
      <c r="N85" s="15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1"/>
      <c r="S85" s="61"/>
      <c r="T85" s="61"/>
      <c r="U85" s="56"/>
      <c r="V85" s="124"/>
    </row>
    <row r="86" spans="1:22" x14ac:dyDescent="0.25">
      <c r="A86" s="165"/>
      <c r="B86" s="55" t="s">
        <v>41</v>
      </c>
      <c r="C86" s="55"/>
      <c r="D86" s="55"/>
      <c r="E86" s="55"/>
      <c r="F86" s="3" t="s">
        <v>69</v>
      </c>
      <c r="G86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5" t="e">
        <f t="shared" si="27"/>
        <v>#DIV/0!</v>
      </c>
      <c r="M86" s="15" t="e">
        <f t="shared" si="28"/>
        <v>#DIV/0!</v>
      </c>
      <c r="N86" s="15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1"/>
      <c r="S86" s="61"/>
      <c r="T86" s="61"/>
      <c r="U86" s="56"/>
      <c r="V86" s="124"/>
    </row>
    <row r="87" spans="1:22" x14ac:dyDescent="0.25">
      <c r="A87" s="165"/>
      <c r="B87" s="55" t="s">
        <v>38</v>
      </c>
      <c r="C87" s="55"/>
      <c r="D87" s="55"/>
      <c r="E87" s="55"/>
      <c r="F87" s="3" t="s">
        <v>69</v>
      </c>
      <c r="G87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5" t="e">
        <f t="shared" si="27"/>
        <v>#DIV/0!</v>
      </c>
      <c r="M87" s="15" t="e">
        <f t="shared" si="28"/>
        <v>#DIV/0!</v>
      </c>
      <c r="N87" s="15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1"/>
      <c r="S87" s="61"/>
      <c r="T87" s="61"/>
      <c r="U87" s="56"/>
      <c r="V87" s="124"/>
    </row>
    <row r="88" spans="1:22" s="53" customFormat="1" x14ac:dyDescent="0.25">
      <c r="A88" s="164" t="s">
        <v>86</v>
      </c>
      <c r="B88" s="52" t="s">
        <v>78</v>
      </c>
      <c r="C88" s="52">
        <v>12.44</v>
      </c>
      <c r="D88" s="52">
        <v>7.09</v>
      </c>
      <c r="E88" s="52">
        <v>1.198</v>
      </c>
      <c r="F88" s="52" t="s">
        <v>68</v>
      </c>
      <c r="G88" s="53">
        <f t="shared" si="22"/>
        <v>1.0561541165458366</v>
      </c>
      <c r="H88" s="68">
        <f t="shared" si="23"/>
        <v>5.6154116545836574E-2</v>
      </c>
      <c r="I88" s="69">
        <f t="shared" si="24"/>
        <v>13.138557209830207</v>
      </c>
      <c r="J88" s="69">
        <f t="shared" si="25"/>
        <v>7.4881326863099815</v>
      </c>
      <c r="K88" s="69">
        <f t="shared" si="26"/>
        <v>1.2652726316219121</v>
      </c>
      <c r="L88" s="70">
        <f t="shared" si="27"/>
        <v>8.0385852090032156E-2</v>
      </c>
      <c r="M88" s="70">
        <f t="shared" si="28"/>
        <v>0.14104372355430184</v>
      </c>
      <c r="N88" s="70">
        <f t="shared" si="29"/>
        <v>0.8347245409015025</v>
      </c>
      <c r="O88" s="70">
        <f t="shared" si="30"/>
        <v>7.6111857948284053E-2</v>
      </c>
      <c r="P88" s="70">
        <f t="shared" si="31"/>
        <v>0.1335446421546761</v>
      </c>
      <c r="Q88" s="70">
        <f t="shared" si="32"/>
        <v>0.79034349989703989</v>
      </c>
      <c r="R88" s="54"/>
      <c r="S88" s="54"/>
      <c r="T88" s="54"/>
      <c r="V88" s="125" t="s">
        <v>477</v>
      </c>
    </row>
    <row r="89" spans="1:22" x14ac:dyDescent="0.25">
      <c r="A89" s="164"/>
      <c r="B89" s="55" t="s">
        <v>47</v>
      </c>
      <c r="C89" s="55"/>
      <c r="D89" s="55"/>
      <c r="E89" s="55"/>
      <c r="F89" s="48"/>
      <c r="G89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5" t="e">
        <f t="shared" si="27"/>
        <v>#DIV/0!</v>
      </c>
      <c r="M89" s="15" t="e">
        <f t="shared" si="28"/>
        <v>#DIV/0!</v>
      </c>
      <c r="N89" s="15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1"/>
      <c r="S89" s="61"/>
      <c r="T89" s="61"/>
      <c r="U89" s="56"/>
      <c r="V89" s="124"/>
    </row>
    <row r="90" spans="1:22" x14ac:dyDescent="0.25">
      <c r="A90" s="165"/>
      <c r="B90" s="55" t="s">
        <v>81</v>
      </c>
      <c r="C90" s="55"/>
      <c r="D90" s="55"/>
      <c r="E90" s="55"/>
      <c r="F90" s="3" t="s">
        <v>70</v>
      </c>
      <c r="G9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5" t="e">
        <f t="shared" si="27"/>
        <v>#DIV/0!</v>
      </c>
      <c r="M90" s="15" t="e">
        <f t="shared" si="28"/>
        <v>#DIV/0!</v>
      </c>
      <c r="N90" s="15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1"/>
      <c r="S90" s="61"/>
      <c r="T90" s="61"/>
      <c r="U90" s="56"/>
      <c r="V90" s="124"/>
    </row>
    <row r="91" spans="1:22" s="79" customFormat="1" x14ac:dyDescent="0.25">
      <c r="A91" s="165"/>
      <c r="B91" s="55" t="s">
        <v>39</v>
      </c>
      <c r="C91" s="55"/>
      <c r="D91" s="55"/>
      <c r="E91" s="55"/>
      <c r="F91" s="71"/>
      <c r="G91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5" t="e">
        <f t="shared" si="27"/>
        <v>#DIV/0!</v>
      </c>
      <c r="M91" s="15" t="e">
        <f t="shared" si="28"/>
        <v>#DIV/0!</v>
      </c>
      <c r="N91" s="15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1"/>
      <c r="S91" s="61"/>
      <c r="T91" s="61"/>
      <c r="U91" s="56"/>
      <c r="V91" s="124"/>
    </row>
    <row r="92" spans="1:22" s="56" customFormat="1" x14ac:dyDescent="0.25">
      <c r="A92" s="165"/>
      <c r="B92" s="55" t="s">
        <v>42</v>
      </c>
      <c r="C92" s="55">
        <v>2.76</v>
      </c>
      <c r="D92" s="55">
        <v>3.62</v>
      </c>
      <c r="E92" s="55">
        <v>2.61</v>
      </c>
      <c r="F92" s="55" t="s">
        <v>69</v>
      </c>
      <c r="G92" s="56">
        <f t="shared" si="22"/>
        <v>1.0217036969544693</v>
      </c>
      <c r="H92" s="57">
        <f t="shared" si="23"/>
        <v>2.1703696954469276E-2</v>
      </c>
      <c r="I92" s="58">
        <f t="shared" si="24"/>
        <v>2.8199022035943351</v>
      </c>
      <c r="J92" s="58">
        <f t="shared" si="25"/>
        <v>3.6985673829751788</v>
      </c>
      <c r="K92" s="58">
        <f t="shared" si="26"/>
        <v>2.6666466490511649</v>
      </c>
      <c r="L92" s="59">
        <f t="shared" si="27"/>
        <v>0.3623188405797102</v>
      </c>
      <c r="M92" s="59">
        <f t="shared" si="28"/>
        <v>0.27624309392265195</v>
      </c>
      <c r="N92" s="59">
        <f t="shared" si="29"/>
        <v>0.38314176245210729</v>
      </c>
      <c r="O92" s="59">
        <f t="shared" si="30"/>
        <v>0.3546222272266637</v>
      </c>
      <c r="P92" s="59">
        <f t="shared" si="31"/>
        <v>0.27037495777502535</v>
      </c>
      <c r="Q92" s="59">
        <f t="shared" si="32"/>
        <v>0.37500281499831101</v>
      </c>
      <c r="R92" s="61"/>
      <c r="S92" s="61"/>
      <c r="T92" s="61"/>
      <c r="V92" s="124" t="s">
        <v>472</v>
      </c>
    </row>
    <row r="93" spans="1:22" s="79" customFormat="1" x14ac:dyDescent="0.25">
      <c r="A93" s="165"/>
      <c r="B93" s="55" t="s">
        <v>84</v>
      </c>
      <c r="C93" s="55"/>
      <c r="D93" s="55"/>
      <c r="E93" s="55"/>
      <c r="F93" s="71"/>
      <c r="G93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5" t="e">
        <f t="shared" si="27"/>
        <v>#DIV/0!</v>
      </c>
      <c r="M93" s="15" t="e">
        <f t="shared" si="28"/>
        <v>#DIV/0!</v>
      </c>
      <c r="N93" s="15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  <c r="R93" s="61"/>
      <c r="S93" s="61"/>
      <c r="T93" s="61"/>
      <c r="U93" s="56"/>
      <c r="V93" s="124"/>
    </row>
    <row r="94" spans="1:22" x14ac:dyDescent="0.25">
      <c r="A94" s="165"/>
      <c r="B94" s="55" t="s">
        <v>40</v>
      </c>
      <c r="C94" s="55"/>
      <c r="D94" s="55"/>
      <c r="E94" s="55"/>
      <c r="F94" s="3" t="s">
        <v>68</v>
      </c>
      <c r="G94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5" t="e">
        <f t="shared" si="27"/>
        <v>#DIV/0!</v>
      </c>
      <c r="M94" s="15" t="e">
        <f t="shared" si="28"/>
        <v>#DIV/0!</v>
      </c>
      <c r="N94" s="15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1"/>
      <c r="S94" s="61"/>
      <c r="T94" s="61"/>
      <c r="U94" s="56"/>
      <c r="V94" s="124"/>
    </row>
    <row r="95" spans="1:22" s="56" customFormat="1" x14ac:dyDescent="0.25">
      <c r="A95" s="165"/>
      <c r="B95" s="55" t="s">
        <v>97</v>
      </c>
      <c r="C95" s="55"/>
      <c r="D95" s="55"/>
      <c r="E95" s="55"/>
      <c r="F95" s="55"/>
      <c r="G95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5" t="e">
        <f t="shared" si="27"/>
        <v>#DIV/0!</v>
      </c>
      <c r="M95" s="15" t="e">
        <f t="shared" si="28"/>
        <v>#DIV/0!</v>
      </c>
      <c r="N95" s="15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1"/>
      <c r="S95" s="61"/>
      <c r="T95" s="61"/>
      <c r="V95" s="124"/>
    </row>
    <row r="96" spans="1:22" x14ac:dyDescent="0.25">
      <c r="A96" s="165"/>
      <c r="B96" s="55" t="s">
        <v>82</v>
      </c>
      <c r="C96" s="55"/>
      <c r="D96" s="55"/>
      <c r="E96" s="55"/>
      <c r="F96" s="3" t="s">
        <v>70</v>
      </c>
      <c r="G96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5" t="e">
        <f t="shared" si="27"/>
        <v>#DIV/0!</v>
      </c>
      <c r="M96" s="15" t="e">
        <f t="shared" si="28"/>
        <v>#DIV/0!</v>
      </c>
      <c r="N96" s="15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1"/>
      <c r="S96" s="61"/>
      <c r="T96" s="61"/>
      <c r="U96" s="56"/>
      <c r="V96" s="124"/>
    </row>
    <row r="97" spans="1:22" s="56" customFormat="1" x14ac:dyDescent="0.25">
      <c r="A97" s="165"/>
      <c r="B97" s="55" t="s">
        <v>46</v>
      </c>
      <c r="C97" s="55"/>
      <c r="D97" s="55"/>
      <c r="E97" s="55"/>
      <c r="F97" s="55"/>
      <c r="G97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5" t="e">
        <f t="shared" si="27"/>
        <v>#DIV/0!</v>
      </c>
      <c r="M97" s="15" t="e">
        <f t="shared" si="28"/>
        <v>#DIV/0!</v>
      </c>
      <c r="N97" s="15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1"/>
      <c r="S97" s="61"/>
      <c r="T97" s="61"/>
      <c r="V97" s="124"/>
    </row>
    <row r="98" spans="1:22" x14ac:dyDescent="0.25">
      <c r="A98" s="165"/>
      <c r="B98" s="55" t="s">
        <v>43</v>
      </c>
      <c r="C98" s="55"/>
      <c r="D98" s="55"/>
      <c r="E98" s="55"/>
      <c r="F98" s="3" t="s">
        <v>68</v>
      </c>
      <c r="G98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5" t="e">
        <f t="shared" si="27"/>
        <v>#DIV/0!</v>
      </c>
      <c r="M98" s="15" t="e">
        <f t="shared" si="28"/>
        <v>#DIV/0!</v>
      </c>
      <c r="N98" s="15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61"/>
      <c r="S98" s="61"/>
      <c r="T98" s="61"/>
      <c r="U98" s="56"/>
      <c r="V98" s="124"/>
    </row>
    <row r="99" spans="1:22" x14ac:dyDescent="0.25">
      <c r="A99" s="165"/>
      <c r="B99" s="55" t="s">
        <v>45</v>
      </c>
      <c r="C99" s="55"/>
      <c r="D99" s="55"/>
      <c r="E99" s="55"/>
      <c r="F99" s="3" t="s">
        <v>69</v>
      </c>
      <c r="G99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5" t="e">
        <f t="shared" si="27"/>
        <v>#DIV/0!</v>
      </c>
      <c r="M99" s="15" t="e">
        <f t="shared" si="28"/>
        <v>#DIV/0!</v>
      </c>
      <c r="N99" s="15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1"/>
      <c r="S99" s="61"/>
      <c r="T99" s="61"/>
      <c r="U99" s="56"/>
      <c r="V99" s="124"/>
    </row>
    <row r="100" spans="1:22" x14ac:dyDescent="0.25">
      <c r="A100" s="165"/>
      <c r="B100" s="55" t="s">
        <v>44</v>
      </c>
      <c r="C100" s="55"/>
      <c r="D100" s="55"/>
      <c r="E100" s="55"/>
      <c r="F100" s="3" t="s">
        <v>68</v>
      </c>
      <c r="G10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5" t="e">
        <f t="shared" si="27"/>
        <v>#DIV/0!</v>
      </c>
      <c r="M100" s="15" t="e">
        <f t="shared" si="28"/>
        <v>#DIV/0!</v>
      </c>
      <c r="N100" s="15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1"/>
      <c r="S100" s="61"/>
      <c r="T100" s="61"/>
      <c r="U100" s="56"/>
      <c r="V100" s="124"/>
    </row>
    <row r="101" spans="1:22" x14ac:dyDescent="0.25">
      <c r="A101" s="165"/>
      <c r="B101" s="55" t="s">
        <v>85</v>
      </c>
      <c r="C101" s="55"/>
      <c r="D101" s="55"/>
      <c r="E101" s="55"/>
      <c r="F101" s="3" t="s">
        <v>68</v>
      </c>
      <c r="G101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5" t="e">
        <f t="shared" si="27"/>
        <v>#DIV/0!</v>
      </c>
      <c r="M101" s="15" t="e">
        <f t="shared" si="28"/>
        <v>#DIV/0!</v>
      </c>
      <c r="N101" s="15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1"/>
      <c r="S101" s="61"/>
      <c r="T101" s="61"/>
      <c r="U101" s="56"/>
      <c r="V101" s="124"/>
    </row>
    <row r="102" spans="1:22" x14ac:dyDescent="0.25">
      <c r="A102" s="165"/>
      <c r="B102" s="55" t="s">
        <v>83</v>
      </c>
      <c r="C102" s="55"/>
      <c r="D102" s="55"/>
      <c r="E102" s="55"/>
      <c r="F102" s="3" t="s">
        <v>69</v>
      </c>
      <c r="G102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5" t="e">
        <f t="shared" si="27"/>
        <v>#DIV/0!</v>
      </c>
      <c r="M102" s="15" t="e">
        <f t="shared" si="28"/>
        <v>#DIV/0!</v>
      </c>
      <c r="N102" s="15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1"/>
      <c r="S102" s="61"/>
      <c r="T102" s="61"/>
      <c r="U102" s="56"/>
      <c r="V102" s="124"/>
    </row>
    <row r="103" spans="1:22" x14ac:dyDescent="0.25">
      <c r="A103" s="165"/>
      <c r="B103" s="55" t="s">
        <v>41</v>
      </c>
      <c r="C103" s="55"/>
      <c r="D103" s="55"/>
      <c r="E103" s="55"/>
      <c r="F103" s="3" t="s">
        <v>68</v>
      </c>
      <c r="G103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5" t="e">
        <f t="shared" si="27"/>
        <v>#DIV/0!</v>
      </c>
      <c r="M103" s="15" t="e">
        <f t="shared" si="28"/>
        <v>#DIV/0!</v>
      </c>
      <c r="N103" s="15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1"/>
      <c r="S103" s="61"/>
      <c r="T103" s="61"/>
      <c r="U103" s="56"/>
      <c r="V103" s="124"/>
    </row>
    <row r="104" spans="1:22" x14ac:dyDescent="0.25">
      <c r="A104" s="165"/>
      <c r="B104" s="55" t="s">
        <v>38</v>
      </c>
      <c r="C104" s="55"/>
      <c r="D104" s="55"/>
      <c r="E104" s="55"/>
      <c r="F104" s="3" t="s">
        <v>70</v>
      </c>
      <c r="G104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5" t="e">
        <f t="shared" si="27"/>
        <v>#DIV/0!</v>
      </c>
      <c r="M104" s="15" t="e">
        <f t="shared" si="28"/>
        <v>#DIV/0!</v>
      </c>
      <c r="N104" s="15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1"/>
      <c r="S104" s="61"/>
      <c r="T104" s="61"/>
      <c r="U104" s="56"/>
      <c r="V104" s="124"/>
    </row>
    <row r="105" spans="1:22" x14ac:dyDescent="0.25">
      <c r="A105" s="164" t="s">
        <v>40</v>
      </c>
      <c r="B105" s="55" t="s">
        <v>47</v>
      </c>
      <c r="C105" s="55"/>
      <c r="D105" s="55"/>
      <c r="E105" s="55"/>
      <c r="F105" s="3" t="s">
        <v>70</v>
      </c>
      <c r="G105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5" t="e">
        <f t="shared" si="27"/>
        <v>#DIV/0!</v>
      </c>
      <c r="M105" s="15" t="e">
        <f t="shared" si="28"/>
        <v>#DIV/0!</v>
      </c>
      <c r="N105" s="15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1"/>
      <c r="S105" s="61"/>
      <c r="T105" s="61"/>
      <c r="U105" s="56"/>
      <c r="V105" s="124"/>
    </row>
    <row r="106" spans="1:22" x14ac:dyDescent="0.25">
      <c r="A106" s="165"/>
      <c r="B106" s="55" t="s">
        <v>78</v>
      </c>
      <c r="C106" s="55"/>
      <c r="D106" s="55"/>
      <c r="E106" s="55"/>
      <c r="F106" s="3" t="s">
        <v>68</v>
      </c>
      <c r="G106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5" t="e">
        <f t="shared" si="27"/>
        <v>#DIV/0!</v>
      </c>
      <c r="M106" s="15" t="e">
        <f t="shared" si="28"/>
        <v>#DIV/0!</v>
      </c>
      <c r="N106" s="15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1"/>
      <c r="S106" s="61"/>
      <c r="T106" s="61"/>
      <c r="U106" s="56"/>
      <c r="V106" s="124"/>
    </row>
    <row r="107" spans="1:22" x14ac:dyDescent="0.25">
      <c r="A107" s="165"/>
      <c r="B107" s="55" t="s">
        <v>39</v>
      </c>
      <c r="C107" s="55"/>
      <c r="D107" s="55"/>
      <c r="E107" s="55"/>
      <c r="F107" s="3" t="s">
        <v>70</v>
      </c>
      <c r="G107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5" t="e">
        <f t="shared" si="27"/>
        <v>#DIV/0!</v>
      </c>
      <c r="M107" s="15" t="e">
        <f t="shared" si="28"/>
        <v>#DIV/0!</v>
      </c>
      <c r="N107" s="15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1"/>
      <c r="S107" s="61"/>
      <c r="T107" s="61"/>
      <c r="U107" s="56"/>
      <c r="V107" s="124"/>
    </row>
    <row r="108" spans="1:22" x14ac:dyDescent="0.25">
      <c r="A108" s="165"/>
      <c r="B108" s="55" t="s">
        <v>81</v>
      </c>
      <c r="C108" s="55"/>
      <c r="D108" s="55"/>
      <c r="E108" s="55"/>
      <c r="F108" s="3" t="s">
        <v>69</v>
      </c>
      <c r="G108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5" t="e">
        <f t="shared" si="27"/>
        <v>#DIV/0!</v>
      </c>
      <c r="M108" s="15" t="e">
        <f t="shared" si="28"/>
        <v>#DIV/0!</v>
      </c>
      <c r="N108" s="15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1"/>
      <c r="S108" s="61"/>
      <c r="T108" s="61"/>
      <c r="U108" s="56"/>
      <c r="V108" s="124"/>
    </row>
    <row r="109" spans="1:22" x14ac:dyDescent="0.25">
      <c r="A109" s="165"/>
      <c r="B109" s="55" t="s">
        <v>42</v>
      </c>
      <c r="C109" s="55"/>
      <c r="D109" s="55"/>
      <c r="E109" s="55"/>
      <c r="F109" s="3" t="s">
        <v>68</v>
      </c>
      <c r="G109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5" t="e">
        <f t="shared" si="27"/>
        <v>#DIV/0!</v>
      </c>
      <c r="M109" s="15" t="e">
        <f t="shared" si="28"/>
        <v>#DIV/0!</v>
      </c>
      <c r="N109" s="15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1"/>
      <c r="S109" s="61"/>
      <c r="T109" s="61"/>
      <c r="U109" s="56"/>
      <c r="V109" s="124"/>
    </row>
    <row r="110" spans="1:22" x14ac:dyDescent="0.25">
      <c r="A110" s="165"/>
      <c r="B110" s="55" t="s">
        <v>86</v>
      </c>
      <c r="C110" s="55"/>
      <c r="D110" s="55"/>
      <c r="E110" s="55"/>
      <c r="F110" s="3" t="s">
        <v>68</v>
      </c>
      <c r="G1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5" t="e">
        <f t="shared" si="27"/>
        <v>#DIV/0!</v>
      </c>
      <c r="M110" s="15" t="e">
        <f t="shared" si="28"/>
        <v>#DIV/0!</v>
      </c>
      <c r="N110" s="15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1"/>
      <c r="S110" s="61"/>
      <c r="T110" s="61"/>
      <c r="U110" s="56"/>
      <c r="V110" s="124"/>
    </row>
    <row r="111" spans="1:22" s="79" customFormat="1" x14ac:dyDescent="0.25">
      <c r="A111" s="165"/>
      <c r="B111" s="55" t="s">
        <v>82</v>
      </c>
      <c r="C111" s="55"/>
      <c r="D111" s="55"/>
      <c r="E111" s="55"/>
      <c r="F111" s="71"/>
      <c r="G111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5" t="e">
        <f t="shared" si="27"/>
        <v>#DIV/0!</v>
      </c>
      <c r="M111" s="15" t="e">
        <f t="shared" si="28"/>
        <v>#DIV/0!</v>
      </c>
      <c r="N111" s="15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1"/>
      <c r="S111" s="61"/>
      <c r="T111" s="61"/>
      <c r="U111" s="56"/>
      <c r="V111" s="124"/>
    </row>
    <row r="112" spans="1:22" x14ac:dyDescent="0.25">
      <c r="A112" s="165"/>
      <c r="B112" s="55" t="s">
        <v>84</v>
      </c>
      <c r="C112" s="55"/>
      <c r="D112" s="55"/>
      <c r="E112" s="55"/>
      <c r="F112" s="3" t="s">
        <v>69</v>
      </c>
      <c r="G112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5" t="e">
        <f t="shared" si="27"/>
        <v>#DIV/0!</v>
      </c>
      <c r="M112" s="15" t="e">
        <f t="shared" si="28"/>
        <v>#DIV/0!</v>
      </c>
      <c r="N112" s="15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1"/>
      <c r="S112" s="61"/>
      <c r="T112" s="61"/>
      <c r="U112" s="56"/>
      <c r="V112" s="124"/>
    </row>
    <row r="113" spans="1:22" s="56" customFormat="1" x14ac:dyDescent="0.25">
      <c r="A113" s="165"/>
      <c r="B113" s="55" t="s">
        <v>43</v>
      </c>
      <c r="C113" s="55"/>
      <c r="D113" s="55"/>
      <c r="E113" s="55"/>
      <c r="F113" s="55"/>
      <c r="G113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5" t="e">
        <f t="shared" si="27"/>
        <v>#DIV/0!</v>
      </c>
      <c r="M113" s="15" t="e">
        <f t="shared" si="28"/>
        <v>#DIV/0!</v>
      </c>
      <c r="N113" s="15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1"/>
      <c r="S113" s="61"/>
      <c r="T113" s="61"/>
      <c r="V113" s="124"/>
    </row>
    <row r="114" spans="1:22" x14ac:dyDescent="0.25">
      <c r="A114" s="165"/>
      <c r="B114" s="55" t="s">
        <v>45</v>
      </c>
      <c r="C114" s="55"/>
      <c r="D114" s="55"/>
      <c r="E114" s="55"/>
      <c r="F114" s="3" t="s">
        <v>69</v>
      </c>
      <c r="G114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5" t="e">
        <f t="shared" si="27"/>
        <v>#DIV/0!</v>
      </c>
      <c r="M114" s="15" t="e">
        <f t="shared" si="28"/>
        <v>#DIV/0!</v>
      </c>
      <c r="N114" s="15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1"/>
      <c r="S114" s="61"/>
      <c r="T114" s="61"/>
      <c r="U114" s="56"/>
      <c r="V114" s="124"/>
    </row>
    <row r="115" spans="1:22" s="79" customFormat="1" x14ac:dyDescent="0.25">
      <c r="A115" s="165"/>
      <c r="B115" s="55" t="s">
        <v>44</v>
      </c>
      <c r="C115" s="55"/>
      <c r="D115" s="55"/>
      <c r="E115" s="55"/>
      <c r="F115" s="71"/>
      <c r="G115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5" t="e">
        <f t="shared" si="27"/>
        <v>#DIV/0!</v>
      </c>
      <c r="M115" s="15" t="e">
        <f t="shared" si="28"/>
        <v>#DIV/0!</v>
      </c>
      <c r="N115" s="15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1"/>
      <c r="S115" s="61"/>
      <c r="T115" s="61"/>
      <c r="U115" s="56"/>
      <c r="V115" s="124"/>
    </row>
    <row r="116" spans="1:22" x14ac:dyDescent="0.25">
      <c r="A116" s="165"/>
      <c r="B116" s="55" t="s">
        <v>97</v>
      </c>
      <c r="C116" s="55"/>
      <c r="D116" s="55"/>
      <c r="E116" s="55"/>
      <c r="F116" s="3" t="s">
        <v>68</v>
      </c>
      <c r="G116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5" t="e">
        <f t="shared" si="27"/>
        <v>#DIV/0!</v>
      </c>
      <c r="M116" s="15" t="e">
        <f t="shared" si="28"/>
        <v>#DIV/0!</v>
      </c>
      <c r="N116" s="15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1"/>
      <c r="S116" s="61"/>
      <c r="T116" s="61"/>
      <c r="U116" s="56"/>
      <c r="V116" s="124"/>
    </row>
    <row r="117" spans="1:22" s="56" customFormat="1" x14ac:dyDescent="0.25">
      <c r="A117" s="165"/>
      <c r="B117" s="55" t="s">
        <v>46</v>
      </c>
      <c r="C117" s="55"/>
      <c r="D117" s="55"/>
      <c r="E117" s="55"/>
      <c r="F117" s="55"/>
      <c r="G117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5" t="e">
        <f t="shared" si="27"/>
        <v>#DIV/0!</v>
      </c>
      <c r="M117" s="15" t="e">
        <f t="shared" si="28"/>
        <v>#DIV/0!</v>
      </c>
      <c r="N117" s="15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1"/>
      <c r="S117" s="61"/>
      <c r="T117" s="61"/>
      <c r="V117" s="124"/>
    </row>
    <row r="118" spans="1:22" x14ac:dyDescent="0.25">
      <c r="A118" s="165"/>
      <c r="B118" s="55" t="s">
        <v>85</v>
      </c>
      <c r="C118" s="55"/>
      <c r="D118" s="55"/>
      <c r="E118" s="55"/>
      <c r="F118" s="3" t="s">
        <v>69</v>
      </c>
      <c r="G118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5" t="e">
        <f t="shared" si="27"/>
        <v>#DIV/0!</v>
      </c>
      <c r="M118" s="15" t="e">
        <f t="shared" si="28"/>
        <v>#DIV/0!</v>
      </c>
      <c r="N118" s="15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1"/>
      <c r="S118" s="61"/>
      <c r="T118" s="61"/>
      <c r="U118" s="56"/>
      <c r="V118" s="124"/>
    </row>
    <row r="119" spans="1:22" s="53" customFormat="1" x14ac:dyDescent="0.25">
      <c r="A119" s="165"/>
      <c r="B119" s="52" t="s">
        <v>41</v>
      </c>
      <c r="C119" s="52">
        <v>2.3199999999999998</v>
      </c>
      <c r="D119" s="52">
        <v>3.58</v>
      </c>
      <c r="E119" s="52">
        <v>3.2</v>
      </c>
      <c r="F119" s="52"/>
      <c r="G119" s="53">
        <f t="shared" si="22"/>
        <v>1.0228640916971683</v>
      </c>
      <c r="H119" s="68">
        <f t="shared" si="23"/>
        <v>2.2864091697168298E-2</v>
      </c>
      <c r="I119" s="69">
        <f t="shared" si="24"/>
        <v>2.3730446927374302</v>
      </c>
      <c r="J119" s="69">
        <f t="shared" si="25"/>
        <v>3.6618534482758625</v>
      </c>
      <c r="K119" s="69">
        <f t="shared" si="26"/>
        <v>3.2731650934309386</v>
      </c>
      <c r="L119" s="70">
        <f t="shared" si="27"/>
        <v>0.43103448275862072</v>
      </c>
      <c r="M119" s="70">
        <f t="shared" si="28"/>
        <v>0.27932960893854747</v>
      </c>
      <c r="N119" s="70">
        <f t="shared" si="29"/>
        <v>0.3125</v>
      </c>
      <c r="O119" s="70">
        <f t="shared" si="30"/>
        <v>0.42139956447531046</v>
      </c>
      <c r="P119" s="70">
        <f t="shared" si="31"/>
        <v>0.27308575128008944</v>
      </c>
      <c r="Q119" s="70">
        <f t="shared" si="32"/>
        <v>0.30551468424460004</v>
      </c>
      <c r="R119" s="54"/>
      <c r="S119" s="54"/>
      <c r="T119" s="54"/>
      <c r="V119" s="125" t="s">
        <v>477</v>
      </c>
    </row>
    <row r="120" spans="1:22" x14ac:dyDescent="0.25">
      <c r="A120" s="165"/>
      <c r="B120" s="55" t="s">
        <v>83</v>
      </c>
      <c r="C120" s="55"/>
      <c r="D120" s="55"/>
      <c r="E120" s="55"/>
      <c r="F120" s="3" t="s">
        <v>69</v>
      </c>
      <c r="G12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5" t="e">
        <f t="shared" si="27"/>
        <v>#DIV/0!</v>
      </c>
      <c r="M120" s="15" t="e">
        <f t="shared" si="28"/>
        <v>#DIV/0!</v>
      </c>
      <c r="N120" s="15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1"/>
      <c r="S120" s="61"/>
      <c r="T120" s="61"/>
      <c r="U120" s="56"/>
      <c r="V120" s="124"/>
    </row>
    <row r="121" spans="1:22" s="56" customFormat="1" x14ac:dyDescent="0.25">
      <c r="A121" s="165"/>
      <c r="B121" s="55" t="s">
        <v>38</v>
      </c>
      <c r="C121" s="55">
        <v>3.1</v>
      </c>
      <c r="D121" s="55">
        <v>3.54</v>
      </c>
      <c r="E121" s="55">
        <v>2.34</v>
      </c>
      <c r="F121" s="55" t="s">
        <v>69</v>
      </c>
      <c r="G121" s="56">
        <f t="shared" si="22"/>
        <v>1.0324169482179324</v>
      </c>
      <c r="H121" s="57">
        <f t="shared" si="23"/>
        <v>3.2416948217932395E-2</v>
      </c>
      <c r="I121" s="58">
        <f t="shared" si="24"/>
        <v>3.2004925394755905</v>
      </c>
      <c r="J121" s="58">
        <f t="shared" si="25"/>
        <v>3.6547559966914807</v>
      </c>
      <c r="K121" s="58">
        <f t="shared" si="26"/>
        <v>2.4158556588299618</v>
      </c>
      <c r="L121" s="59">
        <f t="shared" si="27"/>
        <v>0.32258064516129031</v>
      </c>
      <c r="M121" s="59">
        <f t="shared" si="28"/>
        <v>0.2824858757062147</v>
      </c>
      <c r="N121" s="59">
        <f t="shared" si="29"/>
        <v>0.42735042735042739</v>
      </c>
      <c r="O121" s="59">
        <f t="shared" si="30"/>
        <v>0.31245190784411347</v>
      </c>
      <c r="P121" s="59">
        <f t="shared" si="31"/>
        <v>0.2736160774906079</v>
      </c>
      <c r="Q121" s="59">
        <f t="shared" si="32"/>
        <v>0.41393201466527857</v>
      </c>
      <c r="R121" s="61"/>
      <c r="S121" s="61"/>
      <c r="T121" s="61"/>
      <c r="V121" s="124" t="s">
        <v>474</v>
      </c>
    </row>
    <row r="122" spans="1:22" x14ac:dyDescent="0.25">
      <c r="A122" s="164" t="s">
        <v>82</v>
      </c>
      <c r="B122" s="55" t="s">
        <v>78</v>
      </c>
      <c r="C122" s="55"/>
      <c r="D122" s="55"/>
      <c r="E122" s="55"/>
      <c r="F122" s="3" t="s">
        <v>68</v>
      </c>
      <c r="G122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5" t="e">
        <f t="shared" si="27"/>
        <v>#DIV/0!</v>
      </c>
      <c r="M122" s="15" t="e">
        <f t="shared" si="28"/>
        <v>#DIV/0!</v>
      </c>
      <c r="N122" s="15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1"/>
      <c r="S122" s="61"/>
      <c r="T122" s="61"/>
      <c r="U122" s="56"/>
      <c r="V122" s="124"/>
    </row>
    <row r="123" spans="1:22" s="56" customFormat="1" x14ac:dyDescent="0.25">
      <c r="A123" s="164"/>
      <c r="B123" s="55" t="s">
        <v>47</v>
      </c>
      <c r="C123" s="55"/>
      <c r="D123" s="55"/>
      <c r="E123" s="55"/>
      <c r="F123" s="55"/>
      <c r="G123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5" t="e">
        <f t="shared" si="27"/>
        <v>#DIV/0!</v>
      </c>
      <c r="M123" s="15" t="e">
        <f t="shared" si="28"/>
        <v>#DIV/0!</v>
      </c>
      <c r="N123" s="15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1"/>
      <c r="S123" s="61"/>
      <c r="T123" s="61"/>
      <c r="V123" s="124"/>
    </row>
    <row r="124" spans="1:22" x14ac:dyDescent="0.25">
      <c r="A124" s="165"/>
      <c r="B124" s="55" t="s">
        <v>39</v>
      </c>
      <c r="C124" s="55"/>
      <c r="D124" s="55"/>
      <c r="E124" s="55"/>
      <c r="F124" s="3" t="s">
        <v>68</v>
      </c>
      <c r="G124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5" t="e">
        <f t="shared" si="27"/>
        <v>#DIV/0!</v>
      </c>
      <c r="M124" s="15" t="e">
        <f t="shared" si="28"/>
        <v>#DIV/0!</v>
      </c>
      <c r="N124" s="15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1"/>
      <c r="S124" s="61"/>
      <c r="T124" s="61"/>
      <c r="U124" s="56"/>
      <c r="V124" s="124"/>
    </row>
    <row r="125" spans="1:22" s="56" customFormat="1" x14ac:dyDescent="0.25">
      <c r="A125" s="165"/>
      <c r="B125" s="55" t="s">
        <v>81</v>
      </c>
      <c r="C125" s="55">
        <v>2.34</v>
      </c>
      <c r="D125" s="55">
        <v>3.7</v>
      </c>
      <c r="E125" s="55">
        <v>3.09</v>
      </c>
      <c r="F125" s="55"/>
      <c r="G125" s="56">
        <f t="shared" si="22"/>
        <v>1.0212452930899532</v>
      </c>
      <c r="H125" s="57">
        <f t="shared" si="23"/>
        <v>2.1245293089953154E-2</v>
      </c>
      <c r="I125" s="58">
        <f t="shared" si="24"/>
        <v>2.3897139858304901</v>
      </c>
      <c r="J125" s="58">
        <f t="shared" si="25"/>
        <v>3.7786075844328271</v>
      </c>
      <c r="K125" s="58">
        <f t="shared" si="26"/>
        <v>3.1556479556479551</v>
      </c>
      <c r="L125" s="59">
        <f t="shared" si="27"/>
        <v>0.42735042735042739</v>
      </c>
      <c r="M125" s="59">
        <f t="shared" si="28"/>
        <v>0.27027027027027023</v>
      </c>
      <c r="N125" s="59">
        <f t="shared" si="29"/>
        <v>0.3236245954692557</v>
      </c>
      <c r="O125" s="59">
        <f t="shared" si="30"/>
        <v>0.41846011946591716</v>
      </c>
      <c r="P125" s="59">
        <f t="shared" si="31"/>
        <v>0.26464775122979622</v>
      </c>
      <c r="Q125" s="59">
        <f t="shared" si="32"/>
        <v>0.31689212930428678</v>
      </c>
      <c r="R125" s="61"/>
      <c r="S125" s="61"/>
      <c r="T125" s="61"/>
      <c r="V125" s="124" t="s">
        <v>476</v>
      </c>
    </row>
    <row r="126" spans="1:22" x14ac:dyDescent="0.25">
      <c r="A126" s="165"/>
      <c r="B126" s="55" t="s">
        <v>42</v>
      </c>
      <c r="C126" s="55"/>
      <c r="D126" s="55"/>
      <c r="E126" s="55"/>
      <c r="F126" s="3" t="s">
        <v>68</v>
      </c>
      <c r="G126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5" t="e">
        <f t="shared" si="27"/>
        <v>#DIV/0!</v>
      </c>
      <c r="M126" s="15" t="e">
        <f t="shared" si="28"/>
        <v>#DIV/0!</v>
      </c>
      <c r="N126" s="15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1"/>
      <c r="S126" s="61"/>
      <c r="T126" s="61"/>
      <c r="U126" s="56"/>
      <c r="V126" s="124"/>
    </row>
    <row r="127" spans="1:22" x14ac:dyDescent="0.25">
      <c r="A127" s="165"/>
      <c r="B127" s="55" t="s">
        <v>86</v>
      </c>
      <c r="C127" s="55"/>
      <c r="D127" s="55"/>
      <c r="E127" s="55"/>
      <c r="F127" s="3" t="s">
        <v>69</v>
      </c>
      <c r="G127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5" t="e">
        <f t="shared" si="27"/>
        <v>#DIV/0!</v>
      </c>
      <c r="M127" s="15" t="e">
        <f t="shared" si="28"/>
        <v>#DIV/0!</v>
      </c>
      <c r="N127" s="15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1"/>
      <c r="S127" s="61"/>
      <c r="T127" s="61"/>
      <c r="U127" s="56"/>
      <c r="V127" s="124"/>
    </row>
    <row r="128" spans="1:22" x14ac:dyDescent="0.25">
      <c r="A128" s="165"/>
      <c r="B128" s="55" t="s">
        <v>40</v>
      </c>
      <c r="C128" s="55"/>
      <c r="D128" s="55"/>
      <c r="E128" s="55"/>
      <c r="F128" s="3" t="s">
        <v>69</v>
      </c>
      <c r="G128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5" t="e">
        <f t="shared" si="27"/>
        <v>#DIV/0!</v>
      </c>
      <c r="M128" s="15" t="e">
        <f t="shared" si="28"/>
        <v>#DIV/0!</v>
      </c>
      <c r="N128" s="15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1"/>
      <c r="S128" s="61"/>
      <c r="T128" s="61"/>
      <c r="U128" s="56"/>
      <c r="V128" s="124"/>
    </row>
    <row r="129" spans="1:22" x14ac:dyDescent="0.25">
      <c r="A129" s="165"/>
      <c r="B129" s="55" t="s">
        <v>84</v>
      </c>
      <c r="C129" s="55"/>
      <c r="D129" s="55"/>
      <c r="E129" s="55"/>
      <c r="F129" s="3" t="s">
        <v>68</v>
      </c>
      <c r="G129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5" t="e">
        <f t="shared" si="27"/>
        <v>#DIV/0!</v>
      </c>
      <c r="M129" s="15" t="e">
        <f t="shared" si="28"/>
        <v>#DIV/0!</v>
      </c>
      <c r="N129" s="15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1"/>
      <c r="S129" s="61"/>
      <c r="T129" s="61"/>
      <c r="U129" s="56"/>
      <c r="V129" s="124"/>
    </row>
    <row r="130" spans="1:22" x14ac:dyDescent="0.25">
      <c r="A130" s="165"/>
      <c r="B130" s="55" t="s">
        <v>43</v>
      </c>
      <c r="C130" s="55"/>
      <c r="D130" s="55"/>
      <c r="E130" s="55"/>
      <c r="F130" s="81"/>
      <c r="G13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5" t="e">
        <f t="shared" si="27"/>
        <v>#DIV/0!</v>
      </c>
      <c r="M130" s="15" t="e">
        <f t="shared" si="28"/>
        <v>#DIV/0!</v>
      </c>
      <c r="N130" s="15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1"/>
      <c r="S130" s="61"/>
      <c r="T130" s="61"/>
      <c r="U130" s="56"/>
      <c r="V130" s="124"/>
    </row>
    <row r="131" spans="1:22" x14ac:dyDescent="0.25">
      <c r="A131" s="165"/>
      <c r="B131" s="55" t="s">
        <v>45</v>
      </c>
      <c r="C131" s="55"/>
      <c r="D131" s="55"/>
      <c r="E131" s="55"/>
      <c r="F131" s="3" t="s">
        <v>68</v>
      </c>
      <c r="G131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5" t="e">
        <f t="shared" si="27"/>
        <v>#DIV/0!</v>
      </c>
      <c r="M131" s="15" t="e">
        <f t="shared" si="28"/>
        <v>#DIV/0!</v>
      </c>
      <c r="N131" s="15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1"/>
      <c r="S131" s="61"/>
      <c r="T131" s="61"/>
      <c r="U131" s="56"/>
      <c r="V131" s="124"/>
    </row>
    <row r="132" spans="1:22" x14ac:dyDescent="0.25">
      <c r="A132" s="165"/>
      <c r="B132" s="55" t="s">
        <v>44</v>
      </c>
      <c r="C132" s="55"/>
      <c r="D132" s="55"/>
      <c r="E132" s="55"/>
      <c r="F132" s="3" t="s">
        <v>70</v>
      </c>
      <c r="G132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5" t="e">
        <f t="shared" si="27"/>
        <v>#DIV/0!</v>
      </c>
      <c r="M132" s="15" t="e">
        <f t="shared" si="28"/>
        <v>#DIV/0!</v>
      </c>
      <c r="N132" s="15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61"/>
      <c r="S132" s="61"/>
      <c r="T132" s="61"/>
      <c r="U132" s="56"/>
      <c r="V132" s="124"/>
    </row>
    <row r="133" spans="1:22" s="53" customFormat="1" x14ac:dyDescent="0.25">
      <c r="A133" s="165"/>
      <c r="B133" s="52" t="s">
        <v>97</v>
      </c>
      <c r="C133" s="52">
        <v>2.11</v>
      </c>
      <c r="D133" s="52">
        <v>3.89</v>
      </c>
      <c r="E133" s="52">
        <v>3.44</v>
      </c>
      <c r="F133" s="52" t="s">
        <v>69</v>
      </c>
      <c r="G133" s="53">
        <f t="shared" si="22"/>
        <v>1.021700732448064</v>
      </c>
      <c r="H133" s="68">
        <f t="shared" si="23"/>
        <v>2.1700732448064031E-2</v>
      </c>
      <c r="I133" s="69">
        <f t="shared" si="24"/>
        <v>2.1557885454654149</v>
      </c>
      <c r="J133" s="69">
        <f t="shared" si="25"/>
        <v>3.9744158492229693</v>
      </c>
      <c r="K133" s="69">
        <f t="shared" si="26"/>
        <v>3.5146505196213402</v>
      </c>
      <c r="L133" s="70">
        <f t="shared" si="27"/>
        <v>0.47393364928909953</v>
      </c>
      <c r="M133" s="70">
        <f t="shared" si="28"/>
        <v>0.25706940874035988</v>
      </c>
      <c r="N133" s="70">
        <f t="shared" si="29"/>
        <v>0.29069767441860467</v>
      </c>
      <c r="O133" s="70">
        <f t="shared" si="30"/>
        <v>0.46386738722749321</v>
      </c>
      <c r="P133" s="70">
        <f t="shared" si="31"/>
        <v>0.2516093025835503</v>
      </c>
      <c r="Q133" s="70">
        <f t="shared" si="32"/>
        <v>0.2845233101889566</v>
      </c>
      <c r="R133" s="54"/>
      <c r="S133" s="54"/>
      <c r="T133" s="54"/>
      <c r="V133" s="125" t="s">
        <v>477</v>
      </c>
    </row>
    <row r="134" spans="1:22" x14ac:dyDescent="0.25">
      <c r="A134" s="165"/>
      <c r="B134" s="55" t="s">
        <v>85</v>
      </c>
      <c r="C134" s="55"/>
      <c r="D134" s="55"/>
      <c r="E134" s="55"/>
      <c r="F134" s="3" t="s">
        <v>68</v>
      </c>
      <c r="G134" t="e">
        <f t="shared" ref="G134:G197" si="33">(((1/C134)+(1/D134)+(1/E134)))</f>
        <v>#DIV/0!</v>
      </c>
      <c r="H134" s="11" t="e">
        <f t="shared" ref="H134:H197" si="34">G134-1</f>
        <v>#DIV/0!</v>
      </c>
      <c r="I134" s="12" t="e">
        <f t="shared" ref="I134:I197" si="35">C134*G134</f>
        <v>#DIV/0!</v>
      </c>
      <c r="J134" s="12" t="e">
        <f t="shared" ref="J134:J197" si="36">D134*G134</f>
        <v>#DIV/0!</v>
      </c>
      <c r="K134" s="12" t="e">
        <f t="shared" ref="K134:K197" si="37">E134*G134</f>
        <v>#DIV/0!</v>
      </c>
      <c r="L134" s="15" t="e">
        <f t="shared" ref="L134:L197" si="38">(1/C134)</f>
        <v>#DIV/0!</v>
      </c>
      <c r="M134" s="15" t="e">
        <f t="shared" ref="M134:M197" si="39">(1/D134)</f>
        <v>#DIV/0!</v>
      </c>
      <c r="N134" s="15" t="e">
        <f t="shared" ref="N134:N197" si="40">(1/E134)</f>
        <v>#DIV/0!</v>
      </c>
      <c r="O134" s="16" t="e">
        <f t="shared" ref="O134:O197" si="41">(1/I134)</f>
        <v>#DIV/0!</v>
      </c>
      <c r="P134" s="16" t="e">
        <f t="shared" ref="P134:P197" si="42">(1/J134)</f>
        <v>#DIV/0!</v>
      </c>
      <c r="Q134" s="16" t="e">
        <f t="shared" ref="Q134:Q197" si="43">(1/K134)</f>
        <v>#DIV/0!</v>
      </c>
      <c r="R134" s="61"/>
      <c r="S134" s="61"/>
      <c r="T134" s="61"/>
      <c r="U134" s="56"/>
      <c r="V134" s="124"/>
    </row>
    <row r="135" spans="1:22" x14ac:dyDescent="0.25">
      <c r="A135" s="165"/>
      <c r="B135" s="55" t="s">
        <v>46</v>
      </c>
      <c r="C135" s="55"/>
      <c r="D135" s="55"/>
      <c r="E135" s="55"/>
      <c r="F135" s="3" t="s">
        <v>70</v>
      </c>
      <c r="G135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5" t="e">
        <f t="shared" si="38"/>
        <v>#DIV/0!</v>
      </c>
      <c r="M135" s="15" t="e">
        <f t="shared" si="39"/>
        <v>#DIV/0!</v>
      </c>
      <c r="N135" s="15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1"/>
      <c r="S135" s="61"/>
      <c r="T135" s="61"/>
      <c r="U135" s="56"/>
      <c r="V135" s="124"/>
    </row>
    <row r="136" spans="1:22" x14ac:dyDescent="0.25">
      <c r="A136" s="165"/>
      <c r="B136" s="55" t="s">
        <v>41</v>
      </c>
      <c r="C136" s="55"/>
      <c r="D136" s="55"/>
      <c r="E136" s="55"/>
      <c r="F136" s="3" t="s">
        <v>70</v>
      </c>
      <c r="G136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5" t="e">
        <f t="shared" si="38"/>
        <v>#DIV/0!</v>
      </c>
      <c r="M136" s="15" t="e">
        <f t="shared" si="39"/>
        <v>#DIV/0!</v>
      </c>
      <c r="N136" s="15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1"/>
      <c r="S136" s="61"/>
      <c r="T136" s="61"/>
      <c r="U136" s="56"/>
      <c r="V136" s="124"/>
    </row>
    <row r="137" spans="1:22" s="56" customFormat="1" x14ac:dyDescent="0.25">
      <c r="A137" s="165"/>
      <c r="B137" s="55" t="s">
        <v>83</v>
      </c>
      <c r="C137" s="55"/>
      <c r="D137" s="55"/>
      <c r="E137" s="55"/>
      <c r="F137" s="55"/>
      <c r="G137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5" t="e">
        <f t="shared" si="38"/>
        <v>#DIV/0!</v>
      </c>
      <c r="M137" s="15" t="e">
        <f t="shared" si="39"/>
        <v>#DIV/0!</v>
      </c>
      <c r="N137" s="15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1"/>
      <c r="S137" s="61"/>
      <c r="T137" s="61"/>
      <c r="V137" s="124"/>
    </row>
    <row r="138" spans="1:22" x14ac:dyDescent="0.25">
      <c r="A138" s="165"/>
      <c r="B138" s="55" t="s">
        <v>38</v>
      </c>
      <c r="C138" s="55"/>
      <c r="D138" s="55"/>
      <c r="E138" s="55"/>
      <c r="F138" s="3" t="s">
        <v>68</v>
      </c>
      <c r="G138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5" t="e">
        <f t="shared" si="38"/>
        <v>#DIV/0!</v>
      </c>
      <c r="M138" s="15" t="e">
        <f t="shared" si="39"/>
        <v>#DIV/0!</v>
      </c>
      <c r="N138" s="15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1"/>
      <c r="S138" s="61"/>
      <c r="T138" s="61"/>
      <c r="U138" s="56"/>
      <c r="V138" s="124"/>
    </row>
    <row r="139" spans="1:22" x14ac:dyDescent="0.25">
      <c r="A139" s="164" t="s">
        <v>84</v>
      </c>
      <c r="B139" s="55" t="s">
        <v>47</v>
      </c>
      <c r="C139" s="55"/>
      <c r="D139" s="55"/>
      <c r="E139" s="55"/>
      <c r="F139" s="3" t="s">
        <v>68</v>
      </c>
      <c r="G139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5" t="e">
        <f t="shared" si="38"/>
        <v>#DIV/0!</v>
      </c>
      <c r="M139" s="15" t="e">
        <f t="shared" si="39"/>
        <v>#DIV/0!</v>
      </c>
      <c r="N139" s="15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1"/>
      <c r="S139" s="61"/>
      <c r="T139" s="61"/>
      <c r="U139" s="56"/>
      <c r="V139" s="124"/>
    </row>
    <row r="140" spans="1:22" s="56" customFormat="1" x14ac:dyDescent="0.25">
      <c r="A140" s="165"/>
      <c r="B140" s="55" t="s">
        <v>78</v>
      </c>
      <c r="C140" s="55">
        <v>11.47</v>
      </c>
      <c r="D140" s="55">
        <v>7.23</v>
      </c>
      <c r="E140" s="55">
        <v>1.2230000000000001</v>
      </c>
      <c r="F140" s="55" t="s">
        <v>68</v>
      </c>
      <c r="G140" s="56">
        <f t="shared" si="33"/>
        <v>1.0431580327409748</v>
      </c>
      <c r="H140" s="57">
        <f t="shared" si="34"/>
        <v>4.315803274097485E-2</v>
      </c>
      <c r="I140" s="58">
        <f t="shared" si="35"/>
        <v>11.965022635538983</v>
      </c>
      <c r="J140" s="58">
        <f t="shared" si="36"/>
        <v>7.5420325767172489</v>
      </c>
      <c r="K140" s="58">
        <f t="shared" si="37"/>
        <v>1.2757822740422122</v>
      </c>
      <c r="L140" s="59">
        <f t="shared" si="38"/>
        <v>8.7183958151700089E-2</v>
      </c>
      <c r="M140" s="59">
        <f t="shared" si="39"/>
        <v>0.13831258644536651</v>
      </c>
      <c r="N140" s="59">
        <f t="shared" si="40"/>
        <v>0.81766148814390838</v>
      </c>
      <c r="O140" s="59">
        <f t="shared" si="41"/>
        <v>8.357694176271431E-2</v>
      </c>
      <c r="P140" s="59">
        <f t="shared" si="42"/>
        <v>0.1325902520080682</v>
      </c>
      <c r="Q140" s="59">
        <f t="shared" si="43"/>
        <v>0.78383280622921769</v>
      </c>
      <c r="R140" s="61"/>
      <c r="S140" s="61"/>
      <c r="T140" s="61"/>
      <c r="V140" s="124" t="s">
        <v>474</v>
      </c>
    </row>
    <row r="141" spans="1:22" s="53" customFormat="1" x14ac:dyDescent="0.25">
      <c r="A141" s="165"/>
      <c r="B141" s="52" t="s">
        <v>39</v>
      </c>
      <c r="C141" s="52">
        <v>4.43</v>
      </c>
      <c r="D141" s="52">
        <v>4.38</v>
      </c>
      <c r="E141" s="52">
        <v>1.7509999999999999</v>
      </c>
      <c r="F141" s="52" t="s">
        <v>69</v>
      </c>
      <c r="G141" s="53">
        <f t="shared" si="33"/>
        <v>1.025146363893304</v>
      </c>
      <c r="H141" s="68">
        <f t="shared" si="34"/>
        <v>2.5146363893304047E-2</v>
      </c>
      <c r="I141" s="69">
        <f t="shared" si="35"/>
        <v>4.5413983920473369</v>
      </c>
      <c r="J141" s="69">
        <f t="shared" si="36"/>
        <v>4.4901410738526719</v>
      </c>
      <c r="K141" s="69">
        <f t="shared" si="37"/>
        <v>1.7950312831771753</v>
      </c>
      <c r="L141" s="70">
        <f t="shared" si="38"/>
        <v>0.22573363431151244</v>
      </c>
      <c r="M141" s="70">
        <f t="shared" si="39"/>
        <v>0.22831050228310504</v>
      </c>
      <c r="N141" s="70">
        <f t="shared" si="40"/>
        <v>0.57110222729868654</v>
      </c>
      <c r="O141" s="70">
        <f t="shared" si="41"/>
        <v>0.22019649316632264</v>
      </c>
      <c r="P141" s="70">
        <f t="shared" si="42"/>
        <v>0.22271015176411169</v>
      </c>
      <c r="Q141" s="70">
        <f t="shared" si="43"/>
        <v>0.55709335506956559</v>
      </c>
      <c r="R141" s="54"/>
      <c r="S141" s="54"/>
      <c r="T141" s="54"/>
      <c r="V141" s="125" t="s">
        <v>477</v>
      </c>
    </row>
    <row r="142" spans="1:22" x14ac:dyDescent="0.25">
      <c r="A142" s="165"/>
      <c r="B142" s="55" t="s">
        <v>81</v>
      </c>
      <c r="C142" s="55"/>
      <c r="D142" s="55"/>
      <c r="E142" s="55"/>
      <c r="F142" s="3" t="s">
        <v>68</v>
      </c>
      <c r="G142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5" t="e">
        <f t="shared" si="38"/>
        <v>#DIV/0!</v>
      </c>
      <c r="M142" s="15" t="e">
        <f t="shared" si="39"/>
        <v>#DIV/0!</v>
      </c>
      <c r="N142" s="15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1"/>
      <c r="S142" s="61"/>
      <c r="T142" s="61"/>
      <c r="U142" s="56"/>
      <c r="V142" s="124"/>
    </row>
    <row r="143" spans="1:22" x14ac:dyDescent="0.25">
      <c r="A143" s="165"/>
      <c r="B143" s="55" t="s">
        <v>86</v>
      </c>
      <c r="C143" s="55"/>
      <c r="D143" s="55"/>
      <c r="E143" s="55"/>
      <c r="F143" s="3" t="s">
        <v>70</v>
      </c>
      <c r="G143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5" t="e">
        <f t="shared" si="38"/>
        <v>#DIV/0!</v>
      </c>
      <c r="M143" s="15" t="e">
        <f t="shared" si="39"/>
        <v>#DIV/0!</v>
      </c>
      <c r="N143" s="15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1"/>
      <c r="S143" s="61"/>
      <c r="T143" s="61"/>
      <c r="U143" s="56"/>
      <c r="V143" s="124"/>
    </row>
    <row r="144" spans="1:22" x14ac:dyDescent="0.25">
      <c r="A144" s="165"/>
      <c r="B144" s="55" t="s">
        <v>40</v>
      </c>
      <c r="C144" s="55"/>
      <c r="D144" s="55"/>
      <c r="E144" s="55"/>
      <c r="F144" s="3" t="s">
        <v>68</v>
      </c>
      <c r="G144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5" t="e">
        <f t="shared" si="38"/>
        <v>#DIV/0!</v>
      </c>
      <c r="M144" s="15" t="e">
        <f t="shared" si="39"/>
        <v>#DIV/0!</v>
      </c>
      <c r="N144" s="15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1"/>
      <c r="S144" s="61"/>
      <c r="T144" s="61"/>
      <c r="U144" s="56"/>
      <c r="V144" s="124"/>
    </row>
    <row r="145" spans="1:22" s="56" customFormat="1" x14ac:dyDescent="0.25">
      <c r="A145" s="165"/>
      <c r="B145" s="55" t="s">
        <v>42</v>
      </c>
      <c r="C145" s="55"/>
      <c r="D145" s="55"/>
      <c r="E145" s="55"/>
      <c r="F145" s="55"/>
      <c r="G145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5" t="e">
        <f t="shared" si="38"/>
        <v>#DIV/0!</v>
      </c>
      <c r="M145" s="15" t="e">
        <f t="shared" si="39"/>
        <v>#DIV/0!</v>
      </c>
      <c r="N145" s="15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1"/>
      <c r="S145" s="61"/>
      <c r="T145" s="61"/>
      <c r="V145" s="124"/>
    </row>
    <row r="146" spans="1:22" s="56" customFormat="1" x14ac:dyDescent="0.25">
      <c r="A146" s="165"/>
      <c r="B146" s="55" t="s">
        <v>82</v>
      </c>
      <c r="C146" s="55"/>
      <c r="D146" s="55"/>
      <c r="E146" s="55"/>
      <c r="F146" s="55"/>
      <c r="G146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5" t="e">
        <f t="shared" si="38"/>
        <v>#DIV/0!</v>
      </c>
      <c r="M146" s="15" t="e">
        <f t="shared" si="39"/>
        <v>#DIV/0!</v>
      </c>
      <c r="N146" s="15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1"/>
      <c r="S146" s="61"/>
      <c r="T146" s="61"/>
      <c r="V146" s="124"/>
    </row>
    <row r="147" spans="1:22" x14ac:dyDescent="0.25">
      <c r="A147" s="165"/>
      <c r="B147" s="55" t="s">
        <v>43</v>
      </c>
      <c r="C147" s="55"/>
      <c r="D147" s="55"/>
      <c r="E147" s="55"/>
      <c r="F147" s="3" t="s">
        <v>69</v>
      </c>
      <c r="G147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5" t="e">
        <f t="shared" si="38"/>
        <v>#DIV/0!</v>
      </c>
      <c r="M147" s="15" t="e">
        <f t="shared" si="39"/>
        <v>#DIV/0!</v>
      </c>
      <c r="N147" s="15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1"/>
      <c r="S147" s="61"/>
      <c r="T147" s="61"/>
      <c r="U147" s="56"/>
      <c r="V147" s="124"/>
    </row>
    <row r="148" spans="1:22" x14ac:dyDescent="0.25">
      <c r="A148" s="165"/>
      <c r="B148" s="55" t="s">
        <v>45</v>
      </c>
      <c r="C148" s="55"/>
      <c r="D148" s="55"/>
      <c r="E148" s="55"/>
      <c r="F148" s="3" t="s">
        <v>68</v>
      </c>
      <c r="G148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5" t="e">
        <f t="shared" si="38"/>
        <v>#DIV/0!</v>
      </c>
      <c r="M148" s="15" t="e">
        <f t="shared" si="39"/>
        <v>#DIV/0!</v>
      </c>
      <c r="N148" s="15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1"/>
      <c r="S148" s="61"/>
      <c r="T148" s="61"/>
      <c r="U148" s="56"/>
      <c r="V148" s="124"/>
    </row>
    <row r="149" spans="1:22" x14ac:dyDescent="0.25">
      <c r="A149" s="165"/>
      <c r="B149" s="55" t="s">
        <v>44</v>
      </c>
      <c r="C149" s="55"/>
      <c r="D149" s="55"/>
      <c r="E149" s="55"/>
      <c r="F149" s="3" t="s">
        <v>68</v>
      </c>
      <c r="G149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5" t="e">
        <f t="shared" si="38"/>
        <v>#DIV/0!</v>
      </c>
      <c r="M149" s="15" t="e">
        <f t="shared" si="39"/>
        <v>#DIV/0!</v>
      </c>
      <c r="N149" s="15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1"/>
      <c r="S149" s="61"/>
      <c r="T149" s="61"/>
      <c r="U149" s="56"/>
      <c r="V149" s="124"/>
    </row>
    <row r="150" spans="1:22" x14ac:dyDescent="0.25">
      <c r="A150" s="165"/>
      <c r="B150" s="55" t="s">
        <v>97</v>
      </c>
      <c r="C150" s="55"/>
      <c r="D150" s="55"/>
      <c r="E150" s="55"/>
      <c r="F150" s="3" t="s">
        <v>69</v>
      </c>
      <c r="G15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5" t="e">
        <f t="shared" si="38"/>
        <v>#DIV/0!</v>
      </c>
      <c r="M150" s="15" t="e">
        <f t="shared" si="39"/>
        <v>#DIV/0!</v>
      </c>
      <c r="N150" s="15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1"/>
      <c r="S150" s="61"/>
      <c r="T150" s="61"/>
      <c r="U150" s="56"/>
      <c r="V150" s="124"/>
    </row>
    <row r="151" spans="1:22" s="79" customFormat="1" x14ac:dyDescent="0.25">
      <c r="A151" s="165"/>
      <c r="B151" s="55" t="s">
        <v>85</v>
      </c>
      <c r="C151" s="55"/>
      <c r="D151" s="55"/>
      <c r="E151" s="55"/>
      <c r="F151" s="71"/>
      <c r="G151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5" t="e">
        <f t="shared" si="38"/>
        <v>#DIV/0!</v>
      </c>
      <c r="M151" s="15" t="e">
        <f t="shared" si="39"/>
        <v>#DIV/0!</v>
      </c>
      <c r="N151" s="15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1"/>
      <c r="S151" s="61"/>
      <c r="T151" s="61"/>
      <c r="U151" s="56"/>
      <c r="V151" s="124"/>
    </row>
    <row r="152" spans="1:22" x14ac:dyDescent="0.25">
      <c r="A152" s="165"/>
      <c r="B152" s="55" t="s">
        <v>46</v>
      </c>
      <c r="C152" s="55"/>
      <c r="D152" s="55"/>
      <c r="E152" s="55"/>
      <c r="F152" s="3" t="s">
        <v>69</v>
      </c>
      <c r="G152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5" t="e">
        <f t="shared" si="38"/>
        <v>#DIV/0!</v>
      </c>
      <c r="M152" s="15" t="e">
        <f t="shared" si="39"/>
        <v>#DIV/0!</v>
      </c>
      <c r="N152" s="15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1"/>
      <c r="S152" s="61"/>
      <c r="T152" s="61"/>
      <c r="U152" s="56"/>
      <c r="V152" s="124"/>
    </row>
    <row r="153" spans="1:22" x14ac:dyDescent="0.25">
      <c r="A153" s="165"/>
      <c r="B153" s="55" t="s">
        <v>83</v>
      </c>
      <c r="C153" s="55"/>
      <c r="D153" s="55"/>
      <c r="E153" s="55"/>
      <c r="F153" s="81"/>
      <c r="G153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5" t="e">
        <f t="shared" si="38"/>
        <v>#DIV/0!</v>
      </c>
      <c r="M153" s="15" t="e">
        <f t="shared" si="39"/>
        <v>#DIV/0!</v>
      </c>
      <c r="N153" s="15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1"/>
      <c r="S153" s="61"/>
      <c r="T153" s="61"/>
      <c r="U153" s="56"/>
      <c r="V153" s="124"/>
    </row>
    <row r="154" spans="1:22" x14ac:dyDescent="0.25">
      <c r="A154" s="165"/>
      <c r="B154" s="55" t="s">
        <v>41</v>
      </c>
      <c r="C154" s="55"/>
      <c r="D154" s="55"/>
      <c r="E154" s="55"/>
      <c r="F154" s="3" t="s">
        <v>69</v>
      </c>
      <c r="G154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5" t="e">
        <f t="shared" si="38"/>
        <v>#DIV/0!</v>
      </c>
      <c r="M154" s="15" t="e">
        <f t="shared" si="39"/>
        <v>#DIV/0!</v>
      </c>
      <c r="N154" s="15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1"/>
      <c r="S154" s="61"/>
      <c r="T154" s="61"/>
      <c r="U154" s="56"/>
      <c r="V154" s="124"/>
    </row>
    <row r="155" spans="1:22" x14ac:dyDescent="0.25">
      <c r="A155" s="165"/>
      <c r="B155" s="55" t="s">
        <v>38</v>
      </c>
      <c r="C155" s="55"/>
      <c r="D155" s="55"/>
      <c r="E155" s="55"/>
      <c r="F155" s="3" t="s">
        <v>68</v>
      </c>
      <c r="G155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5" t="e">
        <f t="shared" si="38"/>
        <v>#DIV/0!</v>
      </c>
      <c r="M155" s="15" t="e">
        <f t="shared" si="39"/>
        <v>#DIV/0!</v>
      </c>
      <c r="N155" s="15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1"/>
      <c r="S155" s="61"/>
      <c r="T155" s="61"/>
      <c r="U155" s="56"/>
      <c r="V155" s="124"/>
    </row>
    <row r="156" spans="1:22" x14ac:dyDescent="0.25">
      <c r="A156" s="164" t="s">
        <v>43</v>
      </c>
      <c r="B156" s="55" t="s">
        <v>47</v>
      </c>
      <c r="C156" s="55"/>
      <c r="D156" s="55"/>
      <c r="E156" s="55"/>
      <c r="F156" s="3" t="s">
        <v>69</v>
      </c>
      <c r="G156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5" t="e">
        <f t="shared" si="38"/>
        <v>#DIV/0!</v>
      </c>
      <c r="M156" s="15" t="e">
        <f t="shared" si="39"/>
        <v>#DIV/0!</v>
      </c>
      <c r="N156" s="15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1"/>
      <c r="S156" s="61"/>
      <c r="T156" s="61"/>
      <c r="U156" s="56"/>
      <c r="V156" s="124"/>
    </row>
    <row r="157" spans="1:22" s="79" customFormat="1" x14ac:dyDescent="0.25">
      <c r="A157" s="164"/>
      <c r="B157" s="55" t="s">
        <v>78</v>
      </c>
      <c r="C157" s="55"/>
      <c r="D157" s="55"/>
      <c r="E157" s="55"/>
      <c r="F157" s="71"/>
      <c r="G157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5" t="e">
        <f t="shared" si="38"/>
        <v>#DIV/0!</v>
      </c>
      <c r="M157" s="15" t="e">
        <f t="shared" si="39"/>
        <v>#DIV/0!</v>
      </c>
      <c r="N157" s="15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  <c r="R157" s="61"/>
      <c r="S157" s="61"/>
      <c r="T157" s="61"/>
      <c r="U157" s="56"/>
      <c r="V157" s="124"/>
    </row>
    <row r="158" spans="1:22" x14ac:dyDescent="0.25">
      <c r="A158" s="165"/>
      <c r="B158" s="55" t="s">
        <v>39</v>
      </c>
      <c r="C158" s="55"/>
      <c r="D158" s="55"/>
      <c r="E158" s="55"/>
      <c r="F158" s="3" t="s">
        <v>69</v>
      </c>
      <c r="G158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5" t="e">
        <f t="shared" si="38"/>
        <v>#DIV/0!</v>
      </c>
      <c r="M158" s="15" t="e">
        <f t="shared" si="39"/>
        <v>#DIV/0!</v>
      </c>
      <c r="N158" s="15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1"/>
      <c r="S158" s="61"/>
      <c r="T158" s="61"/>
      <c r="U158" s="56"/>
      <c r="V158" s="124"/>
    </row>
    <row r="159" spans="1:22" x14ac:dyDescent="0.25">
      <c r="A159" s="165"/>
      <c r="B159" s="55" t="s">
        <v>81</v>
      </c>
      <c r="C159" s="55"/>
      <c r="D159" s="55"/>
      <c r="E159" s="55"/>
      <c r="F159" s="3" t="s">
        <v>69</v>
      </c>
      <c r="G159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5" t="e">
        <f t="shared" si="38"/>
        <v>#DIV/0!</v>
      </c>
      <c r="M159" s="15" t="e">
        <f t="shared" si="39"/>
        <v>#DIV/0!</v>
      </c>
      <c r="N159" s="15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1"/>
      <c r="S159" s="61"/>
      <c r="T159" s="61"/>
      <c r="U159" s="56"/>
      <c r="V159" s="124"/>
    </row>
    <row r="160" spans="1:22" x14ac:dyDescent="0.25">
      <c r="A160" s="165"/>
      <c r="B160" s="55" t="s">
        <v>86</v>
      </c>
      <c r="C160" s="55"/>
      <c r="D160" s="55"/>
      <c r="E160" s="55"/>
      <c r="F160" s="3" t="s">
        <v>69</v>
      </c>
      <c r="G16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5" t="e">
        <f t="shared" si="38"/>
        <v>#DIV/0!</v>
      </c>
      <c r="M160" s="15" t="e">
        <f t="shared" si="39"/>
        <v>#DIV/0!</v>
      </c>
      <c r="N160" s="15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1"/>
      <c r="S160" s="61"/>
      <c r="T160" s="61"/>
      <c r="U160" s="56"/>
      <c r="V160" s="124"/>
    </row>
    <row r="161" spans="1:22" s="79" customFormat="1" x14ac:dyDescent="0.25">
      <c r="A161" s="165"/>
      <c r="B161" s="55" t="s">
        <v>42</v>
      </c>
      <c r="C161" s="55"/>
      <c r="D161" s="55"/>
      <c r="E161" s="55"/>
      <c r="F161" s="71"/>
      <c r="G161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5" t="e">
        <f t="shared" si="38"/>
        <v>#DIV/0!</v>
      </c>
      <c r="M161" s="15" t="e">
        <f t="shared" si="39"/>
        <v>#DIV/0!</v>
      </c>
      <c r="N161" s="15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1"/>
      <c r="S161" s="61"/>
      <c r="T161" s="61"/>
      <c r="U161" s="56"/>
      <c r="V161" s="124"/>
    </row>
    <row r="162" spans="1:22" x14ac:dyDescent="0.25">
      <c r="A162" s="165"/>
      <c r="B162" s="55" t="s">
        <v>40</v>
      </c>
      <c r="C162" s="55"/>
      <c r="D162" s="55"/>
      <c r="E162" s="55"/>
      <c r="F162" s="3" t="s">
        <v>70</v>
      </c>
      <c r="G162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5" t="e">
        <f t="shared" si="38"/>
        <v>#DIV/0!</v>
      </c>
      <c r="M162" s="15" t="e">
        <f t="shared" si="39"/>
        <v>#DIV/0!</v>
      </c>
      <c r="N162" s="15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1"/>
      <c r="S162" s="61"/>
      <c r="T162" s="61"/>
      <c r="U162" s="56"/>
      <c r="V162" s="124"/>
    </row>
    <row r="163" spans="1:22" x14ac:dyDescent="0.25">
      <c r="A163" s="165"/>
      <c r="B163" s="55" t="s">
        <v>82</v>
      </c>
      <c r="C163" s="55"/>
      <c r="D163" s="55"/>
      <c r="E163" s="55"/>
      <c r="F163" s="3" t="s">
        <v>68</v>
      </c>
      <c r="G163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5" t="e">
        <f t="shared" si="38"/>
        <v>#DIV/0!</v>
      </c>
      <c r="M163" s="15" t="e">
        <f t="shared" si="39"/>
        <v>#DIV/0!</v>
      </c>
      <c r="N163" s="15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1"/>
      <c r="S163" s="61"/>
      <c r="T163" s="61"/>
      <c r="U163" s="56"/>
      <c r="V163" s="124"/>
    </row>
    <row r="164" spans="1:22" x14ac:dyDescent="0.25">
      <c r="A164" s="165"/>
      <c r="B164" s="55" t="s">
        <v>84</v>
      </c>
      <c r="C164" s="55"/>
      <c r="D164" s="55"/>
      <c r="E164" s="55"/>
      <c r="F164" s="3" t="s">
        <v>70</v>
      </c>
      <c r="G164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5" t="e">
        <f t="shared" si="38"/>
        <v>#DIV/0!</v>
      </c>
      <c r="M164" s="15" t="e">
        <f t="shared" si="39"/>
        <v>#DIV/0!</v>
      </c>
      <c r="N164" s="15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1"/>
      <c r="S164" s="61"/>
      <c r="T164" s="61"/>
      <c r="U164" s="56"/>
      <c r="V164" s="124"/>
    </row>
    <row r="165" spans="1:22" s="56" customFormat="1" x14ac:dyDescent="0.25">
      <c r="A165" s="165"/>
      <c r="B165" s="55" t="s">
        <v>45</v>
      </c>
      <c r="C165" s="55"/>
      <c r="D165" s="55"/>
      <c r="E165" s="55"/>
      <c r="F165" s="55"/>
      <c r="G165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5" t="e">
        <f t="shared" si="38"/>
        <v>#DIV/0!</v>
      </c>
      <c r="M165" s="15" t="e">
        <f t="shared" si="39"/>
        <v>#DIV/0!</v>
      </c>
      <c r="N165" s="15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1"/>
      <c r="S165" s="61"/>
      <c r="T165" s="61"/>
      <c r="V165" s="124"/>
    </row>
    <row r="166" spans="1:22" x14ac:dyDescent="0.25">
      <c r="A166" s="165"/>
      <c r="B166" s="55" t="s">
        <v>44</v>
      </c>
      <c r="C166" s="55"/>
      <c r="D166" s="55"/>
      <c r="E166" s="55"/>
      <c r="F166" s="3" t="s">
        <v>68</v>
      </c>
      <c r="G166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5" t="e">
        <f t="shared" si="38"/>
        <v>#DIV/0!</v>
      </c>
      <c r="M166" s="15" t="e">
        <f t="shared" si="39"/>
        <v>#DIV/0!</v>
      </c>
      <c r="N166" s="15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1"/>
      <c r="S166" s="61"/>
      <c r="T166" s="61"/>
      <c r="U166" s="56"/>
      <c r="V166" s="124"/>
    </row>
    <row r="167" spans="1:22" x14ac:dyDescent="0.25">
      <c r="A167" s="165"/>
      <c r="B167" s="55" t="s">
        <v>97</v>
      </c>
      <c r="C167" s="55"/>
      <c r="D167" s="55"/>
      <c r="E167" s="55"/>
      <c r="F167" s="3" t="s">
        <v>69</v>
      </c>
      <c r="G167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5" t="e">
        <f t="shared" si="38"/>
        <v>#DIV/0!</v>
      </c>
      <c r="M167" s="15" t="e">
        <f t="shared" si="39"/>
        <v>#DIV/0!</v>
      </c>
      <c r="N167" s="15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1"/>
      <c r="S167" s="61"/>
      <c r="T167" s="61"/>
      <c r="U167" s="56"/>
      <c r="V167" s="124"/>
    </row>
    <row r="168" spans="1:22" s="56" customFormat="1" x14ac:dyDescent="0.25">
      <c r="A168" s="165"/>
      <c r="B168" s="55" t="s">
        <v>85</v>
      </c>
      <c r="C168" s="55">
        <v>3.14</v>
      </c>
      <c r="D168" s="55">
        <v>3.75</v>
      </c>
      <c r="E168" s="55">
        <v>2.29</v>
      </c>
      <c r="F168" s="55" t="s">
        <v>70</v>
      </c>
      <c r="G168" s="56">
        <f t="shared" si="33"/>
        <v>1.0218192269537081</v>
      </c>
      <c r="H168" s="57">
        <f t="shared" si="34"/>
        <v>2.1819226953708082E-2</v>
      </c>
      <c r="I168" s="58">
        <f t="shared" si="35"/>
        <v>3.2085123726346434</v>
      </c>
      <c r="J168" s="58">
        <f t="shared" si="36"/>
        <v>3.8318221010764053</v>
      </c>
      <c r="K168" s="58">
        <f t="shared" si="37"/>
        <v>2.3399660297239917</v>
      </c>
      <c r="L168" s="59">
        <f t="shared" si="38"/>
        <v>0.31847133757961782</v>
      </c>
      <c r="M168" s="59">
        <f t="shared" si="39"/>
        <v>0.26666666666666666</v>
      </c>
      <c r="N168" s="59">
        <f t="shared" si="40"/>
        <v>0.4366812227074236</v>
      </c>
      <c r="O168" s="59">
        <f t="shared" si="41"/>
        <v>0.31167091906173899</v>
      </c>
      <c r="P168" s="59">
        <f t="shared" si="42"/>
        <v>0.26097244956102944</v>
      </c>
      <c r="Q168" s="59">
        <f t="shared" si="43"/>
        <v>0.42735663137723157</v>
      </c>
      <c r="R168" s="61"/>
      <c r="S168" s="61"/>
      <c r="T168" s="61"/>
      <c r="V168" s="124" t="s">
        <v>472</v>
      </c>
    </row>
    <row r="169" spans="1:22" x14ac:dyDescent="0.25">
      <c r="A169" s="165"/>
      <c r="B169" s="55" t="s">
        <v>46</v>
      </c>
      <c r="C169" s="55"/>
      <c r="D169" s="55"/>
      <c r="E169" s="55"/>
      <c r="F169" s="3" t="s">
        <v>69</v>
      </c>
      <c r="G169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5" t="e">
        <f t="shared" si="38"/>
        <v>#DIV/0!</v>
      </c>
      <c r="M169" s="15" t="e">
        <f t="shared" si="39"/>
        <v>#DIV/0!</v>
      </c>
      <c r="N169" s="15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1"/>
      <c r="S169" s="61"/>
      <c r="T169" s="61"/>
      <c r="U169" s="56"/>
      <c r="V169" s="124"/>
    </row>
    <row r="170" spans="1:22" x14ac:dyDescent="0.25">
      <c r="A170" s="165"/>
      <c r="B170" s="55" t="s">
        <v>83</v>
      </c>
      <c r="C170" s="55"/>
      <c r="D170" s="55"/>
      <c r="E170" s="55"/>
      <c r="F170" s="3" t="s">
        <v>69</v>
      </c>
      <c r="G17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5" t="e">
        <f t="shared" si="38"/>
        <v>#DIV/0!</v>
      </c>
      <c r="M170" s="15" t="e">
        <f t="shared" si="39"/>
        <v>#DIV/0!</v>
      </c>
      <c r="N170" s="15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1"/>
      <c r="S170" s="61"/>
      <c r="T170" s="61"/>
      <c r="U170" s="56"/>
      <c r="V170" s="124"/>
    </row>
    <row r="171" spans="1:22" s="56" customFormat="1" x14ac:dyDescent="0.25">
      <c r="A171" s="165"/>
      <c r="B171" s="55" t="s">
        <v>38</v>
      </c>
      <c r="C171" s="55"/>
      <c r="D171" s="55"/>
      <c r="E171" s="55"/>
      <c r="F171" s="55"/>
      <c r="G171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5" t="e">
        <f t="shared" si="38"/>
        <v>#DIV/0!</v>
      </c>
      <c r="M171" s="15" t="e">
        <f t="shared" si="39"/>
        <v>#DIV/0!</v>
      </c>
      <c r="N171" s="15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1"/>
      <c r="S171" s="61"/>
      <c r="T171" s="61"/>
      <c r="V171" s="124"/>
    </row>
    <row r="172" spans="1:22" x14ac:dyDescent="0.25">
      <c r="A172" s="165"/>
      <c r="B172" s="55" t="s">
        <v>41</v>
      </c>
      <c r="C172" s="55"/>
      <c r="D172" s="55"/>
      <c r="E172" s="55"/>
      <c r="F172" s="3" t="s">
        <v>70</v>
      </c>
      <c r="G172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5" t="e">
        <f t="shared" si="38"/>
        <v>#DIV/0!</v>
      </c>
      <c r="M172" s="15" t="e">
        <f t="shared" si="39"/>
        <v>#DIV/0!</v>
      </c>
      <c r="N172" s="15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1"/>
      <c r="S172" s="61"/>
      <c r="T172" s="61"/>
      <c r="U172" s="56"/>
      <c r="V172" s="124"/>
    </row>
    <row r="173" spans="1:22" x14ac:dyDescent="0.25">
      <c r="A173" s="164" t="s">
        <v>45</v>
      </c>
      <c r="B173" s="55" t="s">
        <v>78</v>
      </c>
      <c r="C173" s="55"/>
      <c r="D173" s="55"/>
      <c r="E173" s="55"/>
      <c r="F173" s="3" t="s">
        <v>68</v>
      </c>
      <c r="G173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5" t="e">
        <f t="shared" si="38"/>
        <v>#DIV/0!</v>
      </c>
      <c r="M173" s="15" t="e">
        <f t="shared" si="39"/>
        <v>#DIV/0!</v>
      </c>
      <c r="N173" s="15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1"/>
      <c r="S173" s="61"/>
      <c r="T173" s="61"/>
      <c r="U173" s="56"/>
      <c r="V173" s="124"/>
    </row>
    <row r="174" spans="1:22" s="79" customFormat="1" x14ac:dyDescent="0.25">
      <c r="A174" s="164"/>
      <c r="B174" s="55" t="s">
        <v>47</v>
      </c>
      <c r="C174" s="55"/>
      <c r="D174" s="55"/>
      <c r="E174" s="55"/>
      <c r="F174" s="71"/>
      <c r="G174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5" t="e">
        <f t="shared" si="38"/>
        <v>#DIV/0!</v>
      </c>
      <c r="M174" s="15" t="e">
        <f t="shared" si="39"/>
        <v>#DIV/0!</v>
      </c>
      <c r="N174" s="15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1"/>
      <c r="S174" s="61"/>
      <c r="T174" s="61"/>
      <c r="U174" s="56"/>
      <c r="V174" s="124"/>
    </row>
    <row r="175" spans="1:22" x14ac:dyDescent="0.25">
      <c r="A175" s="165"/>
      <c r="B175" s="55" t="s">
        <v>39</v>
      </c>
      <c r="C175" s="55"/>
      <c r="D175" s="55"/>
      <c r="E175" s="55"/>
      <c r="F175" s="3" t="s">
        <v>68</v>
      </c>
      <c r="G175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5" t="e">
        <f t="shared" si="38"/>
        <v>#DIV/0!</v>
      </c>
      <c r="M175" s="15" t="e">
        <f t="shared" si="39"/>
        <v>#DIV/0!</v>
      </c>
      <c r="N175" s="15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1"/>
      <c r="S175" s="61"/>
      <c r="T175" s="61"/>
      <c r="U175" s="56"/>
      <c r="V175" s="124"/>
    </row>
    <row r="176" spans="1:22" x14ac:dyDescent="0.25">
      <c r="A176" s="165"/>
      <c r="B176" s="55" t="s">
        <v>81</v>
      </c>
      <c r="C176" s="55"/>
      <c r="D176" s="55"/>
      <c r="E176" s="55"/>
      <c r="F176" s="3" t="s">
        <v>69</v>
      </c>
      <c r="G176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5" t="e">
        <f t="shared" si="38"/>
        <v>#DIV/0!</v>
      </c>
      <c r="M176" s="15" t="e">
        <f t="shared" si="39"/>
        <v>#DIV/0!</v>
      </c>
      <c r="N176" s="15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1"/>
      <c r="S176" s="61"/>
      <c r="T176" s="61"/>
      <c r="U176" s="56"/>
      <c r="V176" s="124"/>
    </row>
    <row r="177" spans="1:22" x14ac:dyDescent="0.25">
      <c r="A177" s="165"/>
      <c r="B177" s="55" t="s">
        <v>42</v>
      </c>
      <c r="C177" s="55"/>
      <c r="D177" s="55"/>
      <c r="E177" s="55"/>
      <c r="F177" s="3" t="s">
        <v>69</v>
      </c>
      <c r="G177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5" t="e">
        <f t="shared" si="38"/>
        <v>#DIV/0!</v>
      </c>
      <c r="M177" s="15" t="e">
        <f t="shared" si="39"/>
        <v>#DIV/0!</v>
      </c>
      <c r="N177" s="15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1"/>
      <c r="S177" s="61"/>
      <c r="T177" s="61"/>
      <c r="U177" s="56"/>
      <c r="V177" s="124"/>
    </row>
    <row r="178" spans="1:22" x14ac:dyDescent="0.25">
      <c r="A178" s="165"/>
      <c r="B178" s="55" t="s">
        <v>86</v>
      </c>
      <c r="C178" s="55"/>
      <c r="D178" s="55"/>
      <c r="E178" s="55"/>
      <c r="F178" s="3" t="s">
        <v>70</v>
      </c>
      <c r="G178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5" t="e">
        <f t="shared" si="38"/>
        <v>#DIV/0!</v>
      </c>
      <c r="M178" s="15" t="e">
        <f t="shared" si="39"/>
        <v>#DIV/0!</v>
      </c>
      <c r="N178" s="15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1"/>
      <c r="S178" s="61"/>
      <c r="T178" s="61"/>
      <c r="U178" s="56"/>
      <c r="V178" s="124"/>
    </row>
    <row r="179" spans="1:22" x14ac:dyDescent="0.25">
      <c r="A179" s="165"/>
      <c r="B179" s="55" t="s">
        <v>40</v>
      </c>
      <c r="C179" s="55"/>
      <c r="D179" s="55"/>
      <c r="E179" s="55"/>
      <c r="F179" s="3" t="s">
        <v>68</v>
      </c>
      <c r="G179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5" t="e">
        <f t="shared" si="38"/>
        <v>#DIV/0!</v>
      </c>
      <c r="M179" s="15" t="e">
        <f t="shared" si="39"/>
        <v>#DIV/0!</v>
      </c>
      <c r="N179" s="15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1"/>
      <c r="S179" s="61"/>
      <c r="T179" s="61"/>
      <c r="U179" s="56"/>
      <c r="V179" s="124"/>
    </row>
    <row r="180" spans="1:22" x14ac:dyDescent="0.25">
      <c r="A180" s="165"/>
      <c r="B180" s="55" t="s">
        <v>82</v>
      </c>
      <c r="C180" s="55"/>
      <c r="D180" s="55"/>
      <c r="E180" s="55"/>
      <c r="F180" s="3" t="s">
        <v>69</v>
      </c>
      <c r="G18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5" t="e">
        <f t="shared" si="38"/>
        <v>#DIV/0!</v>
      </c>
      <c r="M180" s="15" t="e">
        <f t="shared" si="39"/>
        <v>#DIV/0!</v>
      </c>
      <c r="N180" s="15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1"/>
      <c r="S180" s="61"/>
      <c r="T180" s="61"/>
      <c r="U180" s="56"/>
      <c r="V180" s="124"/>
    </row>
    <row r="181" spans="1:22" s="56" customFormat="1" x14ac:dyDescent="0.25">
      <c r="A181" s="165"/>
      <c r="B181" s="55" t="s">
        <v>84</v>
      </c>
      <c r="C181" s="55"/>
      <c r="D181" s="55"/>
      <c r="E181" s="55"/>
      <c r="F181" s="55"/>
      <c r="G181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5" t="e">
        <f t="shared" si="38"/>
        <v>#DIV/0!</v>
      </c>
      <c r="M181" s="15" t="e">
        <f t="shared" si="39"/>
        <v>#DIV/0!</v>
      </c>
      <c r="N181" s="15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1"/>
      <c r="S181" s="61"/>
      <c r="T181" s="61"/>
      <c r="V181" s="124"/>
    </row>
    <row r="182" spans="1:22" s="53" customFormat="1" x14ac:dyDescent="0.25">
      <c r="A182" s="165"/>
      <c r="B182" s="52" t="s">
        <v>43</v>
      </c>
      <c r="C182" s="52">
        <v>5.48</v>
      </c>
      <c r="D182" s="52">
        <v>4.38</v>
      </c>
      <c r="E182" s="52">
        <v>1.6279999999999999</v>
      </c>
      <c r="F182" s="52" t="s">
        <v>68</v>
      </c>
      <c r="G182" s="53">
        <f t="shared" si="33"/>
        <v>1.0250428683585369</v>
      </c>
      <c r="H182" s="68">
        <f t="shared" si="34"/>
        <v>2.5042868358536863E-2</v>
      </c>
      <c r="I182" s="69">
        <f t="shared" si="35"/>
        <v>5.6172349186047823</v>
      </c>
      <c r="J182" s="69">
        <f t="shared" si="36"/>
        <v>4.4896877634103918</v>
      </c>
      <c r="K182" s="69">
        <f t="shared" si="37"/>
        <v>1.6687697896876978</v>
      </c>
      <c r="L182" s="70">
        <f t="shared" si="38"/>
        <v>0.18248175182481752</v>
      </c>
      <c r="M182" s="70">
        <f t="shared" si="39"/>
        <v>0.22831050228310504</v>
      </c>
      <c r="N182" s="70">
        <f t="shared" si="40"/>
        <v>0.61425061425061434</v>
      </c>
      <c r="O182" s="70">
        <f t="shared" si="41"/>
        <v>0.17802353194948478</v>
      </c>
      <c r="P182" s="70">
        <f t="shared" si="42"/>
        <v>0.22273263814684396</v>
      </c>
      <c r="Q182" s="70">
        <f t="shared" si="43"/>
        <v>0.5992438299036712</v>
      </c>
      <c r="R182" s="54"/>
      <c r="S182" s="54"/>
      <c r="T182" s="54"/>
      <c r="V182" s="125" t="s">
        <v>477</v>
      </c>
    </row>
    <row r="183" spans="1:22" x14ac:dyDescent="0.25">
      <c r="A183" s="165"/>
      <c r="B183" s="55" t="s">
        <v>44</v>
      </c>
      <c r="C183" s="55"/>
      <c r="D183" s="55"/>
      <c r="E183" s="55"/>
      <c r="F183" s="3" t="s">
        <v>68</v>
      </c>
      <c r="G183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5" t="e">
        <f t="shared" si="38"/>
        <v>#DIV/0!</v>
      </c>
      <c r="M183" s="15" t="e">
        <f t="shared" si="39"/>
        <v>#DIV/0!</v>
      </c>
      <c r="N183" s="15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1"/>
      <c r="S183" s="61"/>
      <c r="T183" s="61"/>
      <c r="U183" s="56"/>
      <c r="V183" s="124"/>
    </row>
    <row r="184" spans="1:22" s="56" customFormat="1" x14ac:dyDescent="0.25">
      <c r="A184" s="165"/>
      <c r="B184" s="55" t="s">
        <v>97</v>
      </c>
      <c r="C184" s="55">
        <v>2.46</v>
      </c>
      <c r="D184" s="55">
        <v>3.71</v>
      </c>
      <c r="E184" s="55">
        <v>2.89</v>
      </c>
      <c r="F184" s="55" t="s">
        <v>69</v>
      </c>
      <c r="G184" s="56">
        <f t="shared" si="33"/>
        <v>1.0220666052620664</v>
      </c>
      <c r="H184" s="57">
        <f t="shared" si="34"/>
        <v>2.2066605262066386E-2</v>
      </c>
      <c r="I184" s="58">
        <f t="shared" si="35"/>
        <v>2.5142838489446833</v>
      </c>
      <c r="J184" s="58">
        <f t="shared" si="36"/>
        <v>3.7918671055222664</v>
      </c>
      <c r="K184" s="58">
        <f t="shared" si="37"/>
        <v>2.9537724892073718</v>
      </c>
      <c r="L184" s="59">
        <f t="shared" si="38"/>
        <v>0.4065040650406504</v>
      </c>
      <c r="M184" s="59">
        <f t="shared" si="39"/>
        <v>0.26954177897574122</v>
      </c>
      <c r="N184" s="59">
        <f t="shared" si="40"/>
        <v>0.34602076124567471</v>
      </c>
      <c r="O184" s="59">
        <f t="shared" si="41"/>
        <v>0.3977275678001625</v>
      </c>
      <c r="P184" s="59">
        <f t="shared" si="42"/>
        <v>0.26372232258447431</v>
      </c>
      <c r="Q184" s="59">
        <f t="shared" si="43"/>
        <v>0.33855010961536325</v>
      </c>
      <c r="R184" s="61"/>
      <c r="S184" s="61"/>
      <c r="T184" s="61"/>
      <c r="V184" s="124"/>
    </row>
    <row r="185" spans="1:22" s="56" customFormat="1" x14ac:dyDescent="0.25">
      <c r="A185" s="165"/>
      <c r="B185" s="55" t="s">
        <v>85</v>
      </c>
      <c r="C185" s="55"/>
      <c r="D185" s="55"/>
      <c r="E185" s="55"/>
      <c r="F185" s="55"/>
      <c r="G185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5" t="e">
        <f t="shared" si="38"/>
        <v>#DIV/0!</v>
      </c>
      <c r="M185" s="15" t="e">
        <f t="shared" si="39"/>
        <v>#DIV/0!</v>
      </c>
      <c r="N185" s="15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1"/>
      <c r="S185" s="61"/>
      <c r="T185" s="61"/>
      <c r="V185" s="124"/>
    </row>
    <row r="186" spans="1:22" x14ac:dyDescent="0.25">
      <c r="A186" s="165"/>
      <c r="B186" s="55" t="s">
        <v>46</v>
      </c>
      <c r="C186" s="55"/>
      <c r="D186" s="55"/>
      <c r="E186" s="55"/>
      <c r="F186" s="3" t="s">
        <v>70</v>
      </c>
      <c r="G186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5" t="e">
        <f t="shared" si="38"/>
        <v>#DIV/0!</v>
      </c>
      <c r="M186" s="15" t="e">
        <f t="shared" si="39"/>
        <v>#DIV/0!</v>
      </c>
      <c r="N186" s="15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1"/>
      <c r="S186" s="61"/>
      <c r="T186" s="61"/>
      <c r="U186" s="56"/>
      <c r="V186" s="124"/>
    </row>
    <row r="187" spans="1:22" x14ac:dyDescent="0.25">
      <c r="A187" s="165"/>
      <c r="B187" s="55" t="s">
        <v>83</v>
      </c>
      <c r="C187" s="55"/>
      <c r="D187" s="55"/>
      <c r="E187" s="55"/>
      <c r="F187" s="3" t="s">
        <v>68</v>
      </c>
      <c r="G187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5" t="e">
        <f t="shared" si="38"/>
        <v>#DIV/0!</v>
      </c>
      <c r="M187" s="15" t="e">
        <f t="shared" si="39"/>
        <v>#DIV/0!</v>
      </c>
      <c r="N187" s="15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61"/>
      <c r="S187" s="61"/>
      <c r="T187" s="61"/>
      <c r="U187" s="56"/>
      <c r="V187" s="124"/>
    </row>
    <row r="188" spans="1:22" x14ac:dyDescent="0.25">
      <c r="A188" s="165"/>
      <c r="B188" s="55" t="s">
        <v>41</v>
      </c>
      <c r="C188" s="55"/>
      <c r="D188" s="55"/>
      <c r="E188" s="55"/>
      <c r="F188" s="81"/>
      <c r="G188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5" t="e">
        <f t="shared" si="38"/>
        <v>#DIV/0!</v>
      </c>
      <c r="M188" s="15" t="e">
        <f t="shared" si="39"/>
        <v>#DIV/0!</v>
      </c>
      <c r="N188" s="15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1"/>
      <c r="S188" s="61"/>
      <c r="T188" s="61"/>
      <c r="U188" s="56"/>
      <c r="V188" s="124"/>
    </row>
    <row r="189" spans="1:22" x14ac:dyDescent="0.25">
      <c r="A189" s="165"/>
      <c r="B189" s="55" t="s">
        <v>38</v>
      </c>
      <c r="C189" s="55"/>
      <c r="D189" s="55"/>
      <c r="E189" s="55"/>
      <c r="F189" s="3" t="s">
        <v>68</v>
      </c>
      <c r="G189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5" t="e">
        <f t="shared" si="38"/>
        <v>#DIV/0!</v>
      </c>
      <c r="M189" s="15" t="e">
        <f t="shared" si="39"/>
        <v>#DIV/0!</v>
      </c>
      <c r="N189" s="15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1"/>
      <c r="S189" s="61"/>
      <c r="T189" s="61"/>
      <c r="U189" s="56"/>
      <c r="V189" s="124"/>
    </row>
    <row r="190" spans="1:22" x14ac:dyDescent="0.25">
      <c r="A190" s="164" t="s">
        <v>44</v>
      </c>
      <c r="B190" s="55" t="s">
        <v>47</v>
      </c>
      <c r="C190" s="55"/>
      <c r="D190" s="55"/>
      <c r="E190" s="55"/>
      <c r="F190" s="3" t="s">
        <v>69</v>
      </c>
      <c r="G19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5" t="e">
        <f t="shared" si="38"/>
        <v>#DIV/0!</v>
      </c>
      <c r="M190" s="15" t="e">
        <f t="shared" si="39"/>
        <v>#DIV/0!</v>
      </c>
      <c r="N190" s="15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1"/>
      <c r="S190" s="61"/>
      <c r="T190" s="61"/>
      <c r="U190" s="56"/>
      <c r="V190" s="124"/>
    </row>
    <row r="191" spans="1:22" s="56" customFormat="1" x14ac:dyDescent="0.25">
      <c r="A191" s="164"/>
      <c r="B191" s="55" t="s">
        <v>43</v>
      </c>
      <c r="C191" s="55"/>
      <c r="D191" s="55"/>
      <c r="E191" s="55"/>
      <c r="F191" s="55"/>
      <c r="G191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5" t="e">
        <f t="shared" si="38"/>
        <v>#DIV/0!</v>
      </c>
      <c r="M191" s="15" t="e">
        <f t="shared" si="39"/>
        <v>#DIV/0!</v>
      </c>
      <c r="N191" s="15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1"/>
      <c r="S191" s="61"/>
      <c r="T191" s="61"/>
      <c r="V191" s="124"/>
    </row>
    <row r="192" spans="1:22" x14ac:dyDescent="0.25">
      <c r="A192" s="165"/>
      <c r="B192" s="55" t="s">
        <v>78</v>
      </c>
      <c r="C192" s="55"/>
      <c r="D192" s="55"/>
      <c r="E192" s="55"/>
      <c r="F192" s="3" t="s">
        <v>69</v>
      </c>
      <c r="G192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5" t="e">
        <f t="shared" si="38"/>
        <v>#DIV/0!</v>
      </c>
      <c r="M192" s="15" t="e">
        <f t="shared" si="39"/>
        <v>#DIV/0!</v>
      </c>
      <c r="N192" s="15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1"/>
      <c r="S192" s="61"/>
      <c r="T192" s="61"/>
      <c r="U192" s="56"/>
      <c r="V192" s="124"/>
    </row>
    <row r="193" spans="1:22" x14ac:dyDescent="0.25">
      <c r="A193" s="165"/>
      <c r="B193" s="55" t="s">
        <v>39</v>
      </c>
      <c r="C193" s="55"/>
      <c r="D193" s="55"/>
      <c r="E193" s="55"/>
      <c r="F193" s="3" t="s">
        <v>68</v>
      </c>
      <c r="G193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5" t="e">
        <f t="shared" si="38"/>
        <v>#DIV/0!</v>
      </c>
      <c r="M193" s="15" t="e">
        <f t="shared" si="39"/>
        <v>#DIV/0!</v>
      </c>
      <c r="N193" s="15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1"/>
      <c r="S193" s="61"/>
      <c r="T193" s="61"/>
      <c r="U193" s="56"/>
      <c r="V193" s="124"/>
    </row>
    <row r="194" spans="1:22" x14ac:dyDescent="0.25">
      <c r="A194" s="165"/>
      <c r="B194" s="55" t="s">
        <v>81</v>
      </c>
      <c r="C194" s="55"/>
      <c r="D194" s="55"/>
      <c r="E194" s="55"/>
      <c r="F194" s="3" t="s">
        <v>69</v>
      </c>
      <c r="G194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5" t="e">
        <f t="shared" si="38"/>
        <v>#DIV/0!</v>
      </c>
      <c r="M194" s="15" t="e">
        <f t="shared" si="39"/>
        <v>#DIV/0!</v>
      </c>
      <c r="N194" s="15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1"/>
      <c r="S194" s="61"/>
      <c r="T194" s="61"/>
      <c r="U194" s="56"/>
      <c r="V194" s="124"/>
    </row>
    <row r="195" spans="1:22" x14ac:dyDescent="0.25">
      <c r="A195" s="165"/>
      <c r="B195" s="55" t="s">
        <v>42</v>
      </c>
      <c r="C195" s="55"/>
      <c r="D195" s="55"/>
      <c r="E195" s="55"/>
      <c r="F195" s="3" t="s">
        <v>69</v>
      </c>
      <c r="G195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5" t="e">
        <f t="shared" si="38"/>
        <v>#DIV/0!</v>
      </c>
      <c r="M195" s="15" t="e">
        <f t="shared" si="39"/>
        <v>#DIV/0!</v>
      </c>
      <c r="N195" s="15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1"/>
      <c r="S195" s="61"/>
      <c r="T195" s="61"/>
      <c r="U195" s="56"/>
      <c r="V195" s="124"/>
    </row>
    <row r="196" spans="1:22" x14ac:dyDescent="0.25">
      <c r="A196" s="165"/>
      <c r="B196" s="55" t="s">
        <v>86</v>
      </c>
      <c r="C196" s="55"/>
      <c r="D196" s="55"/>
      <c r="E196" s="55"/>
      <c r="F196" s="3" t="s">
        <v>69</v>
      </c>
      <c r="G196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5" t="e">
        <f t="shared" si="38"/>
        <v>#DIV/0!</v>
      </c>
      <c r="M196" s="15" t="e">
        <f t="shared" si="39"/>
        <v>#DIV/0!</v>
      </c>
      <c r="N196" s="15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R196" s="61"/>
      <c r="S196" s="61"/>
      <c r="T196" s="61"/>
      <c r="U196" s="56"/>
      <c r="V196" s="124"/>
    </row>
    <row r="197" spans="1:22" x14ac:dyDescent="0.25">
      <c r="A197" s="165"/>
      <c r="B197" s="55" t="s">
        <v>40</v>
      </c>
      <c r="C197" s="55"/>
      <c r="D197" s="55"/>
      <c r="E197" s="55"/>
      <c r="F197" s="3" t="s">
        <v>69</v>
      </c>
      <c r="G197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5" t="e">
        <f t="shared" si="38"/>
        <v>#DIV/0!</v>
      </c>
      <c r="M197" s="15" t="e">
        <f t="shared" si="39"/>
        <v>#DIV/0!</v>
      </c>
      <c r="N197" s="15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  <c r="R197" s="61"/>
      <c r="S197" s="61"/>
      <c r="T197" s="61"/>
      <c r="U197" s="56"/>
      <c r="V197" s="124"/>
    </row>
    <row r="198" spans="1:22" s="56" customFormat="1" x14ac:dyDescent="0.25">
      <c r="A198" s="165"/>
      <c r="B198" s="55" t="s">
        <v>82</v>
      </c>
      <c r="C198" s="55"/>
      <c r="D198" s="55"/>
      <c r="E198" s="55"/>
      <c r="F198" s="55"/>
      <c r="G198" t="e">
        <f t="shared" ref="G198:G261" si="44">(((1/C198)+(1/D198)+(1/E198)))</f>
        <v>#DIV/0!</v>
      </c>
      <c r="H198" s="11" t="e">
        <f t="shared" ref="H198:H261" si="45">G198-1</f>
        <v>#DIV/0!</v>
      </c>
      <c r="I198" s="12" t="e">
        <f t="shared" ref="I198:I261" si="46">C198*G198</f>
        <v>#DIV/0!</v>
      </c>
      <c r="J198" s="12" t="e">
        <f t="shared" ref="J198:J261" si="47">D198*G198</f>
        <v>#DIV/0!</v>
      </c>
      <c r="K198" s="12" t="e">
        <f t="shared" ref="K198:K261" si="48">E198*G198</f>
        <v>#DIV/0!</v>
      </c>
      <c r="L198" s="15" t="e">
        <f t="shared" ref="L198:L261" si="49">(1/C198)</f>
        <v>#DIV/0!</v>
      </c>
      <c r="M198" s="15" t="e">
        <f t="shared" ref="M198:M261" si="50">(1/D198)</f>
        <v>#DIV/0!</v>
      </c>
      <c r="N198" s="15" t="e">
        <f t="shared" ref="N198:N261" si="51">(1/E198)</f>
        <v>#DIV/0!</v>
      </c>
      <c r="O198" s="16" t="e">
        <f t="shared" ref="O198:O261" si="52">(1/I198)</f>
        <v>#DIV/0!</v>
      </c>
      <c r="P198" s="16" t="e">
        <f t="shared" ref="P198:P261" si="53">(1/J198)</f>
        <v>#DIV/0!</v>
      </c>
      <c r="Q198" s="16" t="e">
        <f t="shared" ref="Q198:Q261" si="54">(1/K198)</f>
        <v>#DIV/0!</v>
      </c>
      <c r="R198" s="61"/>
      <c r="S198" s="61"/>
      <c r="T198" s="61"/>
      <c r="V198" s="124"/>
    </row>
    <row r="199" spans="1:22" x14ac:dyDescent="0.25">
      <c r="A199" s="165"/>
      <c r="B199" s="55" t="s">
        <v>84</v>
      </c>
      <c r="C199" s="55"/>
      <c r="D199" s="55"/>
      <c r="E199" s="55"/>
      <c r="F199" s="3" t="s">
        <v>70</v>
      </c>
      <c r="G199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5" t="e">
        <f t="shared" si="49"/>
        <v>#DIV/0!</v>
      </c>
      <c r="M199" s="15" t="e">
        <f t="shared" si="50"/>
        <v>#DIV/0!</v>
      </c>
      <c r="N199" s="15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1"/>
      <c r="S199" s="61"/>
      <c r="T199" s="61"/>
      <c r="U199" s="56"/>
      <c r="V199" s="124"/>
    </row>
    <row r="200" spans="1:22" x14ac:dyDescent="0.25">
      <c r="A200" s="165"/>
      <c r="B200" s="55" t="s">
        <v>45</v>
      </c>
      <c r="C200" s="55"/>
      <c r="D200" s="55"/>
      <c r="E200" s="55"/>
      <c r="F200" s="3" t="s">
        <v>69</v>
      </c>
      <c r="G20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5" t="e">
        <f t="shared" si="49"/>
        <v>#DIV/0!</v>
      </c>
      <c r="M200" s="15" t="e">
        <f t="shared" si="50"/>
        <v>#DIV/0!</v>
      </c>
      <c r="N200" s="15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1"/>
      <c r="S200" s="61"/>
      <c r="T200" s="61"/>
      <c r="U200" s="56"/>
      <c r="V200" s="124"/>
    </row>
    <row r="201" spans="1:22" x14ac:dyDescent="0.25">
      <c r="A201" s="165"/>
      <c r="B201" s="55" t="s">
        <v>97</v>
      </c>
      <c r="C201" s="55"/>
      <c r="D201" s="55"/>
      <c r="E201" s="55"/>
      <c r="F201" s="3" t="s">
        <v>69</v>
      </c>
      <c r="G201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5" t="e">
        <f t="shared" si="49"/>
        <v>#DIV/0!</v>
      </c>
      <c r="M201" s="15" t="e">
        <f t="shared" si="50"/>
        <v>#DIV/0!</v>
      </c>
      <c r="N201" s="15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1"/>
      <c r="S201" s="61"/>
      <c r="T201" s="61"/>
      <c r="U201" s="56"/>
      <c r="V201" s="124"/>
    </row>
    <row r="202" spans="1:22" x14ac:dyDescent="0.25">
      <c r="A202" s="165"/>
      <c r="B202" s="55" t="s">
        <v>85</v>
      </c>
      <c r="C202" s="55"/>
      <c r="D202" s="55"/>
      <c r="E202" s="55"/>
      <c r="F202" s="3" t="s">
        <v>68</v>
      </c>
      <c r="G202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5" t="e">
        <f t="shared" si="49"/>
        <v>#DIV/0!</v>
      </c>
      <c r="M202" s="15" t="e">
        <f t="shared" si="50"/>
        <v>#DIV/0!</v>
      </c>
      <c r="N202" s="15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1"/>
      <c r="S202" s="61"/>
      <c r="T202" s="61"/>
      <c r="U202" s="56"/>
      <c r="V202" s="124"/>
    </row>
    <row r="203" spans="1:22" x14ac:dyDescent="0.25">
      <c r="A203" s="165"/>
      <c r="B203" s="55" t="s">
        <v>46</v>
      </c>
      <c r="C203" s="55"/>
      <c r="D203" s="55"/>
      <c r="E203" s="55"/>
      <c r="F203" s="3" t="s">
        <v>70</v>
      </c>
      <c r="G203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5" t="e">
        <f t="shared" si="49"/>
        <v>#DIV/0!</v>
      </c>
      <c r="M203" s="15" t="e">
        <f t="shared" si="50"/>
        <v>#DIV/0!</v>
      </c>
      <c r="N203" s="15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1"/>
      <c r="S203" s="61"/>
      <c r="T203" s="61"/>
      <c r="U203" s="56"/>
      <c r="V203" s="124"/>
    </row>
    <row r="204" spans="1:22" s="56" customFormat="1" x14ac:dyDescent="0.25">
      <c r="A204" s="165"/>
      <c r="B204" s="55" t="s">
        <v>83</v>
      </c>
      <c r="C204" s="55">
        <v>1.452</v>
      </c>
      <c r="D204" s="55">
        <v>4.76</v>
      </c>
      <c r="E204" s="55">
        <v>7.83</v>
      </c>
      <c r="F204" s="55"/>
      <c r="G204" s="56">
        <f t="shared" si="44"/>
        <v>1.0265031885905942</v>
      </c>
      <c r="H204" s="57">
        <f t="shared" si="45"/>
        <v>2.6503188590594196E-2</v>
      </c>
      <c r="I204" s="58">
        <f t="shared" si="46"/>
        <v>1.4904826298335427</v>
      </c>
      <c r="J204" s="58">
        <f t="shared" si="47"/>
        <v>4.8861551776912284</v>
      </c>
      <c r="K204" s="58">
        <f t="shared" si="48"/>
        <v>8.0375199666643518</v>
      </c>
      <c r="L204" s="59">
        <f t="shared" si="49"/>
        <v>0.68870523415977969</v>
      </c>
      <c r="M204" s="59">
        <f t="shared" si="50"/>
        <v>0.21008403361344538</v>
      </c>
      <c r="N204" s="59">
        <f t="shared" si="51"/>
        <v>0.1277139208173691</v>
      </c>
      <c r="O204" s="59">
        <f t="shared" si="52"/>
        <v>0.67092361895668662</v>
      </c>
      <c r="P204" s="59">
        <f t="shared" si="53"/>
        <v>0.20465989384981279</v>
      </c>
      <c r="Q204" s="59">
        <f t="shared" si="54"/>
        <v>0.12441648719350051</v>
      </c>
      <c r="R204" s="61"/>
      <c r="S204" s="61"/>
      <c r="T204" s="61"/>
      <c r="V204" s="124"/>
    </row>
    <row r="205" spans="1:22" s="53" customFormat="1" ht="14.25" customHeight="1" x14ac:dyDescent="0.25">
      <c r="A205" s="165"/>
      <c r="B205" s="52" t="s">
        <v>38</v>
      </c>
      <c r="C205" s="52">
        <v>1.917</v>
      </c>
      <c r="D205" s="52">
        <v>3.88</v>
      </c>
      <c r="E205" s="52">
        <v>4.1100000000000003</v>
      </c>
      <c r="F205" s="52"/>
      <c r="G205" s="53">
        <f t="shared" si="44"/>
        <v>1.0226893701683293</v>
      </c>
      <c r="H205" s="68">
        <f t="shared" si="45"/>
        <v>2.2689370168329281E-2</v>
      </c>
      <c r="I205" s="69">
        <f t="shared" si="46"/>
        <v>1.9604955226126872</v>
      </c>
      <c r="J205" s="69">
        <f t="shared" si="47"/>
        <v>3.9680347562531173</v>
      </c>
      <c r="K205" s="69">
        <f t="shared" si="48"/>
        <v>4.2032533113918333</v>
      </c>
      <c r="L205" s="70">
        <f t="shared" si="49"/>
        <v>0.52164840897235265</v>
      </c>
      <c r="M205" s="70">
        <f t="shared" si="50"/>
        <v>0.25773195876288663</v>
      </c>
      <c r="N205" s="70">
        <f t="shared" si="51"/>
        <v>0.24330900243309</v>
      </c>
      <c r="O205" s="70">
        <f t="shared" si="52"/>
        <v>0.51007512563320379</v>
      </c>
      <c r="P205" s="70">
        <f t="shared" si="53"/>
        <v>0.2520139216079515</v>
      </c>
      <c r="Q205" s="70">
        <f t="shared" si="54"/>
        <v>0.23791095275884469</v>
      </c>
      <c r="R205" s="54"/>
      <c r="S205" s="54"/>
      <c r="T205" s="54"/>
      <c r="V205" s="125" t="s">
        <v>477</v>
      </c>
    </row>
    <row r="206" spans="1:22" x14ac:dyDescent="0.25">
      <c r="A206" s="165"/>
      <c r="B206" s="55" t="s">
        <v>41</v>
      </c>
      <c r="C206" s="55"/>
      <c r="D206" s="55"/>
      <c r="E206" s="55"/>
      <c r="F206" s="3" t="s">
        <v>69</v>
      </c>
      <c r="G206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5" t="e">
        <f t="shared" si="49"/>
        <v>#DIV/0!</v>
      </c>
      <c r="M206" s="15" t="e">
        <f t="shared" si="50"/>
        <v>#DIV/0!</v>
      </c>
      <c r="N206" s="15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1"/>
      <c r="S206" s="61"/>
      <c r="T206" s="61"/>
      <c r="U206" s="56"/>
      <c r="V206" s="124"/>
    </row>
    <row r="207" spans="1:22" x14ac:dyDescent="0.25">
      <c r="A207" s="164" t="s">
        <v>97</v>
      </c>
      <c r="B207" s="55" t="s">
        <v>47</v>
      </c>
      <c r="C207" s="55"/>
      <c r="D207" s="55"/>
      <c r="E207" s="55"/>
      <c r="F207" s="3" t="s">
        <v>68</v>
      </c>
      <c r="G207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5" t="e">
        <f t="shared" si="49"/>
        <v>#DIV/0!</v>
      </c>
      <c r="M207" s="15" t="e">
        <f t="shared" si="50"/>
        <v>#DIV/0!</v>
      </c>
      <c r="N207" s="15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1"/>
      <c r="S207" s="61"/>
      <c r="T207" s="61"/>
      <c r="U207" s="56"/>
      <c r="V207" s="124"/>
    </row>
    <row r="208" spans="1:22" x14ac:dyDescent="0.25">
      <c r="A208" s="165"/>
      <c r="B208" s="55" t="s">
        <v>78</v>
      </c>
      <c r="C208" s="55"/>
      <c r="D208" s="55"/>
      <c r="E208" s="55"/>
      <c r="F208" s="3" t="s">
        <v>68</v>
      </c>
      <c r="G208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5" t="e">
        <f t="shared" si="49"/>
        <v>#DIV/0!</v>
      </c>
      <c r="M208" s="15" t="e">
        <f t="shared" si="50"/>
        <v>#DIV/0!</v>
      </c>
      <c r="N208" s="15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1"/>
      <c r="S208" s="61"/>
      <c r="T208" s="61"/>
      <c r="U208" s="56"/>
      <c r="V208" s="124"/>
    </row>
    <row r="209" spans="1:22" s="56" customFormat="1" x14ac:dyDescent="0.25">
      <c r="A209" s="165"/>
      <c r="B209" s="55" t="s">
        <v>39</v>
      </c>
      <c r="C209" s="55"/>
      <c r="D209" s="55"/>
      <c r="E209" s="55"/>
      <c r="F209" s="55"/>
      <c r="G209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5" t="e">
        <f t="shared" si="49"/>
        <v>#DIV/0!</v>
      </c>
      <c r="M209" s="15" t="e">
        <f t="shared" si="50"/>
        <v>#DIV/0!</v>
      </c>
      <c r="N209" s="15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61"/>
      <c r="S209" s="61"/>
      <c r="T209" s="61"/>
      <c r="V209" s="124"/>
    </row>
    <row r="210" spans="1:22" x14ac:dyDescent="0.25">
      <c r="A210" s="165"/>
      <c r="B210" s="55" t="s">
        <v>81</v>
      </c>
      <c r="C210" s="55"/>
      <c r="D210" s="55"/>
      <c r="E210" s="55"/>
      <c r="F210" s="3" t="s">
        <v>69</v>
      </c>
      <c r="G2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5" t="e">
        <f t="shared" si="49"/>
        <v>#DIV/0!</v>
      </c>
      <c r="M210" s="15" t="e">
        <f t="shared" si="50"/>
        <v>#DIV/0!</v>
      </c>
      <c r="N210" s="15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1"/>
      <c r="S210" s="61"/>
      <c r="T210" s="61"/>
      <c r="U210" s="56"/>
      <c r="V210" s="124"/>
    </row>
    <row r="211" spans="1:22" x14ac:dyDescent="0.25">
      <c r="A211" s="165"/>
      <c r="B211" s="55" t="s">
        <v>42</v>
      </c>
      <c r="C211" s="55"/>
      <c r="D211" s="55"/>
      <c r="E211" s="55"/>
      <c r="F211" s="3" t="s">
        <v>68</v>
      </c>
      <c r="G211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5" t="e">
        <f t="shared" si="49"/>
        <v>#DIV/0!</v>
      </c>
      <c r="M211" s="15" t="e">
        <f t="shared" si="50"/>
        <v>#DIV/0!</v>
      </c>
      <c r="N211" s="15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1"/>
      <c r="S211" s="61"/>
      <c r="T211" s="61"/>
      <c r="U211" s="56"/>
      <c r="V211" s="124"/>
    </row>
    <row r="212" spans="1:22" x14ac:dyDescent="0.25">
      <c r="A212" s="165"/>
      <c r="B212" s="55" t="s">
        <v>86</v>
      </c>
      <c r="C212" s="55"/>
      <c r="D212" s="55"/>
      <c r="E212" s="55"/>
      <c r="F212" s="3" t="s">
        <v>69</v>
      </c>
      <c r="G212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5" t="e">
        <f t="shared" si="49"/>
        <v>#DIV/0!</v>
      </c>
      <c r="M212" s="15" t="e">
        <f t="shared" si="50"/>
        <v>#DIV/0!</v>
      </c>
      <c r="N212" s="15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1"/>
      <c r="S212" s="61"/>
      <c r="T212" s="61"/>
      <c r="U212" s="56"/>
      <c r="V212" s="124"/>
    </row>
    <row r="213" spans="1:22" x14ac:dyDescent="0.25">
      <c r="A213" s="165"/>
      <c r="B213" s="55" t="s">
        <v>40</v>
      </c>
      <c r="C213" s="55"/>
      <c r="D213" s="55"/>
      <c r="E213" s="55"/>
      <c r="F213" s="3" t="s">
        <v>68</v>
      </c>
      <c r="G213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5" t="e">
        <f t="shared" si="49"/>
        <v>#DIV/0!</v>
      </c>
      <c r="M213" s="15" t="e">
        <f t="shared" si="50"/>
        <v>#DIV/0!</v>
      </c>
      <c r="N213" s="15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1"/>
      <c r="S213" s="61"/>
      <c r="T213" s="61"/>
      <c r="U213" s="56"/>
      <c r="V213" s="124"/>
    </row>
    <row r="214" spans="1:22" x14ac:dyDescent="0.25">
      <c r="A214" s="165"/>
      <c r="B214" s="55" t="s">
        <v>82</v>
      </c>
      <c r="C214" s="55"/>
      <c r="D214" s="55"/>
      <c r="E214" s="55"/>
      <c r="F214" s="3" t="s">
        <v>68</v>
      </c>
      <c r="G214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5" t="e">
        <f t="shared" si="49"/>
        <v>#DIV/0!</v>
      </c>
      <c r="M214" s="15" t="e">
        <f t="shared" si="50"/>
        <v>#DIV/0!</v>
      </c>
      <c r="N214" s="15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1"/>
      <c r="S214" s="61"/>
      <c r="T214" s="61"/>
      <c r="U214" s="56"/>
      <c r="V214" s="124"/>
    </row>
    <row r="215" spans="1:22" s="56" customFormat="1" x14ac:dyDescent="0.25">
      <c r="A215" s="165"/>
      <c r="B215" s="55" t="s">
        <v>84</v>
      </c>
      <c r="C215" s="55"/>
      <c r="D215" s="55"/>
      <c r="E215" s="55"/>
      <c r="F215" s="55"/>
      <c r="G215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5" t="e">
        <f t="shared" si="49"/>
        <v>#DIV/0!</v>
      </c>
      <c r="M215" s="15" t="e">
        <f t="shared" si="50"/>
        <v>#DIV/0!</v>
      </c>
      <c r="N215" s="15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1"/>
      <c r="S215" s="61"/>
      <c r="T215" s="61"/>
      <c r="V215" s="124"/>
    </row>
    <row r="216" spans="1:22" x14ac:dyDescent="0.25">
      <c r="A216" s="165"/>
      <c r="B216" s="55" t="s">
        <v>43</v>
      </c>
      <c r="C216" s="55"/>
      <c r="D216" s="55"/>
      <c r="E216" s="55"/>
      <c r="F216" s="3" t="s">
        <v>68</v>
      </c>
      <c r="G216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5" t="e">
        <f t="shared" si="49"/>
        <v>#DIV/0!</v>
      </c>
      <c r="M216" s="15" t="e">
        <f t="shared" si="50"/>
        <v>#DIV/0!</v>
      </c>
      <c r="N216" s="15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1"/>
      <c r="S216" s="61"/>
      <c r="T216" s="61"/>
      <c r="U216" s="56"/>
      <c r="V216" s="124"/>
    </row>
    <row r="217" spans="1:22" x14ac:dyDescent="0.25">
      <c r="A217" s="165"/>
      <c r="B217" s="55" t="s">
        <v>45</v>
      </c>
      <c r="C217" s="55"/>
      <c r="D217" s="55"/>
      <c r="E217" s="55"/>
      <c r="F217" s="3" t="s">
        <v>68</v>
      </c>
      <c r="G217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5" t="e">
        <f t="shared" si="49"/>
        <v>#DIV/0!</v>
      </c>
      <c r="M217" s="15" t="e">
        <f t="shared" si="50"/>
        <v>#DIV/0!</v>
      </c>
      <c r="N217" s="15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1"/>
      <c r="S217" s="61"/>
      <c r="T217" s="61"/>
      <c r="U217" s="56"/>
      <c r="V217" s="124"/>
    </row>
    <row r="218" spans="1:22" x14ac:dyDescent="0.25">
      <c r="A218" s="165"/>
      <c r="B218" s="55" t="s">
        <v>85</v>
      </c>
      <c r="C218" s="55"/>
      <c r="D218" s="55"/>
      <c r="E218" s="55"/>
      <c r="F218" s="3" t="s">
        <v>68</v>
      </c>
      <c r="G218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5" t="e">
        <f t="shared" si="49"/>
        <v>#DIV/0!</v>
      </c>
      <c r="M218" s="15" t="e">
        <f t="shared" si="50"/>
        <v>#DIV/0!</v>
      </c>
      <c r="N218" s="15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1"/>
      <c r="S218" s="61"/>
      <c r="T218" s="61"/>
      <c r="U218" s="56"/>
      <c r="V218" s="124"/>
    </row>
    <row r="219" spans="1:22" x14ac:dyDescent="0.25">
      <c r="A219" s="165"/>
      <c r="B219" s="55" t="s">
        <v>46</v>
      </c>
      <c r="C219" s="55"/>
      <c r="D219" s="55"/>
      <c r="E219" s="55"/>
      <c r="F219" s="3" t="s">
        <v>68</v>
      </c>
      <c r="G219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5" t="e">
        <f t="shared" si="49"/>
        <v>#DIV/0!</v>
      </c>
      <c r="M219" s="15" t="e">
        <f t="shared" si="50"/>
        <v>#DIV/0!</v>
      </c>
      <c r="N219" s="15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1"/>
      <c r="S219" s="61"/>
      <c r="T219" s="61"/>
      <c r="U219" s="56"/>
      <c r="V219" s="124"/>
    </row>
    <row r="220" spans="1:22" x14ac:dyDescent="0.25">
      <c r="A220" s="165"/>
      <c r="B220" s="55" t="s">
        <v>83</v>
      </c>
      <c r="C220" s="55"/>
      <c r="D220" s="55"/>
      <c r="E220" s="55"/>
      <c r="F220" s="3" t="s">
        <v>70</v>
      </c>
      <c r="G22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5" t="e">
        <f t="shared" si="49"/>
        <v>#DIV/0!</v>
      </c>
      <c r="M220" s="15" t="e">
        <f t="shared" si="50"/>
        <v>#DIV/0!</v>
      </c>
      <c r="N220" s="15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1"/>
      <c r="S220" s="61"/>
      <c r="T220" s="61"/>
      <c r="U220" s="56"/>
      <c r="V220" s="124"/>
    </row>
    <row r="221" spans="1:22" s="79" customFormat="1" x14ac:dyDescent="0.25">
      <c r="A221" s="165"/>
      <c r="B221" s="55" t="s">
        <v>41</v>
      </c>
      <c r="C221" s="55"/>
      <c r="D221" s="55"/>
      <c r="E221" s="55"/>
      <c r="F221" s="71"/>
      <c r="G221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5" t="e">
        <f t="shared" si="49"/>
        <v>#DIV/0!</v>
      </c>
      <c r="M221" s="15" t="e">
        <f t="shared" si="50"/>
        <v>#DIV/0!</v>
      </c>
      <c r="N221" s="15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1"/>
      <c r="S221" s="61"/>
      <c r="T221" s="61"/>
      <c r="U221" s="56"/>
      <c r="V221" s="124"/>
    </row>
    <row r="222" spans="1:22" x14ac:dyDescent="0.25">
      <c r="A222" s="165"/>
      <c r="B222" s="55" t="s">
        <v>38</v>
      </c>
      <c r="C222" s="55"/>
      <c r="D222" s="55"/>
      <c r="E222" s="55"/>
      <c r="F222" s="3" t="s">
        <v>68</v>
      </c>
      <c r="G222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5" t="e">
        <f t="shared" si="49"/>
        <v>#DIV/0!</v>
      </c>
      <c r="M222" s="15" t="e">
        <f t="shared" si="50"/>
        <v>#DIV/0!</v>
      </c>
      <c r="N222" s="15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1"/>
      <c r="S222" s="61"/>
      <c r="T222" s="61"/>
      <c r="U222" s="56"/>
      <c r="V222" s="124"/>
    </row>
    <row r="223" spans="1:22" x14ac:dyDescent="0.25">
      <c r="A223" s="164" t="s">
        <v>85</v>
      </c>
      <c r="B223" s="55" t="s">
        <v>47</v>
      </c>
      <c r="C223" s="55"/>
      <c r="D223" s="55"/>
      <c r="E223" s="55"/>
      <c r="F223" s="3" t="s">
        <v>69</v>
      </c>
      <c r="G223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5" t="e">
        <f t="shared" si="49"/>
        <v>#DIV/0!</v>
      </c>
      <c r="M223" s="15" t="e">
        <f t="shared" si="50"/>
        <v>#DIV/0!</v>
      </c>
      <c r="N223" s="15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1"/>
      <c r="S223" s="61"/>
      <c r="T223" s="61"/>
      <c r="U223" s="56"/>
      <c r="V223" s="124"/>
    </row>
    <row r="224" spans="1:22" x14ac:dyDescent="0.25">
      <c r="A224" s="165"/>
      <c r="B224" s="55" t="s">
        <v>78</v>
      </c>
      <c r="C224" s="55"/>
      <c r="D224" s="55"/>
      <c r="E224" s="55"/>
      <c r="F224" s="3" t="s">
        <v>70</v>
      </c>
      <c r="G224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5" t="e">
        <f t="shared" si="49"/>
        <v>#DIV/0!</v>
      </c>
      <c r="M224" s="15" t="e">
        <f t="shared" si="50"/>
        <v>#DIV/0!</v>
      </c>
      <c r="N224" s="15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1"/>
      <c r="S224" s="61"/>
      <c r="T224" s="61"/>
      <c r="U224" s="56"/>
      <c r="V224" s="124"/>
    </row>
    <row r="225" spans="1:22" x14ac:dyDescent="0.25">
      <c r="A225" s="165"/>
      <c r="B225" s="55" t="s">
        <v>39</v>
      </c>
      <c r="C225" s="55"/>
      <c r="D225" s="55"/>
      <c r="E225" s="55"/>
      <c r="F225" s="81"/>
      <c r="G225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5" t="e">
        <f t="shared" si="49"/>
        <v>#DIV/0!</v>
      </c>
      <c r="M225" s="15" t="e">
        <f t="shared" si="50"/>
        <v>#DIV/0!</v>
      </c>
      <c r="N225" s="15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1"/>
      <c r="S225" s="61"/>
      <c r="T225" s="61"/>
      <c r="U225" s="56"/>
      <c r="V225" s="124"/>
    </row>
    <row r="226" spans="1:22" x14ac:dyDescent="0.25">
      <c r="A226" s="165"/>
      <c r="B226" s="55" t="s">
        <v>81</v>
      </c>
      <c r="C226" s="55"/>
      <c r="D226" s="55"/>
      <c r="E226" s="55"/>
      <c r="F226" s="3" t="s">
        <v>69</v>
      </c>
      <c r="G226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5" t="e">
        <f t="shared" si="49"/>
        <v>#DIV/0!</v>
      </c>
      <c r="M226" s="15" t="e">
        <f t="shared" si="50"/>
        <v>#DIV/0!</v>
      </c>
      <c r="N226" s="15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1"/>
      <c r="S226" s="61"/>
      <c r="T226" s="61"/>
      <c r="U226" s="56"/>
      <c r="V226" s="124"/>
    </row>
    <row r="227" spans="1:22" x14ac:dyDescent="0.25">
      <c r="A227" s="165"/>
      <c r="B227" s="55" t="s">
        <v>42</v>
      </c>
      <c r="C227" s="55"/>
      <c r="D227" s="55"/>
      <c r="E227" s="55"/>
      <c r="F227" s="3" t="s">
        <v>69</v>
      </c>
      <c r="G227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5" t="e">
        <f t="shared" si="49"/>
        <v>#DIV/0!</v>
      </c>
      <c r="M227" s="15" t="e">
        <f t="shared" si="50"/>
        <v>#DIV/0!</v>
      </c>
      <c r="N227" s="15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1"/>
      <c r="S227" s="61"/>
      <c r="T227" s="61"/>
      <c r="U227" s="56"/>
      <c r="V227" s="124"/>
    </row>
    <row r="228" spans="1:22" s="56" customFormat="1" x14ac:dyDescent="0.25">
      <c r="A228" s="165"/>
      <c r="B228" s="55" t="s">
        <v>40</v>
      </c>
      <c r="C228" s="55"/>
      <c r="D228" s="55"/>
      <c r="E228" s="55"/>
      <c r="F228" s="55"/>
      <c r="G228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5" t="e">
        <f t="shared" si="49"/>
        <v>#DIV/0!</v>
      </c>
      <c r="M228" s="15" t="e">
        <f t="shared" si="50"/>
        <v>#DIV/0!</v>
      </c>
      <c r="N228" s="15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1"/>
      <c r="S228" s="61"/>
      <c r="T228" s="61"/>
      <c r="V228" s="124"/>
    </row>
    <row r="229" spans="1:22" s="79" customFormat="1" x14ac:dyDescent="0.25">
      <c r="A229" s="165"/>
      <c r="B229" s="55" t="s">
        <v>86</v>
      </c>
      <c r="C229" s="55"/>
      <c r="D229" s="55"/>
      <c r="E229" s="55"/>
      <c r="F229" s="71"/>
      <c r="G229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5" t="e">
        <f t="shared" si="49"/>
        <v>#DIV/0!</v>
      </c>
      <c r="M229" s="15" t="e">
        <f t="shared" si="50"/>
        <v>#DIV/0!</v>
      </c>
      <c r="N229" s="15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1"/>
      <c r="S229" s="61"/>
      <c r="T229" s="61"/>
      <c r="U229" s="56"/>
      <c r="V229" s="124"/>
    </row>
    <row r="230" spans="1:22" s="56" customFormat="1" x14ac:dyDescent="0.25">
      <c r="A230" s="165"/>
      <c r="B230" s="55" t="s">
        <v>82</v>
      </c>
      <c r="C230" s="55"/>
      <c r="D230" s="55"/>
      <c r="E230" s="55"/>
      <c r="F230" s="55"/>
      <c r="G23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5" t="e">
        <f t="shared" si="49"/>
        <v>#DIV/0!</v>
      </c>
      <c r="M230" s="15" t="e">
        <f t="shared" si="50"/>
        <v>#DIV/0!</v>
      </c>
      <c r="N230" s="15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1"/>
      <c r="S230" s="61"/>
      <c r="T230" s="61"/>
      <c r="V230" s="124"/>
    </row>
    <row r="231" spans="1:22" x14ac:dyDescent="0.25">
      <c r="A231" s="165"/>
      <c r="B231" s="55" t="s">
        <v>84</v>
      </c>
      <c r="C231" s="55"/>
      <c r="D231" s="55"/>
      <c r="E231" s="55"/>
      <c r="F231" s="3" t="s">
        <v>69</v>
      </c>
      <c r="G231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5" t="e">
        <f t="shared" si="49"/>
        <v>#DIV/0!</v>
      </c>
      <c r="M231" s="15" t="e">
        <f t="shared" si="50"/>
        <v>#DIV/0!</v>
      </c>
      <c r="N231" s="15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1"/>
      <c r="S231" s="61"/>
      <c r="T231" s="61"/>
      <c r="U231" s="56"/>
      <c r="V231" s="124"/>
    </row>
    <row r="232" spans="1:22" x14ac:dyDescent="0.25">
      <c r="A232" s="165"/>
      <c r="B232" s="55" t="s">
        <v>43</v>
      </c>
      <c r="C232" s="55"/>
      <c r="D232" s="55"/>
      <c r="E232" s="55"/>
      <c r="F232" s="3" t="s">
        <v>70</v>
      </c>
      <c r="G232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5" t="e">
        <f t="shared" si="49"/>
        <v>#DIV/0!</v>
      </c>
      <c r="M232" s="15" t="e">
        <f t="shared" si="50"/>
        <v>#DIV/0!</v>
      </c>
      <c r="N232" s="15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1"/>
      <c r="S232" s="61"/>
      <c r="T232" s="61"/>
      <c r="U232" s="56"/>
      <c r="V232" s="124"/>
    </row>
    <row r="233" spans="1:22" x14ac:dyDescent="0.25">
      <c r="A233" s="165"/>
      <c r="B233" s="55" t="s">
        <v>45</v>
      </c>
      <c r="C233" s="55"/>
      <c r="D233" s="55"/>
      <c r="E233" s="55"/>
      <c r="F233" s="3" t="s">
        <v>69</v>
      </c>
      <c r="G233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5" t="e">
        <f t="shared" si="49"/>
        <v>#DIV/0!</v>
      </c>
      <c r="M233" s="15" t="e">
        <f t="shared" si="50"/>
        <v>#DIV/0!</v>
      </c>
      <c r="N233" s="15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1"/>
      <c r="S233" s="61"/>
      <c r="T233" s="61"/>
      <c r="U233" s="56"/>
      <c r="V233" s="124"/>
    </row>
    <row r="234" spans="1:22" x14ac:dyDescent="0.25">
      <c r="A234" s="165"/>
      <c r="B234" s="55" t="s">
        <v>44</v>
      </c>
      <c r="C234" s="55"/>
      <c r="D234" s="55"/>
      <c r="E234" s="55"/>
      <c r="F234" s="3" t="s">
        <v>70</v>
      </c>
      <c r="G234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5" t="e">
        <f t="shared" si="49"/>
        <v>#DIV/0!</v>
      </c>
      <c r="M234" s="15" t="e">
        <f t="shared" si="50"/>
        <v>#DIV/0!</v>
      </c>
      <c r="N234" s="15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1"/>
      <c r="S234" s="61"/>
      <c r="T234" s="61"/>
      <c r="U234" s="56"/>
      <c r="V234" s="124"/>
    </row>
    <row r="235" spans="1:22" s="79" customFormat="1" x14ac:dyDescent="0.25">
      <c r="A235" s="165"/>
      <c r="B235" s="55" t="s">
        <v>97</v>
      </c>
      <c r="C235" s="55"/>
      <c r="D235" s="55"/>
      <c r="E235" s="55"/>
      <c r="F235" s="71"/>
      <c r="G235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5" t="e">
        <f t="shared" si="49"/>
        <v>#DIV/0!</v>
      </c>
      <c r="M235" s="15" t="e">
        <f t="shared" si="50"/>
        <v>#DIV/0!</v>
      </c>
      <c r="N235" s="15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1"/>
      <c r="S235" s="61"/>
      <c r="T235" s="61"/>
      <c r="U235" s="56"/>
      <c r="V235" s="124"/>
    </row>
    <row r="236" spans="1:22" x14ac:dyDescent="0.25">
      <c r="A236" s="165"/>
      <c r="B236" s="55" t="s">
        <v>46</v>
      </c>
      <c r="C236" s="55"/>
      <c r="D236" s="55"/>
      <c r="E236" s="55"/>
      <c r="F236" s="3" t="s">
        <v>68</v>
      </c>
      <c r="G236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5" t="e">
        <f t="shared" si="49"/>
        <v>#DIV/0!</v>
      </c>
      <c r="M236" s="15" t="e">
        <f t="shared" si="50"/>
        <v>#DIV/0!</v>
      </c>
      <c r="N236" s="15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1"/>
      <c r="S236" s="61"/>
      <c r="T236" s="61"/>
      <c r="U236" s="56"/>
      <c r="V236" s="124"/>
    </row>
    <row r="237" spans="1:22" x14ac:dyDescent="0.25">
      <c r="A237" s="165"/>
      <c r="B237" s="55" t="s">
        <v>83</v>
      </c>
      <c r="C237" s="55"/>
      <c r="D237" s="55"/>
      <c r="E237" s="55"/>
      <c r="F237" s="3" t="s">
        <v>69</v>
      </c>
      <c r="G237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5" t="e">
        <f t="shared" si="49"/>
        <v>#DIV/0!</v>
      </c>
      <c r="M237" s="15" t="e">
        <f t="shared" si="50"/>
        <v>#DIV/0!</v>
      </c>
      <c r="N237" s="15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1"/>
      <c r="S237" s="61"/>
      <c r="T237" s="61"/>
      <c r="U237" s="56"/>
      <c r="V237" s="124"/>
    </row>
    <row r="238" spans="1:22" x14ac:dyDescent="0.25">
      <c r="A238" s="165"/>
      <c r="B238" s="55" t="s">
        <v>41</v>
      </c>
      <c r="C238" s="55"/>
      <c r="D238" s="55"/>
      <c r="E238" s="55"/>
      <c r="F238" s="63" t="s">
        <v>69</v>
      </c>
      <c r="G238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5" t="e">
        <f t="shared" si="49"/>
        <v>#DIV/0!</v>
      </c>
      <c r="M238" s="15" t="e">
        <f t="shared" si="50"/>
        <v>#DIV/0!</v>
      </c>
      <c r="N238" s="15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1"/>
      <c r="S238" s="61"/>
      <c r="T238" s="61"/>
      <c r="U238" s="56"/>
      <c r="V238" s="124"/>
    </row>
    <row r="239" spans="1:22" x14ac:dyDescent="0.25">
      <c r="A239" s="165"/>
      <c r="B239" s="55" t="s">
        <v>38</v>
      </c>
      <c r="C239" s="55"/>
      <c r="D239" s="55"/>
      <c r="E239" s="55"/>
      <c r="F239" s="3" t="s">
        <v>70</v>
      </c>
      <c r="G239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5" t="e">
        <f t="shared" si="49"/>
        <v>#DIV/0!</v>
      </c>
      <c r="M239" s="15" t="e">
        <f t="shared" si="50"/>
        <v>#DIV/0!</v>
      </c>
      <c r="N239" s="15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1"/>
      <c r="S239" s="61"/>
      <c r="T239" s="61"/>
      <c r="U239" s="56"/>
      <c r="V239" s="124"/>
    </row>
    <row r="240" spans="1:22" x14ac:dyDescent="0.25">
      <c r="A240" s="164" t="s">
        <v>46</v>
      </c>
      <c r="B240" s="55" t="s">
        <v>78</v>
      </c>
      <c r="C240" s="55"/>
      <c r="D240" s="55"/>
      <c r="E240" s="55"/>
      <c r="F240" s="3" t="s">
        <v>68</v>
      </c>
      <c r="G24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5" t="e">
        <f t="shared" si="49"/>
        <v>#DIV/0!</v>
      </c>
      <c r="M240" s="15" t="e">
        <f t="shared" si="50"/>
        <v>#DIV/0!</v>
      </c>
      <c r="N240" s="15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1"/>
      <c r="S240" s="61"/>
      <c r="T240" s="61"/>
      <c r="U240" s="56"/>
      <c r="V240" s="124"/>
    </row>
    <row r="241" spans="1:22" s="56" customFormat="1" x14ac:dyDescent="0.25">
      <c r="A241" s="164"/>
      <c r="B241" s="55" t="s">
        <v>41</v>
      </c>
      <c r="C241" s="55">
        <v>2.64</v>
      </c>
      <c r="D241" s="55">
        <v>3.51</v>
      </c>
      <c r="E241" s="55">
        <v>2.79</v>
      </c>
      <c r="F241" s="55"/>
      <c r="G241" s="56">
        <f t="shared" si="44"/>
        <v>1.0221111027562642</v>
      </c>
      <c r="H241" s="57">
        <f t="shared" si="45"/>
        <v>2.2111102756264156E-2</v>
      </c>
      <c r="I241" s="58">
        <f t="shared" si="46"/>
        <v>2.6983733112765376</v>
      </c>
      <c r="J241" s="58">
        <f t="shared" si="47"/>
        <v>3.5876099706744871</v>
      </c>
      <c r="K241" s="58">
        <f t="shared" si="48"/>
        <v>2.8516899766899768</v>
      </c>
      <c r="L241" s="59">
        <f t="shared" si="49"/>
        <v>0.37878787878787878</v>
      </c>
      <c r="M241" s="59">
        <f t="shared" si="50"/>
        <v>0.28490028490028491</v>
      </c>
      <c r="N241" s="59">
        <f t="shared" si="51"/>
        <v>0.35842293906810035</v>
      </c>
      <c r="O241" s="59">
        <f t="shared" si="52"/>
        <v>0.37059364463063238</v>
      </c>
      <c r="P241" s="59">
        <f t="shared" si="53"/>
        <v>0.27873710023500559</v>
      </c>
      <c r="Q241" s="59">
        <f t="shared" si="54"/>
        <v>0.35066925513436187</v>
      </c>
      <c r="R241" s="61"/>
      <c r="S241" s="61"/>
      <c r="T241" s="61"/>
      <c r="V241" s="124" t="s">
        <v>472</v>
      </c>
    </row>
    <row r="242" spans="1:22" s="56" customFormat="1" x14ac:dyDescent="0.25">
      <c r="A242" s="164"/>
      <c r="B242" s="55" t="s">
        <v>47</v>
      </c>
      <c r="C242" s="55"/>
      <c r="D242" s="55"/>
      <c r="E242" s="55"/>
      <c r="F242" s="55"/>
      <c r="G242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5" t="e">
        <f t="shared" si="49"/>
        <v>#DIV/0!</v>
      </c>
      <c r="M242" s="15" t="e">
        <f t="shared" si="50"/>
        <v>#DIV/0!</v>
      </c>
      <c r="N242" s="15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1"/>
      <c r="S242" s="61"/>
      <c r="T242" s="61"/>
      <c r="V242" s="124"/>
    </row>
    <row r="243" spans="1:22" x14ac:dyDescent="0.25">
      <c r="A243" s="165"/>
      <c r="B243" s="55" t="s">
        <v>39</v>
      </c>
      <c r="C243" s="55"/>
      <c r="D243" s="55"/>
      <c r="E243" s="55"/>
      <c r="F243" s="3" t="s">
        <v>70</v>
      </c>
      <c r="G243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5" t="e">
        <f t="shared" si="49"/>
        <v>#DIV/0!</v>
      </c>
      <c r="M243" s="15" t="e">
        <f t="shared" si="50"/>
        <v>#DIV/0!</v>
      </c>
      <c r="N243" s="15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1"/>
      <c r="S243" s="61"/>
      <c r="T243" s="61"/>
      <c r="U243" s="56"/>
      <c r="V243" s="124"/>
    </row>
    <row r="244" spans="1:22" x14ac:dyDescent="0.25">
      <c r="A244" s="165"/>
      <c r="B244" s="55" t="s">
        <v>81</v>
      </c>
      <c r="C244" s="55"/>
      <c r="D244" s="55"/>
      <c r="E244" s="55"/>
      <c r="F244" s="3" t="s">
        <v>69</v>
      </c>
      <c r="G244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5" t="e">
        <f t="shared" si="49"/>
        <v>#DIV/0!</v>
      </c>
      <c r="M244" s="15" t="e">
        <f t="shared" si="50"/>
        <v>#DIV/0!</v>
      </c>
      <c r="N244" s="15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1"/>
      <c r="S244" s="61"/>
      <c r="T244" s="61"/>
      <c r="U244" s="56"/>
      <c r="V244" s="124"/>
    </row>
    <row r="245" spans="1:22" x14ac:dyDescent="0.25">
      <c r="A245" s="165"/>
      <c r="B245" s="55" t="s">
        <v>42</v>
      </c>
      <c r="C245" s="55"/>
      <c r="D245" s="55"/>
      <c r="E245" s="55"/>
      <c r="F245" s="3" t="s">
        <v>70</v>
      </c>
      <c r="G245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5" t="e">
        <f t="shared" si="49"/>
        <v>#DIV/0!</v>
      </c>
      <c r="M245" s="15" t="e">
        <f t="shared" si="50"/>
        <v>#DIV/0!</v>
      </c>
      <c r="N245" s="15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1"/>
      <c r="S245" s="61"/>
      <c r="T245" s="61"/>
      <c r="U245" s="56"/>
      <c r="V245" s="124"/>
    </row>
    <row r="246" spans="1:22" x14ac:dyDescent="0.25">
      <c r="A246" s="165"/>
      <c r="B246" s="55" t="s">
        <v>86</v>
      </c>
      <c r="C246" s="55"/>
      <c r="D246" s="55"/>
      <c r="E246" s="55"/>
      <c r="F246" s="3" t="s">
        <v>70</v>
      </c>
      <c r="G246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5" t="e">
        <f t="shared" si="49"/>
        <v>#DIV/0!</v>
      </c>
      <c r="M246" s="15" t="e">
        <f t="shared" si="50"/>
        <v>#DIV/0!</v>
      </c>
      <c r="N246" s="15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1"/>
      <c r="S246" s="61"/>
      <c r="T246" s="61"/>
      <c r="U246" s="56"/>
      <c r="V246" s="124"/>
    </row>
    <row r="247" spans="1:22" x14ac:dyDescent="0.25">
      <c r="A247" s="165"/>
      <c r="B247" s="55" t="s">
        <v>40</v>
      </c>
      <c r="C247" s="55"/>
      <c r="D247" s="55"/>
      <c r="E247" s="55"/>
      <c r="F247" s="3" t="s">
        <v>70</v>
      </c>
      <c r="G247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5" t="e">
        <f t="shared" si="49"/>
        <v>#DIV/0!</v>
      </c>
      <c r="M247" s="15" t="e">
        <f t="shared" si="50"/>
        <v>#DIV/0!</v>
      </c>
      <c r="N247" s="15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1"/>
      <c r="S247" s="61"/>
      <c r="T247" s="61"/>
      <c r="U247" s="56"/>
      <c r="V247" s="124"/>
    </row>
    <row r="248" spans="1:22" x14ac:dyDescent="0.25">
      <c r="A248" s="165"/>
      <c r="B248" s="55" t="s">
        <v>82</v>
      </c>
      <c r="C248" s="55"/>
      <c r="D248" s="55"/>
      <c r="E248" s="55"/>
      <c r="F248" s="3" t="s">
        <v>69</v>
      </c>
      <c r="G248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5" t="e">
        <f t="shared" si="49"/>
        <v>#DIV/0!</v>
      </c>
      <c r="M248" s="15" t="e">
        <f t="shared" si="50"/>
        <v>#DIV/0!</v>
      </c>
      <c r="N248" s="15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1"/>
      <c r="S248" s="61"/>
      <c r="T248" s="61"/>
      <c r="U248" s="56"/>
      <c r="V248" s="124"/>
    </row>
    <row r="249" spans="1:22" x14ac:dyDescent="0.25">
      <c r="A249" s="165"/>
      <c r="B249" s="55" t="s">
        <v>84</v>
      </c>
      <c r="C249" s="55"/>
      <c r="D249" s="55"/>
      <c r="E249" s="55"/>
      <c r="F249" s="3" t="s">
        <v>70</v>
      </c>
      <c r="G249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5" t="e">
        <f t="shared" si="49"/>
        <v>#DIV/0!</v>
      </c>
      <c r="M249" s="15" t="e">
        <f t="shared" si="50"/>
        <v>#DIV/0!</v>
      </c>
      <c r="N249" s="15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1"/>
      <c r="S249" s="61"/>
      <c r="T249" s="61"/>
      <c r="U249" s="56"/>
      <c r="V249" s="124"/>
    </row>
    <row r="250" spans="1:22" s="79" customFormat="1" x14ac:dyDescent="0.25">
      <c r="A250" s="165"/>
      <c r="B250" s="55" t="s">
        <v>43</v>
      </c>
      <c r="C250" s="55"/>
      <c r="D250" s="55"/>
      <c r="E250" s="55"/>
      <c r="F250" s="71"/>
      <c r="G25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5" t="e">
        <f t="shared" si="49"/>
        <v>#DIV/0!</v>
      </c>
      <c r="M250" s="15" t="e">
        <f t="shared" si="50"/>
        <v>#DIV/0!</v>
      </c>
      <c r="N250" s="15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1"/>
      <c r="S250" s="61"/>
      <c r="T250" s="61"/>
      <c r="U250" s="56"/>
      <c r="V250" s="124"/>
    </row>
    <row r="251" spans="1:22" x14ac:dyDescent="0.25">
      <c r="A251" s="165"/>
      <c r="B251" s="55" t="s">
        <v>45</v>
      </c>
      <c r="C251" s="55"/>
      <c r="D251" s="55"/>
      <c r="E251" s="55"/>
      <c r="F251" s="3" t="s">
        <v>69</v>
      </c>
      <c r="G251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5" t="e">
        <f t="shared" si="49"/>
        <v>#DIV/0!</v>
      </c>
      <c r="M251" s="15" t="e">
        <f t="shared" si="50"/>
        <v>#DIV/0!</v>
      </c>
      <c r="N251" s="15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1"/>
      <c r="S251" s="61"/>
      <c r="T251" s="61"/>
      <c r="U251" s="56"/>
      <c r="V251" s="124"/>
    </row>
    <row r="252" spans="1:22" x14ac:dyDescent="0.25">
      <c r="A252" s="165"/>
      <c r="B252" s="55" t="s">
        <v>44</v>
      </c>
      <c r="C252" s="55"/>
      <c r="D252" s="55"/>
      <c r="E252" s="55"/>
      <c r="F252" s="3" t="s">
        <v>69</v>
      </c>
      <c r="G252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5" t="e">
        <f t="shared" si="49"/>
        <v>#DIV/0!</v>
      </c>
      <c r="M252" s="15" t="e">
        <f t="shared" si="50"/>
        <v>#DIV/0!</v>
      </c>
      <c r="N252" s="15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1"/>
      <c r="S252" s="61"/>
      <c r="T252" s="61"/>
      <c r="U252" s="56"/>
      <c r="V252" s="124"/>
    </row>
    <row r="253" spans="1:22" x14ac:dyDescent="0.25">
      <c r="A253" s="165"/>
      <c r="B253" s="55" t="s">
        <v>97</v>
      </c>
      <c r="C253" s="55"/>
      <c r="D253" s="55"/>
      <c r="E253" s="55"/>
      <c r="F253" s="3" t="s">
        <v>70</v>
      </c>
      <c r="G253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5" t="e">
        <f t="shared" si="49"/>
        <v>#DIV/0!</v>
      </c>
      <c r="M253" s="15" t="e">
        <f t="shared" si="50"/>
        <v>#DIV/0!</v>
      </c>
      <c r="N253" s="15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1"/>
      <c r="S253" s="61"/>
      <c r="T253" s="61"/>
      <c r="U253" s="56"/>
      <c r="V253" s="124"/>
    </row>
    <row r="254" spans="1:22" x14ac:dyDescent="0.25">
      <c r="A254" s="165"/>
      <c r="B254" s="55" t="s">
        <v>85</v>
      </c>
      <c r="C254" s="55"/>
      <c r="D254" s="55"/>
      <c r="E254" s="55"/>
      <c r="F254" s="3" t="s">
        <v>68</v>
      </c>
      <c r="G254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5" t="e">
        <f t="shared" si="49"/>
        <v>#DIV/0!</v>
      </c>
      <c r="M254" s="15" t="e">
        <f t="shared" si="50"/>
        <v>#DIV/0!</v>
      </c>
      <c r="N254" s="15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1"/>
      <c r="S254" s="61"/>
      <c r="T254" s="61"/>
      <c r="U254" s="56"/>
      <c r="V254" s="124"/>
    </row>
    <row r="255" spans="1:22" x14ac:dyDescent="0.25">
      <c r="A255" s="165"/>
      <c r="B255" s="55" t="s">
        <v>38</v>
      </c>
      <c r="C255" s="55"/>
      <c r="D255" s="55"/>
      <c r="E255" s="55"/>
      <c r="F255" s="81"/>
      <c r="G255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5" t="e">
        <f t="shared" si="49"/>
        <v>#DIV/0!</v>
      </c>
      <c r="M255" s="15" t="e">
        <f t="shared" si="50"/>
        <v>#DIV/0!</v>
      </c>
      <c r="N255" s="15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1"/>
      <c r="S255" s="61"/>
      <c r="T255" s="61"/>
      <c r="U255" s="56"/>
      <c r="V255" s="124"/>
    </row>
    <row r="256" spans="1:22" s="53" customFormat="1" x14ac:dyDescent="0.25">
      <c r="A256" s="165"/>
      <c r="B256" s="52" t="s">
        <v>83</v>
      </c>
      <c r="C256" s="52">
        <v>2.8</v>
      </c>
      <c r="D256" s="52">
        <v>3.25</v>
      </c>
      <c r="E256" s="52">
        <v>2.75</v>
      </c>
      <c r="F256" s="52" t="s">
        <v>69</v>
      </c>
      <c r="G256" s="53">
        <f t="shared" si="44"/>
        <v>1.0284715284715285</v>
      </c>
      <c r="H256" s="68">
        <f t="shared" si="45"/>
        <v>2.8471528471528451E-2</v>
      </c>
      <c r="I256" s="69">
        <f t="shared" si="46"/>
        <v>2.8797202797202797</v>
      </c>
      <c r="J256" s="69">
        <f t="shared" si="47"/>
        <v>3.3425324675324672</v>
      </c>
      <c r="K256" s="69">
        <f t="shared" si="48"/>
        <v>2.8282967032967035</v>
      </c>
      <c r="L256" s="70">
        <f t="shared" si="49"/>
        <v>0.35714285714285715</v>
      </c>
      <c r="M256" s="70">
        <f t="shared" si="50"/>
        <v>0.30769230769230771</v>
      </c>
      <c r="N256" s="70">
        <f t="shared" si="51"/>
        <v>0.36363636363636365</v>
      </c>
      <c r="O256" s="70">
        <f t="shared" si="52"/>
        <v>0.34725594949004374</v>
      </c>
      <c r="P256" s="70">
        <f t="shared" si="53"/>
        <v>0.29917435648372998</v>
      </c>
      <c r="Q256" s="70">
        <f t="shared" si="54"/>
        <v>0.35356969402622629</v>
      </c>
      <c r="R256" s="54"/>
      <c r="S256" s="54"/>
      <c r="T256" s="54"/>
      <c r="V256" s="125" t="s">
        <v>478</v>
      </c>
    </row>
    <row r="257" spans="1:22" x14ac:dyDescent="0.25">
      <c r="A257" s="164" t="s">
        <v>83</v>
      </c>
      <c r="B257" s="55" t="s">
        <v>47</v>
      </c>
      <c r="C257" s="55"/>
      <c r="D257" s="55"/>
      <c r="E257" s="55"/>
      <c r="F257" s="3" t="s">
        <v>69</v>
      </c>
      <c r="G257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5" t="e">
        <f t="shared" si="49"/>
        <v>#DIV/0!</v>
      </c>
      <c r="M257" s="15" t="e">
        <f t="shared" si="50"/>
        <v>#DIV/0!</v>
      </c>
      <c r="N257" s="15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1"/>
      <c r="S257" s="61"/>
      <c r="T257" s="61"/>
      <c r="U257" s="56"/>
      <c r="V257" s="124"/>
    </row>
    <row r="258" spans="1:22" s="56" customFormat="1" x14ac:dyDescent="0.25">
      <c r="A258" s="164"/>
      <c r="B258" s="55" t="s">
        <v>78</v>
      </c>
      <c r="C258" s="55"/>
      <c r="D258" s="55"/>
      <c r="E258" s="55"/>
      <c r="F258" s="55"/>
      <c r="G258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5" t="e">
        <f t="shared" si="49"/>
        <v>#DIV/0!</v>
      </c>
      <c r="M258" s="15" t="e">
        <f t="shared" si="50"/>
        <v>#DIV/0!</v>
      </c>
      <c r="N258" s="15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1"/>
      <c r="S258" s="61"/>
      <c r="T258" s="61"/>
      <c r="V258" s="124"/>
    </row>
    <row r="259" spans="1:22" x14ac:dyDescent="0.25">
      <c r="A259" s="165"/>
      <c r="B259" s="55" t="s">
        <v>39</v>
      </c>
      <c r="C259" s="55"/>
      <c r="D259" s="55"/>
      <c r="E259" s="55"/>
      <c r="F259" s="3" t="s">
        <v>69</v>
      </c>
      <c r="G259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5" t="e">
        <f t="shared" si="49"/>
        <v>#DIV/0!</v>
      </c>
      <c r="M259" s="15" t="e">
        <f t="shared" si="50"/>
        <v>#DIV/0!</v>
      </c>
      <c r="N259" s="15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1"/>
      <c r="S259" s="61"/>
      <c r="T259" s="61"/>
      <c r="U259" s="56"/>
      <c r="V259" s="124"/>
    </row>
    <row r="260" spans="1:22" x14ac:dyDescent="0.25">
      <c r="A260" s="165"/>
      <c r="B260" s="55" t="s">
        <v>81</v>
      </c>
      <c r="C260" s="55"/>
      <c r="D260" s="55"/>
      <c r="E260" s="55"/>
      <c r="F260" s="3" t="s">
        <v>68</v>
      </c>
      <c r="G26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5" t="e">
        <f t="shared" si="49"/>
        <v>#DIV/0!</v>
      </c>
      <c r="M260" s="15" t="e">
        <f t="shared" si="50"/>
        <v>#DIV/0!</v>
      </c>
      <c r="N260" s="15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61"/>
      <c r="S260" s="61"/>
      <c r="T260" s="61"/>
      <c r="U260" s="56"/>
      <c r="V260" s="124"/>
    </row>
    <row r="261" spans="1:22" x14ac:dyDescent="0.25">
      <c r="A261" s="165"/>
      <c r="B261" s="55" t="s">
        <v>42</v>
      </c>
      <c r="C261" s="55"/>
      <c r="D261" s="55"/>
      <c r="E261" s="55"/>
      <c r="F261" s="3" t="s">
        <v>69</v>
      </c>
      <c r="G261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5" t="e">
        <f t="shared" si="49"/>
        <v>#DIV/0!</v>
      </c>
      <c r="M261" s="15" t="e">
        <f t="shared" si="50"/>
        <v>#DIV/0!</v>
      </c>
      <c r="N261" s="15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  <c r="R261" s="61"/>
      <c r="S261" s="61"/>
      <c r="T261" s="61"/>
      <c r="U261" s="56"/>
      <c r="V261" s="124"/>
    </row>
    <row r="262" spans="1:22" s="56" customFormat="1" x14ac:dyDescent="0.25">
      <c r="A262" s="165"/>
      <c r="B262" s="55" t="s">
        <v>86</v>
      </c>
      <c r="C262" s="55"/>
      <c r="D262" s="55"/>
      <c r="E262" s="55"/>
      <c r="F262" s="55"/>
      <c r="G262" t="e">
        <f t="shared" ref="G262:G307" si="55">(((1/C262)+(1/D262)+(1/E262)))</f>
        <v>#DIV/0!</v>
      </c>
      <c r="H262" s="11" t="e">
        <f t="shared" ref="H262:H307" si="56">G262-1</f>
        <v>#DIV/0!</v>
      </c>
      <c r="I262" s="12" t="e">
        <f t="shared" ref="I262:I307" si="57">C262*G262</f>
        <v>#DIV/0!</v>
      </c>
      <c r="J262" s="12" t="e">
        <f t="shared" ref="J262:J307" si="58">D262*G262</f>
        <v>#DIV/0!</v>
      </c>
      <c r="K262" s="12" t="e">
        <f t="shared" ref="K262:K307" si="59">E262*G262</f>
        <v>#DIV/0!</v>
      </c>
      <c r="L262" s="15" t="e">
        <f t="shared" ref="L262:L307" si="60">(1/C262)</f>
        <v>#DIV/0!</v>
      </c>
      <c r="M262" s="15" t="e">
        <f t="shared" ref="M262:M307" si="61">(1/D262)</f>
        <v>#DIV/0!</v>
      </c>
      <c r="N262" s="15" t="e">
        <f t="shared" ref="N262:N307" si="62">(1/E262)</f>
        <v>#DIV/0!</v>
      </c>
      <c r="O262" s="16" t="e">
        <f t="shared" ref="O262:O307" si="63">(1/I262)</f>
        <v>#DIV/0!</v>
      </c>
      <c r="P262" s="16" t="e">
        <f t="shared" ref="P262:P307" si="64">(1/J262)</f>
        <v>#DIV/0!</v>
      </c>
      <c r="Q262" s="16" t="e">
        <f t="shared" ref="Q262:Q307" si="65">(1/K262)</f>
        <v>#DIV/0!</v>
      </c>
      <c r="R262" s="61"/>
      <c r="S262" s="61"/>
      <c r="T262" s="61"/>
      <c r="V262" s="124"/>
    </row>
    <row r="263" spans="1:22" x14ac:dyDescent="0.25">
      <c r="A263" s="165"/>
      <c r="B263" s="55" t="s">
        <v>40</v>
      </c>
      <c r="C263" s="55"/>
      <c r="D263" s="55"/>
      <c r="E263" s="55"/>
      <c r="F263" s="3" t="s">
        <v>69</v>
      </c>
      <c r="G263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5" t="e">
        <f t="shared" si="60"/>
        <v>#DIV/0!</v>
      </c>
      <c r="M263" s="15" t="e">
        <f t="shared" si="61"/>
        <v>#DIV/0!</v>
      </c>
      <c r="N263" s="15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1"/>
      <c r="S263" s="61"/>
      <c r="T263" s="61"/>
      <c r="U263" s="56"/>
      <c r="V263" s="124"/>
    </row>
    <row r="264" spans="1:22" x14ac:dyDescent="0.25">
      <c r="A264" s="165"/>
      <c r="B264" s="55" t="s">
        <v>82</v>
      </c>
      <c r="C264" s="55"/>
      <c r="D264" s="55"/>
      <c r="E264" s="55"/>
      <c r="F264" s="3" t="s">
        <v>69</v>
      </c>
      <c r="G264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5" t="e">
        <f t="shared" si="60"/>
        <v>#DIV/0!</v>
      </c>
      <c r="M264" s="15" t="e">
        <f t="shared" si="61"/>
        <v>#DIV/0!</v>
      </c>
      <c r="N264" s="15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1"/>
      <c r="S264" s="61"/>
      <c r="T264" s="61"/>
      <c r="U264" s="56"/>
      <c r="V264" s="124"/>
    </row>
    <row r="265" spans="1:22" x14ac:dyDescent="0.25">
      <c r="A265" s="165"/>
      <c r="B265" s="55" t="s">
        <v>84</v>
      </c>
      <c r="C265" s="55"/>
      <c r="D265" s="55"/>
      <c r="E265" s="55"/>
      <c r="F265" s="3" t="s">
        <v>68</v>
      </c>
      <c r="G265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5" t="e">
        <f t="shared" si="60"/>
        <v>#DIV/0!</v>
      </c>
      <c r="M265" s="15" t="e">
        <f t="shared" si="61"/>
        <v>#DIV/0!</v>
      </c>
      <c r="N265" s="15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1"/>
      <c r="S265" s="61"/>
      <c r="T265" s="61"/>
      <c r="U265" s="56"/>
      <c r="V265" s="124"/>
    </row>
    <row r="266" spans="1:22" x14ac:dyDescent="0.25">
      <c r="A266" s="165"/>
      <c r="B266" s="55" t="s">
        <v>43</v>
      </c>
      <c r="C266" s="55"/>
      <c r="D266" s="55"/>
      <c r="E266" s="55"/>
      <c r="F266" s="3" t="s">
        <v>68</v>
      </c>
      <c r="G266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5" t="e">
        <f t="shared" si="60"/>
        <v>#DIV/0!</v>
      </c>
      <c r="M266" s="15" t="e">
        <f t="shared" si="61"/>
        <v>#DIV/0!</v>
      </c>
      <c r="N266" s="15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1"/>
      <c r="S266" s="61"/>
      <c r="T266" s="61"/>
      <c r="U266" s="56"/>
      <c r="V266" s="124"/>
    </row>
    <row r="267" spans="1:22" s="56" customFormat="1" x14ac:dyDescent="0.25">
      <c r="A267" s="165"/>
      <c r="B267" s="55" t="s">
        <v>45</v>
      </c>
      <c r="C267" s="55"/>
      <c r="D267" s="55"/>
      <c r="E267" s="55"/>
      <c r="F267" s="55"/>
      <c r="G267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5" t="e">
        <f t="shared" si="60"/>
        <v>#DIV/0!</v>
      </c>
      <c r="M267" s="15" t="e">
        <f t="shared" si="61"/>
        <v>#DIV/0!</v>
      </c>
      <c r="N267" s="15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1"/>
      <c r="S267" s="61"/>
      <c r="T267" s="61"/>
      <c r="V267" s="124"/>
    </row>
    <row r="268" spans="1:22" x14ac:dyDescent="0.25">
      <c r="A268" s="165"/>
      <c r="B268" s="55" t="s">
        <v>44</v>
      </c>
      <c r="C268" s="55"/>
      <c r="D268" s="55"/>
      <c r="E268" s="55"/>
      <c r="F268" s="3" t="s">
        <v>69</v>
      </c>
      <c r="G268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5" t="e">
        <f t="shared" si="60"/>
        <v>#DIV/0!</v>
      </c>
      <c r="M268" s="15" t="e">
        <f t="shared" si="61"/>
        <v>#DIV/0!</v>
      </c>
      <c r="N268" s="15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1"/>
      <c r="S268" s="61"/>
      <c r="T268" s="61"/>
      <c r="U268" s="56"/>
      <c r="V268" s="124"/>
    </row>
    <row r="269" spans="1:22" s="79" customFormat="1" x14ac:dyDescent="0.25">
      <c r="A269" s="165"/>
      <c r="B269" s="55" t="s">
        <v>97</v>
      </c>
      <c r="C269" s="55"/>
      <c r="D269" s="55"/>
      <c r="E269" s="55"/>
      <c r="F269" s="71"/>
      <c r="G269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5" t="e">
        <f t="shared" si="60"/>
        <v>#DIV/0!</v>
      </c>
      <c r="M269" s="15" t="e">
        <f t="shared" si="61"/>
        <v>#DIV/0!</v>
      </c>
      <c r="N269" s="15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1"/>
      <c r="S269" s="61"/>
      <c r="T269" s="61"/>
      <c r="U269" s="56"/>
      <c r="V269" s="124"/>
    </row>
    <row r="270" spans="1:22" x14ac:dyDescent="0.25">
      <c r="A270" s="165"/>
      <c r="B270" s="55" t="s">
        <v>85</v>
      </c>
      <c r="C270" s="55"/>
      <c r="D270" s="55"/>
      <c r="E270" s="55"/>
      <c r="F270" s="3" t="s">
        <v>68</v>
      </c>
      <c r="G27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5" t="e">
        <f t="shared" si="60"/>
        <v>#DIV/0!</v>
      </c>
      <c r="M270" s="15" t="e">
        <f t="shared" si="61"/>
        <v>#DIV/0!</v>
      </c>
      <c r="N270" s="15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1"/>
      <c r="S270" s="61"/>
      <c r="T270" s="61"/>
      <c r="U270" s="56"/>
      <c r="V270" s="124"/>
    </row>
    <row r="271" spans="1:22" s="79" customFormat="1" x14ac:dyDescent="0.25">
      <c r="A271" s="165"/>
      <c r="B271" s="55" t="s">
        <v>46</v>
      </c>
      <c r="C271" s="55"/>
      <c r="D271" s="55"/>
      <c r="E271" s="55"/>
      <c r="F271" s="71"/>
      <c r="G271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5" t="e">
        <f t="shared" si="60"/>
        <v>#DIV/0!</v>
      </c>
      <c r="M271" s="15" t="e">
        <f t="shared" si="61"/>
        <v>#DIV/0!</v>
      </c>
      <c r="N271" s="15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1"/>
      <c r="S271" s="61"/>
      <c r="T271" s="61"/>
      <c r="U271" s="56"/>
      <c r="V271" s="124"/>
    </row>
    <row r="272" spans="1:22" x14ac:dyDescent="0.25">
      <c r="A272" s="165"/>
      <c r="B272" s="55" t="s">
        <v>41</v>
      </c>
      <c r="C272" s="55"/>
      <c r="D272" s="55"/>
      <c r="E272" s="55"/>
      <c r="F272" s="3" t="s">
        <v>68</v>
      </c>
      <c r="G272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5" t="e">
        <f t="shared" si="60"/>
        <v>#DIV/0!</v>
      </c>
      <c r="M272" s="15" t="e">
        <f t="shared" si="61"/>
        <v>#DIV/0!</v>
      </c>
      <c r="N272" s="15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1"/>
      <c r="S272" s="61"/>
      <c r="T272" s="61"/>
      <c r="U272" s="56"/>
      <c r="V272" s="124"/>
    </row>
    <row r="273" spans="1:22" x14ac:dyDescent="0.25">
      <c r="A273" s="165"/>
      <c r="B273" s="55" t="s">
        <v>38</v>
      </c>
      <c r="C273" s="55"/>
      <c r="D273" s="55"/>
      <c r="E273" s="55"/>
      <c r="F273" s="3" t="s">
        <v>70</v>
      </c>
      <c r="G273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5" t="e">
        <f t="shared" si="60"/>
        <v>#DIV/0!</v>
      </c>
      <c r="M273" s="15" t="e">
        <f t="shared" si="61"/>
        <v>#DIV/0!</v>
      </c>
      <c r="N273" s="15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1"/>
      <c r="S273" s="61"/>
      <c r="T273" s="61"/>
      <c r="U273" s="56"/>
      <c r="V273" s="124"/>
    </row>
    <row r="274" spans="1:22" x14ac:dyDescent="0.25">
      <c r="A274" s="164" t="s">
        <v>41</v>
      </c>
      <c r="B274" s="55" t="s">
        <v>47</v>
      </c>
      <c r="C274" s="55"/>
      <c r="D274" s="55"/>
      <c r="E274" s="55"/>
      <c r="F274" s="3" t="s">
        <v>69</v>
      </c>
      <c r="G274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5" t="e">
        <f t="shared" si="60"/>
        <v>#DIV/0!</v>
      </c>
      <c r="M274" s="15" t="e">
        <f t="shared" si="61"/>
        <v>#DIV/0!</v>
      </c>
      <c r="N274" s="15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61"/>
      <c r="S274" s="61"/>
      <c r="T274" s="61"/>
      <c r="U274" s="56"/>
      <c r="V274" s="124"/>
    </row>
    <row r="275" spans="1:22" s="79" customFormat="1" x14ac:dyDescent="0.25">
      <c r="A275" s="164"/>
      <c r="B275" s="55" t="s">
        <v>78</v>
      </c>
      <c r="C275" s="55"/>
      <c r="D275" s="55"/>
      <c r="E275" s="55"/>
      <c r="F275" s="71"/>
      <c r="G275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5" t="e">
        <f t="shared" si="60"/>
        <v>#DIV/0!</v>
      </c>
      <c r="M275" s="15" t="e">
        <f t="shared" si="61"/>
        <v>#DIV/0!</v>
      </c>
      <c r="N275" s="15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1"/>
      <c r="S275" s="61"/>
      <c r="T275" s="61"/>
      <c r="U275" s="56"/>
      <c r="V275" s="124"/>
    </row>
    <row r="276" spans="1:22" x14ac:dyDescent="0.25">
      <c r="A276" s="165"/>
      <c r="B276" s="55" t="s">
        <v>39</v>
      </c>
      <c r="C276" s="55"/>
      <c r="D276" s="55"/>
      <c r="E276" s="55"/>
      <c r="F276" s="3" t="s">
        <v>68</v>
      </c>
      <c r="G276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5" t="e">
        <f t="shared" si="60"/>
        <v>#DIV/0!</v>
      </c>
      <c r="M276" s="15" t="e">
        <f t="shared" si="61"/>
        <v>#DIV/0!</v>
      </c>
      <c r="N276" s="15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1"/>
      <c r="S276" s="61"/>
      <c r="T276" s="61"/>
      <c r="U276" s="56"/>
      <c r="V276" s="124"/>
    </row>
    <row r="277" spans="1:22" s="79" customFormat="1" x14ac:dyDescent="0.25">
      <c r="A277" s="165"/>
      <c r="B277" s="55" t="s">
        <v>81</v>
      </c>
      <c r="C277" s="55"/>
      <c r="D277" s="55"/>
      <c r="E277" s="55"/>
      <c r="F277" s="71"/>
      <c r="G277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5" t="e">
        <f t="shared" si="60"/>
        <v>#DIV/0!</v>
      </c>
      <c r="M277" s="15" t="e">
        <f t="shared" si="61"/>
        <v>#DIV/0!</v>
      </c>
      <c r="N277" s="15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1"/>
      <c r="S277" s="61"/>
      <c r="T277" s="61"/>
      <c r="U277" s="56"/>
      <c r="V277" s="124"/>
    </row>
    <row r="278" spans="1:22" s="56" customFormat="1" x14ac:dyDescent="0.25">
      <c r="A278" s="165"/>
      <c r="B278" s="55" t="s">
        <v>42</v>
      </c>
      <c r="C278" s="55"/>
      <c r="D278" s="55"/>
      <c r="E278" s="55"/>
      <c r="F278" s="55"/>
      <c r="G278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5" t="e">
        <f t="shared" si="60"/>
        <v>#DIV/0!</v>
      </c>
      <c r="M278" s="15" t="e">
        <f t="shared" si="61"/>
        <v>#DIV/0!</v>
      </c>
      <c r="N278" s="15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1"/>
      <c r="S278" s="61"/>
      <c r="T278" s="61"/>
      <c r="V278" s="124"/>
    </row>
    <row r="279" spans="1:22" x14ac:dyDescent="0.25">
      <c r="A279" s="165"/>
      <c r="B279" s="55" t="s">
        <v>86</v>
      </c>
      <c r="C279" s="55"/>
      <c r="D279" s="55"/>
      <c r="E279" s="55"/>
      <c r="F279" s="3" t="s">
        <v>68</v>
      </c>
      <c r="G279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5" t="e">
        <f t="shared" si="60"/>
        <v>#DIV/0!</v>
      </c>
      <c r="M279" s="15" t="e">
        <f t="shared" si="61"/>
        <v>#DIV/0!</v>
      </c>
      <c r="N279" s="15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1"/>
      <c r="S279" s="61"/>
      <c r="T279" s="61"/>
      <c r="U279" s="56"/>
      <c r="V279" s="124"/>
    </row>
    <row r="280" spans="1:22" x14ac:dyDescent="0.25">
      <c r="A280" s="165"/>
      <c r="B280" s="55" t="s">
        <v>40</v>
      </c>
      <c r="C280" s="55"/>
      <c r="D280" s="55"/>
      <c r="E280" s="55"/>
      <c r="F280" s="3" t="s">
        <v>70</v>
      </c>
      <c r="G28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5" t="e">
        <f t="shared" si="60"/>
        <v>#DIV/0!</v>
      </c>
      <c r="M280" s="15" t="e">
        <f t="shared" si="61"/>
        <v>#DIV/0!</v>
      </c>
      <c r="N280" s="15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1"/>
      <c r="S280" s="61"/>
      <c r="T280" s="61"/>
      <c r="U280" s="56"/>
      <c r="V280" s="124"/>
    </row>
    <row r="281" spans="1:22" x14ac:dyDescent="0.25">
      <c r="A281" s="165"/>
      <c r="B281" s="55" t="s">
        <v>82</v>
      </c>
      <c r="C281" s="55"/>
      <c r="D281" s="55"/>
      <c r="E281" s="55"/>
      <c r="F281" s="3" t="s">
        <v>70</v>
      </c>
      <c r="G281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5" t="e">
        <f t="shared" si="60"/>
        <v>#DIV/0!</v>
      </c>
      <c r="M281" s="15" t="e">
        <f t="shared" si="61"/>
        <v>#DIV/0!</v>
      </c>
      <c r="N281" s="15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1"/>
      <c r="S281" s="61"/>
      <c r="T281" s="61"/>
      <c r="U281" s="56"/>
      <c r="V281" s="124"/>
    </row>
    <row r="282" spans="1:22" x14ac:dyDescent="0.25">
      <c r="A282" s="165"/>
      <c r="B282" s="55" t="s">
        <v>84</v>
      </c>
      <c r="C282" s="55"/>
      <c r="D282" s="55"/>
      <c r="E282" s="55"/>
      <c r="F282" s="3" t="s">
        <v>68</v>
      </c>
      <c r="G282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5" t="e">
        <f t="shared" si="60"/>
        <v>#DIV/0!</v>
      </c>
      <c r="M282" s="15" t="e">
        <f t="shared" si="61"/>
        <v>#DIV/0!</v>
      </c>
      <c r="N282" s="15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1"/>
      <c r="S282" s="61"/>
      <c r="T282" s="61"/>
      <c r="U282" s="56"/>
      <c r="V282" s="124"/>
    </row>
    <row r="283" spans="1:22" s="56" customFormat="1" x14ac:dyDescent="0.25">
      <c r="A283" s="165"/>
      <c r="B283" s="55" t="s">
        <v>43</v>
      </c>
      <c r="C283" s="55"/>
      <c r="D283" s="55"/>
      <c r="E283" s="55"/>
      <c r="F283" s="55"/>
      <c r="G283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5" t="e">
        <f t="shared" si="60"/>
        <v>#DIV/0!</v>
      </c>
      <c r="M283" s="15" t="e">
        <f t="shared" si="61"/>
        <v>#DIV/0!</v>
      </c>
      <c r="N283" s="15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1"/>
      <c r="S283" s="61"/>
      <c r="T283" s="61"/>
      <c r="V283" s="124"/>
    </row>
    <row r="284" spans="1:22" x14ac:dyDescent="0.25">
      <c r="A284" s="165"/>
      <c r="B284" s="55" t="s">
        <v>45</v>
      </c>
      <c r="C284" s="55"/>
      <c r="D284" s="55"/>
      <c r="E284" s="55"/>
      <c r="F284" s="3" t="s">
        <v>68</v>
      </c>
      <c r="G284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5" t="e">
        <f t="shared" si="60"/>
        <v>#DIV/0!</v>
      </c>
      <c r="M284" s="15" t="e">
        <f t="shared" si="61"/>
        <v>#DIV/0!</v>
      </c>
      <c r="N284" s="15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1"/>
      <c r="S284" s="61"/>
      <c r="T284" s="61"/>
      <c r="U284" s="56"/>
      <c r="V284" s="124"/>
    </row>
    <row r="285" spans="1:22" s="56" customFormat="1" x14ac:dyDescent="0.25">
      <c r="A285" s="165"/>
      <c r="B285" s="55" t="s">
        <v>44</v>
      </c>
      <c r="C285" s="55"/>
      <c r="D285" s="55"/>
      <c r="E285" s="55"/>
      <c r="F285" s="55"/>
      <c r="G285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5" t="e">
        <f t="shared" si="60"/>
        <v>#DIV/0!</v>
      </c>
      <c r="M285" s="15" t="e">
        <f t="shared" si="61"/>
        <v>#DIV/0!</v>
      </c>
      <c r="N285" s="15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1"/>
      <c r="S285" s="61"/>
      <c r="T285" s="61"/>
      <c r="V285" s="124"/>
    </row>
    <row r="286" spans="1:22" x14ac:dyDescent="0.25">
      <c r="A286" s="165"/>
      <c r="B286" s="55" t="s">
        <v>97</v>
      </c>
      <c r="C286" s="55"/>
      <c r="D286" s="55"/>
      <c r="E286" s="55"/>
      <c r="F286" s="3" t="s">
        <v>68</v>
      </c>
      <c r="G286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5" t="e">
        <f t="shared" si="60"/>
        <v>#DIV/0!</v>
      </c>
      <c r="M286" s="15" t="e">
        <f t="shared" si="61"/>
        <v>#DIV/0!</v>
      </c>
      <c r="N286" s="15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1"/>
      <c r="S286" s="61"/>
      <c r="T286" s="61"/>
      <c r="U286" s="56"/>
      <c r="V286" s="124"/>
    </row>
    <row r="287" spans="1:22" x14ac:dyDescent="0.25">
      <c r="A287" s="165"/>
      <c r="B287" s="55" t="s">
        <v>85</v>
      </c>
      <c r="C287" s="55"/>
      <c r="D287" s="55"/>
      <c r="E287" s="55"/>
      <c r="F287" s="3" t="s">
        <v>68</v>
      </c>
      <c r="G287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5" t="e">
        <f t="shared" si="60"/>
        <v>#DIV/0!</v>
      </c>
      <c r="M287" s="15" t="e">
        <f t="shared" si="61"/>
        <v>#DIV/0!</v>
      </c>
      <c r="N287" s="15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1"/>
      <c r="S287" s="61"/>
      <c r="T287" s="61"/>
      <c r="U287" s="56"/>
      <c r="V287" s="124"/>
    </row>
    <row r="288" spans="1:22" x14ac:dyDescent="0.25">
      <c r="A288" s="165"/>
      <c r="B288" s="55" t="s">
        <v>46</v>
      </c>
      <c r="C288" s="55"/>
      <c r="D288" s="55"/>
      <c r="E288" s="55"/>
      <c r="F288" s="3" t="s">
        <v>68</v>
      </c>
      <c r="G288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5" t="e">
        <f t="shared" si="60"/>
        <v>#DIV/0!</v>
      </c>
      <c r="M288" s="15" t="e">
        <f t="shared" si="61"/>
        <v>#DIV/0!</v>
      </c>
      <c r="N288" s="15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1"/>
      <c r="S288" s="61"/>
      <c r="T288" s="61"/>
      <c r="U288" s="56"/>
      <c r="V288" s="124"/>
    </row>
    <row r="289" spans="1:22" s="79" customFormat="1" x14ac:dyDescent="0.25">
      <c r="A289" s="165"/>
      <c r="B289" s="55" t="s">
        <v>38</v>
      </c>
      <c r="C289" s="55"/>
      <c r="D289" s="55"/>
      <c r="E289" s="55"/>
      <c r="F289" s="71"/>
      <c r="G289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5" t="e">
        <f t="shared" si="60"/>
        <v>#DIV/0!</v>
      </c>
      <c r="M289" s="15" t="e">
        <f t="shared" si="61"/>
        <v>#DIV/0!</v>
      </c>
      <c r="N289" s="15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1"/>
      <c r="S289" s="61"/>
      <c r="T289" s="61"/>
      <c r="U289" s="56"/>
      <c r="V289" s="124"/>
    </row>
    <row r="290" spans="1:22" x14ac:dyDescent="0.25">
      <c r="A290" s="165"/>
      <c r="B290" s="55" t="s">
        <v>83</v>
      </c>
      <c r="C290" s="55"/>
      <c r="D290" s="55"/>
      <c r="E290" s="55"/>
      <c r="F290" s="3" t="s">
        <v>68</v>
      </c>
      <c r="G29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5" t="e">
        <f t="shared" si="60"/>
        <v>#DIV/0!</v>
      </c>
      <c r="M290" s="15" t="e">
        <f t="shared" si="61"/>
        <v>#DIV/0!</v>
      </c>
      <c r="N290" s="15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1"/>
      <c r="S290" s="61"/>
      <c r="T290" s="61"/>
      <c r="U290" s="56"/>
      <c r="V290" s="124"/>
    </row>
    <row r="291" spans="1:22" x14ac:dyDescent="0.25">
      <c r="A291" s="164" t="s">
        <v>38</v>
      </c>
      <c r="B291" s="55" t="s">
        <v>47</v>
      </c>
      <c r="C291" s="55"/>
      <c r="D291" s="55"/>
      <c r="E291" s="55"/>
      <c r="F291" s="3" t="s">
        <v>70</v>
      </c>
      <c r="G291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5" t="e">
        <f t="shared" si="60"/>
        <v>#DIV/0!</v>
      </c>
      <c r="M291" s="15" t="e">
        <f t="shared" si="61"/>
        <v>#DIV/0!</v>
      </c>
      <c r="N291" s="15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1"/>
      <c r="S291" s="61"/>
      <c r="T291" s="61"/>
      <c r="U291" s="56"/>
      <c r="V291" s="124"/>
    </row>
    <row r="292" spans="1:22" s="56" customFormat="1" x14ac:dyDescent="0.25">
      <c r="A292" s="164"/>
      <c r="B292" s="55" t="s">
        <v>78</v>
      </c>
      <c r="C292" s="55"/>
      <c r="D292" s="55"/>
      <c r="E292" s="55"/>
      <c r="F292" s="55"/>
      <c r="G292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5" t="e">
        <f t="shared" si="60"/>
        <v>#DIV/0!</v>
      </c>
      <c r="M292" s="15" t="e">
        <f t="shared" si="61"/>
        <v>#DIV/0!</v>
      </c>
      <c r="N292" s="15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1"/>
      <c r="S292" s="61"/>
      <c r="T292" s="61"/>
      <c r="V292" s="124"/>
    </row>
    <row r="293" spans="1:22" s="56" customFormat="1" x14ac:dyDescent="0.25">
      <c r="A293" s="164"/>
      <c r="B293" s="55" t="s">
        <v>39</v>
      </c>
      <c r="C293" s="55"/>
      <c r="D293" s="55"/>
      <c r="E293" s="55"/>
      <c r="F293" s="55"/>
      <c r="G293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5" t="e">
        <f t="shared" si="60"/>
        <v>#DIV/0!</v>
      </c>
      <c r="M293" s="15" t="e">
        <f t="shared" si="61"/>
        <v>#DIV/0!</v>
      </c>
      <c r="N293" s="15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1"/>
      <c r="S293" s="61"/>
      <c r="T293" s="61"/>
      <c r="V293" s="124"/>
    </row>
    <row r="294" spans="1:22" s="56" customFormat="1" x14ac:dyDescent="0.25">
      <c r="A294" s="164"/>
      <c r="B294" s="55" t="s">
        <v>81</v>
      </c>
      <c r="C294" s="55"/>
      <c r="D294" s="55"/>
      <c r="E294" s="55"/>
      <c r="F294" s="55"/>
      <c r="G294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5" t="e">
        <f t="shared" si="60"/>
        <v>#DIV/0!</v>
      </c>
      <c r="M294" s="15" t="e">
        <f t="shared" si="61"/>
        <v>#DIV/0!</v>
      </c>
      <c r="N294" s="15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1"/>
      <c r="S294" s="61"/>
      <c r="T294" s="61"/>
      <c r="V294" s="124"/>
    </row>
    <row r="295" spans="1:22" s="79" customFormat="1" x14ac:dyDescent="0.25">
      <c r="A295" s="164"/>
      <c r="B295" s="55" t="s">
        <v>40</v>
      </c>
      <c r="C295" s="55"/>
      <c r="D295" s="55"/>
      <c r="E295" s="55"/>
      <c r="F295" s="71"/>
      <c r="G295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5" t="e">
        <f t="shared" si="60"/>
        <v>#DIV/0!</v>
      </c>
      <c r="M295" s="15" t="e">
        <f t="shared" si="61"/>
        <v>#DIV/0!</v>
      </c>
      <c r="N295" s="15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1"/>
      <c r="S295" s="61"/>
      <c r="T295" s="61"/>
      <c r="U295" s="56"/>
      <c r="V295" s="124"/>
    </row>
    <row r="296" spans="1:22" x14ac:dyDescent="0.25">
      <c r="A296" s="165"/>
      <c r="B296" s="55" t="s">
        <v>42</v>
      </c>
      <c r="C296" s="55"/>
      <c r="D296" s="55"/>
      <c r="E296" s="55"/>
      <c r="F296" s="3" t="s">
        <v>69</v>
      </c>
      <c r="G296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5" t="e">
        <f t="shared" si="60"/>
        <v>#DIV/0!</v>
      </c>
      <c r="M296" s="15" t="e">
        <f t="shared" si="61"/>
        <v>#DIV/0!</v>
      </c>
      <c r="N296" s="15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1"/>
      <c r="S296" s="61"/>
      <c r="T296" s="61"/>
      <c r="U296" s="56"/>
      <c r="V296" s="124"/>
    </row>
    <row r="297" spans="1:22" x14ac:dyDescent="0.25">
      <c r="A297" s="165"/>
      <c r="B297" s="55" t="s">
        <v>86</v>
      </c>
      <c r="C297" s="55"/>
      <c r="D297" s="55"/>
      <c r="E297" s="55"/>
      <c r="F297" s="3" t="s">
        <v>70</v>
      </c>
      <c r="G297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5" t="e">
        <f t="shared" si="60"/>
        <v>#DIV/0!</v>
      </c>
      <c r="M297" s="15" t="e">
        <f t="shared" si="61"/>
        <v>#DIV/0!</v>
      </c>
      <c r="N297" s="15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1"/>
      <c r="S297" s="61"/>
      <c r="T297" s="61"/>
      <c r="U297" s="56"/>
      <c r="V297" s="124"/>
    </row>
    <row r="298" spans="1:22" x14ac:dyDescent="0.25">
      <c r="A298" s="165"/>
      <c r="B298" s="55" t="s">
        <v>82</v>
      </c>
      <c r="C298" s="55"/>
      <c r="D298" s="55"/>
      <c r="E298" s="55"/>
      <c r="F298" s="3" t="s">
        <v>68</v>
      </c>
      <c r="G298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5" t="e">
        <f t="shared" si="60"/>
        <v>#DIV/0!</v>
      </c>
      <c r="M298" s="15" t="e">
        <f t="shared" si="61"/>
        <v>#DIV/0!</v>
      </c>
      <c r="N298" s="15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1"/>
      <c r="S298" s="61"/>
      <c r="T298" s="61"/>
      <c r="U298" s="56"/>
      <c r="V298" s="124"/>
    </row>
    <row r="299" spans="1:22" x14ac:dyDescent="0.25">
      <c r="A299" s="165"/>
      <c r="B299" s="55" t="s">
        <v>84</v>
      </c>
      <c r="C299" s="55"/>
      <c r="D299" s="55"/>
      <c r="E299" s="55"/>
      <c r="F299" s="3" t="s">
        <v>70</v>
      </c>
      <c r="G299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5" t="e">
        <f t="shared" si="60"/>
        <v>#DIV/0!</v>
      </c>
      <c r="M299" s="15" t="e">
        <f t="shared" si="61"/>
        <v>#DIV/0!</v>
      </c>
      <c r="N299" s="15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1"/>
      <c r="S299" s="61"/>
      <c r="T299" s="61"/>
      <c r="U299" s="56"/>
      <c r="V299" s="124"/>
    </row>
    <row r="300" spans="1:22" x14ac:dyDescent="0.25">
      <c r="A300" s="165"/>
      <c r="B300" s="55" t="s">
        <v>43</v>
      </c>
      <c r="C300" s="55"/>
      <c r="D300" s="55"/>
      <c r="E300" s="55"/>
      <c r="F300" s="3" t="s">
        <v>68</v>
      </c>
      <c r="G30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5" t="e">
        <f t="shared" si="60"/>
        <v>#DIV/0!</v>
      </c>
      <c r="M300" s="15" t="e">
        <f t="shared" si="61"/>
        <v>#DIV/0!</v>
      </c>
      <c r="N300" s="15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1"/>
      <c r="S300" s="61"/>
      <c r="T300" s="61"/>
      <c r="U300" s="56"/>
      <c r="V300" s="124"/>
    </row>
    <row r="301" spans="1:22" x14ac:dyDescent="0.25">
      <c r="A301" s="165"/>
      <c r="B301" s="55" t="s">
        <v>45</v>
      </c>
      <c r="C301" s="55"/>
      <c r="D301" s="55"/>
      <c r="E301" s="55"/>
      <c r="F301" s="3" t="s">
        <v>69</v>
      </c>
      <c r="G301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5" t="e">
        <f t="shared" si="60"/>
        <v>#DIV/0!</v>
      </c>
      <c r="M301" s="15" t="e">
        <f t="shared" si="61"/>
        <v>#DIV/0!</v>
      </c>
      <c r="N301" s="15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1"/>
      <c r="S301" s="61"/>
      <c r="T301" s="61"/>
      <c r="U301" s="56"/>
      <c r="V301" s="124"/>
    </row>
    <row r="302" spans="1:22" x14ac:dyDescent="0.25">
      <c r="A302" s="165"/>
      <c r="B302" s="55" t="s">
        <v>44</v>
      </c>
      <c r="C302" s="55"/>
      <c r="D302" s="55"/>
      <c r="E302" s="55"/>
      <c r="F302" s="3" t="s">
        <v>69</v>
      </c>
      <c r="G302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5" t="e">
        <f t="shared" si="60"/>
        <v>#DIV/0!</v>
      </c>
      <c r="M302" s="15" t="e">
        <f t="shared" si="61"/>
        <v>#DIV/0!</v>
      </c>
      <c r="N302" s="15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1"/>
      <c r="S302" s="61"/>
      <c r="T302" s="61"/>
      <c r="U302" s="56"/>
      <c r="V302" s="124"/>
    </row>
    <row r="303" spans="1:22" x14ac:dyDescent="0.25">
      <c r="A303" s="165"/>
      <c r="B303" s="55" t="s">
        <v>97</v>
      </c>
      <c r="C303" s="55"/>
      <c r="D303" s="55"/>
      <c r="E303" s="55"/>
      <c r="F303" s="3" t="s">
        <v>70</v>
      </c>
      <c r="G303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5" t="e">
        <f t="shared" si="60"/>
        <v>#DIV/0!</v>
      </c>
      <c r="M303" s="15" t="e">
        <f t="shared" si="61"/>
        <v>#DIV/0!</v>
      </c>
      <c r="N303" s="15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1"/>
      <c r="S303" s="61"/>
      <c r="T303" s="61"/>
      <c r="U303" s="56"/>
      <c r="V303" s="124"/>
    </row>
    <row r="304" spans="1:22" x14ac:dyDescent="0.25">
      <c r="A304" s="165"/>
      <c r="B304" s="55" t="s">
        <v>85</v>
      </c>
      <c r="C304" s="55"/>
      <c r="D304" s="55"/>
      <c r="E304" s="55"/>
      <c r="F304" s="3" t="s">
        <v>70</v>
      </c>
      <c r="G304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5" t="e">
        <f t="shared" si="60"/>
        <v>#DIV/0!</v>
      </c>
      <c r="M304" s="15" t="e">
        <f t="shared" si="61"/>
        <v>#DIV/0!</v>
      </c>
      <c r="N304" s="15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1"/>
      <c r="S304" s="61"/>
      <c r="T304" s="61"/>
      <c r="U304" s="56"/>
      <c r="V304" s="124"/>
    </row>
    <row r="305" spans="1:22" x14ac:dyDescent="0.25">
      <c r="A305" s="165"/>
      <c r="B305" s="55" t="s">
        <v>46</v>
      </c>
      <c r="C305" s="55"/>
      <c r="D305" s="55"/>
      <c r="E305" s="55"/>
      <c r="F305" s="3" t="s">
        <v>70</v>
      </c>
      <c r="G305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5" t="e">
        <f t="shared" si="60"/>
        <v>#DIV/0!</v>
      </c>
      <c r="M305" s="15" t="e">
        <f t="shared" si="61"/>
        <v>#DIV/0!</v>
      </c>
      <c r="N305" s="15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1"/>
      <c r="S305" s="61"/>
      <c r="T305" s="61"/>
      <c r="U305" s="56"/>
      <c r="V305" s="124"/>
    </row>
    <row r="306" spans="1:22" x14ac:dyDescent="0.25">
      <c r="A306" s="165"/>
      <c r="B306" s="55" t="s">
        <v>83</v>
      </c>
      <c r="C306" s="55"/>
      <c r="D306" s="55"/>
      <c r="E306" s="55"/>
      <c r="F306" s="3" t="s">
        <v>69</v>
      </c>
      <c r="G306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5" t="e">
        <f t="shared" si="60"/>
        <v>#DIV/0!</v>
      </c>
      <c r="M306" s="15" t="e">
        <f t="shared" si="61"/>
        <v>#DIV/0!</v>
      </c>
      <c r="N306" s="15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1"/>
      <c r="S306" s="61"/>
      <c r="T306" s="61"/>
      <c r="U306" s="56"/>
      <c r="V306" s="124"/>
    </row>
    <row r="307" spans="1:22" x14ac:dyDescent="0.25">
      <c r="A307" s="165"/>
      <c r="B307" s="55" t="s">
        <v>41</v>
      </c>
      <c r="C307" s="55"/>
      <c r="D307" s="55"/>
      <c r="E307" s="55"/>
      <c r="F307" s="3" t="s">
        <v>68</v>
      </c>
      <c r="G307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5" t="e">
        <f t="shared" si="60"/>
        <v>#DIV/0!</v>
      </c>
      <c r="M307" s="15" t="e">
        <f t="shared" si="61"/>
        <v>#DIV/0!</v>
      </c>
      <c r="N307" s="15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1"/>
      <c r="S307" s="61"/>
      <c r="T307" s="61"/>
      <c r="U307" s="56"/>
      <c r="V307" s="124"/>
    </row>
  </sheetData>
  <mergeCells count="18">
    <mergeCell ref="A88:A104"/>
    <mergeCell ref="A122:A138"/>
    <mergeCell ref="A139:A155"/>
    <mergeCell ref="A156:A172"/>
    <mergeCell ref="A173:A189"/>
    <mergeCell ref="A105:A121"/>
    <mergeCell ref="A2:A18"/>
    <mergeCell ref="A19:A35"/>
    <mergeCell ref="A36:A52"/>
    <mergeCell ref="A53:A70"/>
    <mergeCell ref="A71:A87"/>
    <mergeCell ref="A291:A307"/>
    <mergeCell ref="A190:A206"/>
    <mergeCell ref="A207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zoomScale="80" zoomScaleNormal="80" workbookViewId="0">
      <pane ySplit="1" topLeftCell="A161" activePane="bottomLeft" state="frozen"/>
      <selection pane="bottomLeft" activeCell="V270" sqref="V270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5"/>
    <col min="19" max="20" width="9.140625" style="28"/>
    <col min="21" max="21" width="9.140625" style="35"/>
    <col min="22" max="22" width="10.5703125" style="126" customWidth="1"/>
  </cols>
  <sheetData>
    <row r="1" spans="1:35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5" t="s">
        <v>436</v>
      </c>
      <c r="V1" s="126" t="s">
        <v>437</v>
      </c>
    </row>
    <row r="2" spans="1:35" s="53" customFormat="1" x14ac:dyDescent="0.25">
      <c r="A2" s="166" t="s">
        <v>479</v>
      </c>
      <c r="B2" s="52" t="s">
        <v>87</v>
      </c>
      <c r="C2" s="52">
        <v>3.49</v>
      </c>
      <c r="D2" s="52">
        <v>3.47</v>
      </c>
      <c r="E2" s="52">
        <v>2.1800000000000002</v>
      </c>
      <c r="F2" s="52" t="s">
        <v>69</v>
      </c>
      <c r="G2" s="80">
        <f t="shared" ref="G2:G7" si="0">(((1/C2)+(1/D2)+(1/E2)))</f>
        <v>1.0334329856600193</v>
      </c>
      <c r="H2" s="68">
        <f t="shared" ref="H2:H7" si="1">G2-1</f>
        <v>3.3432985660019288E-2</v>
      </c>
      <c r="I2" s="69">
        <f t="shared" ref="I2:I7" si="2">C2*G2</f>
        <v>3.6066811199534676</v>
      </c>
      <c r="J2" s="69">
        <f t="shared" ref="J2:J7" si="3">D2*G2</f>
        <v>3.586012460240267</v>
      </c>
      <c r="K2" s="69">
        <f t="shared" ref="K2:K7" si="4">E2*G2</f>
        <v>2.2528839087388421</v>
      </c>
      <c r="L2" s="70">
        <f t="shared" ref="L2:N6" si="5">(1/C2)</f>
        <v>0.28653295128939826</v>
      </c>
      <c r="M2" s="70">
        <f t="shared" si="5"/>
        <v>0.28818443804034583</v>
      </c>
      <c r="N2" s="70">
        <f t="shared" si="5"/>
        <v>0.4587155963302752</v>
      </c>
      <c r="O2" s="70">
        <f t="shared" ref="O2:Q6" si="6">(1/I2)</f>
        <v>0.27726321422419004</v>
      </c>
      <c r="P2" s="70">
        <f t="shared" si="6"/>
        <v>0.27886127309579922</v>
      </c>
      <c r="Q2" s="70">
        <f t="shared" si="6"/>
        <v>0.44387551268001069</v>
      </c>
      <c r="R2" s="64"/>
      <c r="S2" s="54"/>
      <c r="T2" s="54"/>
      <c r="U2" s="64"/>
      <c r="V2" s="125" t="s">
        <v>477</v>
      </c>
    </row>
    <row r="3" spans="1:35" s="56" customFormat="1" x14ac:dyDescent="0.25">
      <c r="A3" s="166"/>
      <c r="B3" s="55" t="s">
        <v>98</v>
      </c>
      <c r="C3" s="55"/>
      <c r="D3" s="55"/>
      <c r="E3" s="55"/>
      <c r="F3" s="55"/>
      <c r="G3" s="62" t="e">
        <f t="shared" si="0"/>
        <v>#DIV/0!</v>
      </c>
      <c r="H3" s="57" t="e">
        <f t="shared" si="1"/>
        <v>#DIV/0!</v>
      </c>
      <c r="I3" s="58" t="e">
        <f t="shared" si="2"/>
        <v>#DIV/0!</v>
      </c>
      <c r="J3" s="58" t="e">
        <f t="shared" si="3"/>
        <v>#DIV/0!</v>
      </c>
      <c r="K3" s="58" t="e">
        <f t="shared" si="4"/>
        <v>#DIV/0!</v>
      </c>
      <c r="L3" s="18" t="e">
        <f t="shared" si="5"/>
        <v>#DIV/0!</v>
      </c>
      <c r="M3" s="18" t="e">
        <f t="shared" si="5"/>
        <v>#DIV/0!</v>
      </c>
      <c r="N3" s="18" t="e">
        <f t="shared" si="5"/>
        <v>#DIV/0!</v>
      </c>
      <c r="O3" s="16" t="e">
        <f t="shared" si="6"/>
        <v>#DIV/0!</v>
      </c>
      <c r="P3" s="16" t="e">
        <f t="shared" si="6"/>
        <v>#DIV/0!</v>
      </c>
      <c r="Q3" s="16" t="e">
        <f t="shared" si="6"/>
        <v>#DIV/0!</v>
      </c>
      <c r="R3" s="60"/>
      <c r="S3" s="61"/>
      <c r="T3" s="61"/>
      <c r="U3" s="60"/>
      <c r="V3" s="124"/>
    </row>
    <row r="4" spans="1:35" x14ac:dyDescent="0.25">
      <c r="A4" s="167"/>
      <c r="B4" s="55" t="s">
        <v>88</v>
      </c>
      <c r="C4" s="55"/>
      <c r="D4" s="55"/>
      <c r="E4" s="55"/>
      <c r="F4" s="55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5"/>
        <v>#DIV/0!</v>
      </c>
      <c r="N4" s="18" t="e">
        <f t="shared" si="5"/>
        <v>#DIV/0!</v>
      </c>
      <c r="O4" s="16" t="e">
        <f t="shared" si="6"/>
        <v>#DIV/0!</v>
      </c>
      <c r="P4" s="16" t="e">
        <f t="shared" si="6"/>
        <v>#DIV/0!</v>
      </c>
      <c r="Q4" s="16" t="e">
        <f t="shared" si="6"/>
        <v>#DIV/0!</v>
      </c>
      <c r="R4" s="60"/>
      <c r="S4" s="61"/>
      <c r="T4" s="61"/>
      <c r="U4" s="60"/>
      <c r="V4" s="124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s="56" customFormat="1" x14ac:dyDescent="0.25">
      <c r="A5" s="167"/>
      <c r="B5" s="55" t="s">
        <v>480</v>
      </c>
      <c r="C5" s="55"/>
      <c r="D5" s="55"/>
      <c r="E5" s="55"/>
      <c r="F5" s="55"/>
      <c r="G5" s="62" t="e">
        <f t="shared" si="0"/>
        <v>#DIV/0!</v>
      </c>
      <c r="H5" s="57" t="e">
        <f t="shared" si="1"/>
        <v>#DIV/0!</v>
      </c>
      <c r="I5" s="58" t="e">
        <f t="shared" si="2"/>
        <v>#DIV/0!</v>
      </c>
      <c r="J5" s="58" t="e">
        <f t="shared" si="3"/>
        <v>#DIV/0!</v>
      </c>
      <c r="K5" s="58" t="e">
        <f t="shared" si="4"/>
        <v>#DIV/0!</v>
      </c>
      <c r="L5" s="18" t="e">
        <f t="shared" si="5"/>
        <v>#DIV/0!</v>
      </c>
      <c r="M5" s="18" t="e">
        <f t="shared" si="5"/>
        <v>#DIV/0!</v>
      </c>
      <c r="N5" s="18" t="e">
        <f t="shared" si="5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60"/>
      <c r="S5" s="61"/>
      <c r="T5" s="61"/>
      <c r="U5" s="60"/>
      <c r="V5" s="124"/>
    </row>
    <row r="6" spans="1:35" x14ac:dyDescent="0.25">
      <c r="A6" s="167"/>
      <c r="B6" s="55" t="s">
        <v>89</v>
      </c>
      <c r="C6" s="55"/>
      <c r="D6" s="55"/>
      <c r="E6" s="55"/>
      <c r="F6" s="55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5"/>
        <v>#DIV/0!</v>
      </c>
      <c r="N6" s="18" t="e">
        <f t="shared" si="5"/>
        <v>#DIV/0!</v>
      </c>
      <c r="O6" s="16" t="e">
        <f t="shared" si="6"/>
        <v>#DIV/0!</v>
      </c>
      <c r="P6" s="16" t="e">
        <f t="shared" si="6"/>
        <v>#DIV/0!</v>
      </c>
      <c r="Q6" s="16" t="e">
        <f t="shared" si="6"/>
        <v>#DIV/0!</v>
      </c>
      <c r="R6" s="60"/>
      <c r="S6" s="61"/>
      <c r="T6" s="61"/>
      <c r="U6" s="60"/>
      <c r="V6" s="124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s="56" customFormat="1" x14ac:dyDescent="0.25">
      <c r="A7" s="167"/>
      <c r="B7" s="55" t="s">
        <v>101</v>
      </c>
      <c r="C7" s="55"/>
      <c r="D7" s="55"/>
      <c r="E7" s="55"/>
      <c r="F7" s="55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ref="L7" si="7">(1/C7)</f>
        <v>#DIV/0!</v>
      </c>
      <c r="M7" s="18" t="e">
        <f t="shared" ref="M7" si="8">(1/D7)</f>
        <v>#DIV/0!</v>
      </c>
      <c r="N7" s="18" t="e">
        <f t="shared" ref="N7" si="9">(1/E7)</f>
        <v>#DIV/0!</v>
      </c>
      <c r="O7" s="16" t="e">
        <f t="shared" ref="O7" si="10">(1/I7)</f>
        <v>#DIV/0!</v>
      </c>
      <c r="P7" s="16" t="e">
        <f t="shared" ref="P7" si="11">(1/J7)</f>
        <v>#DIV/0!</v>
      </c>
      <c r="Q7" s="16" t="e">
        <f t="shared" ref="Q7" si="12">(1/K7)</f>
        <v>#DIV/0!</v>
      </c>
      <c r="R7" s="60"/>
      <c r="S7" s="61"/>
      <c r="T7" s="61"/>
      <c r="U7" s="60"/>
      <c r="V7" s="124"/>
    </row>
    <row r="8" spans="1:35" x14ac:dyDescent="0.25">
      <c r="A8" s="167"/>
      <c r="B8" s="55" t="s">
        <v>90</v>
      </c>
      <c r="C8" s="55"/>
      <c r="D8" s="55"/>
      <c r="E8" s="55"/>
      <c r="F8" s="55" t="s">
        <v>70</v>
      </c>
      <c r="G8" s="10" t="e">
        <f t="shared" ref="G8:G22" si="13">(((1/C8)+(1/D8)+(1/E8)))</f>
        <v>#DIV/0!</v>
      </c>
      <c r="H8" s="11" t="e">
        <f t="shared" ref="H8:H22" si="14">G8-1</f>
        <v>#DIV/0!</v>
      </c>
      <c r="I8" s="12" t="e">
        <f t="shared" ref="I8:I22" si="15">C8*G8</f>
        <v>#DIV/0!</v>
      </c>
      <c r="J8" s="12" t="e">
        <f t="shared" ref="J8:J22" si="16">D8*G8</f>
        <v>#DIV/0!</v>
      </c>
      <c r="K8" s="12" t="e">
        <f t="shared" ref="K8:K22" si="17">E8*G8</f>
        <v>#DIV/0!</v>
      </c>
      <c r="L8" s="18" t="e">
        <f t="shared" ref="L8:L22" si="18">(1/C8)</f>
        <v>#DIV/0!</v>
      </c>
      <c r="M8" s="18" t="e">
        <f t="shared" ref="M8:M22" si="19">(1/D8)</f>
        <v>#DIV/0!</v>
      </c>
      <c r="N8" s="18" t="e">
        <f t="shared" ref="N8:N22" si="20">(1/E8)</f>
        <v>#DIV/0!</v>
      </c>
      <c r="O8" s="16" t="e">
        <f t="shared" ref="O8:O22" si="21">(1/I8)</f>
        <v>#DIV/0!</v>
      </c>
      <c r="P8" s="16" t="e">
        <f t="shared" ref="P8:P22" si="22">(1/J8)</f>
        <v>#DIV/0!</v>
      </c>
      <c r="Q8" s="16" t="e">
        <f t="shared" ref="Q8:Q22" si="23">(1/K8)</f>
        <v>#DIV/0!</v>
      </c>
      <c r="R8" s="60"/>
      <c r="S8" s="61"/>
      <c r="T8" s="61"/>
      <c r="U8" s="60"/>
      <c r="V8" s="124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s="79" customFormat="1" x14ac:dyDescent="0.25">
      <c r="A9" s="167"/>
      <c r="B9" s="55" t="s">
        <v>99</v>
      </c>
      <c r="C9" s="55"/>
      <c r="D9" s="55"/>
      <c r="E9" s="55"/>
      <c r="F9" s="55"/>
      <c r="G9" s="72" t="e">
        <f t="shared" si="13"/>
        <v>#DIV/0!</v>
      </c>
      <c r="H9" s="73" t="e">
        <f t="shared" si="14"/>
        <v>#DIV/0!</v>
      </c>
      <c r="I9" s="74" t="e">
        <f t="shared" si="15"/>
        <v>#DIV/0!</v>
      </c>
      <c r="J9" s="74" t="e">
        <f t="shared" si="16"/>
        <v>#DIV/0!</v>
      </c>
      <c r="K9" s="74" t="e">
        <f t="shared" si="17"/>
        <v>#DIV/0!</v>
      </c>
      <c r="L9" s="18" t="e">
        <f t="shared" si="18"/>
        <v>#DIV/0!</v>
      </c>
      <c r="M9" s="18" t="e">
        <f t="shared" si="19"/>
        <v>#DIV/0!</v>
      </c>
      <c r="N9" s="18" t="e">
        <f t="shared" si="20"/>
        <v>#DIV/0!</v>
      </c>
      <c r="O9" s="16" t="e">
        <f t="shared" si="21"/>
        <v>#DIV/0!</v>
      </c>
      <c r="P9" s="16" t="e">
        <f t="shared" si="22"/>
        <v>#DIV/0!</v>
      </c>
      <c r="Q9" s="16" t="e">
        <f t="shared" si="23"/>
        <v>#DIV/0!</v>
      </c>
      <c r="R9" s="60"/>
      <c r="S9" s="61"/>
      <c r="T9" s="61"/>
      <c r="U9" s="60"/>
      <c r="V9" s="124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x14ac:dyDescent="0.25">
      <c r="A10" s="167"/>
      <c r="B10" s="55" t="s">
        <v>91</v>
      </c>
      <c r="C10" s="55"/>
      <c r="D10" s="55"/>
      <c r="E10" s="55"/>
      <c r="F10" s="55" t="s">
        <v>69</v>
      </c>
      <c r="G10" s="10" t="e">
        <f t="shared" si="13"/>
        <v>#DIV/0!</v>
      </c>
      <c r="H10" s="11" t="e">
        <f t="shared" si="14"/>
        <v>#DIV/0!</v>
      </c>
      <c r="I10" s="12" t="e">
        <f t="shared" si="15"/>
        <v>#DIV/0!</v>
      </c>
      <c r="J10" s="12" t="e">
        <f t="shared" si="16"/>
        <v>#DIV/0!</v>
      </c>
      <c r="K10" s="12" t="e">
        <f t="shared" si="17"/>
        <v>#DIV/0!</v>
      </c>
      <c r="L10" s="18" t="e">
        <f t="shared" si="18"/>
        <v>#DIV/0!</v>
      </c>
      <c r="M10" s="18" t="e">
        <f t="shared" si="19"/>
        <v>#DIV/0!</v>
      </c>
      <c r="N10" s="18" t="e">
        <f t="shared" si="20"/>
        <v>#DIV/0!</v>
      </c>
      <c r="O10" s="16" t="e">
        <f t="shared" si="21"/>
        <v>#DIV/0!</v>
      </c>
      <c r="P10" s="16" t="e">
        <f t="shared" si="22"/>
        <v>#DIV/0!</v>
      </c>
      <c r="Q10" s="16" t="e">
        <f t="shared" si="23"/>
        <v>#DIV/0!</v>
      </c>
      <c r="R10" s="60"/>
      <c r="S10" s="61"/>
      <c r="T10" s="61"/>
      <c r="U10" s="60"/>
      <c r="V10" s="124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35" x14ac:dyDescent="0.25">
      <c r="A11" s="167"/>
      <c r="B11" s="55" t="s">
        <v>92</v>
      </c>
      <c r="C11" s="55"/>
      <c r="D11" s="55"/>
      <c r="E11" s="55"/>
      <c r="F11" s="55" t="s">
        <v>69</v>
      </c>
      <c r="G11" s="10" t="e">
        <f t="shared" si="13"/>
        <v>#DIV/0!</v>
      </c>
      <c r="H11" s="11" t="e">
        <f t="shared" si="14"/>
        <v>#DIV/0!</v>
      </c>
      <c r="I11" s="12" t="e">
        <f t="shared" si="15"/>
        <v>#DIV/0!</v>
      </c>
      <c r="J11" s="12" t="e">
        <f t="shared" si="16"/>
        <v>#DIV/0!</v>
      </c>
      <c r="K11" s="12" t="e">
        <f t="shared" si="17"/>
        <v>#DIV/0!</v>
      </c>
      <c r="L11" s="18" t="e">
        <f t="shared" si="18"/>
        <v>#DIV/0!</v>
      </c>
      <c r="M11" s="18" t="e">
        <f t="shared" si="19"/>
        <v>#DIV/0!</v>
      </c>
      <c r="N11" s="18" t="e">
        <f t="shared" si="20"/>
        <v>#DIV/0!</v>
      </c>
      <c r="O11" s="16" t="e">
        <f t="shared" si="21"/>
        <v>#DIV/0!</v>
      </c>
      <c r="P11" s="16" t="e">
        <f t="shared" si="22"/>
        <v>#DIV/0!</v>
      </c>
      <c r="Q11" s="16" t="e">
        <f t="shared" si="23"/>
        <v>#DIV/0!</v>
      </c>
      <c r="R11" s="60"/>
      <c r="S11" s="61"/>
      <c r="T11" s="61"/>
      <c r="U11" s="60"/>
      <c r="V11" s="124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x14ac:dyDescent="0.25">
      <c r="A12" s="167"/>
      <c r="B12" s="55" t="s">
        <v>93</v>
      </c>
      <c r="C12" s="55"/>
      <c r="D12" s="55"/>
      <c r="E12" s="55"/>
      <c r="F12" s="55" t="s">
        <v>70</v>
      </c>
      <c r="G12" s="10" t="e">
        <f t="shared" si="13"/>
        <v>#DIV/0!</v>
      </c>
      <c r="H12" s="11" t="e">
        <f t="shared" si="14"/>
        <v>#DIV/0!</v>
      </c>
      <c r="I12" s="12" t="e">
        <f t="shared" si="15"/>
        <v>#DIV/0!</v>
      </c>
      <c r="J12" s="12" t="e">
        <f t="shared" si="16"/>
        <v>#DIV/0!</v>
      </c>
      <c r="K12" s="12" t="e">
        <f t="shared" si="17"/>
        <v>#DIV/0!</v>
      </c>
      <c r="L12" s="18" t="e">
        <f t="shared" si="18"/>
        <v>#DIV/0!</v>
      </c>
      <c r="M12" s="18" t="e">
        <f t="shared" si="19"/>
        <v>#DIV/0!</v>
      </c>
      <c r="N12" s="18" t="e">
        <f t="shared" si="20"/>
        <v>#DIV/0!</v>
      </c>
      <c r="O12" s="16" t="e">
        <f t="shared" si="21"/>
        <v>#DIV/0!</v>
      </c>
      <c r="P12" s="16" t="e">
        <f t="shared" si="22"/>
        <v>#DIV/0!</v>
      </c>
      <c r="Q12" s="16" t="e">
        <f t="shared" si="23"/>
        <v>#DIV/0!</v>
      </c>
      <c r="R12" s="60"/>
      <c r="S12" s="61"/>
      <c r="T12" s="61"/>
      <c r="U12" s="60"/>
      <c r="V12" s="124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s="56" customFormat="1" x14ac:dyDescent="0.25">
      <c r="A13" s="167"/>
      <c r="B13" s="55" t="s">
        <v>100</v>
      </c>
      <c r="C13" s="55"/>
      <c r="D13" s="55"/>
      <c r="E13" s="55"/>
      <c r="F13" s="55"/>
      <c r="G13" s="62" t="e">
        <f t="shared" si="13"/>
        <v>#DIV/0!</v>
      </c>
      <c r="H13" s="57" t="e">
        <f t="shared" si="14"/>
        <v>#DIV/0!</v>
      </c>
      <c r="I13" s="58" t="e">
        <f t="shared" si="15"/>
        <v>#DIV/0!</v>
      </c>
      <c r="J13" s="58" t="e">
        <f t="shared" si="16"/>
        <v>#DIV/0!</v>
      </c>
      <c r="K13" s="58" t="e">
        <f t="shared" si="17"/>
        <v>#DIV/0!</v>
      </c>
      <c r="L13" s="18" t="e">
        <f t="shared" si="18"/>
        <v>#DIV/0!</v>
      </c>
      <c r="M13" s="18" t="e">
        <f t="shared" si="19"/>
        <v>#DIV/0!</v>
      </c>
      <c r="N13" s="18" t="e">
        <f t="shared" si="20"/>
        <v>#DIV/0!</v>
      </c>
      <c r="O13" s="16" t="e">
        <f t="shared" si="21"/>
        <v>#DIV/0!</v>
      </c>
      <c r="P13" s="16" t="e">
        <f t="shared" si="22"/>
        <v>#DIV/0!</v>
      </c>
      <c r="Q13" s="16" t="e">
        <f t="shared" si="23"/>
        <v>#DIV/0!</v>
      </c>
      <c r="R13" s="60"/>
      <c r="S13" s="61"/>
      <c r="T13" s="61"/>
      <c r="U13" s="60"/>
      <c r="V13" s="124"/>
    </row>
    <row r="14" spans="1:35" x14ac:dyDescent="0.25">
      <c r="A14" s="167"/>
      <c r="B14" s="55" t="s">
        <v>94</v>
      </c>
      <c r="C14" s="55"/>
      <c r="D14" s="55"/>
      <c r="E14" s="55"/>
      <c r="F14" s="55" t="s">
        <v>69</v>
      </c>
      <c r="G14" s="10" t="e">
        <f t="shared" si="13"/>
        <v>#DIV/0!</v>
      </c>
      <c r="H14" s="11" t="e">
        <f t="shared" si="14"/>
        <v>#DIV/0!</v>
      </c>
      <c r="I14" s="12" t="e">
        <f t="shared" si="15"/>
        <v>#DIV/0!</v>
      </c>
      <c r="J14" s="12" t="e">
        <f t="shared" si="16"/>
        <v>#DIV/0!</v>
      </c>
      <c r="K14" s="12" t="e">
        <f t="shared" si="17"/>
        <v>#DIV/0!</v>
      </c>
      <c r="L14" s="18" t="e">
        <f t="shared" si="18"/>
        <v>#DIV/0!</v>
      </c>
      <c r="M14" s="18" t="e">
        <f t="shared" si="19"/>
        <v>#DIV/0!</v>
      </c>
      <c r="N14" s="18" t="e">
        <f t="shared" si="20"/>
        <v>#DIV/0!</v>
      </c>
      <c r="O14" s="16" t="e">
        <f t="shared" si="21"/>
        <v>#DIV/0!</v>
      </c>
      <c r="P14" s="16" t="e">
        <f t="shared" si="22"/>
        <v>#DIV/0!</v>
      </c>
      <c r="Q14" s="16" t="e">
        <f t="shared" si="23"/>
        <v>#DIV/0!</v>
      </c>
      <c r="R14" s="60"/>
      <c r="S14" s="61"/>
      <c r="T14" s="61"/>
      <c r="U14" s="60"/>
      <c r="V14" s="124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</row>
    <row r="15" spans="1:35" x14ac:dyDescent="0.25">
      <c r="A15" s="167"/>
      <c r="B15" s="55" t="s">
        <v>95</v>
      </c>
      <c r="C15" s="55"/>
      <c r="D15" s="55"/>
      <c r="E15" s="55"/>
      <c r="F15" s="55" t="s">
        <v>70</v>
      </c>
      <c r="G15" s="10" t="e">
        <f t="shared" si="13"/>
        <v>#DIV/0!</v>
      </c>
      <c r="H15" s="11" t="e">
        <f t="shared" si="14"/>
        <v>#DIV/0!</v>
      </c>
      <c r="I15" s="12" t="e">
        <f t="shared" si="15"/>
        <v>#DIV/0!</v>
      </c>
      <c r="J15" s="12" t="e">
        <f t="shared" si="16"/>
        <v>#DIV/0!</v>
      </c>
      <c r="K15" s="12" t="e">
        <f t="shared" si="17"/>
        <v>#DIV/0!</v>
      </c>
      <c r="L15" s="18" t="e">
        <f t="shared" si="18"/>
        <v>#DIV/0!</v>
      </c>
      <c r="M15" s="18" t="e">
        <f t="shared" si="19"/>
        <v>#DIV/0!</v>
      </c>
      <c r="N15" s="18" t="e">
        <f t="shared" si="20"/>
        <v>#DIV/0!</v>
      </c>
      <c r="O15" s="16" t="e">
        <f t="shared" si="21"/>
        <v>#DIV/0!</v>
      </c>
      <c r="P15" s="16" t="e">
        <f t="shared" si="22"/>
        <v>#DIV/0!</v>
      </c>
      <c r="Q15" s="16" t="e">
        <f t="shared" si="23"/>
        <v>#DIV/0!</v>
      </c>
      <c r="R15" s="60"/>
      <c r="S15" s="61"/>
      <c r="T15" s="61"/>
      <c r="U15" s="60"/>
      <c r="V15" s="124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x14ac:dyDescent="0.25">
      <c r="A16" s="167"/>
      <c r="B16" s="55" t="s">
        <v>96</v>
      </c>
      <c r="C16" s="55"/>
      <c r="D16" s="55"/>
      <c r="E16" s="55"/>
      <c r="F16" s="55" t="s">
        <v>70</v>
      </c>
      <c r="G16" s="10" t="e">
        <f t="shared" si="13"/>
        <v>#DIV/0!</v>
      </c>
      <c r="H16" s="11" t="e">
        <f t="shared" si="14"/>
        <v>#DIV/0!</v>
      </c>
      <c r="I16" s="12" t="e">
        <f t="shared" si="15"/>
        <v>#DIV/0!</v>
      </c>
      <c r="J16" s="12" t="e">
        <f t="shared" si="16"/>
        <v>#DIV/0!</v>
      </c>
      <c r="K16" s="12" t="e">
        <f t="shared" si="17"/>
        <v>#DIV/0!</v>
      </c>
      <c r="L16" s="18" t="e">
        <f t="shared" si="18"/>
        <v>#DIV/0!</v>
      </c>
      <c r="M16" s="18" t="e">
        <f t="shared" si="19"/>
        <v>#DIV/0!</v>
      </c>
      <c r="N16" s="18" t="e">
        <f t="shared" si="20"/>
        <v>#DIV/0!</v>
      </c>
      <c r="O16" s="16" t="e">
        <f t="shared" si="21"/>
        <v>#DIV/0!</v>
      </c>
      <c r="P16" s="16" t="e">
        <f t="shared" si="22"/>
        <v>#DIV/0!</v>
      </c>
      <c r="Q16" s="16" t="e">
        <f t="shared" si="23"/>
        <v>#DIV/0!</v>
      </c>
      <c r="R16" s="60"/>
      <c r="S16" s="61"/>
      <c r="T16" s="61"/>
      <c r="U16" s="60"/>
      <c r="V16" s="124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</row>
    <row r="17" spans="1:35" x14ac:dyDescent="0.25">
      <c r="A17" s="167"/>
      <c r="B17" s="55" t="s">
        <v>481</v>
      </c>
      <c r="C17" s="55"/>
      <c r="D17" s="55"/>
      <c r="E17" s="55"/>
      <c r="F17" s="55" t="s">
        <v>68</v>
      </c>
      <c r="G17" s="10" t="e">
        <f t="shared" si="13"/>
        <v>#DIV/0!</v>
      </c>
      <c r="H17" s="11" t="e">
        <f t="shared" si="14"/>
        <v>#DIV/0!</v>
      </c>
      <c r="I17" s="12" t="e">
        <f t="shared" si="15"/>
        <v>#DIV/0!</v>
      </c>
      <c r="J17" s="12" t="e">
        <f t="shared" si="16"/>
        <v>#DIV/0!</v>
      </c>
      <c r="K17" s="12" t="e">
        <f t="shared" si="17"/>
        <v>#DIV/0!</v>
      </c>
      <c r="L17" s="18" t="e">
        <f t="shared" si="18"/>
        <v>#DIV/0!</v>
      </c>
      <c r="M17" s="18" t="e">
        <f t="shared" si="19"/>
        <v>#DIV/0!</v>
      </c>
      <c r="N17" s="18" t="e">
        <f t="shared" si="20"/>
        <v>#DIV/0!</v>
      </c>
      <c r="O17" s="16" t="e">
        <f t="shared" si="21"/>
        <v>#DIV/0!</v>
      </c>
      <c r="P17" s="16" t="e">
        <f t="shared" si="22"/>
        <v>#DIV/0!</v>
      </c>
      <c r="Q17" s="16" t="e">
        <f t="shared" si="23"/>
        <v>#DIV/0!</v>
      </c>
      <c r="R17" s="60"/>
      <c r="S17" s="61"/>
      <c r="T17" s="61"/>
      <c r="U17" s="60"/>
      <c r="V17" s="124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</row>
    <row r="18" spans="1:35" x14ac:dyDescent="0.25">
      <c r="A18" s="167"/>
      <c r="B18" s="55" t="s">
        <v>482</v>
      </c>
      <c r="C18" s="55"/>
      <c r="D18" s="55"/>
      <c r="E18" s="55"/>
      <c r="F18" s="55" t="s">
        <v>69</v>
      </c>
      <c r="G18" s="10" t="e">
        <f t="shared" si="13"/>
        <v>#DIV/0!</v>
      </c>
      <c r="H18" s="11" t="e">
        <f t="shared" si="14"/>
        <v>#DIV/0!</v>
      </c>
      <c r="I18" s="12" t="e">
        <f t="shared" si="15"/>
        <v>#DIV/0!</v>
      </c>
      <c r="J18" s="12" t="e">
        <f t="shared" si="16"/>
        <v>#DIV/0!</v>
      </c>
      <c r="K18" s="12" t="e">
        <f t="shared" si="17"/>
        <v>#DIV/0!</v>
      </c>
      <c r="L18" s="18" t="e">
        <f t="shared" si="18"/>
        <v>#DIV/0!</v>
      </c>
      <c r="M18" s="18" t="e">
        <f t="shared" si="19"/>
        <v>#DIV/0!</v>
      </c>
      <c r="N18" s="18" t="e">
        <f t="shared" si="20"/>
        <v>#DIV/0!</v>
      </c>
      <c r="O18" s="16" t="e">
        <f t="shared" si="21"/>
        <v>#DIV/0!</v>
      </c>
      <c r="P18" s="16" t="e">
        <f t="shared" si="22"/>
        <v>#DIV/0!</v>
      </c>
      <c r="Q18" s="16" t="e">
        <f t="shared" si="23"/>
        <v>#DIV/0!</v>
      </c>
      <c r="R18" s="60"/>
      <c r="S18" s="61"/>
      <c r="T18" s="61"/>
      <c r="U18" s="60"/>
      <c r="V18" s="124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x14ac:dyDescent="0.25">
      <c r="A19" s="166" t="s">
        <v>87</v>
      </c>
      <c r="B19" s="55" t="s">
        <v>479</v>
      </c>
      <c r="C19" s="55"/>
      <c r="D19" s="55"/>
      <c r="E19" s="55"/>
      <c r="F19" s="55" t="s">
        <v>70</v>
      </c>
      <c r="G19" s="10" t="e">
        <f t="shared" si="13"/>
        <v>#DIV/0!</v>
      </c>
      <c r="H19" s="11" t="e">
        <f t="shared" si="14"/>
        <v>#DIV/0!</v>
      </c>
      <c r="I19" s="12" t="e">
        <f t="shared" si="15"/>
        <v>#DIV/0!</v>
      </c>
      <c r="J19" s="12" t="e">
        <f t="shared" si="16"/>
        <v>#DIV/0!</v>
      </c>
      <c r="K19" s="12" t="e">
        <f t="shared" si="17"/>
        <v>#DIV/0!</v>
      </c>
      <c r="L19" s="18" t="e">
        <f t="shared" si="18"/>
        <v>#DIV/0!</v>
      </c>
      <c r="M19" s="18" t="e">
        <f t="shared" si="19"/>
        <v>#DIV/0!</v>
      </c>
      <c r="N19" s="18" t="e">
        <f t="shared" si="20"/>
        <v>#DIV/0!</v>
      </c>
      <c r="O19" s="16" t="e">
        <f t="shared" si="21"/>
        <v>#DIV/0!</v>
      </c>
      <c r="P19" s="16" t="e">
        <f t="shared" si="22"/>
        <v>#DIV/0!</v>
      </c>
      <c r="Q19" s="16" t="e">
        <f t="shared" si="23"/>
        <v>#DIV/0!</v>
      </c>
      <c r="R19" s="60"/>
      <c r="S19" s="61"/>
      <c r="T19" s="61"/>
      <c r="U19" s="60"/>
      <c r="V19" s="124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</row>
    <row r="20" spans="1:35" x14ac:dyDescent="0.25">
      <c r="A20" s="167"/>
      <c r="B20" s="55" t="s">
        <v>98</v>
      </c>
      <c r="C20" s="55"/>
      <c r="D20" s="55"/>
      <c r="E20" s="55"/>
      <c r="F20" s="55" t="s">
        <v>70</v>
      </c>
      <c r="G20" s="10" t="e">
        <f t="shared" si="13"/>
        <v>#DIV/0!</v>
      </c>
      <c r="H20" s="11" t="e">
        <f t="shared" si="14"/>
        <v>#DIV/0!</v>
      </c>
      <c r="I20" s="12" t="e">
        <f t="shared" si="15"/>
        <v>#DIV/0!</v>
      </c>
      <c r="J20" s="12" t="e">
        <f t="shared" si="16"/>
        <v>#DIV/0!</v>
      </c>
      <c r="K20" s="12" t="e">
        <f t="shared" si="17"/>
        <v>#DIV/0!</v>
      </c>
      <c r="L20" s="18" t="e">
        <f t="shared" si="18"/>
        <v>#DIV/0!</v>
      </c>
      <c r="M20" s="18" t="e">
        <f t="shared" si="19"/>
        <v>#DIV/0!</v>
      </c>
      <c r="N20" s="18" t="e">
        <f t="shared" si="20"/>
        <v>#DIV/0!</v>
      </c>
      <c r="O20" s="16" t="e">
        <f t="shared" si="21"/>
        <v>#DIV/0!</v>
      </c>
      <c r="P20" s="16" t="e">
        <f t="shared" si="22"/>
        <v>#DIV/0!</v>
      </c>
      <c r="Q20" s="16" t="e">
        <f t="shared" si="23"/>
        <v>#DIV/0!</v>
      </c>
      <c r="R20" s="60"/>
      <c r="S20" s="61"/>
      <c r="T20" s="61"/>
      <c r="U20" s="60"/>
      <c r="V20" s="124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x14ac:dyDescent="0.25">
      <c r="A21" s="167"/>
      <c r="B21" s="55" t="s">
        <v>480</v>
      </c>
      <c r="C21" s="55"/>
      <c r="D21" s="55"/>
      <c r="E21" s="55"/>
      <c r="F21" s="55" t="s">
        <v>70</v>
      </c>
      <c r="G21" s="10" t="e">
        <f t="shared" si="13"/>
        <v>#DIV/0!</v>
      </c>
      <c r="H21" s="11" t="e">
        <f t="shared" si="14"/>
        <v>#DIV/0!</v>
      </c>
      <c r="I21" s="12" t="e">
        <f t="shared" si="15"/>
        <v>#DIV/0!</v>
      </c>
      <c r="J21" s="12" t="e">
        <f t="shared" si="16"/>
        <v>#DIV/0!</v>
      </c>
      <c r="K21" s="12" t="e">
        <f t="shared" si="17"/>
        <v>#DIV/0!</v>
      </c>
      <c r="L21" s="18" t="e">
        <f t="shared" si="18"/>
        <v>#DIV/0!</v>
      </c>
      <c r="M21" s="18" t="e">
        <f t="shared" si="19"/>
        <v>#DIV/0!</v>
      </c>
      <c r="N21" s="18" t="e">
        <f t="shared" si="20"/>
        <v>#DIV/0!</v>
      </c>
      <c r="O21" s="16" t="e">
        <f t="shared" si="21"/>
        <v>#DIV/0!</v>
      </c>
      <c r="P21" s="16" t="e">
        <f t="shared" si="22"/>
        <v>#DIV/0!</v>
      </c>
      <c r="Q21" s="16" t="e">
        <f t="shared" si="23"/>
        <v>#DIV/0!</v>
      </c>
      <c r="R21" s="60"/>
      <c r="S21" s="61"/>
      <c r="T21" s="61"/>
      <c r="U21" s="60"/>
      <c r="V21" s="124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x14ac:dyDescent="0.25">
      <c r="A22" s="167"/>
      <c r="B22" s="55" t="s">
        <v>88</v>
      </c>
      <c r="C22" s="55"/>
      <c r="D22" s="55"/>
      <c r="E22" s="55"/>
      <c r="F22" s="55" t="s">
        <v>69</v>
      </c>
      <c r="G22" s="10" t="e">
        <f t="shared" si="13"/>
        <v>#DIV/0!</v>
      </c>
      <c r="H22" s="11" t="e">
        <f t="shared" si="14"/>
        <v>#DIV/0!</v>
      </c>
      <c r="I22" s="12" t="e">
        <f t="shared" si="15"/>
        <v>#DIV/0!</v>
      </c>
      <c r="J22" s="12" t="e">
        <f t="shared" si="16"/>
        <v>#DIV/0!</v>
      </c>
      <c r="K22" s="12" t="e">
        <f t="shared" si="17"/>
        <v>#DIV/0!</v>
      </c>
      <c r="L22" s="18" t="e">
        <f t="shared" si="18"/>
        <v>#DIV/0!</v>
      </c>
      <c r="M22" s="18" t="e">
        <f t="shared" si="19"/>
        <v>#DIV/0!</v>
      </c>
      <c r="N22" s="18" t="e">
        <f t="shared" si="20"/>
        <v>#DIV/0!</v>
      </c>
      <c r="O22" s="16" t="e">
        <f t="shared" si="21"/>
        <v>#DIV/0!</v>
      </c>
      <c r="P22" s="16" t="e">
        <f t="shared" si="22"/>
        <v>#DIV/0!</v>
      </c>
      <c r="Q22" s="16" t="e">
        <f t="shared" si="23"/>
        <v>#DIV/0!</v>
      </c>
      <c r="R22" s="60"/>
      <c r="S22" s="61"/>
      <c r="T22" s="61"/>
      <c r="U22" s="60"/>
      <c r="V22" s="124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s="79" customFormat="1" x14ac:dyDescent="0.25">
      <c r="A23" s="167"/>
      <c r="B23" s="55" t="s">
        <v>89</v>
      </c>
      <c r="C23" s="55"/>
      <c r="D23" s="55"/>
      <c r="E23" s="55"/>
      <c r="F23" s="55"/>
      <c r="G23" s="10" t="e">
        <f t="shared" ref="G23:G27" si="24">(((1/C23)+(1/D23)+(1/E23)))</f>
        <v>#DIV/0!</v>
      </c>
      <c r="H23" s="11" t="e">
        <f t="shared" ref="H23:H27" si="25">G23-1</f>
        <v>#DIV/0!</v>
      </c>
      <c r="I23" s="12" t="e">
        <f t="shared" ref="I23:I27" si="26">C23*G23</f>
        <v>#DIV/0!</v>
      </c>
      <c r="J23" s="12" t="e">
        <f t="shared" ref="J23:J27" si="27">D23*G23</f>
        <v>#DIV/0!</v>
      </c>
      <c r="K23" s="12" t="e">
        <f t="shared" ref="K23:K27" si="28">E23*G23</f>
        <v>#DIV/0!</v>
      </c>
      <c r="L23" s="18" t="e">
        <f t="shared" ref="L23:L27" si="29">(1/C23)</f>
        <v>#DIV/0!</v>
      </c>
      <c r="M23" s="18" t="e">
        <f t="shared" ref="M23:M27" si="30">(1/D23)</f>
        <v>#DIV/0!</v>
      </c>
      <c r="N23" s="18" t="e">
        <f t="shared" ref="N23:N27" si="31">(1/E23)</f>
        <v>#DIV/0!</v>
      </c>
      <c r="O23" s="16" t="e">
        <f t="shared" ref="O23:O27" si="32">(1/I23)</f>
        <v>#DIV/0!</v>
      </c>
      <c r="P23" s="16" t="e">
        <f t="shared" ref="P23:P27" si="33">(1/J23)</f>
        <v>#DIV/0!</v>
      </c>
      <c r="Q23" s="16" t="e">
        <f t="shared" ref="Q23:Q27" si="34">(1/K23)</f>
        <v>#DIV/0!</v>
      </c>
      <c r="R23" s="60"/>
      <c r="S23" s="61"/>
      <c r="T23" s="61"/>
      <c r="U23" s="60"/>
      <c r="V23" s="124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25">
      <c r="A24" s="167"/>
      <c r="B24" s="55" t="s">
        <v>90</v>
      </c>
      <c r="C24" s="55"/>
      <c r="D24" s="55"/>
      <c r="E24" s="55"/>
      <c r="F24" s="55" t="s">
        <v>68</v>
      </c>
      <c r="G24" s="10" t="e">
        <f t="shared" si="24"/>
        <v>#DIV/0!</v>
      </c>
      <c r="H24" s="11" t="e">
        <f t="shared" si="25"/>
        <v>#DIV/0!</v>
      </c>
      <c r="I24" s="12" t="e">
        <f t="shared" si="26"/>
        <v>#DIV/0!</v>
      </c>
      <c r="J24" s="12" t="e">
        <f t="shared" si="27"/>
        <v>#DIV/0!</v>
      </c>
      <c r="K24" s="12" t="e">
        <f t="shared" si="28"/>
        <v>#DIV/0!</v>
      </c>
      <c r="L24" s="18" t="e">
        <f t="shared" si="29"/>
        <v>#DIV/0!</v>
      </c>
      <c r="M24" s="18" t="e">
        <f t="shared" si="30"/>
        <v>#DIV/0!</v>
      </c>
      <c r="N24" s="18" t="e">
        <f t="shared" si="31"/>
        <v>#DIV/0!</v>
      </c>
      <c r="O24" s="16" t="e">
        <f t="shared" si="32"/>
        <v>#DIV/0!</v>
      </c>
      <c r="P24" s="16" t="e">
        <f t="shared" si="33"/>
        <v>#DIV/0!</v>
      </c>
      <c r="Q24" s="16" t="e">
        <f t="shared" si="34"/>
        <v>#DIV/0!</v>
      </c>
      <c r="R24" s="60"/>
      <c r="S24" s="61"/>
      <c r="T24" s="61"/>
      <c r="U24" s="60"/>
      <c r="V24" s="124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</row>
    <row r="25" spans="1:35" s="56" customFormat="1" x14ac:dyDescent="0.25">
      <c r="A25" s="167"/>
      <c r="B25" s="55" t="s">
        <v>101</v>
      </c>
      <c r="C25" s="55"/>
      <c r="D25" s="55"/>
      <c r="E25" s="55"/>
      <c r="F25" s="55"/>
      <c r="G25" s="10" t="e">
        <f t="shared" si="24"/>
        <v>#DIV/0!</v>
      </c>
      <c r="H25" s="11" t="e">
        <f t="shared" si="25"/>
        <v>#DIV/0!</v>
      </c>
      <c r="I25" s="12" t="e">
        <f t="shared" si="26"/>
        <v>#DIV/0!</v>
      </c>
      <c r="J25" s="12" t="e">
        <f t="shared" si="27"/>
        <v>#DIV/0!</v>
      </c>
      <c r="K25" s="12" t="e">
        <f t="shared" si="28"/>
        <v>#DIV/0!</v>
      </c>
      <c r="L25" s="18" t="e">
        <f t="shared" si="29"/>
        <v>#DIV/0!</v>
      </c>
      <c r="M25" s="18" t="e">
        <f t="shared" si="30"/>
        <v>#DIV/0!</v>
      </c>
      <c r="N25" s="18" t="e">
        <f t="shared" si="31"/>
        <v>#DIV/0!</v>
      </c>
      <c r="O25" s="16" t="e">
        <f t="shared" si="32"/>
        <v>#DIV/0!</v>
      </c>
      <c r="P25" s="16" t="e">
        <f t="shared" si="33"/>
        <v>#DIV/0!</v>
      </c>
      <c r="Q25" s="16" t="e">
        <f t="shared" si="34"/>
        <v>#DIV/0!</v>
      </c>
      <c r="R25" s="60"/>
      <c r="S25" s="61"/>
      <c r="T25" s="61"/>
      <c r="U25" s="60"/>
      <c r="V25" s="124"/>
    </row>
    <row r="26" spans="1:35" x14ac:dyDescent="0.25">
      <c r="A26" s="167"/>
      <c r="B26" s="55" t="s">
        <v>91</v>
      </c>
      <c r="C26" s="55"/>
      <c r="D26" s="55"/>
      <c r="E26" s="55"/>
      <c r="F26" s="55" t="s">
        <v>69</v>
      </c>
      <c r="G26" s="10" t="e">
        <f t="shared" si="24"/>
        <v>#DIV/0!</v>
      </c>
      <c r="H26" s="11" t="e">
        <f t="shared" si="25"/>
        <v>#DIV/0!</v>
      </c>
      <c r="I26" s="12" t="e">
        <f t="shared" si="26"/>
        <v>#DIV/0!</v>
      </c>
      <c r="J26" s="12" t="e">
        <f t="shared" si="27"/>
        <v>#DIV/0!</v>
      </c>
      <c r="K26" s="12" t="e">
        <f t="shared" si="28"/>
        <v>#DIV/0!</v>
      </c>
      <c r="L26" s="18" t="e">
        <f t="shared" si="29"/>
        <v>#DIV/0!</v>
      </c>
      <c r="M26" s="18" t="e">
        <f t="shared" si="30"/>
        <v>#DIV/0!</v>
      </c>
      <c r="N26" s="18" t="e">
        <f t="shared" si="31"/>
        <v>#DIV/0!</v>
      </c>
      <c r="O26" s="16" t="e">
        <f t="shared" si="32"/>
        <v>#DIV/0!</v>
      </c>
      <c r="P26" s="16" t="e">
        <f t="shared" si="33"/>
        <v>#DIV/0!</v>
      </c>
      <c r="Q26" s="16" t="e">
        <f t="shared" si="34"/>
        <v>#DIV/0!</v>
      </c>
      <c r="R26" s="60"/>
      <c r="S26" s="61"/>
      <c r="T26" s="61"/>
      <c r="U26" s="60"/>
      <c r="V26" s="124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5" x14ac:dyDescent="0.25">
      <c r="A27" s="167"/>
      <c r="B27" s="55" t="s">
        <v>92</v>
      </c>
      <c r="C27" s="55"/>
      <c r="D27" s="55"/>
      <c r="E27" s="55"/>
      <c r="F27" s="55"/>
      <c r="G27" s="10" t="e">
        <f t="shared" si="24"/>
        <v>#DIV/0!</v>
      </c>
      <c r="H27" s="11" t="e">
        <f t="shared" si="25"/>
        <v>#DIV/0!</v>
      </c>
      <c r="I27" s="12" t="e">
        <f t="shared" si="26"/>
        <v>#DIV/0!</v>
      </c>
      <c r="J27" s="12" t="e">
        <f t="shared" si="27"/>
        <v>#DIV/0!</v>
      </c>
      <c r="K27" s="12" t="e">
        <f t="shared" si="28"/>
        <v>#DIV/0!</v>
      </c>
      <c r="L27" s="18" t="e">
        <f t="shared" si="29"/>
        <v>#DIV/0!</v>
      </c>
      <c r="M27" s="18" t="e">
        <f t="shared" si="30"/>
        <v>#DIV/0!</v>
      </c>
      <c r="N27" s="18" t="e">
        <f t="shared" si="31"/>
        <v>#DIV/0!</v>
      </c>
      <c r="O27" s="16" t="e">
        <f t="shared" si="32"/>
        <v>#DIV/0!</v>
      </c>
      <c r="P27" s="16" t="e">
        <f t="shared" si="33"/>
        <v>#DIV/0!</v>
      </c>
      <c r="Q27" s="16" t="e">
        <f t="shared" si="34"/>
        <v>#DIV/0!</v>
      </c>
      <c r="R27" s="60"/>
      <c r="S27" s="61"/>
      <c r="T27" s="61"/>
      <c r="U27" s="60"/>
      <c r="V27" s="124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</row>
    <row r="28" spans="1:35" x14ac:dyDescent="0.25">
      <c r="A28" s="167"/>
      <c r="B28" s="55" t="s">
        <v>93</v>
      </c>
      <c r="C28" s="55"/>
      <c r="D28" s="55"/>
      <c r="E28" s="55"/>
      <c r="F28" s="55" t="s">
        <v>70</v>
      </c>
      <c r="G28" s="10" t="e">
        <f t="shared" ref="G28:G50" si="35">(((1/C28)+(1/D28)+(1/E28)))</f>
        <v>#DIV/0!</v>
      </c>
      <c r="H28" s="11" t="e">
        <f t="shared" ref="H28:H50" si="36">G28-1</f>
        <v>#DIV/0!</v>
      </c>
      <c r="I28" s="12" t="e">
        <f t="shared" ref="I28:I50" si="37">C28*G28</f>
        <v>#DIV/0!</v>
      </c>
      <c r="J28" s="12" t="e">
        <f t="shared" ref="J28:J50" si="38">D28*G28</f>
        <v>#DIV/0!</v>
      </c>
      <c r="K28" s="12" t="e">
        <f t="shared" ref="K28:K50" si="39">E28*G28</f>
        <v>#DIV/0!</v>
      </c>
      <c r="L28" s="18" t="e">
        <f t="shared" ref="L28:L50" si="40">(1/C28)</f>
        <v>#DIV/0!</v>
      </c>
      <c r="M28" s="18" t="e">
        <f t="shared" ref="M28:M50" si="41">(1/D28)</f>
        <v>#DIV/0!</v>
      </c>
      <c r="N28" s="18" t="e">
        <f t="shared" ref="N28:N50" si="42">(1/E28)</f>
        <v>#DIV/0!</v>
      </c>
      <c r="O28" s="16" t="e">
        <f t="shared" ref="O28:O50" si="43">(1/I28)</f>
        <v>#DIV/0!</v>
      </c>
      <c r="P28" s="16" t="e">
        <f t="shared" ref="P28:P50" si="44">(1/J28)</f>
        <v>#DIV/0!</v>
      </c>
      <c r="Q28" s="16" t="e">
        <f t="shared" ref="Q28:Q50" si="45">(1/K28)</f>
        <v>#DIV/0!</v>
      </c>
      <c r="R28" s="60"/>
      <c r="S28" s="61"/>
      <c r="T28" s="61"/>
      <c r="U28" s="60"/>
      <c r="V28" s="124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</row>
    <row r="29" spans="1:35" s="79" customFormat="1" x14ac:dyDescent="0.25">
      <c r="A29" s="167"/>
      <c r="B29" s="55" t="s">
        <v>96</v>
      </c>
      <c r="C29" s="55"/>
      <c r="D29" s="55"/>
      <c r="E29" s="55"/>
      <c r="F29" s="55"/>
      <c r="G29" s="72" t="e">
        <f t="shared" si="35"/>
        <v>#DIV/0!</v>
      </c>
      <c r="H29" s="73" t="e">
        <f t="shared" si="36"/>
        <v>#DIV/0!</v>
      </c>
      <c r="I29" s="74" t="e">
        <f t="shared" si="37"/>
        <v>#DIV/0!</v>
      </c>
      <c r="J29" s="74" t="e">
        <f t="shared" si="38"/>
        <v>#DIV/0!</v>
      </c>
      <c r="K29" s="74" t="e">
        <f t="shared" si="39"/>
        <v>#DIV/0!</v>
      </c>
      <c r="L29" s="18" t="e">
        <f t="shared" si="40"/>
        <v>#DIV/0!</v>
      </c>
      <c r="M29" s="18" t="e">
        <f t="shared" si="41"/>
        <v>#DIV/0!</v>
      </c>
      <c r="N29" s="18" t="e">
        <f t="shared" si="42"/>
        <v>#DIV/0!</v>
      </c>
      <c r="O29" s="16" t="e">
        <f t="shared" si="43"/>
        <v>#DIV/0!</v>
      </c>
      <c r="P29" s="16" t="e">
        <f t="shared" si="44"/>
        <v>#DIV/0!</v>
      </c>
      <c r="Q29" s="16" t="e">
        <f t="shared" si="45"/>
        <v>#DIV/0!</v>
      </c>
      <c r="R29" s="60"/>
      <c r="S29" s="61"/>
      <c r="T29" s="61"/>
      <c r="U29" s="60"/>
      <c r="V29" s="124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</row>
    <row r="30" spans="1:35" x14ac:dyDescent="0.25">
      <c r="A30" s="167"/>
      <c r="B30" s="55" t="s">
        <v>99</v>
      </c>
      <c r="C30" s="55"/>
      <c r="D30" s="55"/>
      <c r="E30" s="55"/>
      <c r="F30" s="55" t="s">
        <v>69</v>
      </c>
      <c r="G30" s="10" t="e">
        <f t="shared" si="35"/>
        <v>#DIV/0!</v>
      </c>
      <c r="H30" s="11" t="e">
        <f t="shared" si="36"/>
        <v>#DIV/0!</v>
      </c>
      <c r="I30" s="12" t="e">
        <f t="shared" si="37"/>
        <v>#DIV/0!</v>
      </c>
      <c r="J30" s="12" t="e">
        <f t="shared" si="38"/>
        <v>#DIV/0!</v>
      </c>
      <c r="K30" s="12" t="e">
        <f t="shared" si="39"/>
        <v>#DIV/0!</v>
      </c>
      <c r="L30" s="18" t="e">
        <f t="shared" si="40"/>
        <v>#DIV/0!</v>
      </c>
      <c r="M30" s="18" t="e">
        <f t="shared" si="41"/>
        <v>#DIV/0!</v>
      </c>
      <c r="N30" s="18" t="e">
        <f t="shared" si="42"/>
        <v>#DIV/0!</v>
      </c>
      <c r="O30" s="16" t="e">
        <f t="shared" si="43"/>
        <v>#DIV/0!</v>
      </c>
      <c r="P30" s="16" t="e">
        <f t="shared" si="44"/>
        <v>#DIV/0!</v>
      </c>
      <c r="Q30" s="16" t="e">
        <f t="shared" si="45"/>
        <v>#DIV/0!</v>
      </c>
      <c r="R30" s="60"/>
      <c r="S30" s="61"/>
      <c r="T30" s="61"/>
      <c r="U30" s="60"/>
      <c r="V30" s="124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</row>
    <row r="31" spans="1:35" x14ac:dyDescent="0.25">
      <c r="A31" s="167"/>
      <c r="B31" s="55" t="s">
        <v>100</v>
      </c>
      <c r="C31" s="55"/>
      <c r="D31" s="55"/>
      <c r="E31" s="55"/>
      <c r="F31" s="55" t="s">
        <v>70</v>
      </c>
      <c r="G31" s="10" t="e">
        <f t="shared" si="35"/>
        <v>#DIV/0!</v>
      </c>
      <c r="H31" s="11" t="e">
        <f t="shared" si="36"/>
        <v>#DIV/0!</v>
      </c>
      <c r="I31" s="12" t="e">
        <f t="shared" si="37"/>
        <v>#DIV/0!</v>
      </c>
      <c r="J31" s="12" t="e">
        <f t="shared" si="38"/>
        <v>#DIV/0!</v>
      </c>
      <c r="K31" s="12" t="e">
        <f t="shared" si="39"/>
        <v>#DIV/0!</v>
      </c>
      <c r="L31" s="18" t="e">
        <f t="shared" si="40"/>
        <v>#DIV/0!</v>
      </c>
      <c r="M31" s="18" t="e">
        <f t="shared" si="41"/>
        <v>#DIV/0!</v>
      </c>
      <c r="N31" s="18" t="e">
        <f t="shared" si="42"/>
        <v>#DIV/0!</v>
      </c>
      <c r="O31" s="16" t="e">
        <f t="shared" si="43"/>
        <v>#DIV/0!</v>
      </c>
      <c r="P31" s="16" t="e">
        <f t="shared" si="44"/>
        <v>#DIV/0!</v>
      </c>
      <c r="Q31" s="16" t="e">
        <f t="shared" si="45"/>
        <v>#DIV/0!</v>
      </c>
      <c r="R31" s="60"/>
      <c r="S31" s="61"/>
      <c r="T31" s="61"/>
      <c r="U31" s="60"/>
      <c r="V31" s="124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</row>
    <row r="32" spans="1:35" x14ac:dyDescent="0.25">
      <c r="A32" s="167"/>
      <c r="B32" s="55" t="s">
        <v>94</v>
      </c>
      <c r="C32" s="55"/>
      <c r="D32" s="55"/>
      <c r="E32" s="55"/>
      <c r="F32" s="55" t="s">
        <v>68</v>
      </c>
      <c r="G32" s="10" t="e">
        <f t="shared" si="35"/>
        <v>#DIV/0!</v>
      </c>
      <c r="H32" s="11" t="e">
        <f t="shared" si="36"/>
        <v>#DIV/0!</v>
      </c>
      <c r="I32" s="12" t="e">
        <f t="shared" si="37"/>
        <v>#DIV/0!</v>
      </c>
      <c r="J32" s="12" t="e">
        <f t="shared" si="38"/>
        <v>#DIV/0!</v>
      </c>
      <c r="K32" s="12" t="e">
        <f t="shared" si="39"/>
        <v>#DIV/0!</v>
      </c>
      <c r="L32" s="18" t="e">
        <f t="shared" si="40"/>
        <v>#DIV/0!</v>
      </c>
      <c r="M32" s="18" t="e">
        <f t="shared" si="41"/>
        <v>#DIV/0!</v>
      </c>
      <c r="N32" s="18" t="e">
        <f t="shared" si="42"/>
        <v>#DIV/0!</v>
      </c>
      <c r="O32" s="16" t="e">
        <f t="shared" si="43"/>
        <v>#DIV/0!</v>
      </c>
      <c r="P32" s="16" t="e">
        <f t="shared" si="44"/>
        <v>#DIV/0!</v>
      </c>
      <c r="Q32" s="16" t="e">
        <f t="shared" si="45"/>
        <v>#DIV/0!</v>
      </c>
      <c r="R32" s="60"/>
      <c r="S32" s="61"/>
      <c r="T32" s="61"/>
      <c r="U32" s="60"/>
      <c r="V32" s="124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</row>
    <row r="33" spans="1:35" x14ac:dyDescent="0.25">
      <c r="A33" s="167"/>
      <c r="B33" s="55" t="s">
        <v>95</v>
      </c>
      <c r="C33" s="55"/>
      <c r="D33" s="55"/>
      <c r="E33" s="55"/>
      <c r="F33" s="55" t="s">
        <v>70</v>
      </c>
      <c r="G33" s="10" t="e">
        <f t="shared" si="35"/>
        <v>#DIV/0!</v>
      </c>
      <c r="H33" s="11" t="e">
        <f t="shared" si="36"/>
        <v>#DIV/0!</v>
      </c>
      <c r="I33" s="12" t="e">
        <f t="shared" si="37"/>
        <v>#DIV/0!</v>
      </c>
      <c r="J33" s="12" t="e">
        <f t="shared" si="38"/>
        <v>#DIV/0!</v>
      </c>
      <c r="K33" s="12" t="e">
        <f t="shared" si="39"/>
        <v>#DIV/0!</v>
      </c>
      <c r="L33" s="18" t="e">
        <f t="shared" si="40"/>
        <v>#DIV/0!</v>
      </c>
      <c r="M33" s="18" t="e">
        <f t="shared" si="41"/>
        <v>#DIV/0!</v>
      </c>
      <c r="N33" s="18" t="e">
        <f t="shared" si="42"/>
        <v>#DIV/0!</v>
      </c>
      <c r="O33" s="16" t="e">
        <f t="shared" si="43"/>
        <v>#DIV/0!</v>
      </c>
      <c r="P33" s="16" t="e">
        <f t="shared" si="44"/>
        <v>#DIV/0!</v>
      </c>
      <c r="Q33" s="16" t="e">
        <f t="shared" si="45"/>
        <v>#DIV/0!</v>
      </c>
      <c r="R33" s="60"/>
      <c r="S33" s="61"/>
      <c r="T33" s="61"/>
      <c r="U33" s="60"/>
      <c r="V33" s="124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</row>
    <row r="34" spans="1:35" x14ac:dyDescent="0.25">
      <c r="A34" s="167"/>
      <c r="B34" s="55" t="s">
        <v>481</v>
      </c>
      <c r="C34" s="55"/>
      <c r="D34" s="55"/>
      <c r="E34" s="55"/>
      <c r="F34" s="55" t="s">
        <v>68</v>
      </c>
      <c r="G34" s="10" t="e">
        <f t="shared" si="35"/>
        <v>#DIV/0!</v>
      </c>
      <c r="H34" s="11" t="e">
        <f t="shared" si="36"/>
        <v>#DIV/0!</v>
      </c>
      <c r="I34" s="12" t="e">
        <f t="shared" si="37"/>
        <v>#DIV/0!</v>
      </c>
      <c r="J34" s="12" t="e">
        <f t="shared" si="38"/>
        <v>#DIV/0!</v>
      </c>
      <c r="K34" s="12" t="e">
        <f t="shared" si="39"/>
        <v>#DIV/0!</v>
      </c>
      <c r="L34" s="18" t="e">
        <f t="shared" si="40"/>
        <v>#DIV/0!</v>
      </c>
      <c r="M34" s="18" t="e">
        <f t="shared" si="41"/>
        <v>#DIV/0!</v>
      </c>
      <c r="N34" s="18" t="e">
        <f t="shared" si="42"/>
        <v>#DIV/0!</v>
      </c>
      <c r="O34" s="16" t="e">
        <f t="shared" si="43"/>
        <v>#DIV/0!</v>
      </c>
      <c r="P34" s="16" t="e">
        <f t="shared" si="44"/>
        <v>#DIV/0!</v>
      </c>
      <c r="Q34" s="16" t="e">
        <f t="shared" si="45"/>
        <v>#DIV/0!</v>
      </c>
      <c r="R34" s="60"/>
      <c r="S34" s="61"/>
      <c r="T34" s="61"/>
      <c r="U34" s="60"/>
      <c r="V34" s="124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</row>
    <row r="35" spans="1:35" x14ac:dyDescent="0.25">
      <c r="A35" s="167"/>
      <c r="B35" s="55" t="s">
        <v>482</v>
      </c>
      <c r="C35" s="55"/>
      <c r="D35" s="55"/>
      <c r="E35" s="55"/>
      <c r="F35" s="55" t="s">
        <v>70</v>
      </c>
      <c r="G35" s="10" t="e">
        <f t="shared" si="35"/>
        <v>#DIV/0!</v>
      </c>
      <c r="H35" s="11" t="e">
        <f t="shared" si="36"/>
        <v>#DIV/0!</v>
      </c>
      <c r="I35" s="12" t="e">
        <f t="shared" si="37"/>
        <v>#DIV/0!</v>
      </c>
      <c r="J35" s="12" t="e">
        <f t="shared" si="38"/>
        <v>#DIV/0!</v>
      </c>
      <c r="K35" s="12" t="e">
        <f t="shared" si="39"/>
        <v>#DIV/0!</v>
      </c>
      <c r="L35" s="18" t="e">
        <f t="shared" si="40"/>
        <v>#DIV/0!</v>
      </c>
      <c r="M35" s="18" t="e">
        <f t="shared" si="41"/>
        <v>#DIV/0!</v>
      </c>
      <c r="N35" s="18" t="e">
        <f t="shared" si="42"/>
        <v>#DIV/0!</v>
      </c>
      <c r="O35" s="16" t="e">
        <f t="shared" si="43"/>
        <v>#DIV/0!</v>
      </c>
      <c r="P35" s="16" t="e">
        <f t="shared" si="44"/>
        <v>#DIV/0!</v>
      </c>
      <c r="Q35" s="16" t="e">
        <f t="shared" si="45"/>
        <v>#DIV/0!</v>
      </c>
      <c r="R35" s="60"/>
      <c r="S35" s="61"/>
      <c r="T35" s="61"/>
      <c r="U35" s="60"/>
      <c r="V35" s="124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</row>
    <row r="36" spans="1:35" x14ac:dyDescent="0.25">
      <c r="A36" s="166" t="s">
        <v>98</v>
      </c>
      <c r="B36" s="55" t="s">
        <v>479</v>
      </c>
      <c r="C36" s="55"/>
      <c r="D36" s="55"/>
      <c r="E36" s="55"/>
      <c r="F36" s="55" t="s">
        <v>68</v>
      </c>
      <c r="G36" s="10" t="e">
        <f t="shared" si="35"/>
        <v>#DIV/0!</v>
      </c>
      <c r="H36" s="11" t="e">
        <f t="shared" si="36"/>
        <v>#DIV/0!</v>
      </c>
      <c r="I36" s="12" t="e">
        <f t="shared" si="37"/>
        <v>#DIV/0!</v>
      </c>
      <c r="J36" s="12" t="e">
        <f t="shared" si="38"/>
        <v>#DIV/0!</v>
      </c>
      <c r="K36" s="12" t="e">
        <f t="shared" si="39"/>
        <v>#DIV/0!</v>
      </c>
      <c r="L36" s="18" t="e">
        <f t="shared" si="40"/>
        <v>#DIV/0!</v>
      </c>
      <c r="M36" s="18" t="e">
        <f t="shared" si="41"/>
        <v>#DIV/0!</v>
      </c>
      <c r="N36" s="18" t="e">
        <f t="shared" si="42"/>
        <v>#DIV/0!</v>
      </c>
      <c r="O36" s="16" t="e">
        <f t="shared" si="43"/>
        <v>#DIV/0!</v>
      </c>
      <c r="P36" s="16" t="e">
        <f t="shared" si="44"/>
        <v>#DIV/0!</v>
      </c>
      <c r="Q36" s="16" t="e">
        <f t="shared" si="45"/>
        <v>#DIV/0!</v>
      </c>
      <c r="R36" s="60"/>
      <c r="S36" s="61"/>
      <c r="T36" s="61"/>
      <c r="U36" s="60"/>
      <c r="V36" s="124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</row>
    <row r="37" spans="1:35" x14ac:dyDescent="0.25">
      <c r="A37" s="167"/>
      <c r="B37" s="55" t="s">
        <v>87</v>
      </c>
      <c r="C37" s="55"/>
      <c r="D37" s="55"/>
      <c r="E37" s="55"/>
      <c r="F37" s="55" t="s">
        <v>70</v>
      </c>
      <c r="G37" s="10" t="e">
        <f t="shared" si="35"/>
        <v>#DIV/0!</v>
      </c>
      <c r="H37" s="11" t="e">
        <f t="shared" si="36"/>
        <v>#DIV/0!</v>
      </c>
      <c r="I37" s="12" t="e">
        <f t="shared" si="37"/>
        <v>#DIV/0!</v>
      </c>
      <c r="J37" s="12" t="e">
        <f t="shared" si="38"/>
        <v>#DIV/0!</v>
      </c>
      <c r="K37" s="12" t="e">
        <f t="shared" si="39"/>
        <v>#DIV/0!</v>
      </c>
      <c r="L37" s="18" t="e">
        <f t="shared" si="40"/>
        <v>#DIV/0!</v>
      </c>
      <c r="M37" s="18" t="e">
        <f t="shared" si="41"/>
        <v>#DIV/0!</v>
      </c>
      <c r="N37" s="18" t="e">
        <f t="shared" si="42"/>
        <v>#DIV/0!</v>
      </c>
      <c r="O37" s="16" t="e">
        <f t="shared" si="43"/>
        <v>#DIV/0!</v>
      </c>
      <c r="P37" s="16" t="e">
        <f t="shared" si="44"/>
        <v>#DIV/0!</v>
      </c>
      <c r="Q37" s="16" t="e">
        <f t="shared" si="45"/>
        <v>#DIV/0!</v>
      </c>
      <c r="R37" s="60"/>
      <c r="S37" s="61"/>
      <c r="T37" s="61"/>
      <c r="U37" s="60"/>
      <c r="V37" s="124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</row>
    <row r="38" spans="1:35" x14ac:dyDescent="0.25">
      <c r="A38" s="167"/>
      <c r="B38" s="55" t="s">
        <v>480</v>
      </c>
      <c r="C38" s="55"/>
      <c r="D38" s="55"/>
      <c r="E38" s="55"/>
      <c r="F38" s="55" t="s">
        <v>70</v>
      </c>
      <c r="G38" s="10" t="e">
        <f t="shared" si="35"/>
        <v>#DIV/0!</v>
      </c>
      <c r="H38" s="11" t="e">
        <f t="shared" si="36"/>
        <v>#DIV/0!</v>
      </c>
      <c r="I38" s="12" t="e">
        <f t="shared" si="37"/>
        <v>#DIV/0!</v>
      </c>
      <c r="J38" s="12" t="e">
        <f t="shared" si="38"/>
        <v>#DIV/0!</v>
      </c>
      <c r="K38" s="12" t="e">
        <f t="shared" si="39"/>
        <v>#DIV/0!</v>
      </c>
      <c r="L38" s="18" t="e">
        <f t="shared" si="40"/>
        <v>#DIV/0!</v>
      </c>
      <c r="M38" s="18" t="e">
        <f t="shared" si="41"/>
        <v>#DIV/0!</v>
      </c>
      <c r="N38" s="18" t="e">
        <f t="shared" si="42"/>
        <v>#DIV/0!</v>
      </c>
      <c r="O38" s="16" t="e">
        <f t="shared" si="43"/>
        <v>#DIV/0!</v>
      </c>
      <c r="P38" s="16" t="e">
        <f t="shared" si="44"/>
        <v>#DIV/0!</v>
      </c>
      <c r="Q38" s="16" t="e">
        <f t="shared" si="45"/>
        <v>#DIV/0!</v>
      </c>
      <c r="R38" s="60"/>
      <c r="S38" s="61"/>
      <c r="T38" s="61"/>
      <c r="U38" s="60"/>
      <c r="V38" s="124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</row>
    <row r="39" spans="1:35" x14ac:dyDescent="0.25">
      <c r="A39" s="167"/>
      <c r="B39" s="55" t="s">
        <v>88</v>
      </c>
      <c r="C39" s="55"/>
      <c r="D39" s="55"/>
      <c r="E39" s="55"/>
      <c r="F39" s="55" t="s">
        <v>69</v>
      </c>
      <c r="G39" s="10" t="e">
        <f t="shared" si="35"/>
        <v>#DIV/0!</v>
      </c>
      <c r="H39" s="11" t="e">
        <f t="shared" si="36"/>
        <v>#DIV/0!</v>
      </c>
      <c r="I39" s="12" t="e">
        <f t="shared" si="37"/>
        <v>#DIV/0!</v>
      </c>
      <c r="J39" s="12" t="e">
        <f t="shared" si="38"/>
        <v>#DIV/0!</v>
      </c>
      <c r="K39" s="12" t="e">
        <f t="shared" si="39"/>
        <v>#DIV/0!</v>
      </c>
      <c r="L39" s="18" t="e">
        <f t="shared" si="40"/>
        <v>#DIV/0!</v>
      </c>
      <c r="M39" s="18" t="e">
        <f t="shared" si="41"/>
        <v>#DIV/0!</v>
      </c>
      <c r="N39" s="18" t="e">
        <f t="shared" si="42"/>
        <v>#DIV/0!</v>
      </c>
      <c r="O39" s="16" t="e">
        <f t="shared" si="43"/>
        <v>#DIV/0!</v>
      </c>
      <c r="P39" s="16" t="e">
        <f t="shared" si="44"/>
        <v>#DIV/0!</v>
      </c>
      <c r="Q39" s="16" t="e">
        <f t="shared" si="45"/>
        <v>#DIV/0!</v>
      </c>
      <c r="R39" s="60"/>
      <c r="S39" s="61"/>
      <c r="T39" s="61"/>
      <c r="U39" s="60"/>
      <c r="V39" s="124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</row>
    <row r="40" spans="1:35" s="79" customFormat="1" x14ac:dyDescent="0.25">
      <c r="A40" s="167"/>
      <c r="B40" s="55" t="s">
        <v>89</v>
      </c>
      <c r="C40" s="55"/>
      <c r="D40" s="55"/>
      <c r="E40" s="55"/>
      <c r="F40" s="55"/>
      <c r="G40" s="72" t="e">
        <f t="shared" si="35"/>
        <v>#DIV/0!</v>
      </c>
      <c r="H40" s="73" t="e">
        <f t="shared" si="36"/>
        <v>#DIV/0!</v>
      </c>
      <c r="I40" s="74" t="e">
        <f t="shared" si="37"/>
        <v>#DIV/0!</v>
      </c>
      <c r="J40" s="74" t="e">
        <f t="shared" si="38"/>
        <v>#DIV/0!</v>
      </c>
      <c r="K40" s="74" t="e">
        <f t="shared" si="39"/>
        <v>#DIV/0!</v>
      </c>
      <c r="L40" s="18" t="e">
        <f t="shared" si="40"/>
        <v>#DIV/0!</v>
      </c>
      <c r="M40" s="18" t="e">
        <f t="shared" si="41"/>
        <v>#DIV/0!</v>
      </c>
      <c r="N40" s="18" t="e">
        <f t="shared" si="42"/>
        <v>#DIV/0!</v>
      </c>
      <c r="O40" s="16" t="e">
        <f t="shared" si="43"/>
        <v>#DIV/0!</v>
      </c>
      <c r="P40" s="16" t="e">
        <f t="shared" si="44"/>
        <v>#DIV/0!</v>
      </c>
      <c r="Q40" s="16" t="e">
        <f t="shared" si="45"/>
        <v>#DIV/0!</v>
      </c>
      <c r="R40" s="60"/>
      <c r="S40" s="61"/>
      <c r="T40" s="61"/>
      <c r="U40" s="60"/>
      <c r="V40" s="124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</row>
    <row r="41" spans="1:35" x14ac:dyDescent="0.25">
      <c r="A41" s="167"/>
      <c r="B41" s="55" t="s">
        <v>90</v>
      </c>
      <c r="C41" s="55"/>
      <c r="D41" s="55"/>
      <c r="E41" s="55"/>
      <c r="F41" s="55" t="s">
        <v>70</v>
      </c>
      <c r="G41" s="10" t="e">
        <f t="shared" si="35"/>
        <v>#DIV/0!</v>
      </c>
      <c r="H41" s="11" t="e">
        <f t="shared" si="36"/>
        <v>#DIV/0!</v>
      </c>
      <c r="I41" s="12" t="e">
        <f t="shared" si="37"/>
        <v>#DIV/0!</v>
      </c>
      <c r="J41" s="12" t="e">
        <f t="shared" si="38"/>
        <v>#DIV/0!</v>
      </c>
      <c r="K41" s="12" t="e">
        <f t="shared" si="39"/>
        <v>#DIV/0!</v>
      </c>
      <c r="L41" s="18" t="e">
        <f t="shared" si="40"/>
        <v>#DIV/0!</v>
      </c>
      <c r="M41" s="18" t="e">
        <f t="shared" si="41"/>
        <v>#DIV/0!</v>
      </c>
      <c r="N41" s="18" t="e">
        <f t="shared" si="42"/>
        <v>#DIV/0!</v>
      </c>
      <c r="O41" s="16" t="e">
        <f t="shared" si="43"/>
        <v>#DIV/0!</v>
      </c>
      <c r="P41" s="16" t="e">
        <f t="shared" si="44"/>
        <v>#DIV/0!</v>
      </c>
      <c r="Q41" s="16" t="e">
        <f t="shared" si="45"/>
        <v>#DIV/0!</v>
      </c>
      <c r="R41" s="60"/>
      <c r="S41" s="61"/>
      <c r="T41" s="61"/>
      <c r="U41" s="60"/>
      <c r="V41" s="124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 s="79" customFormat="1" x14ac:dyDescent="0.25">
      <c r="A42" s="167"/>
      <c r="B42" s="55" t="s">
        <v>91</v>
      </c>
      <c r="C42" s="55"/>
      <c r="D42" s="55"/>
      <c r="E42" s="55"/>
      <c r="F42" s="55"/>
      <c r="G42" s="72" t="e">
        <f t="shared" si="35"/>
        <v>#DIV/0!</v>
      </c>
      <c r="H42" s="73" t="e">
        <f t="shared" si="36"/>
        <v>#DIV/0!</v>
      </c>
      <c r="I42" s="74" t="e">
        <f t="shared" si="37"/>
        <v>#DIV/0!</v>
      </c>
      <c r="J42" s="74" t="e">
        <f t="shared" si="38"/>
        <v>#DIV/0!</v>
      </c>
      <c r="K42" s="74" t="e">
        <f t="shared" si="39"/>
        <v>#DIV/0!</v>
      </c>
      <c r="L42" s="18" t="e">
        <f t="shared" si="40"/>
        <v>#DIV/0!</v>
      </c>
      <c r="M42" s="18" t="e">
        <f t="shared" si="41"/>
        <v>#DIV/0!</v>
      </c>
      <c r="N42" s="18" t="e">
        <f t="shared" si="42"/>
        <v>#DIV/0!</v>
      </c>
      <c r="O42" s="16" t="e">
        <f t="shared" si="43"/>
        <v>#DIV/0!</v>
      </c>
      <c r="P42" s="16" t="e">
        <f t="shared" si="44"/>
        <v>#DIV/0!</v>
      </c>
      <c r="Q42" s="16" t="e">
        <f t="shared" si="45"/>
        <v>#DIV/0!</v>
      </c>
      <c r="R42" s="60"/>
      <c r="S42" s="61"/>
      <c r="T42" s="61"/>
      <c r="U42" s="60"/>
      <c r="V42" s="124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</row>
    <row r="43" spans="1:35" x14ac:dyDescent="0.25">
      <c r="A43" s="167"/>
      <c r="B43" s="55" t="s">
        <v>101</v>
      </c>
      <c r="C43" s="55"/>
      <c r="D43" s="55"/>
      <c r="E43" s="55"/>
      <c r="F43" s="55" t="s">
        <v>69</v>
      </c>
      <c r="G43" s="10" t="e">
        <f t="shared" si="35"/>
        <v>#DIV/0!</v>
      </c>
      <c r="H43" s="11" t="e">
        <f t="shared" si="36"/>
        <v>#DIV/0!</v>
      </c>
      <c r="I43" s="12" t="e">
        <f t="shared" si="37"/>
        <v>#DIV/0!</v>
      </c>
      <c r="J43" s="12" t="e">
        <f t="shared" si="38"/>
        <v>#DIV/0!</v>
      </c>
      <c r="K43" s="12" t="e">
        <f t="shared" si="39"/>
        <v>#DIV/0!</v>
      </c>
      <c r="L43" s="18" t="e">
        <f t="shared" si="40"/>
        <v>#DIV/0!</v>
      </c>
      <c r="M43" s="18" t="e">
        <f t="shared" si="41"/>
        <v>#DIV/0!</v>
      </c>
      <c r="N43" s="18" t="e">
        <f t="shared" si="42"/>
        <v>#DIV/0!</v>
      </c>
      <c r="O43" s="16" t="e">
        <f t="shared" si="43"/>
        <v>#DIV/0!</v>
      </c>
      <c r="P43" s="16" t="e">
        <f t="shared" si="44"/>
        <v>#DIV/0!</v>
      </c>
      <c r="Q43" s="16" t="e">
        <f t="shared" si="45"/>
        <v>#DIV/0!</v>
      </c>
      <c r="R43" s="60"/>
      <c r="S43" s="61"/>
      <c r="T43" s="61"/>
      <c r="U43" s="60"/>
      <c r="V43" s="124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</row>
    <row r="44" spans="1:35" s="56" customFormat="1" x14ac:dyDescent="0.25">
      <c r="A44" s="167"/>
      <c r="B44" s="55" t="s">
        <v>96</v>
      </c>
      <c r="C44" s="55"/>
      <c r="D44" s="55"/>
      <c r="E44" s="55"/>
      <c r="F44" s="55"/>
      <c r="G44" s="62" t="e">
        <f t="shared" si="35"/>
        <v>#DIV/0!</v>
      </c>
      <c r="H44" s="57" t="e">
        <f t="shared" si="36"/>
        <v>#DIV/0!</v>
      </c>
      <c r="I44" s="58" t="e">
        <f t="shared" si="37"/>
        <v>#DIV/0!</v>
      </c>
      <c r="J44" s="58" t="e">
        <f t="shared" si="38"/>
        <v>#DIV/0!</v>
      </c>
      <c r="K44" s="58" t="e">
        <f t="shared" si="39"/>
        <v>#DIV/0!</v>
      </c>
      <c r="L44" s="18" t="e">
        <f t="shared" si="40"/>
        <v>#DIV/0!</v>
      </c>
      <c r="M44" s="18" t="e">
        <f t="shared" si="41"/>
        <v>#DIV/0!</v>
      </c>
      <c r="N44" s="18" t="e">
        <f t="shared" si="42"/>
        <v>#DIV/0!</v>
      </c>
      <c r="O44" s="16" t="e">
        <f t="shared" si="43"/>
        <v>#DIV/0!</v>
      </c>
      <c r="P44" s="16" t="e">
        <f t="shared" si="44"/>
        <v>#DIV/0!</v>
      </c>
      <c r="Q44" s="16" t="e">
        <f t="shared" si="45"/>
        <v>#DIV/0!</v>
      </c>
      <c r="R44" s="60"/>
      <c r="S44" s="61"/>
      <c r="T44" s="61"/>
      <c r="U44" s="60"/>
      <c r="V44" s="124"/>
    </row>
    <row r="45" spans="1:35" x14ac:dyDescent="0.25">
      <c r="A45" s="167"/>
      <c r="B45" s="55" t="s">
        <v>92</v>
      </c>
      <c r="C45" s="55"/>
      <c r="D45" s="55"/>
      <c r="E45" s="55"/>
      <c r="F45" s="55" t="s">
        <v>69</v>
      </c>
      <c r="G45" s="10" t="e">
        <f t="shared" si="35"/>
        <v>#DIV/0!</v>
      </c>
      <c r="H45" s="11" t="e">
        <f t="shared" si="36"/>
        <v>#DIV/0!</v>
      </c>
      <c r="I45" s="12" t="e">
        <f t="shared" si="37"/>
        <v>#DIV/0!</v>
      </c>
      <c r="J45" s="12" t="e">
        <f t="shared" si="38"/>
        <v>#DIV/0!</v>
      </c>
      <c r="K45" s="12" t="e">
        <f t="shared" si="39"/>
        <v>#DIV/0!</v>
      </c>
      <c r="L45" s="18" t="e">
        <f t="shared" si="40"/>
        <v>#DIV/0!</v>
      </c>
      <c r="M45" s="18" t="e">
        <f t="shared" si="41"/>
        <v>#DIV/0!</v>
      </c>
      <c r="N45" s="18" t="e">
        <f t="shared" si="42"/>
        <v>#DIV/0!</v>
      </c>
      <c r="O45" s="16" t="e">
        <f t="shared" si="43"/>
        <v>#DIV/0!</v>
      </c>
      <c r="P45" s="16" t="e">
        <f t="shared" si="44"/>
        <v>#DIV/0!</v>
      </c>
      <c r="Q45" s="16" t="e">
        <f t="shared" si="45"/>
        <v>#DIV/0!</v>
      </c>
      <c r="R45" s="60"/>
      <c r="S45" s="61"/>
      <c r="T45" s="61"/>
      <c r="U45" s="60"/>
      <c r="V45" s="124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</row>
    <row r="46" spans="1:35" x14ac:dyDescent="0.25">
      <c r="A46" s="167"/>
      <c r="B46" s="55" t="s">
        <v>93</v>
      </c>
      <c r="C46" s="55"/>
      <c r="D46" s="55"/>
      <c r="E46" s="55"/>
      <c r="F46" s="55" t="s">
        <v>70</v>
      </c>
      <c r="G46" s="10" t="e">
        <f t="shared" si="35"/>
        <v>#DIV/0!</v>
      </c>
      <c r="H46" s="11" t="e">
        <f t="shared" si="36"/>
        <v>#DIV/0!</v>
      </c>
      <c r="I46" s="12" t="e">
        <f t="shared" si="37"/>
        <v>#DIV/0!</v>
      </c>
      <c r="J46" s="12" t="e">
        <f t="shared" si="38"/>
        <v>#DIV/0!</v>
      </c>
      <c r="K46" s="12" t="e">
        <f t="shared" si="39"/>
        <v>#DIV/0!</v>
      </c>
      <c r="L46" s="18" t="e">
        <f t="shared" si="40"/>
        <v>#DIV/0!</v>
      </c>
      <c r="M46" s="18" t="e">
        <f t="shared" si="41"/>
        <v>#DIV/0!</v>
      </c>
      <c r="N46" s="18" t="e">
        <f t="shared" si="42"/>
        <v>#DIV/0!</v>
      </c>
      <c r="O46" s="16" t="e">
        <f t="shared" si="43"/>
        <v>#DIV/0!</v>
      </c>
      <c r="P46" s="16" t="e">
        <f t="shared" si="44"/>
        <v>#DIV/0!</v>
      </c>
      <c r="Q46" s="16" t="e">
        <f t="shared" si="45"/>
        <v>#DIV/0!</v>
      </c>
      <c r="R46" s="60"/>
      <c r="S46" s="61"/>
      <c r="T46" s="61"/>
      <c r="U46" s="60"/>
      <c r="V46" s="124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</row>
    <row r="47" spans="1:35" x14ac:dyDescent="0.25">
      <c r="A47" s="167"/>
      <c r="B47" s="55" t="s">
        <v>99</v>
      </c>
      <c r="C47" s="55"/>
      <c r="D47" s="55"/>
      <c r="E47" s="55"/>
      <c r="F47" s="55" t="s">
        <v>70</v>
      </c>
      <c r="G47" s="10" t="e">
        <f t="shared" si="35"/>
        <v>#DIV/0!</v>
      </c>
      <c r="H47" s="11" t="e">
        <f t="shared" si="36"/>
        <v>#DIV/0!</v>
      </c>
      <c r="I47" s="12" t="e">
        <f t="shared" si="37"/>
        <v>#DIV/0!</v>
      </c>
      <c r="J47" s="12" t="e">
        <f t="shared" si="38"/>
        <v>#DIV/0!</v>
      </c>
      <c r="K47" s="12" t="e">
        <f t="shared" si="39"/>
        <v>#DIV/0!</v>
      </c>
      <c r="L47" s="18" t="e">
        <f t="shared" si="40"/>
        <v>#DIV/0!</v>
      </c>
      <c r="M47" s="18" t="e">
        <f t="shared" si="41"/>
        <v>#DIV/0!</v>
      </c>
      <c r="N47" s="18" t="e">
        <f t="shared" si="42"/>
        <v>#DIV/0!</v>
      </c>
      <c r="O47" s="16" t="e">
        <f t="shared" si="43"/>
        <v>#DIV/0!</v>
      </c>
      <c r="P47" s="16" t="e">
        <f t="shared" si="44"/>
        <v>#DIV/0!</v>
      </c>
      <c r="Q47" s="16" t="e">
        <f t="shared" si="45"/>
        <v>#DIV/0!</v>
      </c>
      <c r="R47" s="60"/>
      <c r="S47" s="61"/>
      <c r="T47" s="61"/>
      <c r="U47" s="60"/>
      <c r="V47" s="124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</row>
    <row r="48" spans="1:35" x14ac:dyDescent="0.25">
      <c r="A48" s="167"/>
      <c r="B48" s="55" t="s">
        <v>100</v>
      </c>
      <c r="C48" s="55"/>
      <c r="D48" s="55"/>
      <c r="E48" s="55"/>
      <c r="F48" s="55" t="s">
        <v>70</v>
      </c>
      <c r="G48" s="10" t="e">
        <f t="shared" si="35"/>
        <v>#DIV/0!</v>
      </c>
      <c r="H48" s="11" t="e">
        <f t="shared" si="36"/>
        <v>#DIV/0!</v>
      </c>
      <c r="I48" s="12" t="e">
        <f t="shared" si="37"/>
        <v>#DIV/0!</v>
      </c>
      <c r="J48" s="12" t="e">
        <f t="shared" si="38"/>
        <v>#DIV/0!</v>
      </c>
      <c r="K48" s="12" t="e">
        <f t="shared" si="39"/>
        <v>#DIV/0!</v>
      </c>
      <c r="L48" s="18" t="e">
        <f t="shared" si="40"/>
        <v>#DIV/0!</v>
      </c>
      <c r="M48" s="18" t="e">
        <f t="shared" si="41"/>
        <v>#DIV/0!</v>
      </c>
      <c r="N48" s="18" t="e">
        <f t="shared" si="42"/>
        <v>#DIV/0!</v>
      </c>
      <c r="O48" s="16" t="e">
        <f t="shared" si="43"/>
        <v>#DIV/0!</v>
      </c>
      <c r="P48" s="16" t="e">
        <f t="shared" si="44"/>
        <v>#DIV/0!</v>
      </c>
      <c r="Q48" s="16" t="e">
        <f t="shared" si="45"/>
        <v>#DIV/0!</v>
      </c>
      <c r="R48" s="60"/>
      <c r="S48" s="61"/>
      <c r="T48" s="61"/>
      <c r="U48" s="60"/>
      <c r="V48" s="124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</row>
    <row r="49" spans="1:35" x14ac:dyDescent="0.25">
      <c r="A49" s="167"/>
      <c r="B49" s="55" t="s">
        <v>94</v>
      </c>
      <c r="C49" s="55"/>
      <c r="D49" s="55"/>
      <c r="E49" s="55"/>
      <c r="F49" s="55" t="s">
        <v>70</v>
      </c>
      <c r="G49" s="10" t="e">
        <f t="shared" si="35"/>
        <v>#DIV/0!</v>
      </c>
      <c r="H49" s="11" t="e">
        <f t="shared" si="36"/>
        <v>#DIV/0!</v>
      </c>
      <c r="I49" s="12" t="e">
        <f t="shared" si="37"/>
        <v>#DIV/0!</v>
      </c>
      <c r="J49" s="12" t="e">
        <f t="shared" si="38"/>
        <v>#DIV/0!</v>
      </c>
      <c r="K49" s="12" t="e">
        <f t="shared" si="39"/>
        <v>#DIV/0!</v>
      </c>
      <c r="L49" s="18" t="e">
        <f t="shared" si="40"/>
        <v>#DIV/0!</v>
      </c>
      <c r="M49" s="18" t="e">
        <f t="shared" si="41"/>
        <v>#DIV/0!</v>
      </c>
      <c r="N49" s="18" t="e">
        <f t="shared" si="42"/>
        <v>#DIV/0!</v>
      </c>
      <c r="O49" s="16" t="e">
        <f t="shared" si="43"/>
        <v>#DIV/0!</v>
      </c>
      <c r="P49" s="16" t="e">
        <f t="shared" si="44"/>
        <v>#DIV/0!</v>
      </c>
      <c r="Q49" s="16" t="e">
        <f t="shared" si="45"/>
        <v>#DIV/0!</v>
      </c>
      <c r="R49" s="60"/>
      <c r="S49" s="61"/>
      <c r="T49" s="61"/>
      <c r="U49" s="60"/>
      <c r="V49" s="124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</row>
    <row r="50" spans="1:35" x14ac:dyDescent="0.25">
      <c r="A50" s="167"/>
      <c r="B50" s="55" t="s">
        <v>95</v>
      </c>
      <c r="C50" s="55"/>
      <c r="D50" s="55"/>
      <c r="E50" s="55"/>
      <c r="F50" s="55" t="s">
        <v>69</v>
      </c>
      <c r="G50" s="10" t="e">
        <f t="shared" si="35"/>
        <v>#DIV/0!</v>
      </c>
      <c r="H50" s="11" t="e">
        <f t="shared" si="36"/>
        <v>#DIV/0!</v>
      </c>
      <c r="I50" s="12" t="e">
        <f t="shared" si="37"/>
        <v>#DIV/0!</v>
      </c>
      <c r="J50" s="12" t="e">
        <f t="shared" si="38"/>
        <v>#DIV/0!</v>
      </c>
      <c r="K50" s="12" t="e">
        <f t="shared" si="39"/>
        <v>#DIV/0!</v>
      </c>
      <c r="L50" s="18" t="e">
        <f t="shared" si="40"/>
        <v>#DIV/0!</v>
      </c>
      <c r="M50" s="18" t="e">
        <f t="shared" si="41"/>
        <v>#DIV/0!</v>
      </c>
      <c r="N50" s="18" t="e">
        <f t="shared" si="42"/>
        <v>#DIV/0!</v>
      </c>
      <c r="O50" s="16" t="e">
        <f t="shared" si="43"/>
        <v>#DIV/0!</v>
      </c>
      <c r="P50" s="16" t="e">
        <f t="shared" si="44"/>
        <v>#DIV/0!</v>
      </c>
      <c r="Q50" s="16" t="e">
        <f t="shared" si="45"/>
        <v>#DIV/0!</v>
      </c>
      <c r="R50" s="60"/>
      <c r="S50" s="61"/>
      <c r="T50" s="61"/>
      <c r="U50" s="60"/>
      <c r="V50" s="124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</row>
    <row r="51" spans="1:35" s="79" customFormat="1" x14ac:dyDescent="0.25">
      <c r="A51" s="167"/>
      <c r="B51" s="55" t="s">
        <v>482</v>
      </c>
      <c r="C51" s="55"/>
      <c r="D51" s="55"/>
      <c r="E51" s="55"/>
      <c r="F51" s="55"/>
      <c r="G51" s="10" t="e">
        <f t="shared" ref="G51" si="46">(((1/C51)+(1/D51)+(1/E51)))</f>
        <v>#DIV/0!</v>
      </c>
      <c r="H51" s="11" t="e">
        <f t="shared" ref="H51" si="47">G51-1</f>
        <v>#DIV/0!</v>
      </c>
      <c r="I51" s="12" t="e">
        <f t="shared" ref="I51" si="48">C51*G51</f>
        <v>#DIV/0!</v>
      </c>
      <c r="J51" s="12" t="e">
        <f t="shared" ref="J51" si="49">D51*G51</f>
        <v>#DIV/0!</v>
      </c>
      <c r="K51" s="12" t="e">
        <f t="shared" ref="K51" si="50">E51*G51</f>
        <v>#DIV/0!</v>
      </c>
      <c r="L51" s="18" t="e">
        <f t="shared" ref="L51" si="51">(1/C51)</f>
        <v>#DIV/0!</v>
      </c>
      <c r="M51" s="18" t="e">
        <f t="shared" ref="M51" si="52">(1/D51)</f>
        <v>#DIV/0!</v>
      </c>
      <c r="N51" s="18" t="e">
        <f t="shared" ref="N51" si="53">(1/E51)</f>
        <v>#DIV/0!</v>
      </c>
      <c r="O51" s="16" t="e">
        <f t="shared" ref="O51" si="54">(1/I51)</f>
        <v>#DIV/0!</v>
      </c>
      <c r="P51" s="16" t="e">
        <f t="shared" ref="P51" si="55">(1/J51)</f>
        <v>#DIV/0!</v>
      </c>
      <c r="Q51" s="16" t="e">
        <f t="shared" ref="Q51" si="56">(1/K51)</f>
        <v>#DIV/0!</v>
      </c>
      <c r="R51" s="60"/>
      <c r="S51" s="61"/>
      <c r="T51" s="61"/>
      <c r="U51" s="60"/>
      <c r="V51" s="124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</row>
    <row r="52" spans="1:35" x14ac:dyDescent="0.25">
      <c r="A52" s="167"/>
      <c r="B52" s="55" t="s">
        <v>481</v>
      </c>
      <c r="C52" s="55"/>
      <c r="D52" s="55"/>
      <c r="E52" s="55"/>
      <c r="F52" s="55" t="s">
        <v>70</v>
      </c>
      <c r="G52" s="10" t="e">
        <f t="shared" ref="G52:G58" si="57">(((1/C52)+(1/D52)+(1/E52)))</f>
        <v>#DIV/0!</v>
      </c>
      <c r="H52" s="11" t="e">
        <f t="shared" ref="H52:H58" si="58">G52-1</f>
        <v>#DIV/0!</v>
      </c>
      <c r="I52" s="12" t="e">
        <f t="shared" ref="I52:I58" si="59">C52*G52</f>
        <v>#DIV/0!</v>
      </c>
      <c r="J52" s="12" t="e">
        <f t="shared" ref="J52:J58" si="60">D52*G52</f>
        <v>#DIV/0!</v>
      </c>
      <c r="K52" s="12" t="e">
        <f t="shared" ref="K52:K58" si="61">E52*G52</f>
        <v>#DIV/0!</v>
      </c>
      <c r="L52" s="18" t="e">
        <f t="shared" ref="L52:N58" si="62">(1/C52)</f>
        <v>#DIV/0!</v>
      </c>
      <c r="M52" s="18" t="e">
        <f t="shared" si="62"/>
        <v>#DIV/0!</v>
      </c>
      <c r="N52" s="18" t="e">
        <f t="shared" si="62"/>
        <v>#DIV/0!</v>
      </c>
      <c r="O52" s="16" t="e">
        <f t="shared" ref="O52:Q58" si="63">(1/I52)</f>
        <v>#DIV/0!</v>
      </c>
      <c r="P52" s="16" t="e">
        <f t="shared" si="63"/>
        <v>#DIV/0!</v>
      </c>
      <c r="Q52" s="16" t="e">
        <f t="shared" si="63"/>
        <v>#DIV/0!</v>
      </c>
      <c r="R52" s="60"/>
      <c r="S52" s="61"/>
      <c r="T52" s="61"/>
      <c r="U52" s="60"/>
      <c r="V52" s="124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</row>
    <row r="53" spans="1:35" x14ac:dyDescent="0.25">
      <c r="A53" s="166" t="s">
        <v>480</v>
      </c>
      <c r="B53" s="55" t="s">
        <v>479</v>
      </c>
      <c r="C53" s="55"/>
      <c r="D53" s="55"/>
      <c r="E53" s="55"/>
      <c r="F53" s="55" t="s">
        <v>68</v>
      </c>
      <c r="G53" s="10" t="e">
        <f t="shared" si="57"/>
        <v>#DIV/0!</v>
      </c>
      <c r="H53" s="11" t="e">
        <f t="shared" si="58"/>
        <v>#DIV/0!</v>
      </c>
      <c r="I53" s="12" t="e">
        <f t="shared" si="59"/>
        <v>#DIV/0!</v>
      </c>
      <c r="J53" s="12" t="e">
        <f t="shared" si="60"/>
        <v>#DIV/0!</v>
      </c>
      <c r="K53" s="12" t="e">
        <f t="shared" si="61"/>
        <v>#DIV/0!</v>
      </c>
      <c r="L53" s="18" t="e">
        <f t="shared" si="62"/>
        <v>#DIV/0!</v>
      </c>
      <c r="M53" s="18" t="e">
        <f t="shared" si="62"/>
        <v>#DIV/0!</v>
      </c>
      <c r="N53" s="18" t="e">
        <f t="shared" si="62"/>
        <v>#DIV/0!</v>
      </c>
      <c r="O53" s="16" t="e">
        <f t="shared" si="63"/>
        <v>#DIV/0!</v>
      </c>
      <c r="P53" s="16" t="e">
        <f t="shared" si="63"/>
        <v>#DIV/0!</v>
      </c>
      <c r="Q53" s="16" t="e">
        <f t="shared" si="63"/>
        <v>#DIV/0!</v>
      </c>
      <c r="R53" s="60"/>
      <c r="S53" s="61"/>
      <c r="T53" s="61"/>
      <c r="U53" s="60"/>
      <c r="V53" s="124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4" spans="1:35" x14ac:dyDescent="0.25">
      <c r="A54" s="167"/>
      <c r="B54" s="55" t="s">
        <v>87</v>
      </c>
      <c r="C54" s="55"/>
      <c r="D54" s="55"/>
      <c r="E54" s="55"/>
      <c r="F54" s="55" t="s">
        <v>68</v>
      </c>
      <c r="G54" s="10" t="e">
        <f t="shared" si="57"/>
        <v>#DIV/0!</v>
      </c>
      <c r="H54" s="11" t="e">
        <f t="shared" si="58"/>
        <v>#DIV/0!</v>
      </c>
      <c r="I54" s="12" t="e">
        <f t="shared" si="59"/>
        <v>#DIV/0!</v>
      </c>
      <c r="J54" s="12" t="e">
        <f t="shared" si="60"/>
        <v>#DIV/0!</v>
      </c>
      <c r="K54" s="12" t="e">
        <f t="shared" si="61"/>
        <v>#DIV/0!</v>
      </c>
      <c r="L54" s="18" t="e">
        <f t="shared" si="62"/>
        <v>#DIV/0!</v>
      </c>
      <c r="M54" s="18" t="e">
        <f t="shared" si="62"/>
        <v>#DIV/0!</v>
      </c>
      <c r="N54" s="18" t="e">
        <f t="shared" si="62"/>
        <v>#DIV/0!</v>
      </c>
      <c r="O54" s="16" t="e">
        <f t="shared" si="63"/>
        <v>#DIV/0!</v>
      </c>
      <c r="P54" s="16" t="e">
        <f t="shared" si="63"/>
        <v>#DIV/0!</v>
      </c>
      <c r="Q54" s="16" t="e">
        <f t="shared" si="63"/>
        <v>#DIV/0!</v>
      </c>
      <c r="R54" s="60"/>
      <c r="S54" s="61"/>
      <c r="T54" s="61"/>
      <c r="U54" s="60"/>
      <c r="V54" s="124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</row>
    <row r="55" spans="1:35" x14ac:dyDescent="0.25">
      <c r="A55" s="167"/>
      <c r="B55" s="55" t="s">
        <v>98</v>
      </c>
      <c r="C55" s="55"/>
      <c r="D55" s="55"/>
      <c r="E55" s="55"/>
      <c r="F55" s="55" t="s">
        <v>68</v>
      </c>
      <c r="G55" s="10" t="e">
        <f t="shared" si="57"/>
        <v>#DIV/0!</v>
      </c>
      <c r="H55" s="11" t="e">
        <f t="shared" si="58"/>
        <v>#DIV/0!</v>
      </c>
      <c r="I55" s="12" t="e">
        <f t="shared" si="59"/>
        <v>#DIV/0!</v>
      </c>
      <c r="J55" s="12" t="e">
        <f t="shared" si="60"/>
        <v>#DIV/0!</v>
      </c>
      <c r="K55" s="12" t="e">
        <f t="shared" si="61"/>
        <v>#DIV/0!</v>
      </c>
      <c r="L55" s="18" t="e">
        <f t="shared" si="62"/>
        <v>#DIV/0!</v>
      </c>
      <c r="M55" s="18" t="e">
        <f t="shared" si="62"/>
        <v>#DIV/0!</v>
      </c>
      <c r="N55" s="18" t="e">
        <f t="shared" si="62"/>
        <v>#DIV/0!</v>
      </c>
      <c r="O55" s="16" t="e">
        <f t="shared" si="63"/>
        <v>#DIV/0!</v>
      </c>
      <c r="P55" s="16" t="e">
        <f t="shared" si="63"/>
        <v>#DIV/0!</v>
      </c>
      <c r="Q55" s="16" t="e">
        <f t="shared" si="63"/>
        <v>#DIV/0!</v>
      </c>
      <c r="R55" s="60"/>
      <c r="S55" s="61"/>
      <c r="T55" s="61"/>
      <c r="U55" s="60"/>
      <c r="V55" s="124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  <row r="56" spans="1:35" x14ac:dyDescent="0.25">
      <c r="A56" s="167"/>
      <c r="B56" s="55" t="s">
        <v>88</v>
      </c>
      <c r="C56" s="55"/>
      <c r="D56" s="55"/>
      <c r="E56" s="55"/>
      <c r="F56" s="55" t="s">
        <v>69</v>
      </c>
      <c r="G56" s="10" t="e">
        <f t="shared" si="57"/>
        <v>#DIV/0!</v>
      </c>
      <c r="H56" s="11" t="e">
        <f t="shared" si="58"/>
        <v>#DIV/0!</v>
      </c>
      <c r="I56" s="12" t="e">
        <f t="shared" si="59"/>
        <v>#DIV/0!</v>
      </c>
      <c r="J56" s="12" t="e">
        <f t="shared" si="60"/>
        <v>#DIV/0!</v>
      </c>
      <c r="K56" s="12" t="e">
        <f t="shared" si="61"/>
        <v>#DIV/0!</v>
      </c>
      <c r="L56" s="18" t="e">
        <f t="shared" si="62"/>
        <v>#DIV/0!</v>
      </c>
      <c r="M56" s="18" t="e">
        <f t="shared" si="62"/>
        <v>#DIV/0!</v>
      </c>
      <c r="N56" s="18" t="e">
        <f t="shared" si="62"/>
        <v>#DIV/0!</v>
      </c>
      <c r="O56" s="16" t="e">
        <f t="shared" si="63"/>
        <v>#DIV/0!</v>
      </c>
      <c r="P56" s="16" t="e">
        <f t="shared" si="63"/>
        <v>#DIV/0!</v>
      </c>
      <c r="Q56" s="16" t="e">
        <f t="shared" si="63"/>
        <v>#DIV/0!</v>
      </c>
      <c r="R56" s="60"/>
      <c r="S56" s="61"/>
      <c r="T56" s="61"/>
      <c r="U56" s="60"/>
      <c r="V56" s="124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</row>
    <row r="57" spans="1:35" s="79" customFormat="1" x14ac:dyDescent="0.25">
      <c r="A57" s="167"/>
      <c r="B57" s="55" t="s">
        <v>89</v>
      </c>
      <c r="C57" s="55"/>
      <c r="D57" s="55"/>
      <c r="E57" s="55"/>
      <c r="F57" s="55"/>
      <c r="G57" s="72" t="e">
        <f t="shared" si="57"/>
        <v>#DIV/0!</v>
      </c>
      <c r="H57" s="73" t="e">
        <f t="shared" si="58"/>
        <v>#DIV/0!</v>
      </c>
      <c r="I57" s="74" t="e">
        <f t="shared" si="59"/>
        <v>#DIV/0!</v>
      </c>
      <c r="J57" s="74" t="e">
        <f t="shared" si="60"/>
        <v>#DIV/0!</v>
      </c>
      <c r="K57" s="74" t="e">
        <f t="shared" si="61"/>
        <v>#DIV/0!</v>
      </c>
      <c r="L57" s="18" t="e">
        <f t="shared" si="62"/>
        <v>#DIV/0!</v>
      </c>
      <c r="M57" s="18" t="e">
        <f t="shared" si="62"/>
        <v>#DIV/0!</v>
      </c>
      <c r="N57" s="18" t="e">
        <f t="shared" si="62"/>
        <v>#DIV/0!</v>
      </c>
      <c r="O57" s="16" t="e">
        <f t="shared" si="63"/>
        <v>#DIV/0!</v>
      </c>
      <c r="P57" s="16" t="e">
        <f t="shared" si="63"/>
        <v>#DIV/0!</v>
      </c>
      <c r="Q57" s="16" t="e">
        <f t="shared" si="63"/>
        <v>#DIV/0!</v>
      </c>
      <c r="R57" s="60"/>
      <c r="S57" s="61"/>
      <c r="T57" s="61"/>
      <c r="U57" s="60"/>
      <c r="V57" s="124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</row>
    <row r="58" spans="1:35" x14ac:dyDescent="0.25">
      <c r="A58" s="167"/>
      <c r="B58" s="55" t="s">
        <v>91</v>
      </c>
      <c r="C58" s="55"/>
      <c r="D58" s="55"/>
      <c r="E58" s="55"/>
      <c r="F58" s="55" t="s">
        <v>68</v>
      </c>
      <c r="G58" s="10" t="e">
        <f t="shared" si="57"/>
        <v>#DIV/0!</v>
      </c>
      <c r="H58" s="11" t="e">
        <f t="shared" si="58"/>
        <v>#DIV/0!</v>
      </c>
      <c r="I58" s="12" t="e">
        <f t="shared" si="59"/>
        <v>#DIV/0!</v>
      </c>
      <c r="J58" s="12" t="e">
        <f t="shared" si="60"/>
        <v>#DIV/0!</v>
      </c>
      <c r="K58" s="12" t="e">
        <f t="shared" si="61"/>
        <v>#DIV/0!</v>
      </c>
      <c r="L58" s="18" t="e">
        <f t="shared" si="62"/>
        <v>#DIV/0!</v>
      </c>
      <c r="M58" s="18" t="e">
        <f t="shared" si="62"/>
        <v>#DIV/0!</v>
      </c>
      <c r="N58" s="18" t="e">
        <f t="shared" si="62"/>
        <v>#DIV/0!</v>
      </c>
      <c r="O58" s="16" t="e">
        <f t="shared" si="63"/>
        <v>#DIV/0!</v>
      </c>
      <c r="P58" s="16" t="e">
        <f t="shared" si="63"/>
        <v>#DIV/0!</v>
      </c>
      <c r="Q58" s="16" t="e">
        <f t="shared" si="63"/>
        <v>#DIV/0!</v>
      </c>
      <c r="R58" s="60"/>
      <c r="S58" s="61"/>
      <c r="T58" s="61"/>
      <c r="U58" s="60"/>
      <c r="V58" s="124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</row>
    <row r="59" spans="1:35" x14ac:dyDescent="0.25">
      <c r="A59" s="167"/>
      <c r="B59" s="55" t="s">
        <v>90</v>
      </c>
      <c r="C59" s="55"/>
      <c r="D59" s="55"/>
      <c r="E59" s="55"/>
      <c r="F59" s="55"/>
      <c r="G59" s="10" t="e">
        <f t="shared" ref="G59:G61" si="64">(((1/C59)+(1/D59)+(1/E59)))</f>
        <v>#DIV/0!</v>
      </c>
      <c r="H59" s="11" t="e">
        <f t="shared" ref="H59:H61" si="65">G59-1</f>
        <v>#DIV/0!</v>
      </c>
      <c r="I59" s="12" t="e">
        <f t="shared" ref="I59:I61" si="66">C59*G59</f>
        <v>#DIV/0!</v>
      </c>
      <c r="J59" s="12" t="e">
        <f t="shared" ref="J59:J61" si="67">D59*G59</f>
        <v>#DIV/0!</v>
      </c>
      <c r="K59" s="12" t="e">
        <f t="shared" ref="K59:K61" si="68">E59*G59</f>
        <v>#DIV/0!</v>
      </c>
      <c r="L59" s="18" t="e">
        <f t="shared" ref="L59:L61" si="69">(1/C59)</f>
        <v>#DIV/0!</v>
      </c>
      <c r="M59" s="18" t="e">
        <f t="shared" ref="M59:M61" si="70">(1/D59)</f>
        <v>#DIV/0!</v>
      </c>
      <c r="N59" s="18" t="e">
        <f t="shared" ref="N59:N61" si="71">(1/E59)</f>
        <v>#DIV/0!</v>
      </c>
      <c r="O59" s="16" t="e">
        <f t="shared" ref="O59:O61" si="72">(1/I59)</f>
        <v>#DIV/0!</v>
      </c>
      <c r="P59" s="16" t="e">
        <f t="shared" ref="P59:P61" si="73">(1/J59)</f>
        <v>#DIV/0!</v>
      </c>
      <c r="Q59" s="16" t="e">
        <f t="shared" ref="Q59:Q61" si="74">(1/K59)</f>
        <v>#DIV/0!</v>
      </c>
      <c r="R59" s="60"/>
      <c r="S59" s="61"/>
      <c r="T59" s="61"/>
      <c r="U59" s="60"/>
      <c r="V59" s="124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</row>
    <row r="60" spans="1:35" x14ac:dyDescent="0.25">
      <c r="A60" s="167"/>
      <c r="B60" s="55" t="s">
        <v>101</v>
      </c>
      <c r="C60" s="55"/>
      <c r="D60" s="55"/>
      <c r="E60" s="55"/>
      <c r="F60" s="55" t="s">
        <v>69</v>
      </c>
      <c r="G60" s="10" t="e">
        <f t="shared" si="64"/>
        <v>#DIV/0!</v>
      </c>
      <c r="H60" s="11" t="e">
        <f t="shared" si="65"/>
        <v>#DIV/0!</v>
      </c>
      <c r="I60" s="12" t="e">
        <f t="shared" si="66"/>
        <v>#DIV/0!</v>
      </c>
      <c r="J60" s="12" t="e">
        <f t="shared" si="67"/>
        <v>#DIV/0!</v>
      </c>
      <c r="K60" s="12" t="e">
        <f t="shared" si="68"/>
        <v>#DIV/0!</v>
      </c>
      <c r="L60" s="18" t="e">
        <f t="shared" si="69"/>
        <v>#DIV/0!</v>
      </c>
      <c r="M60" s="18" t="e">
        <f t="shared" si="70"/>
        <v>#DIV/0!</v>
      </c>
      <c r="N60" s="18" t="e">
        <f t="shared" si="71"/>
        <v>#DIV/0!</v>
      </c>
      <c r="O60" s="16" t="e">
        <f t="shared" si="72"/>
        <v>#DIV/0!</v>
      </c>
      <c r="P60" s="16" t="e">
        <f t="shared" si="73"/>
        <v>#DIV/0!</v>
      </c>
      <c r="Q60" s="16" t="e">
        <f t="shared" si="74"/>
        <v>#DIV/0!</v>
      </c>
      <c r="R60" s="60"/>
      <c r="S60" s="61"/>
      <c r="T60" s="61"/>
      <c r="U60" s="60"/>
      <c r="V60" s="124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</row>
    <row r="61" spans="1:35" s="56" customFormat="1" x14ac:dyDescent="0.25">
      <c r="A61" s="167"/>
      <c r="B61" s="55" t="s">
        <v>100</v>
      </c>
      <c r="C61" s="55"/>
      <c r="D61" s="55"/>
      <c r="E61" s="55"/>
      <c r="F61" s="55"/>
      <c r="G61" s="10" t="e">
        <f t="shared" si="64"/>
        <v>#DIV/0!</v>
      </c>
      <c r="H61" s="11" t="e">
        <f t="shared" si="65"/>
        <v>#DIV/0!</v>
      </c>
      <c r="I61" s="12" t="e">
        <f t="shared" si="66"/>
        <v>#DIV/0!</v>
      </c>
      <c r="J61" s="12" t="e">
        <f t="shared" si="67"/>
        <v>#DIV/0!</v>
      </c>
      <c r="K61" s="12" t="e">
        <f t="shared" si="68"/>
        <v>#DIV/0!</v>
      </c>
      <c r="L61" s="18" t="e">
        <f t="shared" si="69"/>
        <v>#DIV/0!</v>
      </c>
      <c r="M61" s="18" t="e">
        <f t="shared" si="70"/>
        <v>#DIV/0!</v>
      </c>
      <c r="N61" s="18" t="e">
        <f t="shared" si="71"/>
        <v>#DIV/0!</v>
      </c>
      <c r="O61" s="16" t="e">
        <f t="shared" si="72"/>
        <v>#DIV/0!</v>
      </c>
      <c r="P61" s="16" t="e">
        <f t="shared" si="73"/>
        <v>#DIV/0!</v>
      </c>
      <c r="Q61" s="16" t="e">
        <f t="shared" si="74"/>
        <v>#DIV/0!</v>
      </c>
      <c r="R61" s="60"/>
      <c r="S61" s="61"/>
      <c r="T61" s="61"/>
      <c r="U61" s="60"/>
      <c r="V61" s="124"/>
    </row>
    <row r="62" spans="1:35" x14ac:dyDescent="0.25">
      <c r="A62" s="167"/>
      <c r="B62" s="55" t="s">
        <v>92</v>
      </c>
      <c r="C62" s="55"/>
      <c r="D62" s="55"/>
      <c r="E62" s="55"/>
      <c r="F62" s="55" t="s">
        <v>68</v>
      </c>
      <c r="G62" s="10" t="e">
        <f t="shared" ref="G62:G71" si="75">(((1/C62)+(1/D62)+(1/E62)))</f>
        <v>#DIV/0!</v>
      </c>
      <c r="H62" s="11" t="e">
        <f t="shared" ref="H62:H71" si="76">G62-1</f>
        <v>#DIV/0!</v>
      </c>
      <c r="I62" s="12" t="e">
        <f t="shared" ref="I62:I71" si="77">C62*G62</f>
        <v>#DIV/0!</v>
      </c>
      <c r="J62" s="12" t="e">
        <f t="shared" ref="J62:J71" si="78">D62*G62</f>
        <v>#DIV/0!</v>
      </c>
      <c r="K62" s="12" t="e">
        <f t="shared" ref="K62:K71" si="79">E62*G62</f>
        <v>#DIV/0!</v>
      </c>
      <c r="L62" s="18" t="e">
        <f t="shared" ref="L62:L71" si="80">(1/C62)</f>
        <v>#DIV/0!</v>
      </c>
      <c r="M62" s="18" t="e">
        <f t="shared" ref="M62:M71" si="81">(1/D62)</f>
        <v>#DIV/0!</v>
      </c>
      <c r="N62" s="18" t="e">
        <f t="shared" ref="N62:N71" si="82">(1/E62)</f>
        <v>#DIV/0!</v>
      </c>
      <c r="O62" s="16" t="e">
        <f t="shared" ref="O62:O71" si="83">(1/I62)</f>
        <v>#DIV/0!</v>
      </c>
      <c r="P62" s="16" t="e">
        <f t="shared" ref="P62:P71" si="84">(1/J62)</f>
        <v>#DIV/0!</v>
      </c>
      <c r="Q62" s="16" t="e">
        <f t="shared" ref="Q62:Q71" si="85">(1/K62)</f>
        <v>#DIV/0!</v>
      </c>
      <c r="R62" s="60"/>
      <c r="S62" s="61"/>
      <c r="T62" s="61"/>
      <c r="U62" s="60"/>
      <c r="V62" s="124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</row>
    <row r="63" spans="1:35" s="56" customFormat="1" x14ac:dyDescent="0.25">
      <c r="A63" s="167"/>
      <c r="B63" s="55" t="s">
        <v>481</v>
      </c>
      <c r="C63" s="55"/>
      <c r="D63" s="55"/>
      <c r="E63" s="55"/>
      <c r="F63" s="55"/>
      <c r="G63" s="62" t="e">
        <f t="shared" si="75"/>
        <v>#DIV/0!</v>
      </c>
      <c r="H63" s="57" t="e">
        <f t="shared" si="76"/>
        <v>#DIV/0!</v>
      </c>
      <c r="I63" s="58" t="e">
        <f t="shared" si="77"/>
        <v>#DIV/0!</v>
      </c>
      <c r="J63" s="58" t="e">
        <f t="shared" si="78"/>
        <v>#DIV/0!</v>
      </c>
      <c r="K63" s="58" t="e">
        <f t="shared" si="79"/>
        <v>#DIV/0!</v>
      </c>
      <c r="L63" s="18" t="e">
        <f t="shared" si="80"/>
        <v>#DIV/0!</v>
      </c>
      <c r="M63" s="18" t="e">
        <f t="shared" si="81"/>
        <v>#DIV/0!</v>
      </c>
      <c r="N63" s="18" t="e">
        <f t="shared" si="82"/>
        <v>#DIV/0!</v>
      </c>
      <c r="O63" s="16" t="e">
        <f t="shared" si="83"/>
        <v>#DIV/0!</v>
      </c>
      <c r="P63" s="16" t="e">
        <f t="shared" si="84"/>
        <v>#DIV/0!</v>
      </c>
      <c r="Q63" s="16" t="e">
        <f t="shared" si="85"/>
        <v>#DIV/0!</v>
      </c>
      <c r="R63" s="60"/>
      <c r="S63" s="61"/>
      <c r="T63" s="61"/>
      <c r="U63" s="60"/>
      <c r="V63" s="124"/>
    </row>
    <row r="64" spans="1:35" x14ac:dyDescent="0.25">
      <c r="A64" s="167"/>
      <c r="B64" s="55" t="s">
        <v>93</v>
      </c>
      <c r="C64" s="55"/>
      <c r="D64" s="55"/>
      <c r="E64" s="55"/>
      <c r="F64" s="55" t="s">
        <v>69</v>
      </c>
      <c r="G64" s="10" t="e">
        <f t="shared" si="75"/>
        <v>#DIV/0!</v>
      </c>
      <c r="H64" s="11" t="e">
        <f t="shared" si="76"/>
        <v>#DIV/0!</v>
      </c>
      <c r="I64" s="12" t="e">
        <f t="shared" si="77"/>
        <v>#DIV/0!</v>
      </c>
      <c r="J64" s="12" t="e">
        <f t="shared" si="78"/>
        <v>#DIV/0!</v>
      </c>
      <c r="K64" s="12" t="e">
        <f t="shared" si="79"/>
        <v>#DIV/0!</v>
      </c>
      <c r="L64" s="18" t="e">
        <f t="shared" si="80"/>
        <v>#DIV/0!</v>
      </c>
      <c r="M64" s="18" t="e">
        <f t="shared" si="81"/>
        <v>#DIV/0!</v>
      </c>
      <c r="N64" s="18" t="e">
        <f t="shared" si="82"/>
        <v>#DIV/0!</v>
      </c>
      <c r="O64" s="16" t="e">
        <f t="shared" si="83"/>
        <v>#DIV/0!</v>
      </c>
      <c r="P64" s="16" t="e">
        <f t="shared" si="84"/>
        <v>#DIV/0!</v>
      </c>
      <c r="Q64" s="16" t="e">
        <f t="shared" si="85"/>
        <v>#DIV/0!</v>
      </c>
      <c r="R64" s="60"/>
      <c r="S64" s="61"/>
      <c r="T64" s="61"/>
      <c r="U64" s="60"/>
      <c r="V64" s="124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</row>
    <row r="65" spans="1:35" x14ac:dyDescent="0.25">
      <c r="A65" s="167"/>
      <c r="B65" s="55" t="s">
        <v>99</v>
      </c>
      <c r="C65" s="55"/>
      <c r="D65" s="55"/>
      <c r="E65" s="55"/>
      <c r="F65" s="55" t="s">
        <v>68</v>
      </c>
      <c r="G65" s="10" t="e">
        <f t="shared" si="75"/>
        <v>#DIV/0!</v>
      </c>
      <c r="H65" s="11" t="e">
        <f t="shared" si="76"/>
        <v>#DIV/0!</v>
      </c>
      <c r="I65" s="12" t="e">
        <f t="shared" si="77"/>
        <v>#DIV/0!</v>
      </c>
      <c r="J65" s="12" t="e">
        <f t="shared" si="78"/>
        <v>#DIV/0!</v>
      </c>
      <c r="K65" s="12" t="e">
        <f t="shared" si="79"/>
        <v>#DIV/0!</v>
      </c>
      <c r="L65" s="18" t="e">
        <f t="shared" si="80"/>
        <v>#DIV/0!</v>
      </c>
      <c r="M65" s="18" t="e">
        <f t="shared" si="81"/>
        <v>#DIV/0!</v>
      </c>
      <c r="N65" s="18" t="e">
        <f t="shared" si="82"/>
        <v>#DIV/0!</v>
      </c>
      <c r="O65" s="16" t="e">
        <f t="shared" si="83"/>
        <v>#DIV/0!</v>
      </c>
      <c r="P65" s="16" t="e">
        <f t="shared" si="84"/>
        <v>#DIV/0!</v>
      </c>
      <c r="Q65" s="16" t="e">
        <f t="shared" si="85"/>
        <v>#DIV/0!</v>
      </c>
      <c r="R65" s="60"/>
      <c r="S65" s="61"/>
      <c r="T65" s="61"/>
      <c r="U65" s="60"/>
      <c r="V65" s="124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</row>
    <row r="66" spans="1:35" s="53" customFormat="1" x14ac:dyDescent="0.25">
      <c r="A66" s="167"/>
      <c r="B66" s="52" t="s">
        <v>94</v>
      </c>
      <c r="C66" s="52">
        <v>1.7509999999999999</v>
      </c>
      <c r="D66" s="52">
        <v>3.86</v>
      </c>
      <c r="E66" s="52">
        <v>4.82</v>
      </c>
      <c r="F66" s="52" t="s">
        <v>69</v>
      </c>
      <c r="G66" s="80">
        <f t="shared" si="75"/>
        <v>1.0376384644796897</v>
      </c>
      <c r="H66" s="68">
        <f t="shared" si="76"/>
        <v>3.7638464479689659E-2</v>
      </c>
      <c r="I66" s="69">
        <f t="shared" si="77"/>
        <v>1.8169049513039366</v>
      </c>
      <c r="J66" s="69">
        <f t="shared" si="78"/>
        <v>4.0052844728916019</v>
      </c>
      <c r="K66" s="69">
        <f t="shared" si="79"/>
        <v>5.0014173987921042</v>
      </c>
      <c r="L66" s="70">
        <f t="shared" si="80"/>
        <v>0.57110222729868654</v>
      </c>
      <c r="M66" s="70">
        <f t="shared" si="81"/>
        <v>0.2590673575129534</v>
      </c>
      <c r="N66" s="70">
        <f t="shared" si="82"/>
        <v>0.20746887966804978</v>
      </c>
      <c r="O66" s="70">
        <f t="shared" si="83"/>
        <v>0.55038652367716367</v>
      </c>
      <c r="P66" s="70">
        <f t="shared" si="84"/>
        <v>0.24967015620692062</v>
      </c>
      <c r="Q66" s="70">
        <f t="shared" si="85"/>
        <v>0.19994332011591567</v>
      </c>
      <c r="R66" s="64"/>
      <c r="S66" s="54"/>
      <c r="T66" s="54"/>
      <c r="U66" s="64"/>
      <c r="V66" s="125" t="s">
        <v>478</v>
      </c>
    </row>
    <row r="67" spans="1:35" x14ac:dyDescent="0.25">
      <c r="A67" s="167"/>
      <c r="B67" s="55" t="s">
        <v>95</v>
      </c>
      <c r="C67" s="55"/>
      <c r="D67" s="55"/>
      <c r="E67" s="55"/>
      <c r="F67" s="55" t="s">
        <v>70</v>
      </c>
      <c r="G67" s="10" t="e">
        <f t="shared" si="75"/>
        <v>#DIV/0!</v>
      </c>
      <c r="H67" s="11" t="e">
        <f t="shared" si="76"/>
        <v>#DIV/0!</v>
      </c>
      <c r="I67" s="12" t="e">
        <f t="shared" si="77"/>
        <v>#DIV/0!</v>
      </c>
      <c r="J67" s="12" t="e">
        <f t="shared" si="78"/>
        <v>#DIV/0!</v>
      </c>
      <c r="K67" s="12" t="e">
        <f t="shared" si="79"/>
        <v>#DIV/0!</v>
      </c>
      <c r="L67" s="18" t="e">
        <f t="shared" si="80"/>
        <v>#DIV/0!</v>
      </c>
      <c r="M67" s="18" t="e">
        <f t="shared" si="81"/>
        <v>#DIV/0!</v>
      </c>
      <c r="N67" s="18" t="e">
        <f t="shared" si="82"/>
        <v>#DIV/0!</v>
      </c>
      <c r="O67" s="16" t="e">
        <f t="shared" si="83"/>
        <v>#DIV/0!</v>
      </c>
      <c r="P67" s="16" t="e">
        <f t="shared" si="84"/>
        <v>#DIV/0!</v>
      </c>
      <c r="Q67" s="16" t="e">
        <f t="shared" si="85"/>
        <v>#DIV/0!</v>
      </c>
      <c r="R67" s="60"/>
      <c r="S67" s="61"/>
      <c r="T67" s="61"/>
      <c r="U67" s="60"/>
      <c r="V67" s="124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</row>
    <row r="68" spans="1:35" x14ac:dyDescent="0.25">
      <c r="A68" s="167"/>
      <c r="B68" s="55" t="s">
        <v>96</v>
      </c>
      <c r="C68" s="55"/>
      <c r="D68" s="55"/>
      <c r="E68" s="55"/>
      <c r="F68" s="55" t="s">
        <v>70</v>
      </c>
      <c r="G68" s="10" t="e">
        <f t="shared" si="75"/>
        <v>#DIV/0!</v>
      </c>
      <c r="H68" s="11" t="e">
        <f t="shared" si="76"/>
        <v>#DIV/0!</v>
      </c>
      <c r="I68" s="12" t="e">
        <f t="shared" si="77"/>
        <v>#DIV/0!</v>
      </c>
      <c r="J68" s="12" t="e">
        <f t="shared" si="78"/>
        <v>#DIV/0!</v>
      </c>
      <c r="K68" s="12" t="e">
        <f t="shared" si="79"/>
        <v>#DIV/0!</v>
      </c>
      <c r="L68" s="18" t="e">
        <f t="shared" si="80"/>
        <v>#DIV/0!</v>
      </c>
      <c r="M68" s="18" t="e">
        <f t="shared" si="81"/>
        <v>#DIV/0!</v>
      </c>
      <c r="N68" s="18" t="e">
        <f t="shared" si="82"/>
        <v>#DIV/0!</v>
      </c>
      <c r="O68" s="16" t="e">
        <f t="shared" si="83"/>
        <v>#DIV/0!</v>
      </c>
      <c r="P68" s="16" t="e">
        <f t="shared" si="84"/>
        <v>#DIV/0!</v>
      </c>
      <c r="Q68" s="16" t="e">
        <f t="shared" si="85"/>
        <v>#DIV/0!</v>
      </c>
      <c r="R68" s="60"/>
      <c r="S68" s="61"/>
      <c r="T68" s="61"/>
      <c r="U68" s="60"/>
      <c r="V68" s="124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</row>
    <row r="69" spans="1:35" x14ac:dyDescent="0.25">
      <c r="A69" s="167"/>
      <c r="B69" s="55" t="s">
        <v>482</v>
      </c>
      <c r="C69" s="55"/>
      <c r="D69" s="55"/>
      <c r="E69" s="55"/>
      <c r="F69" s="55" t="s">
        <v>69</v>
      </c>
      <c r="G69" s="10" t="e">
        <f t="shared" si="75"/>
        <v>#DIV/0!</v>
      </c>
      <c r="H69" s="11" t="e">
        <f t="shared" si="76"/>
        <v>#DIV/0!</v>
      </c>
      <c r="I69" s="12" t="e">
        <f t="shared" si="77"/>
        <v>#DIV/0!</v>
      </c>
      <c r="J69" s="12" t="e">
        <f t="shared" si="78"/>
        <v>#DIV/0!</v>
      </c>
      <c r="K69" s="12" t="e">
        <f t="shared" si="79"/>
        <v>#DIV/0!</v>
      </c>
      <c r="L69" s="18" t="e">
        <f t="shared" si="80"/>
        <v>#DIV/0!</v>
      </c>
      <c r="M69" s="18" t="e">
        <f t="shared" si="81"/>
        <v>#DIV/0!</v>
      </c>
      <c r="N69" s="18" t="e">
        <f t="shared" si="82"/>
        <v>#DIV/0!</v>
      </c>
      <c r="O69" s="16" t="e">
        <f t="shared" si="83"/>
        <v>#DIV/0!</v>
      </c>
      <c r="P69" s="16" t="e">
        <f t="shared" si="84"/>
        <v>#DIV/0!</v>
      </c>
      <c r="Q69" s="16" t="e">
        <f t="shared" si="85"/>
        <v>#DIV/0!</v>
      </c>
      <c r="R69" s="60"/>
      <c r="S69" s="61"/>
      <c r="T69" s="61"/>
      <c r="U69" s="60"/>
      <c r="V69" s="124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</row>
    <row r="70" spans="1:35" x14ac:dyDescent="0.25">
      <c r="A70" s="166" t="s">
        <v>88</v>
      </c>
      <c r="B70" s="55" t="s">
        <v>479</v>
      </c>
      <c r="C70" s="55"/>
      <c r="D70" s="55"/>
      <c r="E70" s="55"/>
      <c r="F70" s="55" t="s">
        <v>70</v>
      </c>
      <c r="G70" s="10" t="e">
        <f t="shared" si="75"/>
        <v>#DIV/0!</v>
      </c>
      <c r="H70" s="11" t="e">
        <f t="shared" si="76"/>
        <v>#DIV/0!</v>
      </c>
      <c r="I70" s="12" t="e">
        <f t="shared" si="77"/>
        <v>#DIV/0!</v>
      </c>
      <c r="J70" s="12" t="e">
        <f t="shared" si="78"/>
        <v>#DIV/0!</v>
      </c>
      <c r="K70" s="12" t="e">
        <f t="shared" si="79"/>
        <v>#DIV/0!</v>
      </c>
      <c r="L70" s="18" t="e">
        <f t="shared" si="80"/>
        <v>#DIV/0!</v>
      </c>
      <c r="M70" s="18" t="e">
        <f t="shared" si="81"/>
        <v>#DIV/0!</v>
      </c>
      <c r="N70" s="18" t="e">
        <f t="shared" si="82"/>
        <v>#DIV/0!</v>
      </c>
      <c r="O70" s="16" t="e">
        <f t="shared" si="83"/>
        <v>#DIV/0!</v>
      </c>
      <c r="P70" s="16" t="e">
        <f t="shared" si="84"/>
        <v>#DIV/0!</v>
      </c>
      <c r="Q70" s="16" t="e">
        <f t="shared" si="85"/>
        <v>#DIV/0!</v>
      </c>
      <c r="R70" s="60"/>
      <c r="S70" s="61"/>
      <c r="T70" s="61"/>
      <c r="U70" s="60"/>
      <c r="V70" s="124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</row>
    <row r="71" spans="1:35" s="79" customFormat="1" x14ac:dyDescent="0.25">
      <c r="A71" s="166"/>
      <c r="B71" s="55" t="s">
        <v>87</v>
      </c>
      <c r="C71" s="55"/>
      <c r="D71" s="55"/>
      <c r="E71" s="55"/>
      <c r="F71" s="55"/>
      <c r="G71" s="72" t="e">
        <f t="shared" si="75"/>
        <v>#DIV/0!</v>
      </c>
      <c r="H71" s="73" t="e">
        <f t="shared" si="76"/>
        <v>#DIV/0!</v>
      </c>
      <c r="I71" s="74" t="e">
        <f t="shared" si="77"/>
        <v>#DIV/0!</v>
      </c>
      <c r="J71" s="74" t="e">
        <f t="shared" si="78"/>
        <v>#DIV/0!</v>
      </c>
      <c r="K71" s="74" t="e">
        <f t="shared" si="79"/>
        <v>#DIV/0!</v>
      </c>
      <c r="L71" s="18" t="e">
        <f t="shared" si="80"/>
        <v>#DIV/0!</v>
      </c>
      <c r="M71" s="18" t="e">
        <f t="shared" si="81"/>
        <v>#DIV/0!</v>
      </c>
      <c r="N71" s="18" t="e">
        <f t="shared" si="82"/>
        <v>#DIV/0!</v>
      </c>
      <c r="O71" s="16" t="e">
        <f t="shared" si="83"/>
        <v>#DIV/0!</v>
      </c>
      <c r="P71" s="16" t="e">
        <f t="shared" si="84"/>
        <v>#DIV/0!</v>
      </c>
      <c r="Q71" s="16" t="e">
        <f t="shared" si="85"/>
        <v>#DIV/0!</v>
      </c>
      <c r="R71" s="60"/>
      <c r="S71" s="61"/>
      <c r="T71" s="61"/>
      <c r="U71" s="60"/>
      <c r="V71" s="124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</row>
    <row r="72" spans="1:35" s="79" customFormat="1" x14ac:dyDescent="0.25">
      <c r="A72" s="166"/>
      <c r="B72" s="55" t="s">
        <v>98</v>
      </c>
      <c r="C72" s="55"/>
      <c r="D72" s="55"/>
      <c r="E72" s="55"/>
      <c r="F72" s="55"/>
      <c r="G72" s="72" t="e">
        <f t="shared" ref="G72:G76" si="86">(((1/C72)+(1/D72)+(1/E72)))</f>
        <v>#DIV/0!</v>
      </c>
      <c r="H72" s="73" t="e">
        <f t="shared" ref="H72:H76" si="87">G72-1</f>
        <v>#DIV/0!</v>
      </c>
      <c r="I72" s="74" t="e">
        <f t="shared" ref="I72:I76" si="88">C72*G72</f>
        <v>#DIV/0!</v>
      </c>
      <c r="J72" s="74" t="e">
        <f t="shared" ref="J72:J76" si="89">D72*G72</f>
        <v>#DIV/0!</v>
      </c>
      <c r="K72" s="74" t="e">
        <f t="shared" ref="K72:K76" si="90">E72*G72</f>
        <v>#DIV/0!</v>
      </c>
      <c r="L72" s="18" t="e">
        <f t="shared" ref="L72:L76" si="91">(1/C72)</f>
        <v>#DIV/0!</v>
      </c>
      <c r="M72" s="18" t="e">
        <f t="shared" ref="M72:M76" si="92">(1/D72)</f>
        <v>#DIV/0!</v>
      </c>
      <c r="N72" s="18" t="e">
        <f t="shared" ref="N72:N76" si="93">(1/E72)</f>
        <v>#DIV/0!</v>
      </c>
      <c r="O72" s="16" t="e">
        <f t="shared" ref="O72:O76" si="94">(1/I72)</f>
        <v>#DIV/0!</v>
      </c>
      <c r="P72" s="16" t="e">
        <f t="shared" ref="P72:P76" si="95">(1/J72)</f>
        <v>#DIV/0!</v>
      </c>
      <c r="Q72" s="16" t="e">
        <f t="shared" ref="Q72:Q76" si="96">(1/K72)</f>
        <v>#DIV/0!</v>
      </c>
      <c r="R72" s="60"/>
      <c r="S72" s="61"/>
      <c r="T72" s="61"/>
      <c r="U72" s="60"/>
      <c r="V72" s="124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</row>
    <row r="73" spans="1:35" x14ac:dyDescent="0.25">
      <c r="A73" s="167"/>
      <c r="B73" s="55" t="s">
        <v>480</v>
      </c>
      <c r="C73" s="55"/>
      <c r="D73" s="55"/>
      <c r="E73" s="55"/>
      <c r="F73" s="55" t="s">
        <v>69</v>
      </c>
      <c r="G73" s="72" t="e">
        <f t="shared" si="86"/>
        <v>#DIV/0!</v>
      </c>
      <c r="H73" s="73" t="e">
        <f t="shared" si="87"/>
        <v>#DIV/0!</v>
      </c>
      <c r="I73" s="74" t="e">
        <f t="shared" si="88"/>
        <v>#DIV/0!</v>
      </c>
      <c r="J73" s="74" t="e">
        <f t="shared" si="89"/>
        <v>#DIV/0!</v>
      </c>
      <c r="K73" s="74" t="e">
        <f t="shared" si="90"/>
        <v>#DIV/0!</v>
      </c>
      <c r="L73" s="18" t="e">
        <f t="shared" si="91"/>
        <v>#DIV/0!</v>
      </c>
      <c r="M73" s="18" t="e">
        <f t="shared" si="92"/>
        <v>#DIV/0!</v>
      </c>
      <c r="N73" s="18" t="e">
        <f t="shared" si="93"/>
        <v>#DIV/0!</v>
      </c>
      <c r="O73" s="16" t="e">
        <f t="shared" si="94"/>
        <v>#DIV/0!</v>
      </c>
      <c r="P73" s="16" t="e">
        <f t="shared" si="95"/>
        <v>#DIV/0!</v>
      </c>
      <c r="Q73" s="16" t="e">
        <f t="shared" si="96"/>
        <v>#DIV/0!</v>
      </c>
      <c r="R73" s="60"/>
      <c r="S73" s="61"/>
      <c r="T73" s="61"/>
      <c r="U73" s="60"/>
      <c r="V73" s="124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</row>
    <row r="74" spans="1:35" x14ac:dyDescent="0.25">
      <c r="A74" s="167"/>
      <c r="B74" s="55" t="s">
        <v>89</v>
      </c>
      <c r="C74" s="55"/>
      <c r="D74" s="55"/>
      <c r="E74" s="55"/>
      <c r="F74" s="55" t="s">
        <v>69</v>
      </c>
      <c r="G74" s="72" t="e">
        <f t="shared" si="86"/>
        <v>#DIV/0!</v>
      </c>
      <c r="H74" s="73" t="e">
        <f t="shared" si="87"/>
        <v>#DIV/0!</v>
      </c>
      <c r="I74" s="74" t="e">
        <f t="shared" si="88"/>
        <v>#DIV/0!</v>
      </c>
      <c r="J74" s="74" t="e">
        <f t="shared" si="89"/>
        <v>#DIV/0!</v>
      </c>
      <c r="K74" s="74" t="e">
        <f t="shared" si="90"/>
        <v>#DIV/0!</v>
      </c>
      <c r="L74" s="18" t="e">
        <f t="shared" si="91"/>
        <v>#DIV/0!</v>
      </c>
      <c r="M74" s="18" t="e">
        <f t="shared" si="92"/>
        <v>#DIV/0!</v>
      </c>
      <c r="N74" s="18" t="e">
        <f t="shared" si="93"/>
        <v>#DIV/0!</v>
      </c>
      <c r="O74" s="16" t="e">
        <f t="shared" si="94"/>
        <v>#DIV/0!</v>
      </c>
      <c r="P74" s="16" t="e">
        <f t="shared" si="95"/>
        <v>#DIV/0!</v>
      </c>
      <c r="Q74" s="16" t="e">
        <f t="shared" si="96"/>
        <v>#DIV/0!</v>
      </c>
      <c r="R74" s="60"/>
      <c r="S74" s="61"/>
      <c r="T74" s="61"/>
      <c r="U74" s="60"/>
      <c r="V74" s="124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</row>
    <row r="75" spans="1:35" x14ac:dyDescent="0.25">
      <c r="A75" s="167"/>
      <c r="B75" s="55" t="s">
        <v>90</v>
      </c>
      <c r="C75" s="55"/>
      <c r="D75" s="55"/>
      <c r="E75" s="55"/>
      <c r="F75" s="55" t="s">
        <v>69</v>
      </c>
      <c r="G75" s="72" t="e">
        <f t="shared" si="86"/>
        <v>#DIV/0!</v>
      </c>
      <c r="H75" s="73" t="e">
        <f t="shared" si="87"/>
        <v>#DIV/0!</v>
      </c>
      <c r="I75" s="74" t="e">
        <f t="shared" si="88"/>
        <v>#DIV/0!</v>
      </c>
      <c r="J75" s="74" t="e">
        <f t="shared" si="89"/>
        <v>#DIV/0!</v>
      </c>
      <c r="K75" s="74" t="e">
        <f t="shared" si="90"/>
        <v>#DIV/0!</v>
      </c>
      <c r="L75" s="18" t="e">
        <f t="shared" si="91"/>
        <v>#DIV/0!</v>
      </c>
      <c r="M75" s="18" t="e">
        <f t="shared" si="92"/>
        <v>#DIV/0!</v>
      </c>
      <c r="N75" s="18" t="e">
        <f t="shared" si="93"/>
        <v>#DIV/0!</v>
      </c>
      <c r="O75" s="16" t="e">
        <f t="shared" si="94"/>
        <v>#DIV/0!</v>
      </c>
      <c r="P75" s="16" t="e">
        <f t="shared" si="95"/>
        <v>#DIV/0!</v>
      </c>
      <c r="Q75" s="16" t="e">
        <f t="shared" si="96"/>
        <v>#DIV/0!</v>
      </c>
      <c r="R75" s="60"/>
      <c r="S75" s="61"/>
      <c r="T75" s="61"/>
      <c r="U75" s="60"/>
      <c r="V75" s="124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</row>
    <row r="76" spans="1:35" s="79" customFormat="1" x14ac:dyDescent="0.25">
      <c r="A76" s="167"/>
      <c r="B76" s="55" t="s">
        <v>91</v>
      </c>
      <c r="C76" s="55"/>
      <c r="D76" s="55"/>
      <c r="E76" s="55"/>
      <c r="F76" s="55"/>
      <c r="G76" s="72" t="e">
        <f t="shared" si="86"/>
        <v>#DIV/0!</v>
      </c>
      <c r="H76" s="73" t="e">
        <f t="shared" si="87"/>
        <v>#DIV/0!</v>
      </c>
      <c r="I76" s="74" t="e">
        <f t="shared" si="88"/>
        <v>#DIV/0!</v>
      </c>
      <c r="J76" s="74" t="e">
        <f t="shared" si="89"/>
        <v>#DIV/0!</v>
      </c>
      <c r="K76" s="74" t="e">
        <f t="shared" si="90"/>
        <v>#DIV/0!</v>
      </c>
      <c r="L76" s="18" t="e">
        <f t="shared" si="91"/>
        <v>#DIV/0!</v>
      </c>
      <c r="M76" s="18" t="e">
        <f t="shared" si="92"/>
        <v>#DIV/0!</v>
      </c>
      <c r="N76" s="18" t="e">
        <f t="shared" si="93"/>
        <v>#DIV/0!</v>
      </c>
      <c r="O76" s="16" t="e">
        <f t="shared" si="94"/>
        <v>#DIV/0!</v>
      </c>
      <c r="P76" s="16" t="e">
        <f t="shared" si="95"/>
        <v>#DIV/0!</v>
      </c>
      <c r="Q76" s="16" t="e">
        <f t="shared" si="96"/>
        <v>#DIV/0!</v>
      </c>
      <c r="R76" s="60"/>
      <c r="S76" s="61"/>
      <c r="T76" s="61"/>
      <c r="U76" s="60"/>
      <c r="V76" s="124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</row>
    <row r="77" spans="1:35" s="53" customFormat="1" x14ac:dyDescent="0.25">
      <c r="A77" s="167"/>
      <c r="B77" s="52" t="s">
        <v>101</v>
      </c>
      <c r="C77" s="52">
        <v>2.71</v>
      </c>
      <c r="D77" s="52">
        <v>3.34</v>
      </c>
      <c r="E77" s="52">
        <v>2.74</v>
      </c>
      <c r="F77" s="52" t="s">
        <v>70</v>
      </c>
      <c r="G77" s="80">
        <f t="shared" ref="G77:G91" si="97">(((1/C77)+(1/D77)+(1/E77)))</f>
        <v>1.0333683912913258</v>
      </c>
      <c r="H77" s="68">
        <f t="shared" ref="H77:H91" si="98">G77-1</f>
        <v>3.336839129132585E-2</v>
      </c>
      <c r="I77" s="69">
        <f t="shared" ref="I77:I91" si="99">C77*G77</f>
        <v>2.8004283403994932</v>
      </c>
      <c r="J77" s="69">
        <f t="shared" ref="J77:J91" si="100">D77*G77</f>
        <v>3.4514504269130284</v>
      </c>
      <c r="K77" s="69">
        <f t="shared" ref="K77:K91" si="101">E77*G77</f>
        <v>2.831429392138233</v>
      </c>
      <c r="L77" s="70">
        <f t="shared" ref="L77:L91" si="102">(1/C77)</f>
        <v>0.36900369003690037</v>
      </c>
      <c r="M77" s="70">
        <f t="shared" ref="M77:M91" si="103">(1/D77)</f>
        <v>0.29940119760479045</v>
      </c>
      <c r="N77" s="70">
        <f t="shared" ref="N77:N91" si="104">(1/E77)</f>
        <v>0.36496350364963503</v>
      </c>
      <c r="O77" s="70">
        <f t="shared" ref="O77:O91" si="105">(1/I77)</f>
        <v>0.35708823024457242</v>
      </c>
      <c r="P77" s="70">
        <f t="shared" ref="P77:P91" si="106">(1/J77)</f>
        <v>0.28973326465951832</v>
      </c>
      <c r="Q77" s="70">
        <f t="shared" ref="Q77:Q91" si="107">(1/K77)</f>
        <v>0.3531785050959092</v>
      </c>
      <c r="R77" s="64"/>
      <c r="S77" s="54"/>
      <c r="T77" s="54"/>
      <c r="U77" s="64"/>
      <c r="V77" s="125" t="s">
        <v>478</v>
      </c>
    </row>
    <row r="78" spans="1:35" x14ac:dyDescent="0.25">
      <c r="A78" s="167"/>
      <c r="B78" s="55" t="s">
        <v>92</v>
      </c>
      <c r="C78" s="55"/>
      <c r="D78" s="55"/>
      <c r="E78" s="55"/>
      <c r="F78" s="55" t="s">
        <v>68</v>
      </c>
      <c r="G78" s="10" t="e">
        <f t="shared" si="97"/>
        <v>#DIV/0!</v>
      </c>
      <c r="H78" s="11" t="e">
        <f t="shared" si="98"/>
        <v>#DIV/0!</v>
      </c>
      <c r="I78" s="12" t="e">
        <f t="shared" si="99"/>
        <v>#DIV/0!</v>
      </c>
      <c r="J78" s="12" t="e">
        <f t="shared" si="100"/>
        <v>#DIV/0!</v>
      </c>
      <c r="K78" s="12" t="e">
        <f t="shared" si="101"/>
        <v>#DIV/0!</v>
      </c>
      <c r="L78" s="18" t="e">
        <f t="shared" si="102"/>
        <v>#DIV/0!</v>
      </c>
      <c r="M78" s="18" t="e">
        <f t="shared" si="103"/>
        <v>#DIV/0!</v>
      </c>
      <c r="N78" s="18" t="e">
        <f t="shared" si="104"/>
        <v>#DIV/0!</v>
      </c>
      <c r="O78" s="16" t="e">
        <f t="shared" si="105"/>
        <v>#DIV/0!</v>
      </c>
      <c r="P78" s="16" t="e">
        <f t="shared" si="106"/>
        <v>#DIV/0!</v>
      </c>
      <c r="Q78" s="16" t="e">
        <f t="shared" si="107"/>
        <v>#DIV/0!</v>
      </c>
      <c r="R78" s="60"/>
      <c r="S78" s="61"/>
      <c r="T78" s="61"/>
      <c r="U78" s="60"/>
      <c r="V78" s="124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</row>
    <row r="79" spans="1:35" s="79" customFormat="1" x14ac:dyDescent="0.25">
      <c r="A79" s="167"/>
      <c r="B79" s="55" t="s">
        <v>93</v>
      </c>
      <c r="C79" s="55"/>
      <c r="D79" s="55"/>
      <c r="E79" s="55"/>
      <c r="F79" s="55"/>
      <c r="G79" s="72" t="e">
        <f t="shared" si="97"/>
        <v>#DIV/0!</v>
      </c>
      <c r="H79" s="73" t="e">
        <f t="shared" si="98"/>
        <v>#DIV/0!</v>
      </c>
      <c r="I79" s="74" t="e">
        <f t="shared" si="99"/>
        <v>#DIV/0!</v>
      </c>
      <c r="J79" s="74" t="e">
        <f t="shared" si="100"/>
        <v>#DIV/0!</v>
      </c>
      <c r="K79" s="74" t="e">
        <f t="shared" si="101"/>
        <v>#DIV/0!</v>
      </c>
      <c r="L79" s="18" t="e">
        <f t="shared" si="102"/>
        <v>#DIV/0!</v>
      </c>
      <c r="M79" s="18" t="e">
        <f t="shared" si="103"/>
        <v>#DIV/0!</v>
      </c>
      <c r="N79" s="18" t="e">
        <f t="shared" si="104"/>
        <v>#DIV/0!</v>
      </c>
      <c r="O79" s="16" t="e">
        <f t="shared" si="105"/>
        <v>#DIV/0!</v>
      </c>
      <c r="P79" s="16" t="e">
        <f t="shared" si="106"/>
        <v>#DIV/0!</v>
      </c>
      <c r="Q79" s="16" t="e">
        <f t="shared" si="107"/>
        <v>#DIV/0!</v>
      </c>
      <c r="R79" s="60"/>
      <c r="S79" s="61"/>
      <c r="T79" s="61"/>
      <c r="U79" s="60"/>
      <c r="V79" s="124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</row>
    <row r="80" spans="1:35" x14ac:dyDescent="0.25">
      <c r="A80" s="167"/>
      <c r="B80" s="55" t="s">
        <v>99</v>
      </c>
      <c r="C80" s="55"/>
      <c r="D80" s="55"/>
      <c r="E80" s="55"/>
      <c r="F80" s="55" t="s">
        <v>69</v>
      </c>
      <c r="G80" s="10" t="e">
        <f t="shared" si="97"/>
        <v>#DIV/0!</v>
      </c>
      <c r="H80" s="11" t="e">
        <f t="shared" si="98"/>
        <v>#DIV/0!</v>
      </c>
      <c r="I80" s="12" t="e">
        <f t="shared" si="99"/>
        <v>#DIV/0!</v>
      </c>
      <c r="J80" s="12" t="e">
        <f t="shared" si="100"/>
        <v>#DIV/0!</v>
      </c>
      <c r="K80" s="12" t="e">
        <f t="shared" si="101"/>
        <v>#DIV/0!</v>
      </c>
      <c r="L80" s="18" t="e">
        <f t="shared" si="102"/>
        <v>#DIV/0!</v>
      </c>
      <c r="M80" s="18" t="e">
        <f t="shared" si="103"/>
        <v>#DIV/0!</v>
      </c>
      <c r="N80" s="18" t="e">
        <f t="shared" si="104"/>
        <v>#DIV/0!</v>
      </c>
      <c r="O80" s="16" t="e">
        <f t="shared" si="105"/>
        <v>#DIV/0!</v>
      </c>
      <c r="P80" s="16" t="e">
        <f t="shared" si="106"/>
        <v>#DIV/0!</v>
      </c>
      <c r="Q80" s="16" t="e">
        <f t="shared" si="107"/>
        <v>#DIV/0!</v>
      </c>
      <c r="R80" s="60"/>
      <c r="S80" s="61"/>
      <c r="T80" s="61"/>
      <c r="U80" s="60"/>
      <c r="V80" s="124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</row>
    <row r="81" spans="1:35" x14ac:dyDescent="0.25">
      <c r="A81" s="167"/>
      <c r="B81" s="55" t="s">
        <v>100</v>
      </c>
      <c r="C81" s="55"/>
      <c r="D81" s="55"/>
      <c r="E81" s="55"/>
      <c r="F81" s="55" t="s">
        <v>69</v>
      </c>
      <c r="G81" s="10" t="e">
        <f t="shared" si="97"/>
        <v>#DIV/0!</v>
      </c>
      <c r="H81" s="11" t="e">
        <f t="shared" si="98"/>
        <v>#DIV/0!</v>
      </c>
      <c r="I81" s="12" t="e">
        <f t="shared" si="99"/>
        <v>#DIV/0!</v>
      </c>
      <c r="J81" s="12" t="e">
        <f t="shared" si="100"/>
        <v>#DIV/0!</v>
      </c>
      <c r="K81" s="12" t="e">
        <f t="shared" si="101"/>
        <v>#DIV/0!</v>
      </c>
      <c r="L81" s="18" t="e">
        <f t="shared" si="102"/>
        <v>#DIV/0!</v>
      </c>
      <c r="M81" s="18" t="e">
        <f t="shared" si="103"/>
        <v>#DIV/0!</v>
      </c>
      <c r="N81" s="18" t="e">
        <f t="shared" si="104"/>
        <v>#DIV/0!</v>
      </c>
      <c r="O81" s="16" t="e">
        <f t="shared" si="105"/>
        <v>#DIV/0!</v>
      </c>
      <c r="P81" s="16" t="e">
        <f t="shared" si="106"/>
        <v>#DIV/0!</v>
      </c>
      <c r="Q81" s="16" t="e">
        <f t="shared" si="107"/>
        <v>#DIV/0!</v>
      </c>
      <c r="R81" s="60"/>
      <c r="S81" s="61"/>
      <c r="T81" s="61"/>
      <c r="U81" s="60"/>
      <c r="V81" s="124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</row>
    <row r="82" spans="1:35" x14ac:dyDescent="0.25">
      <c r="A82" s="167"/>
      <c r="B82" s="55" t="s">
        <v>94</v>
      </c>
      <c r="C82" s="55"/>
      <c r="D82" s="55"/>
      <c r="E82" s="55"/>
      <c r="F82" s="55" t="s">
        <v>69</v>
      </c>
      <c r="G82" s="10" t="e">
        <f t="shared" si="97"/>
        <v>#DIV/0!</v>
      </c>
      <c r="H82" s="11" t="e">
        <f t="shared" si="98"/>
        <v>#DIV/0!</v>
      </c>
      <c r="I82" s="12" t="e">
        <f t="shared" si="99"/>
        <v>#DIV/0!</v>
      </c>
      <c r="J82" s="12" t="e">
        <f t="shared" si="100"/>
        <v>#DIV/0!</v>
      </c>
      <c r="K82" s="12" t="e">
        <f t="shared" si="101"/>
        <v>#DIV/0!</v>
      </c>
      <c r="L82" s="18" t="e">
        <f t="shared" si="102"/>
        <v>#DIV/0!</v>
      </c>
      <c r="M82" s="18" t="e">
        <f t="shared" si="103"/>
        <v>#DIV/0!</v>
      </c>
      <c r="N82" s="18" t="e">
        <f t="shared" si="104"/>
        <v>#DIV/0!</v>
      </c>
      <c r="O82" s="16" t="e">
        <f t="shared" si="105"/>
        <v>#DIV/0!</v>
      </c>
      <c r="P82" s="16" t="e">
        <f t="shared" si="106"/>
        <v>#DIV/0!</v>
      </c>
      <c r="Q82" s="16" t="e">
        <f t="shared" si="107"/>
        <v>#DIV/0!</v>
      </c>
      <c r="R82" s="60"/>
      <c r="S82" s="61"/>
      <c r="T82" s="61"/>
      <c r="U82" s="60"/>
      <c r="V82" s="124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</row>
    <row r="83" spans="1:35" x14ac:dyDescent="0.25">
      <c r="A83" s="167"/>
      <c r="B83" s="55" t="s">
        <v>96</v>
      </c>
      <c r="C83" s="55"/>
      <c r="D83" s="55"/>
      <c r="E83" s="55"/>
      <c r="F83" s="55" t="s">
        <v>69</v>
      </c>
      <c r="G83" s="10" t="e">
        <f t="shared" si="97"/>
        <v>#DIV/0!</v>
      </c>
      <c r="H83" s="11" t="e">
        <f t="shared" si="98"/>
        <v>#DIV/0!</v>
      </c>
      <c r="I83" s="12" t="e">
        <f t="shared" si="99"/>
        <v>#DIV/0!</v>
      </c>
      <c r="J83" s="12" t="e">
        <f t="shared" si="100"/>
        <v>#DIV/0!</v>
      </c>
      <c r="K83" s="12" t="e">
        <f t="shared" si="101"/>
        <v>#DIV/0!</v>
      </c>
      <c r="L83" s="18" t="e">
        <f t="shared" si="102"/>
        <v>#DIV/0!</v>
      </c>
      <c r="M83" s="18" t="e">
        <f t="shared" si="103"/>
        <v>#DIV/0!</v>
      </c>
      <c r="N83" s="18" t="e">
        <f t="shared" si="104"/>
        <v>#DIV/0!</v>
      </c>
      <c r="O83" s="16" t="e">
        <f t="shared" si="105"/>
        <v>#DIV/0!</v>
      </c>
      <c r="P83" s="16" t="e">
        <f t="shared" si="106"/>
        <v>#DIV/0!</v>
      </c>
      <c r="Q83" s="16" t="e">
        <f t="shared" si="107"/>
        <v>#DIV/0!</v>
      </c>
      <c r="R83" s="60"/>
      <c r="S83" s="61"/>
      <c r="T83" s="61"/>
      <c r="U83" s="60"/>
      <c r="V83" s="124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</row>
    <row r="84" spans="1:35" s="56" customFormat="1" x14ac:dyDescent="0.25">
      <c r="A84" s="167"/>
      <c r="B84" s="55" t="s">
        <v>95</v>
      </c>
      <c r="C84" s="55"/>
      <c r="D84" s="55"/>
      <c r="E84" s="55"/>
      <c r="F84" s="55"/>
      <c r="G84" s="62" t="e">
        <f t="shared" si="97"/>
        <v>#DIV/0!</v>
      </c>
      <c r="H84" s="57" t="e">
        <f t="shared" si="98"/>
        <v>#DIV/0!</v>
      </c>
      <c r="I84" s="58" t="e">
        <f t="shared" si="99"/>
        <v>#DIV/0!</v>
      </c>
      <c r="J84" s="58" t="e">
        <f t="shared" si="100"/>
        <v>#DIV/0!</v>
      </c>
      <c r="K84" s="58" t="e">
        <f t="shared" si="101"/>
        <v>#DIV/0!</v>
      </c>
      <c r="L84" s="18" t="e">
        <f t="shared" si="102"/>
        <v>#DIV/0!</v>
      </c>
      <c r="M84" s="18" t="e">
        <f t="shared" si="103"/>
        <v>#DIV/0!</v>
      </c>
      <c r="N84" s="18" t="e">
        <f t="shared" si="104"/>
        <v>#DIV/0!</v>
      </c>
      <c r="O84" s="16" t="e">
        <f t="shared" si="105"/>
        <v>#DIV/0!</v>
      </c>
      <c r="P84" s="16" t="e">
        <f t="shared" si="106"/>
        <v>#DIV/0!</v>
      </c>
      <c r="Q84" s="16" t="e">
        <f t="shared" si="107"/>
        <v>#DIV/0!</v>
      </c>
      <c r="R84" s="60"/>
      <c r="S84" s="61"/>
      <c r="T84" s="61"/>
      <c r="U84" s="60"/>
      <c r="V84" s="124"/>
    </row>
    <row r="85" spans="1:35" x14ac:dyDescent="0.25">
      <c r="A85" s="167"/>
      <c r="B85" s="55" t="s">
        <v>481</v>
      </c>
      <c r="C85" s="55"/>
      <c r="D85" s="55"/>
      <c r="E85" s="55"/>
      <c r="F85" s="55" t="s">
        <v>70</v>
      </c>
      <c r="G85" s="10" t="e">
        <f t="shared" si="97"/>
        <v>#DIV/0!</v>
      </c>
      <c r="H85" s="11" t="e">
        <f t="shared" si="98"/>
        <v>#DIV/0!</v>
      </c>
      <c r="I85" s="12" t="e">
        <f t="shared" si="99"/>
        <v>#DIV/0!</v>
      </c>
      <c r="J85" s="12" t="e">
        <f t="shared" si="100"/>
        <v>#DIV/0!</v>
      </c>
      <c r="K85" s="12" t="e">
        <f t="shared" si="101"/>
        <v>#DIV/0!</v>
      </c>
      <c r="L85" s="18" t="e">
        <f t="shared" si="102"/>
        <v>#DIV/0!</v>
      </c>
      <c r="M85" s="18" t="e">
        <f t="shared" si="103"/>
        <v>#DIV/0!</v>
      </c>
      <c r="N85" s="18" t="e">
        <f t="shared" si="104"/>
        <v>#DIV/0!</v>
      </c>
      <c r="O85" s="16" t="e">
        <f t="shared" si="105"/>
        <v>#DIV/0!</v>
      </c>
      <c r="P85" s="16" t="e">
        <f t="shared" si="106"/>
        <v>#DIV/0!</v>
      </c>
      <c r="Q85" s="16" t="e">
        <f t="shared" si="107"/>
        <v>#DIV/0!</v>
      </c>
      <c r="R85" s="60"/>
      <c r="S85" s="61"/>
      <c r="T85" s="61"/>
      <c r="U85" s="60"/>
      <c r="V85" s="124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</row>
    <row r="86" spans="1:35" x14ac:dyDescent="0.25">
      <c r="A86" s="167"/>
      <c r="B86" s="55" t="s">
        <v>482</v>
      </c>
      <c r="C86" s="55"/>
      <c r="D86" s="55"/>
      <c r="E86" s="55"/>
      <c r="F86" s="55" t="s">
        <v>69</v>
      </c>
      <c r="G86" s="10" t="e">
        <f t="shared" si="97"/>
        <v>#DIV/0!</v>
      </c>
      <c r="H86" s="11" t="e">
        <f t="shared" si="98"/>
        <v>#DIV/0!</v>
      </c>
      <c r="I86" s="12" t="e">
        <f t="shared" si="99"/>
        <v>#DIV/0!</v>
      </c>
      <c r="J86" s="12" t="e">
        <f t="shared" si="100"/>
        <v>#DIV/0!</v>
      </c>
      <c r="K86" s="12" t="e">
        <f t="shared" si="101"/>
        <v>#DIV/0!</v>
      </c>
      <c r="L86" s="18" t="e">
        <f t="shared" si="102"/>
        <v>#DIV/0!</v>
      </c>
      <c r="M86" s="18" t="e">
        <f t="shared" si="103"/>
        <v>#DIV/0!</v>
      </c>
      <c r="N86" s="18" t="e">
        <f t="shared" si="104"/>
        <v>#DIV/0!</v>
      </c>
      <c r="O86" s="16" t="e">
        <f t="shared" si="105"/>
        <v>#DIV/0!</v>
      </c>
      <c r="P86" s="16" t="e">
        <f t="shared" si="106"/>
        <v>#DIV/0!</v>
      </c>
      <c r="Q86" s="16" t="e">
        <f t="shared" si="107"/>
        <v>#DIV/0!</v>
      </c>
      <c r="R86" s="60"/>
      <c r="S86" s="61"/>
      <c r="T86" s="61"/>
      <c r="U86" s="60"/>
      <c r="V86" s="124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</row>
    <row r="87" spans="1:35" x14ac:dyDescent="0.25">
      <c r="A87" s="166" t="s">
        <v>89</v>
      </c>
      <c r="B87" s="55" t="s">
        <v>479</v>
      </c>
      <c r="C87" s="55"/>
      <c r="D87" s="55"/>
      <c r="E87" s="55"/>
      <c r="F87" s="55" t="s">
        <v>68</v>
      </c>
      <c r="G87" s="10" t="e">
        <f t="shared" si="97"/>
        <v>#DIV/0!</v>
      </c>
      <c r="H87" s="11" t="e">
        <f t="shared" si="98"/>
        <v>#DIV/0!</v>
      </c>
      <c r="I87" s="12" t="e">
        <f t="shared" si="99"/>
        <v>#DIV/0!</v>
      </c>
      <c r="J87" s="12" t="e">
        <f t="shared" si="100"/>
        <v>#DIV/0!</v>
      </c>
      <c r="K87" s="12" t="e">
        <f t="shared" si="101"/>
        <v>#DIV/0!</v>
      </c>
      <c r="L87" s="18" t="e">
        <f t="shared" si="102"/>
        <v>#DIV/0!</v>
      </c>
      <c r="M87" s="18" t="e">
        <f t="shared" si="103"/>
        <v>#DIV/0!</v>
      </c>
      <c r="N87" s="18" t="e">
        <f t="shared" si="104"/>
        <v>#DIV/0!</v>
      </c>
      <c r="O87" s="16" t="e">
        <f t="shared" si="105"/>
        <v>#DIV/0!</v>
      </c>
      <c r="P87" s="16" t="e">
        <f t="shared" si="106"/>
        <v>#DIV/0!</v>
      </c>
      <c r="Q87" s="16" t="e">
        <f t="shared" si="107"/>
        <v>#DIV/0!</v>
      </c>
      <c r="R87" s="60"/>
      <c r="S87" s="61"/>
      <c r="T87" s="61"/>
      <c r="U87" s="60"/>
      <c r="V87" s="124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</row>
    <row r="88" spans="1:35" x14ac:dyDescent="0.25">
      <c r="A88" s="167"/>
      <c r="B88" s="55" t="s">
        <v>87</v>
      </c>
      <c r="C88" s="55"/>
      <c r="D88" s="55"/>
      <c r="E88" s="55"/>
      <c r="F88" s="55" t="s">
        <v>69</v>
      </c>
      <c r="G88" s="10" t="e">
        <f t="shared" si="97"/>
        <v>#DIV/0!</v>
      </c>
      <c r="H88" s="11" t="e">
        <f t="shared" si="98"/>
        <v>#DIV/0!</v>
      </c>
      <c r="I88" s="12" t="e">
        <f t="shared" si="99"/>
        <v>#DIV/0!</v>
      </c>
      <c r="J88" s="12" t="e">
        <f t="shared" si="100"/>
        <v>#DIV/0!</v>
      </c>
      <c r="K88" s="12" t="e">
        <f t="shared" si="101"/>
        <v>#DIV/0!</v>
      </c>
      <c r="L88" s="18" t="e">
        <f t="shared" si="102"/>
        <v>#DIV/0!</v>
      </c>
      <c r="M88" s="18" t="e">
        <f t="shared" si="103"/>
        <v>#DIV/0!</v>
      </c>
      <c r="N88" s="18" t="e">
        <f t="shared" si="104"/>
        <v>#DIV/0!</v>
      </c>
      <c r="O88" s="16" t="e">
        <f t="shared" si="105"/>
        <v>#DIV/0!</v>
      </c>
      <c r="P88" s="16" t="e">
        <f t="shared" si="106"/>
        <v>#DIV/0!</v>
      </c>
      <c r="Q88" s="16" t="e">
        <f t="shared" si="107"/>
        <v>#DIV/0!</v>
      </c>
      <c r="R88" s="60"/>
      <c r="S88" s="61"/>
      <c r="T88" s="61"/>
      <c r="U88" s="60"/>
      <c r="V88" s="124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</row>
    <row r="89" spans="1:35" x14ac:dyDescent="0.25">
      <c r="A89" s="167"/>
      <c r="B89" s="55" t="s">
        <v>98</v>
      </c>
      <c r="C89" s="55"/>
      <c r="D89" s="55"/>
      <c r="E89" s="55"/>
      <c r="F89" s="55" t="s">
        <v>69</v>
      </c>
      <c r="G89" s="10" t="e">
        <f t="shared" si="97"/>
        <v>#DIV/0!</v>
      </c>
      <c r="H89" s="11" t="e">
        <f t="shared" si="98"/>
        <v>#DIV/0!</v>
      </c>
      <c r="I89" s="12" t="e">
        <f t="shared" si="99"/>
        <v>#DIV/0!</v>
      </c>
      <c r="J89" s="12" t="e">
        <f t="shared" si="100"/>
        <v>#DIV/0!</v>
      </c>
      <c r="K89" s="12" t="e">
        <f t="shared" si="101"/>
        <v>#DIV/0!</v>
      </c>
      <c r="L89" s="18" t="e">
        <f t="shared" si="102"/>
        <v>#DIV/0!</v>
      </c>
      <c r="M89" s="18" t="e">
        <f t="shared" si="103"/>
        <v>#DIV/0!</v>
      </c>
      <c r="N89" s="18" t="e">
        <f t="shared" si="104"/>
        <v>#DIV/0!</v>
      </c>
      <c r="O89" s="16" t="e">
        <f t="shared" si="105"/>
        <v>#DIV/0!</v>
      </c>
      <c r="P89" s="16" t="e">
        <f t="shared" si="106"/>
        <v>#DIV/0!</v>
      </c>
      <c r="Q89" s="16" t="e">
        <f t="shared" si="107"/>
        <v>#DIV/0!</v>
      </c>
      <c r="R89" s="60"/>
      <c r="S89" s="61"/>
      <c r="T89" s="61"/>
      <c r="U89" s="60"/>
      <c r="V89" s="124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</row>
    <row r="90" spans="1:35" x14ac:dyDescent="0.25">
      <c r="A90" s="167"/>
      <c r="B90" s="55" t="s">
        <v>480</v>
      </c>
      <c r="C90" s="55"/>
      <c r="D90" s="55"/>
      <c r="E90" s="55"/>
      <c r="F90" s="55" t="s">
        <v>69</v>
      </c>
      <c r="G90" s="10" t="e">
        <f t="shared" si="97"/>
        <v>#DIV/0!</v>
      </c>
      <c r="H90" s="11" t="e">
        <f t="shared" si="98"/>
        <v>#DIV/0!</v>
      </c>
      <c r="I90" s="12" t="e">
        <f t="shared" si="99"/>
        <v>#DIV/0!</v>
      </c>
      <c r="J90" s="12" t="e">
        <f t="shared" si="100"/>
        <v>#DIV/0!</v>
      </c>
      <c r="K90" s="12" t="e">
        <f t="shared" si="101"/>
        <v>#DIV/0!</v>
      </c>
      <c r="L90" s="18" t="e">
        <f t="shared" si="102"/>
        <v>#DIV/0!</v>
      </c>
      <c r="M90" s="18" t="e">
        <f t="shared" si="103"/>
        <v>#DIV/0!</v>
      </c>
      <c r="N90" s="18" t="e">
        <f t="shared" si="104"/>
        <v>#DIV/0!</v>
      </c>
      <c r="O90" s="16" t="e">
        <f t="shared" si="105"/>
        <v>#DIV/0!</v>
      </c>
      <c r="P90" s="16" t="e">
        <f t="shared" si="106"/>
        <v>#DIV/0!</v>
      </c>
      <c r="Q90" s="16" t="e">
        <f t="shared" si="107"/>
        <v>#DIV/0!</v>
      </c>
      <c r="R90" s="60"/>
      <c r="S90" s="61"/>
      <c r="T90" s="61"/>
      <c r="U90" s="60"/>
      <c r="V90" s="124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</row>
    <row r="91" spans="1:35" x14ac:dyDescent="0.25">
      <c r="A91" s="167"/>
      <c r="B91" s="55" t="s">
        <v>88</v>
      </c>
      <c r="C91" s="55"/>
      <c r="D91" s="55"/>
      <c r="E91" s="55"/>
      <c r="F91" s="55" t="s">
        <v>68</v>
      </c>
      <c r="G91" s="10" t="e">
        <f t="shared" si="97"/>
        <v>#DIV/0!</v>
      </c>
      <c r="H91" s="11" t="e">
        <f t="shared" si="98"/>
        <v>#DIV/0!</v>
      </c>
      <c r="I91" s="12" t="e">
        <f t="shared" si="99"/>
        <v>#DIV/0!</v>
      </c>
      <c r="J91" s="12" t="e">
        <f t="shared" si="100"/>
        <v>#DIV/0!</v>
      </c>
      <c r="K91" s="12" t="e">
        <f t="shared" si="101"/>
        <v>#DIV/0!</v>
      </c>
      <c r="L91" s="18" t="e">
        <f t="shared" si="102"/>
        <v>#DIV/0!</v>
      </c>
      <c r="M91" s="18" t="e">
        <f t="shared" si="103"/>
        <v>#DIV/0!</v>
      </c>
      <c r="N91" s="18" t="e">
        <f t="shared" si="104"/>
        <v>#DIV/0!</v>
      </c>
      <c r="O91" s="16" t="e">
        <f t="shared" si="105"/>
        <v>#DIV/0!</v>
      </c>
      <c r="P91" s="16" t="e">
        <f t="shared" si="106"/>
        <v>#DIV/0!</v>
      </c>
      <c r="Q91" s="16" t="e">
        <f t="shared" si="107"/>
        <v>#DIV/0!</v>
      </c>
      <c r="R91" s="60"/>
      <c r="S91" s="61"/>
      <c r="T91" s="61"/>
      <c r="U91" s="60"/>
      <c r="V91" s="124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</row>
    <row r="92" spans="1:35" x14ac:dyDescent="0.25">
      <c r="A92" s="167"/>
      <c r="B92" s="55" t="s">
        <v>89</v>
      </c>
      <c r="C92" s="55"/>
      <c r="D92" s="55"/>
      <c r="E92" s="55"/>
      <c r="F92" s="55"/>
      <c r="G92" s="10" t="e">
        <f t="shared" ref="G92:G94" si="108">(((1/C92)+(1/D92)+(1/E92)))</f>
        <v>#DIV/0!</v>
      </c>
      <c r="H92" s="11" t="e">
        <f t="shared" ref="H92:H94" si="109">G92-1</f>
        <v>#DIV/0!</v>
      </c>
      <c r="I92" s="12" t="e">
        <f t="shared" ref="I92:I94" si="110">C92*G92</f>
        <v>#DIV/0!</v>
      </c>
      <c r="J92" s="12" t="e">
        <f t="shared" ref="J92:J94" si="111">D92*G92</f>
        <v>#DIV/0!</v>
      </c>
      <c r="K92" s="12" t="e">
        <f t="shared" ref="K92:K94" si="112">E92*G92</f>
        <v>#DIV/0!</v>
      </c>
      <c r="L92" s="18" t="e">
        <f t="shared" ref="L92:L94" si="113">(1/C92)</f>
        <v>#DIV/0!</v>
      </c>
      <c r="M92" s="18" t="e">
        <f t="shared" ref="M92:M94" si="114">(1/D92)</f>
        <v>#DIV/0!</v>
      </c>
      <c r="N92" s="18" t="e">
        <f t="shared" ref="N92:N94" si="115">(1/E92)</f>
        <v>#DIV/0!</v>
      </c>
      <c r="O92" s="16" t="e">
        <f t="shared" ref="O92:O94" si="116">(1/I92)</f>
        <v>#DIV/0!</v>
      </c>
      <c r="P92" s="16" t="e">
        <f t="shared" ref="P92:P94" si="117">(1/J92)</f>
        <v>#DIV/0!</v>
      </c>
      <c r="Q92" s="16" t="e">
        <f t="shared" ref="Q92:Q94" si="118">(1/K92)</f>
        <v>#DIV/0!</v>
      </c>
      <c r="R92" s="60"/>
      <c r="S92" s="61"/>
      <c r="T92" s="61"/>
      <c r="U92" s="60"/>
      <c r="V92" s="124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</row>
    <row r="93" spans="1:35" x14ac:dyDescent="0.25">
      <c r="A93" s="167"/>
      <c r="B93" s="55" t="s">
        <v>91</v>
      </c>
      <c r="C93" s="55"/>
      <c r="D93" s="55"/>
      <c r="E93" s="55"/>
      <c r="F93" s="55" t="s">
        <v>68</v>
      </c>
      <c r="G93" s="10" t="e">
        <f t="shared" si="108"/>
        <v>#DIV/0!</v>
      </c>
      <c r="H93" s="11" t="e">
        <f t="shared" si="109"/>
        <v>#DIV/0!</v>
      </c>
      <c r="I93" s="12" t="e">
        <f t="shared" si="110"/>
        <v>#DIV/0!</v>
      </c>
      <c r="J93" s="12" t="e">
        <f t="shared" si="111"/>
        <v>#DIV/0!</v>
      </c>
      <c r="K93" s="12" t="e">
        <f t="shared" si="112"/>
        <v>#DIV/0!</v>
      </c>
      <c r="L93" s="18" t="e">
        <f t="shared" si="113"/>
        <v>#DIV/0!</v>
      </c>
      <c r="M93" s="18" t="e">
        <f t="shared" si="114"/>
        <v>#DIV/0!</v>
      </c>
      <c r="N93" s="18" t="e">
        <f t="shared" si="115"/>
        <v>#DIV/0!</v>
      </c>
      <c r="O93" s="16" t="e">
        <f t="shared" si="116"/>
        <v>#DIV/0!</v>
      </c>
      <c r="P93" s="16" t="e">
        <f t="shared" si="117"/>
        <v>#DIV/0!</v>
      </c>
      <c r="Q93" s="16" t="e">
        <f t="shared" si="118"/>
        <v>#DIV/0!</v>
      </c>
      <c r="R93" s="60"/>
      <c r="S93" s="61"/>
      <c r="T93" s="61"/>
      <c r="U93" s="60"/>
      <c r="V93" s="124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</row>
    <row r="94" spans="1:35" s="79" customFormat="1" x14ac:dyDescent="0.25">
      <c r="A94" s="167"/>
      <c r="B94" s="55" t="s">
        <v>101</v>
      </c>
      <c r="C94" s="55"/>
      <c r="D94" s="55"/>
      <c r="E94" s="55"/>
      <c r="F94" s="55"/>
      <c r="G94" s="10" t="e">
        <f t="shared" si="108"/>
        <v>#DIV/0!</v>
      </c>
      <c r="H94" s="11" t="e">
        <f t="shared" si="109"/>
        <v>#DIV/0!</v>
      </c>
      <c r="I94" s="12" t="e">
        <f t="shared" si="110"/>
        <v>#DIV/0!</v>
      </c>
      <c r="J94" s="12" t="e">
        <f t="shared" si="111"/>
        <v>#DIV/0!</v>
      </c>
      <c r="K94" s="12" t="e">
        <f t="shared" si="112"/>
        <v>#DIV/0!</v>
      </c>
      <c r="L94" s="18" t="e">
        <f t="shared" si="113"/>
        <v>#DIV/0!</v>
      </c>
      <c r="M94" s="18" t="e">
        <f t="shared" si="114"/>
        <v>#DIV/0!</v>
      </c>
      <c r="N94" s="18" t="e">
        <f t="shared" si="115"/>
        <v>#DIV/0!</v>
      </c>
      <c r="O94" s="16" t="e">
        <f t="shared" si="116"/>
        <v>#DIV/0!</v>
      </c>
      <c r="P94" s="16" t="e">
        <f t="shared" si="117"/>
        <v>#DIV/0!</v>
      </c>
      <c r="Q94" s="16" t="e">
        <f t="shared" si="118"/>
        <v>#DIV/0!</v>
      </c>
      <c r="R94" s="60"/>
      <c r="S94" s="61"/>
      <c r="T94" s="61"/>
      <c r="U94" s="60"/>
      <c r="V94" s="124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</row>
    <row r="95" spans="1:35" x14ac:dyDescent="0.25">
      <c r="A95" s="167"/>
      <c r="B95" s="55" t="s">
        <v>92</v>
      </c>
      <c r="C95" s="55"/>
      <c r="D95" s="55"/>
      <c r="E95" s="55"/>
      <c r="F95" s="55" t="s">
        <v>68</v>
      </c>
      <c r="G95" s="10" t="e">
        <f t="shared" ref="G95:G114" si="119">(((1/C95)+(1/D95)+(1/E95)))</f>
        <v>#DIV/0!</v>
      </c>
      <c r="H95" s="11" t="e">
        <f t="shared" ref="H95:H114" si="120">G95-1</f>
        <v>#DIV/0!</v>
      </c>
      <c r="I95" s="12" t="e">
        <f t="shared" ref="I95:I114" si="121">C95*G95</f>
        <v>#DIV/0!</v>
      </c>
      <c r="J95" s="12" t="e">
        <f t="shared" ref="J95:J114" si="122">D95*G95</f>
        <v>#DIV/0!</v>
      </c>
      <c r="K95" s="12" t="e">
        <f t="shared" ref="K95:K114" si="123">E95*G95</f>
        <v>#DIV/0!</v>
      </c>
      <c r="L95" s="18" t="e">
        <f t="shared" ref="L95:L114" si="124">(1/C95)</f>
        <v>#DIV/0!</v>
      </c>
      <c r="M95" s="18" t="e">
        <f t="shared" ref="M95:M114" si="125">(1/D95)</f>
        <v>#DIV/0!</v>
      </c>
      <c r="N95" s="18" t="e">
        <f t="shared" ref="N95:N114" si="126">(1/E95)</f>
        <v>#DIV/0!</v>
      </c>
      <c r="O95" s="16" t="e">
        <f t="shared" ref="O95:O114" si="127">(1/I95)</f>
        <v>#DIV/0!</v>
      </c>
      <c r="P95" s="16" t="e">
        <f t="shared" ref="P95:P114" si="128">(1/J95)</f>
        <v>#DIV/0!</v>
      </c>
      <c r="Q95" s="16" t="e">
        <f t="shared" ref="Q95:Q114" si="129">(1/K95)</f>
        <v>#DIV/0!</v>
      </c>
      <c r="R95" s="60"/>
      <c r="S95" s="61"/>
      <c r="T95" s="61"/>
      <c r="U95" s="60"/>
      <c r="V95" s="124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</row>
    <row r="96" spans="1:35" s="53" customFormat="1" x14ac:dyDescent="0.25">
      <c r="A96" s="167"/>
      <c r="B96" s="52" t="s">
        <v>90</v>
      </c>
      <c r="C96" s="52">
        <v>3.85</v>
      </c>
      <c r="D96" s="52">
        <v>3.73</v>
      </c>
      <c r="E96" s="52">
        <v>1.97</v>
      </c>
      <c r="F96" s="52"/>
      <c r="G96" s="80">
        <f t="shared" si="119"/>
        <v>1.0354509876835376</v>
      </c>
      <c r="H96" s="68">
        <f t="shared" si="120"/>
        <v>3.5450987683537605E-2</v>
      </c>
      <c r="I96" s="69">
        <f t="shared" si="121"/>
        <v>3.98648630258162</v>
      </c>
      <c r="J96" s="69">
        <f t="shared" si="122"/>
        <v>3.8622321840595952</v>
      </c>
      <c r="K96" s="69">
        <f t="shared" si="123"/>
        <v>2.039838445736569</v>
      </c>
      <c r="L96" s="70">
        <f t="shared" si="124"/>
        <v>0.25974025974025972</v>
      </c>
      <c r="M96" s="70">
        <f t="shared" si="125"/>
        <v>0.26809651474530832</v>
      </c>
      <c r="N96" s="70">
        <f t="shared" si="126"/>
        <v>0.50761421319796951</v>
      </c>
      <c r="O96" s="70">
        <f t="shared" si="127"/>
        <v>0.25084746919923123</v>
      </c>
      <c r="P96" s="70">
        <f t="shared" si="128"/>
        <v>0.25891762906623061</v>
      </c>
      <c r="Q96" s="70">
        <f t="shared" si="129"/>
        <v>0.49023490173453815</v>
      </c>
      <c r="R96" s="64"/>
      <c r="S96" s="54"/>
      <c r="T96" s="54"/>
      <c r="U96" s="64"/>
      <c r="V96" s="125" t="s">
        <v>477</v>
      </c>
    </row>
    <row r="97" spans="1:35" s="56" customFormat="1" x14ac:dyDescent="0.25">
      <c r="A97" s="167"/>
      <c r="B97" s="55" t="s">
        <v>93</v>
      </c>
      <c r="C97" s="55"/>
      <c r="D97" s="55"/>
      <c r="E97" s="55"/>
      <c r="F97" s="55"/>
      <c r="G97" s="62" t="e">
        <f t="shared" si="119"/>
        <v>#DIV/0!</v>
      </c>
      <c r="H97" s="57" t="e">
        <f t="shared" si="120"/>
        <v>#DIV/0!</v>
      </c>
      <c r="I97" s="58" t="e">
        <f t="shared" si="121"/>
        <v>#DIV/0!</v>
      </c>
      <c r="J97" s="58" t="e">
        <f t="shared" si="122"/>
        <v>#DIV/0!</v>
      </c>
      <c r="K97" s="58" t="e">
        <f t="shared" si="123"/>
        <v>#DIV/0!</v>
      </c>
      <c r="L97" s="18" t="e">
        <f t="shared" si="124"/>
        <v>#DIV/0!</v>
      </c>
      <c r="M97" s="18" t="e">
        <f t="shared" si="125"/>
        <v>#DIV/0!</v>
      </c>
      <c r="N97" s="18" t="e">
        <f t="shared" si="126"/>
        <v>#DIV/0!</v>
      </c>
      <c r="O97" s="16" t="e">
        <f t="shared" si="127"/>
        <v>#DIV/0!</v>
      </c>
      <c r="P97" s="16" t="e">
        <f t="shared" si="128"/>
        <v>#DIV/0!</v>
      </c>
      <c r="Q97" s="16" t="e">
        <f t="shared" si="129"/>
        <v>#DIV/0!</v>
      </c>
      <c r="R97" s="60"/>
      <c r="S97" s="61"/>
      <c r="T97" s="61"/>
      <c r="U97" s="60"/>
      <c r="V97" s="124"/>
    </row>
    <row r="98" spans="1:35" x14ac:dyDescent="0.25">
      <c r="A98" s="167"/>
      <c r="B98" s="55" t="s">
        <v>99</v>
      </c>
      <c r="C98" s="55"/>
      <c r="D98" s="55"/>
      <c r="E98" s="55"/>
      <c r="F98" s="55" t="s">
        <v>70</v>
      </c>
      <c r="G98" s="10" t="e">
        <f t="shared" si="119"/>
        <v>#DIV/0!</v>
      </c>
      <c r="H98" s="11" t="e">
        <f t="shared" si="120"/>
        <v>#DIV/0!</v>
      </c>
      <c r="I98" s="12" t="e">
        <f t="shared" si="121"/>
        <v>#DIV/0!</v>
      </c>
      <c r="J98" s="12" t="e">
        <f t="shared" si="122"/>
        <v>#DIV/0!</v>
      </c>
      <c r="K98" s="12" t="e">
        <f t="shared" si="123"/>
        <v>#DIV/0!</v>
      </c>
      <c r="L98" s="18" t="e">
        <f t="shared" si="124"/>
        <v>#DIV/0!</v>
      </c>
      <c r="M98" s="18" t="e">
        <f t="shared" si="125"/>
        <v>#DIV/0!</v>
      </c>
      <c r="N98" s="18" t="e">
        <f t="shared" si="126"/>
        <v>#DIV/0!</v>
      </c>
      <c r="O98" s="16" t="e">
        <f t="shared" si="127"/>
        <v>#DIV/0!</v>
      </c>
      <c r="P98" s="16" t="e">
        <f t="shared" si="128"/>
        <v>#DIV/0!</v>
      </c>
      <c r="Q98" s="16" t="e">
        <f t="shared" si="129"/>
        <v>#DIV/0!</v>
      </c>
      <c r="R98" s="60"/>
      <c r="S98" s="61"/>
      <c r="T98" s="61"/>
      <c r="U98" s="60"/>
      <c r="V98" s="124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</row>
    <row r="99" spans="1:35" x14ac:dyDescent="0.25">
      <c r="A99" s="167"/>
      <c r="B99" s="55" t="s">
        <v>94</v>
      </c>
      <c r="C99" s="55"/>
      <c r="D99" s="55"/>
      <c r="E99" s="55"/>
      <c r="F99" s="55" t="s">
        <v>69</v>
      </c>
      <c r="G99" s="10" t="e">
        <f t="shared" si="119"/>
        <v>#DIV/0!</v>
      </c>
      <c r="H99" s="11" t="e">
        <f t="shared" si="120"/>
        <v>#DIV/0!</v>
      </c>
      <c r="I99" s="12" t="e">
        <f t="shared" si="121"/>
        <v>#DIV/0!</v>
      </c>
      <c r="J99" s="12" t="e">
        <f t="shared" si="122"/>
        <v>#DIV/0!</v>
      </c>
      <c r="K99" s="12" t="e">
        <f t="shared" si="123"/>
        <v>#DIV/0!</v>
      </c>
      <c r="L99" s="18" t="e">
        <f t="shared" si="124"/>
        <v>#DIV/0!</v>
      </c>
      <c r="M99" s="18" t="e">
        <f t="shared" si="125"/>
        <v>#DIV/0!</v>
      </c>
      <c r="N99" s="18" t="e">
        <f t="shared" si="126"/>
        <v>#DIV/0!</v>
      </c>
      <c r="O99" s="16" t="e">
        <f t="shared" si="127"/>
        <v>#DIV/0!</v>
      </c>
      <c r="P99" s="16" t="e">
        <f t="shared" si="128"/>
        <v>#DIV/0!</v>
      </c>
      <c r="Q99" s="16" t="e">
        <f t="shared" si="129"/>
        <v>#DIV/0!</v>
      </c>
      <c r="R99" s="60"/>
      <c r="S99" s="61"/>
      <c r="T99" s="61"/>
      <c r="U99" s="60"/>
      <c r="V99" s="124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</row>
    <row r="100" spans="1:35" s="79" customFormat="1" x14ac:dyDescent="0.25">
      <c r="A100" s="167"/>
      <c r="B100" s="55" t="s">
        <v>95</v>
      </c>
      <c r="C100" s="55"/>
      <c r="D100" s="55"/>
      <c r="E100" s="55"/>
      <c r="F100" s="55"/>
      <c r="G100" s="72" t="e">
        <f t="shared" si="119"/>
        <v>#DIV/0!</v>
      </c>
      <c r="H100" s="73" t="e">
        <f t="shared" si="120"/>
        <v>#DIV/0!</v>
      </c>
      <c r="I100" s="74" t="e">
        <f t="shared" si="121"/>
        <v>#DIV/0!</v>
      </c>
      <c r="J100" s="74" t="e">
        <f t="shared" si="122"/>
        <v>#DIV/0!</v>
      </c>
      <c r="K100" s="74" t="e">
        <f t="shared" si="123"/>
        <v>#DIV/0!</v>
      </c>
      <c r="L100" s="18" t="e">
        <f t="shared" si="124"/>
        <v>#DIV/0!</v>
      </c>
      <c r="M100" s="18" t="e">
        <f t="shared" si="125"/>
        <v>#DIV/0!</v>
      </c>
      <c r="N100" s="18" t="e">
        <f t="shared" si="126"/>
        <v>#DIV/0!</v>
      </c>
      <c r="O100" s="16" t="e">
        <f t="shared" si="127"/>
        <v>#DIV/0!</v>
      </c>
      <c r="P100" s="16" t="e">
        <f t="shared" si="128"/>
        <v>#DIV/0!</v>
      </c>
      <c r="Q100" s="16" t="e">
        <f t="shared" si="129"/>
        <v>#DIV/0!</v>
      </c>
      <c r="R100" s="60"/>
      <c r="S100" s="61"/>
      <c r="T100" s="61"/>
      <c r="U100" s="129"/>
      <c r="V100" s="124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</row>
    <row r="101" spans="1:35" x14ac:dyDescent="0.25">
      <c r="A101" s="167"/>
      <c r="B101" s="55" t="s">
        <v>96</v>
      </c>
      <c r="C101" s="55"/>
      <c r="D101" s="55"/>
      <c r="E101" s="55"/>
      <c r="F101" s="55" t="s">
        <v>69</v>
      </c>
      <c r="G101" s="10" t="e">
        <f t="shared" si="119"/>
        <v>#DIV/0!</v>
      </c>
      <c r="H101" s="11" t="e">
        <f t="shared" si="120"/>
        <v>#DIV/0!</v>
      </c>
      <c r="I101" s="12" t="e">
        <f t="shared" si="121"/>
        <v>#DIV/0!</v>
      </c>
      <c r="J101" s="12" t="e">
        <f t="shared" si="122"/>
        <v>#DIV/0!</v>
      </c>
      <c r="K101" s="12" t="e">
        <f t="shared" si="123"/>
        <v>#DIV/0!</v>
      </c>
      <c r="L101" s="18" t="e">
        <f t="shared" si="124"/>
        <v>#DIV/0!</v>
      </c>
      <c r="M101" s="18" t="e">
        <f t="shared" si="125"/>
        <v>#DIV/0!</v>
      </c>
      <c r="N101" s="18" t="e">
        <f t="shared" si="126"/>
        <v>#DIV/0!</v>
      </c>
      <c r="O101" s="16" t="e">
        <f t="shared" si="127"/>
        <v>#DIV/0!</v>
      </c>
      <c r="P101" s="16" t="e">
        <f t="shared" si="128"/>
        <v>#DIV/0!</v>
      </c>
      <c r="Q101" s="16" t="e">
        <f t="shared" si="129"/>
        <v>#DIV/0!</v>
      </c>
      <c r="R101" s="60"/>
      <c r="S101" s="61"/>
      <c r="T101" s="61"/>
      <c r="U101" s="60"/>
      <c r="V101" s="124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</row>
    <row r="102" spans="1:35" x14ac:dyDescent="0.25">
      <c r="A102" s="167"/>
      <c r="B102" s="55" t="s">
        <v>481</v>
      </c>
      <c r="C102" s="55"/>
      <c r="D102" s="55"/>
      <c r="E102" s="55"/>
      <c r="F102" s="55" t="s">
        <v>69</v>
      </c>
      <c r="G102" s="10" t="e">
        <f t="shared" si="119"/>
        <v>#DIV/0!</v>
      </c>
      <c r="H102" s="11" t="e">
        <f t="shared" si="120"/>
        <v>#DIV/0!</v>
      </c>
      <c r="I102" s="12" t="e">
        <f t="shared" si="121"/>
        <v>#DIV/0!</v>
      </c>
      <c r="J102" s="12" t="e">
        <f t="shared" si="122"/>
        <v>#DIV/0!</v>
      </c>
      <c r="K102" s="12" t="e">
        <f t="shared" si="123"/>
        <v>#DIV/0!</v>
      </c>
      <c r="L102" s="18" t="e">
        <f t="shared" si="124"/>
        <v>#DIV/0!</v>
      </c>
      <c r="M102" s="18" t="e">
        <f t="shared" si="125"/>
        <v>#DIV/0!</v>
      </c>
      <c r="N102" s="18" t="e">
        <f t="shared" si="126"/>
        <v>#DIV/0!</v>
      </c>
      <c r="O102" s="16" t="e">
        <f t="shared" si="127"/>
        <v>#DIV/0!</v>
      </c>
      <c r="P102" s="16" t="e">
        <f t="shared" si="128"/>
        <v>#DIV/0!</v>
      </c>
      <c r="Q102" s="16" t="e">
        <f t="shared" si="129"/>
        <v>#DIV/0!</v>
      </c>
      <c r="R102" s="60"/>
      <c r="S102" s="61"/>
      <c r="T102" s="61"/>
      <c r="U102" s="60"/>
      <c r="V102" s="124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</row>
    <row r="103" spans="1:35" x14ac:dyDescent="0.25">
      <c r="A103" s="167"/>
      <c r="B103" s="55" t="s">
        <v>482</v>
      </c>
      <c r="C103" s="55"/>
      <c r="D103" s="55"/>
      <c r="E103" s="55"/>
      <c r="F103" s="55" t="s">
        <v>69</v>
      </c>
      <c r="G103" s="10" t="e">
        <f t="shared" si="119"/>
        <v>#DIV/0!</v>
      </c>
      <c r="H103" s="11" t="e">
        <f t="shared" si="120"/>
        <v>#DIV/0!</v>
      </c>
      <c r="I103" s="12" t="e">
        <f t="shared" si="121"/>
        <v>#DIV/0!</v>
      </c>
      <c r="J103" s="12" t="e">
        <f t="shared" si="122"/>
        <v>#DIV/0!</v>
      </c>
      <c r="K103" s="12" t="e">
        <f t="shared" si="123"/>
        <v>#DIV/0!</v>
      </c>
      <c r="L103" s="18" t="e">
        <f t="shared" si="124"/>
        <v>#DIV/0!</v>
      </c>
      <c r="M103" s="18" t="e">
        <f t="shared" si="125"/>
        <v>#DIV/0!</v>
      </c>
      <c r="N103" s="18" t="e">
        <f t="shared" si="126"/>
        <v>#DIV/0!</v>
      </c>
      <c r="O103" s="16" t="e">
        <f t="shared" si="127"/>
        <v>#DIV/0!</v>
      </c>
      <c r="P103" s="16" t="e">
        <f t="shared" si="128"/>
        <v>#DIV/0!</v>
      </c>
      <c r="Q103" s="16" t="e">
        <f t="shared" si="129"/>
        <v>#DIV/0!</v>
      </c>
      <c r="R103" s="60"/>
      <c r="S103" s="61"/>
      <c r="T103" s="61"/>
      <c r="U103" s="60"/>
      <c r="V103" s="124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</row>
    <row r="104" spans="1:35" x14ac:dyDescent="0.25">
      <c r="A104" s="166" t="s">
        <v>90</v>
      </c>
      <c r="B104" s="55" t="s">
        <v>87</v>
      </c>
      <c r="C104" s="55"/>
      <c r="D104" s="55"/>
      <c r="E104" s="55"/>
      <c r="F104" s="55" t="s">
        <v>69</v>
      </c>
      <c r="G104" s="10" t="e">
        <f t="shared" si="119"/>
        <v>#DIV/0!</v>
      </c>
      <c r="H104" s="11" t="e">
        <f t="shared" si="120"/>
        <v>#DIV/0!</v>
      </c>
      <c r="I104" s="12" t="e">
        <f t="shared" si="121"/>
        <v>#DIV/0!</v>
      </c>
      <c r="J104" s="12" t="e">
        <f t="shared" si="122"/>
        <v>#DIV/0!</v>
      </c>
      <c r="K104" s="12" t="e">
        <f t="shared" si="123"/>
        <v>#DIV/0!</v>
      </c>
      <c r="L104" s="18" t="e">
        <f t="shared" si="124"/>
        <v>#DIV/0!</v>
      </c>
      <c r="M104" s="18" t="e">
        <f t="shared" si="125"/>
        <v>#DIV/0!</v>
      </c>
      <c r="N104" s="18" t="e">
        <f t="shared" si="126"/>
        <v>#DIV/0!</v>
      </c>
      <c r="O104" s="16" t="e">
        <f t="shared" si="127"/>
        <v>#DIV/0!</v>
      </c>
      <c r="P104" s="16" t="e">
        <f t="shared" si="128"/>
        <v>#DIV/0!</v>
      </c>
      <c r="Q104" s="16" t="e">
        <f t="shared" si="129"/>
        <v>#DIV/0!</v>
      </c>
      <c r="R104" s="60"/>
      <c r="S104" s="61"/>
      <c r="T104" s="61"/>
      <c r="U104" s="60"/>
      <c r="V104" s="124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s="56" customFormat="1" x14ac:dyDescent="0.25">
      <c r="A105" s="166"/>
      <c r="B105" s="55" t="s">
        <v>479</v>
      </c>
      <c r="C105" s="55"/>
      <c r="D105" s="55"/>
      <c r="E105" s="55"/>
      <c r="F105" s="55"/>
      <c r="G105" s="62" t="e">
        <f t="shared" si="119"/>
        <v>#DIV/0!</v>
      </c>
      <c r="H105" s="57" t="e">
        <f t="shared" si="120"/>
        <v>#DIV/0!</v>
      </c>
      <c r="I105" s="58" t="e">
        <f t="shared" si="121"/>
        <v>#DIV/0!</v>
      </c>
      <c r="J105" s="58" t="e">
        <f t="shared" si="122"/>
        <v>#DIV/0!</v>
      </c>
      <c r="K105" s="58" t="e">
        <f t="shared" si="123"/>
        <v>#DIV/0!</v>
      </c>
      <c r="L105" s="18" t="e">
        <f t="shared" si="124"/>
        <v>#DIV/0!</v>
      </c>
      <c r="M105" s="18" t="e">
        <f t="shared" si="125"/>
        <v>#DIV/0!</v>
      </c>
      <c r="N105" s="18" t="e">
        <f t="shared" si="126"/>
        <v>#DIV/0!</v>
      </c>
      <c r="O105" s="16" t="e">
        <f t="shared" si="127"/>
        <v>#DIV/0!</v>
      </c>
      <c r="P105" s="16" t="e">
        <f t="shared" si="128"/>
        <v>#DIV/0!</v>
      </c>
      <c r="Q105" s="16" t="e">
        <f t="shared" si="129"/>
        <v>#DIV/0!</v>
      </c>
      <c r="R105" s="60"/>
      <c r="S105" s="61"/>
      <c r="T105" s="61"/>
      <c r="U105" s="60"/>
      <c r="V105" s="124"/>
    </row>
    <row r="106" spans="1:35" x14ac:dyDescent="0.25">
      <c r="A106" s="167"/>
      <c r="B106" s="55" t="s">
        <v>98</v>
      </c>
      <c r="C106" s="55"/>
      <c r="D106" s="55"/>
      <c r="E106" s="55"/>
      <c r="F106" s="55" t="s">
        <v>70</v>
      </c>
      <c r="G106" s="10" t="e">
        <f t="shared" si="119"/>
        <v>#DIV/0!</v>
      </c>
      <c r="H106" s="11" t="e">
        <f t="shared" si="120"/>
        <v>#DIV/0!</v>
      </c>
      <c r="I106" s="12" t="e">
        <f t="shared" si="121"/>
        <v>#DIV/0!</v>
      </c>
      <c r="J106" s="12" t="e">
        <f t="shared" si="122"/>
        <v>#DIV/0!</v>
      </c>
      <c r="K106" s="12" t="e">
        <f t="shared" si="123"/>
        <v>#DIV/0!</v>
      </c>
      <c r="L106" s="18" t="e">
        <f t="shared" si="124"/>
        <v>#DIV/0!</v>
      </c>
      <c r="M106" s="18" t="e">
        <f t="shared" si="125"/>
        <v>#DIV/0!</v>
      </c>
      <c r="N106" s="18" t="e">
        <f t="shared" si="126"/>
        <v>#DIV/0!</v>
      </c>
      <c r="O106" s="16" t="e">
        <f t="shared" si="127"/>
        <v>#DIV/0!</v>
      </c>
      <c r="P106" s="16" t="e">
        <f t="shared" si="128"/>
        <v>#DIV/0!</v>
      </c>
      <c r="Q106" s="16" t="e">
        <f t="shared" si="129"/>
        <v>#DIV/0!</v>
      </c>
      <c r="R106" s="60"/>
      <c r="S106" s="61"/>
      <c r="T106" s="61"/>
      <c r="U106" s="60"/>
      <c r="V106" s="124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x14ac:dyDescent="0.25">
      <c r="A107" s="167"/>
      <c r="B107" s="55" t="s">
        <v>480</v>
      </c>
      <c r="C107" s="55"/>
      <c r="D107" s="55"/>
      <c r="E107" s="55"/>
      <c r="F107" s="55" t="s">
        <v>69</v>
      </c>
      <c r="G107" s="10" t="e">
        <f t="shared" si="119"/>
        <v>#DIV/0!</v>
      </c>
      <c r="H107" s="11" t="e">
        <f t="shared" si="120"/>
        <v>#DIV/0!</v>
      </c>
      <c r="I107" s="12" t="e">
        <f t="shared" si="121"/>
        <v>#DIV/0!</v>
      </c>
      <c r="J107" s="12" t="e">
        <f t="shared" si="122"/>
        <v>#DIV/0!</v>
      </c>
      <c r="K107" s="12" t="e">
        <f t="shared" si="123"/>
        <v>#DIV/0!</v>
      </c>
      <c r="L107" s="18" t="e">
        <f t="shared" si="124"/>
        <v>#DIV/0!</v>
      </c>
      <c r="M107" s="18" t="e">
        <f t="shared" si="125"/>
        <v>#DIV/0!</v>
      </c>
      <c r="N107" s="18" t="e">
        <f t="shared" si="126"/>
        <v>#DIV/0!</v>
      </c>
      <c r="O107" s="16" t="e">
        <f t="shared" si="127"/>
        <v>#DIV/0!</v>
      </c>
      <c r="P107" s="16" t="e">
        <f t="shared" si="128"/>
        <v>#DIV/0!</v>
      </c>
      <c r="Q107" s="16" t="e">
        <f t="shared" si="129"/>
        <v>#DIV/0!</v>
      </c>
      <c r="R107" s="60"/>
      <c r="S107" s="61"/>
      <c r="T107" s="61"/>
      <c r="U107" s="60"/>
      <c r="V107" s="124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x14ac:dyDescent="0.25">
      <c r="A108" s="167"/>
      <c r="B108" s="55" t="s">
        <v>88</v>
      </c>
      <c r="C108" s="55"/>
      <c r="D108" s="55"/>
      <c r="E108" s="55"/>
      <c r="F108" s="55" t="s">
        <v>69</v>
      </c>
      <c r="G108" s="10" t="e">
        <f t="shared" si="119"/>
        <v>#DIV/0!</v>
      </c>
      <c r="H108" s="11" t="e">
        <f t="shared" si="120"/>
        <v>#DIV/0!</v>
      </c>
      <c r="I108" s="12" t="e">
        <f t="shared" si="121"/>
        <v>#DIV/0!</v>
      </c>
      <c r="J108" s="12" t="e">
        <f t="shared" si="122"/>
        <v>#DIV/0!</v>
      </c>
      <c r="K108" s="12" t="e">
        <f t="shared" si="123"/>
        <v>#DIV/0!</v>
      </c>
      <c r="L108" s="18" t="e">
        <f t="shared" si="124"/>
        <v>#DIV/0!</v>
      </c>
      <c r="M108" s="18" t="e">
        <f t="shared" si="125"/>
        <v>#DIV/0!</v>
      </c>
      <c r="N108" s="18" t="e">
        <f t="shared" si="126"/>
        <v>#DIV/0!</v>
      </c>
      <c r="O108" s="16" t="e">
        <f t="shared" si="127"/>
        <v>#DIV/0!</v>
      </c>
      <c r="P108" s="16" t="e">
        <f t="shared" si="128"/>
        <v>#DIV/0!</v>
      </c>
      <c r="Q108" s="16" t="e">
        <f t="shared" si="129"/>
        <v>#DIV/0!</v>
      </c>
      <c r="R108" s="60"/>
      <c r="S108" s="61"/>
      <c r="T108" s="61"/>
      <c r="U108" s="60"/>
      <c r="V108" s="124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x14ac:dyDescent="0.25">
      <c r="A109" s="167"/>
      <c r="B109" s="55" t="s">
        <v>89</v>
      </c>
      <c r="C109" s="55"/>
      <c r="D109" s="55"/>
      <c r="E109" s="55"/>
      <c r="F109" s="55" t="s">
        <v>69</v>
      </c>
      <c r="G109" s="10" t="e">
        <f t="shared" si="119"/>
        <v>#DIV/0!</v>
      </c>
      <c r="H109" s="11" t="e">
        <f t="shared" si="120"/>
        <v>#DIV/0!</v>
      </c>
      <c r="I109" s="12" t="e">
        <f t="shared" si="121"/>
        <v>#DIV/0!</v>
      </c>
      <c r="J109" s="12" t="e">
        <f t="shared" si="122"/>
        <v>#DIV/0!</v>
      </c>
      <c r="K109" s="12" t="e">
        <f t="shared" si="123"/>
        <v>#DIV/0!</v>
      </c>
      <c r="L109" s="18" t="e">
        <f t="shared" si="124"/>
        <v>#DIV/0!</v>
      </c>
      <c r="M109" s="18" t="e">
        <f t="shared" si="125"/>
        <v>#DIV/0!</v>
      </c>
      <c r="N109" s="18" t="e">
        <f t="shared" si="126"/>
        <v>#DIV/0!</v>
      </c>
      <c r="O109" s="16" t="e">
        <f t="shared" si="127"/>
        <v>#DIV/0!</v>
      </c>
      <c r="P109" s="16" t="e">
        <f t="shared" si="128"/>
        <v>#DIV/0!</v>
      </c>
      <c r="Q109" s="16" t="e">
        <f t="shared" si="129"/>
        <v>#DIV/0!</v>
      </c>
      <c r="R109" s="60"/>
      <c r="S109" s="61"/>
      <c r="T109" s="61"/>
      <c r="U109" s="60"/>
      <c r="V109" s="124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</row>
    <row r="110" spans="1:35" x14ac:dyDescent="0.25">
      <c r="A110" s="167"/>
      <c r="B110" s="55" t="s">
        <v>91</v>
      </c>
      <c r="C110" s="55"/>
      <c r="D110" s="55"/>
      <c r="E110" s="55"/>
      <c r="F110" s="55" t="s">
        <v>69</v>
      </c>
      <c r="G110" s="10" t="e">
        <f t="shared" si="119"/>
        <v>#DIV/0!</v>
      </c>
      <c r="H110" s="11" t="e">
        <f t="shared" si="120"/>
        <v>#DIV/0!</v>
      </c>
      <c r="I110" s="12" t="e">
        <f t="shared" si="121"/>
        <v>#DIV/0!</v>
      </c>
      <c r="J110" s="12" t="e">
        <f t="shared" si="122"/>
        <v>#DIV/0!</v>
      </c>
      <c r="K110" s="12" t="e">
        <f t="shared" si="123"/>
        <v>#DIV/0!</v>
      </c>
      <c r="L110" s="18" t="e">
        <f t="shared" si="124"/>
        <v>#DIV/0!</v>
      </c>
      <c r="M110" s="18" t="e">
        <f t="shared" si="125"/>
        <v>#DIV/0!</v>
      </c>
      <c r="N110" s="18" t="e">
        <f t="shared" si="126"/>
        <v>#DIV/0!</v>
      </c>
      <c r="O110" s="16" t="e">
        <f t="shared" si="127"/>
        <v>#DIV/0!</v>
      </c>
      <c r="P110" s="16" t="e">
        <f t="shared" si="128"/>
        <v>#DIV/0!</v>
      </c>
      <c r="Q110" s="16" t="e">
        <f t="shared" si="129"/>
        <v>#DIV/0!</v>
      </c>
      <c r="R110" s="60"/>
      <c r="S110" s="61"/>
      <c r="T110" s="61"/>
      <c r="U110" s="60"/>
      <c r="V110" s="124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</row>
    <row r="111" spans="1:35" x14ac:dyDescent="0.25">
      <c r="A111" s="167"/>
      <c r="B111" s="55" t="s">
        <v>101</v>
      </c>
      <c r="C111" s="55"/>
      <c r="D111" s="55"/>
      <c r="E111" s="55"/>
      <c r="F111" s="55" t="s">
        <v>68</v>
      </c>
      <c r="G111" s="10" t="e">
        <f t="shared" si="119"/>
        <v>#DIV/0!</v>
      </c>
      <c r="H111" s="11" t="e">
        <f t="shared" si="120"/>
        <v>#DIV/0!</v>
      </c>
      <c r="I111" s="12" t="e">
        <f t="shared" si="121"/>
        <v>#DIV/0!</v>
      </c>
      <c r="J111" s="12" t="e">
        <f t="shared" si="122"/>
        <v>#DIV/0!</v>
      </c>
      <c r="K111" s="12" t="e">
        <f t="shared" si="123"/>
        <v>#DIV/0!</v>
      </c>
      <c r="L111" s="18" t="e">
        <f t="shared" si="124"/>
        <v>#DIV/0!</v>
      </c>
      <c r="M111" s="18" t="e">
        <f t="shared" si="125"/>
        <v>#DIV/0!</v>
      </c>
      <c r="N111" s="18" t="e">
        <f t="shared" si="126"/>
        <v>#DIV/0!</v>
      </c>
      <c r="O111" s="16" t="e">
        <f t="shared" si="127"/>
        <v>#DIV/0!</v>
      </c>
      <c r="P111" s="16" t="e">
        <f t="shared" si="128"/>
        <v>#DIV/0!</v>
      </c>
      <c r="Q111" s="16" t="e">
        <f t="shared" si="129"/>
        <v>#DIV/0!</v>
      </c>
      <c r="R111" s="60"/>
      <c r="S111" s="61"/>
      <c r="T111" s="61"/>
      <c r="U111" s="60"/>
      <c r="V111" s="124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</row>
    <row r="112" spans="1:35" s="79" customFormat="1" x14ac:dyDescent="0.25">
      <c r="A112" s="167"/>
      <c r="B112" s="55" t="s">
        <v>92</v>
      </c>
      <c r="C112" s="55"/>
      <c r="D112" s="55"/>
      <c r="E112" s="55"/>
      <c r="F112" s="55"/>
      <c r="G112" s="72" t="e">
        <f t="shared" si="119"/>
        <v>#DIV/0!</v>
      </c>
      <c r="H112" s="73" t="e">
        <f t="shared" si="120"/>
        <v>#DIV/0!</v>
      </c>
      <c r="I112" s="74" t="e">
        <f t="shared" si="121"/>
        <v>#DIV/0!</v>
      </c>
      <c r="J112" s="74" t="e">
        <f t="shared" si="122"/>
        <v>#DIV/0!</v>
      </c>
      <c r="K112" s="74" t="e">
        <f t="shared" si="123"/>
        <v>#DIV/0!</v>
      </c>
      <c r="L112" s="18" t="e">
        <f t="shared" si="124"/>
        <v>#DIV/0!</v>
      </c>
      <c r="M112" s="18" t="e">
        <f t="shared" si="125"/>
        <v>#DIV/0!</v>
      </c>
      <c r="N112" s="18" t="e">
        <f t="shared" si="126"/>
        <v>#DIV/0!</v>
      </c>
      <c r="O112" s="16" t="e">
        <f t="shared" si="127"/>
        <v>#DIV/0!</v>
      </c>
      <c r="P112" s="16" t="e">
        <f t="shared" si="128"/>
        <v>#DIV/0!</v>
      </c>
      <c r="Q112" s="16" t="e">
        <f t="shared" si="129"/>
        <v>#DIV/0!</v>
      </c>
      <c r="R112" s="60"/>
      <c r="S112" s="61"/>
      <c r="T112" s="61"/>
      <c r="U112" s="60"/>
      <c r="V112" s="124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x14ac:dyDescent="0.25">
      <c r="A113" s="167"/>
      <c r="B113" s="55" t="s">
        <v>93</v>
      </c>
      <c r="C113" s="55"/>
      <c r="D113" s="55"/>
      <c r="E113" s="55"/>
      <c r="F113" s="55" t="s">
        <v>69</v>
      </c>
      <c r="G113" s="10" t="e">
        <f t="shared" si="119"/>
        <v>#DIV/0!</v>
      </c>
      <c r="H113" s="11" t="e">
        <f t="shared" si="120"/>
        <v>#DIV/0!</v>
      </c>
      <c r="I113" s="12" t="e">
        <f t="shared" si="121"/>
        <v>#DIV/0!</v>
      </c>
      <c r="J113" s="12" t="e">
        <f t="shared" si="122"/>
        <v>#DIV/0!</v>
      </c>
      <c r="K113" s="12" t="e">
        <f t="shared" si="123"/>
        <v>#DIV/0!</v>
      </c>
      <c r="L113" s="18" t="e">
        <f t="shared" si="124"/>
        <v>#DIV/0!</v>
      </c>
      <c r="M113" s="18" t="e">
        <f t="shared" si="125"/>
        <v>#DIV/0!</v>
      </c>
      <c r="N113" s="18" t="e">
        <f t="shared" si="126"/>
        <v>#DIV/0!</v>
      </c>
      <c r="O113" s="16" t="e">
        <f t="shared" si="127"/>
        <v>#DIV/0!</v>
      </c>
      <c r="P113" s="16" t="e">
        <f t="shared" si="128"/>
        <v>#DIV/0!</v>
      </c>
      <c r="Q113" s="16" t="e">
        <f t="shared" si="129"/>
        <v>#DIV/0!</v>
      </c>
      <c r="R113" s="60"/>
      <c r="S113" s="61"/>
      <c r="T113" s="61"/>
      <c r="U113" s="60"/>
      <c r="V113" s="124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x14ac:dyDescent="0.25">
      <c r="A114" s="167"/>
      <c r="B114" s="55" t="s">
        <v>99</v>
      </c>
      <c r="C114" s="55"/>
      <c r="D114" s="55"/>
      <c r="E114" s="55"/>
      <c r="F114" s="55" t="s">
        <v>69</v>
      </c>
      <c r="G114" s="10" t="e">
        <f t="shared" si="119"/>
        <v>#DIV/0!</v>
      </c>
      <c r="H114" s="11" t="e">
        <f t="shared" si="120"/>
        <v>#DIV/0!</v>
      </c>
      <c r="I114" s="12" t="e">
        <f t="shared" si="121"/>
        <v>#DIV/0!</v>
      </c>
      <c r="J114" s="12" t="e">
        <f t="shared" si="122"/>
        <v>#DIV/0!</v>
      </c>
      <c r="K114" s="12" t="e">
        <f t="shared" si="123"/>
        <v>#DIV/0!</v>
      </c>
      <c r="L114" s="18" t="e">
        <f t="shared" si="124"/>
        <v>#DIV/0!</v>
      </c>
      <c r="M114" s="18" t="e">
        <f t="shared" si="125"/>
        <v>#DIV/0!</v>
      </c>
      <c r="N114" s="18" t="e">
        <f t="shared" si="126"/>
        <v>#DIV/0!</v>
      </c>
      <c r="O114" s="16" t="e">
        <f t="shared" si="127"/>
        <v>#DIV/0!</v>
      </c>
      <c r="P114" s="16" t="e">
        <f t="shared" si="128"/>
        <v>#DIV/0!</v>
      </c>
      <c r="Q114" s="16" t="e">
        <f t="shared" si="129"/>
        <v>#DIV/0!</v>
      </c>
      <c r="R114" s="60"/>
      <c r="S114" s="61"/>
      <c r="T114" s="61"/>
      <c r="U114" s="60"/>
      <c r="V114" s="124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s="79" customFormat="1" x14ac:dyDescent="0.25">
      <c r="A115" s="167"/>
      <c r="B115" s="55" t="s">
        <v>100</v>
      </c>
      <c r="C115" s="55"/>
      <c r="D115" s="55"/>
      <c r="E115" s="55"/>
      <c r="F115" s="55"/>
      <c r="G115" s="10" t="e">
        <f t="shared" ref="G115" si="130">(((1/C115)+(1/D115)+(1/E115)))</f>
        <v>#DIV/0!</v>
      </c>
      <c r="H115" s="11" t="e">
        <f t="shared" ref="H115" si="131">G115-1</f>
        <v>#DIV/0!</v>
      </c>
      <c r="I115" s="12" t="e">
        <f t="shared" ref="I115" si="132">C115*G115</f>
        <v>#DIV/0!</v>
      </c>
      <c r="J115" s="12" t="e">
        <f t="shared" ref="J115" si="133">D115*G115</f>
        <v>#DIV/0!</v>
      </c>
      <c r="K115" s="12" t="e">
        <f t="shared" ref="K115" si="134">E115*G115</f>
        <v>#DIV/0!</v>
      </c>
      <c r="L115" s="18" t="e">
        <f t="shared" ref="L115" si="135">(1/C115)</f>
        <v>#DIV/0!</v>
      </c>
      <c r="M115" s="18" t="e">
        <f t="shared" ref="M115" si="136">(1/D115)</f>
        <v>#DIV/0!</v>
      </c>
      <c r="N115" s="18" t="e">
        <f t="shared" ref="N115" si="137">(1/E115)</f>
        <v>#DIV/0!</v>
      </c>
      <c r="O115" s="16" t="e">
        <f t="shared" ref="O115" si="138">(1/I115)</f>
        <v>#DIV/0!</v>
      </c>
      <c r="P115" s="16" t="e">
        <f t="shared" ref="P115" si="139">(1/J115)</f>
        <v>#DIV/0!</v>
      </c>
      <c r="Q115" s="16" t="e">
        <f t="shared" ref="Q115" si="140">(1/K115)</f>
        <v>#DIV/0!</v>
      </c>
      <c r="R115" s="60"/>
      <c r="S115" s="61"/>
      <c r="T115" s="61"/>
      <c r="U115" s="60"/>
      <c r="V115" s="124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x14ac:dyDescent="0.25">
      <c r="A116" s="167"/>
      <c r="B116" s="55" t="s">
        <v>94</v>
      </c>
      <c r="C116" s="55"/>
      <c r="D116" s="55"/>
      <c r="E116" s="55"/>
      <c r="F116" s="55" t="s">
        <v>69</v>
      </c>
      <c r="G116" s="10" t="e">
        <f t="shared" ref="G116:G129" si="141">(((1/C116)+(1/D116)+(1/E116)))</f>
        <v>#DIV/0!</v>
      </c>
      <c r="H116" s="11" t="e">
        <f t="shared" ref="H116:H129" si="142">G116-1</f>
        <v>#DIV/0!</v>
      </c>
      <c r="I116" s="12" t="e">
        <f t="shared" ref="I116:I129" si="143">C116*G116</f>
        <v>#DIV/0!</v>
      </c>
      <c r="J116" s="12" t="e">
        <f t="shared" ref="J116:J129" si="144">D116*G116</f>
        <v>#DIV/0!</v>
      </c>
      <c r="K116" s="12" t="e">
        <f t="shared" ref="K116:K129" si="145">E116*G116</f>
        <v>#DIV/0!</v>
      </c>
      <c r="L116" s="18" t="e">
        <f t="shared" ref="L116:L129" si="146">(1/C116)</f>
        <v>#DIV/0!</v>
      </c>
      <c r="M116" s="18" t="e">
        <f t="shared" ref="M116:M129" si="147">(1/D116)</f>
        <v>#DIV/0!</v>
      </c>
      <c r="N116" s="18" t="e">
        <f t="shared" ref="N116:N129" si="148">(1/E116)</f>
        <v>#DIV/0!</v>
      </c>
      <c r="O116" s="16" t="e">
        <f t="shared" ref="O116:O129" si="149">(1/I116)</f>
        <v>#DIV/0!</v>
      </c>
      <c r="P116" s="16" t="e">
        <f t="shared" ref="P116:P129" si="150">(1/J116)</f>
        <v>#DIV/0!</v>
      </c>
      <c r="Q116" s="16" t="e">
        <f t="shared" ref="Q116:Q129" si="151">(1/K116)</f>
        <v>#DIV/0!</v>
      </c>
      <c r="R116" s="60"/>
      <c r="S116" s="61"/>
      <c r="T116" s="61"/>
      <c r="U116" s="60"/>
      <c r="V116" s="124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s="56" customFormat="1" x14ac:dyDescent="0.25">
      <c r="A117" s="167"/>
      <c r="B117" s="55" t="s">
        <v>95</v>
      </c>
      <c r="C117" s="55"/>
      <c r="D117" s="55"/>
      <c r="E117" s="55"/>
      <c r="F117" s="55"/>
      <c r="G117" s="62" t="e">
        <f t="shared" si="141"/>
        <v>#DIV/0!</v>
      </c>
      <c r="H117" s="57" t="e">
        <f t="shared" si="142"/>
        <v>#DIV/0!</v>
      </c>
      <c r="I117" s="58" t="e">
        <f t="shared" si="143"/>
        <v>#DIV/0!</v>
      </c>
      <c r="J117" s="58" t="e">
        <f t="shared" si="144"/>
        <v>#DIV/0!</v>
      </c>
      <c r="K117" s="58" t="e">
        <f t="shared" si="145"/>
        <v>#DIV/0!</v>
      </c>
      <c r="L117" s="18" t="e">
        <f t="shared" si="146"/>
        <v>#DIV/0!</v>
      </c>
      <c r="M117" s="18" t="e">
        <f t="shared" si="147"/>
        <v>#DIV/0!</v>
      </c>
      <c r="N117" s="18" t="e">
        <f t="shared" si="148"/>
        <v>#DIV/0!</v>
      </c>
      <c r="O117" s="16" t="e">
        <f t="shared" si="149"/>
        <v>#DIV/0!</v>
      </c>
      <c r="P117" s="16" t="e">
        <f t="shared" si="150"/>
        <v>#DIV/0!</v>
      </c>
      <c r="Q117" s="16" t="e">
        <f t="shared" si="151"/>
        <v>#DIV/0!</v>
      </c>
      <c r="R117" s="60"/>
      <c r="S117" s="61"/>
      <c r="T117" s="61"/>
      <c r="U117" s="60"/>
      <c r="V117" s="124"/>
    </row>
    <row r="118" spans="1:35" x14ac:dyDescent="0.25">
      <c r="A118" s="167"/>
      <c r="B118" s="55" t="s">
        <v>96</v>
      </c>
      <c r="C118" s="55"/>
      <c r="D118" s="55"/>
      <c r="E118" s="55"/>
      <c r="F118" s="55" t="s">
        <v>68</v>
      </c>
      <c r="G118" s="10" t="e">
        <f t="shared" si="141"/>
        <v>#DIV/0!</v>
      </c>
      <c r="H118" s="11" t="e">
        <f t="shared" si="142"/>
        <v>#DIV/0!</v>
      </c>
      <c r="I118" s="12" t="e">
        <f t="shared" si="143"/>
        <v>#DIV/0!</v>
      </c>
      <c r="J118" s="12" t="e">
        <f t="shared" si="144"/>
        <v>#DIV/0!</v>
      </c>
      <c r="K118" s="12" t="e">
        <f t="shared" si="145"/>
        <v>#DIV/0!</v>
      </c>
      <c r="L118" s="18" t="e">
        <f t="shared" si="146"/>
        <v>#DIV/0!</v>
      </c>
      <c r="M118" s="18" t="e">
        <f t="shared" si="147"/>
        <v>#DIV/0!</v>
      </c>
      <c r="N118" s="18" t="e">
        <f t="shared" si="148"/>
        <v>#DIV/0!</v>
      </c>
      <c r="O118" s="16" t="e">
        <f t="shared" si="149"/>
        <v>#DIV/0!</v>
      </c>
      <c r="P118" s="16" t="e">
        <f t="shared" si="150"/>
        <v>#DIV/0!</v>
      </c>
      <c r="Q118" s="16" t="e">
        <f t="shared" si="151"/>
        <v>#DIV/0!</v>
      </c>
      <c r="R118" s="60"/>
      <c r="S118" s="61"/>
      <c r="T118" s="61"/>
      <c r="U118" s="60"/>
      <c r="V118" s="124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s="56" customFormat="1" x14ac:dyDescent="0.25">
      <c r="A119" s="167"/>
      <c r="B119" s="55" t="s">
        <v>482</v>
      </c>
      <c r="C119" s="55"/>
      <c r="D119" s="55"/>
      <c r="E119" s="55"/>
      <c r="F119" s="55"/>
      <c r="G119" s="62" t="e">
        <f t="shared" si="141"/>
        <v>#DIV/0!</v>
      </c>
      <c r="H119" s="57" t="e">
        <f t="shared" si="142"/>
        <v>#DIV/0!</v>
      </c>
      <c r="I119" s="58" t="e">
        <f t="shared" si="143"/>
        <v>#DIV/0!</v>
      </c>
      <c r="J119" s="58" t="e">
        <f t="shared" si="144"/>
        <v>#DIV/0!</v>
      </c>
      <c r="K119" s="58" t="e">
        <f t="shared" si="145"/>
        <v>#DIV/0!</v>
      </c>
      <c r="L119" s="18" t="e">
        <f t="shared" si="146"/>
        <v>#DIV/0!</v>
      </c>
      <c r="M119" s="18" t="e">
        <f t="shared" si="147"/>
        <v>#DIV/0!</v>
      </c>
      <c r="N119" s="18" t="e">
        <f t="shared" si="148"/>
        <v>#DIV/0!</v>
      </c>
      <c r="O119" s="16" t="e">
        <f t="shared" si="149"/>
        <v>#DIV/0!</v>
      </c>
      <c r="P119" s="16" t="e">
        <f t="shared" si="150"/>
        <v>#DIV/0!</v>
      </c>
      <c r="Q119" s="16" t="e">
        <f t="shared" si="151"/>
        <v>#DIV/0!</v>
      </c>
      <c r="R119" s="60"/>
      <c r="S119" s="61"/>
      <c r="T119" s="61"/>
      <c r="U119" s="60"/>
      <c r="V119" s="124"/>
    </row>
    <row r="120" spans="1:35" x14ac:dyDescent="0.25">
      <c r="A120" s="167"/>
      <c r="B120" s="55" t="s">
        <v>481</v>
      </c>
      <c r="C120" s="55"/>
      <c r="D120" s="55"/>
      <c r="E120" s="55"/>
      <c r="F120" s="55" t="s">
        <v>69</v>
      </c>
      <c r="G120" s="10" t="e">
        <f t="shared" si="141"/>
        <v>#DIV/0!</v>
      </c>
      <c r="H120" s="11" t="e">
        <f t="shared" si="142"/>
        <v>#DIV/0!</v>
      </c>
      <c r="I120" s="12" t="e">
        <f t="shared" si="143"/>
        <v>#DIV/0!</v>
      </c>
      <c r="J120" s="12" t="e">
        <f t="shared" si="144"/>
        <v>#DIV/0!</v>
      </c>
      <c r="K120" s="12" t="e">
        <f t="shared" si="145"/>
        <v>#DIV/0!</v>
      </c>
      <c r="L120" s="18" t="e">
        <f t="shared" si="146"/>
        <v>#DIV/0!</v>
      </c>
      <c r="M120" s="18" t="e">
        <f t="shared" si="147"/>
        <v>#DIV/0!</v>
      </c>
      <c r="N120" s="18" t="e">
        <f t="shared" si="148"/>
        <v>#DIV/0!</v>
      </c>
      <c r="O120" s="16" t="e">
        <f t="shared" si="149"/>
        <v>#DIV/0!</v>
      </c>
      <c r="P120" s="16" t="e">
        <f t="shared" si="150"/>
        <v>#DIV/0!</v>
      </c>
      <c r="Q120" s="16" t="e">
        <f t="shared" si="151"/>
        <v>#DIV/0!</v>
      </c>
      <c r="R120" s="60"/>
      <c r="S120" s="61"/>
      <c r="T120" s="61"/>
      <c r="U120" s="60"/>
      <c r="V120" s="124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x14ac:dyDescent="0.25">
      <c r="A121" s="166" t="s">
        <v>91</v>
      </c>
      <c r="B121" s="55" t="s">
        <v>479</v>
      </c>
      <c r="C121" s="55"/>
      <c r="D121" s="55"/>
      <c r="E121" s="55"/>
      <c r="F121" s="55" t="s">
        <v>68</v>
      </c>
      <c r="G121" s="10" t="e">
        <f t="shared" si="141"/>
        <v>#DIV/0!</v>
      </c>
      <c r="H121" s="11" t="e">
        <f t="shared" si="142"/>
        <v>#DIV/0!</v>
      </c>
      <c r="I121" s="12" t="e">
        <f t="shared" si="143"/>
        <v>#DIV/0!</v>
      </c>
      <c r="J121" s="12" t="e">
        <f t="shared" si="144"/>
        <v>#DIV/0!</v>
      </c>
      <c r="K121" s="12" t="e">
        <f t="shared" si="145"/>
        <v>#DIV/0!</v>
      </c>
      <c r="L121" s="18" t="e">
        <f t="shared" si="146"/>
        <v>#DIV/0!</v>
      </c>
      <c r="M121" s="18" t="e">
        <f t="shared" si="147"/>
        <v>#DIV/0!</v>
      </c>
      <c r="N121" s="18" t="e">
        <f t="shared" si="148"/>
        <v>#DIV/0!</v>
      </c>
      <c r="O121" s="16" t="e">
        <f t="shared" si="149"/>
        <v>#DIV/0!</v>
      </c>
      <c r="P121" s="16" t="e">
        <f t="shared" si="150"/>
        <v>#DIV/0!</v>
      </c>
      <c r="Q121" s="16" t="e">
        <f t="shared" si="151"/>
        <v>#DIV/0!</v>
      </c>
      <c r="R121" s="60"/>
      <c r="S121" s="61"/>
      <c r="T121" s="61"/>
      <c r="U121" s="60"/>
      <c r="V121" s="124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s="56" customFormat="1" x14ac:dyDescent="0.25">
      <c r="A122" s="166"/>
      <c r="B122" s="55" t="s">
        <v>87</v>
      </c>
      <c r="C122" s="55"/>
      <c r="D122" s="55"/>
      <c r="E122" s="55"/>
      <c r="F122" s="55"/>
      <c r="G122" s="62" t="e">
        <f t="shared" si="141"/>
        <v>#DIV/0!</v>
      </c>
      <c r="H122" s="57" t="e">
        <f t="shared" si="142"/>
        <v>#DIV/0!</v>
      </c>
      <c r="I122" s="58" t="e">
        <f t="shared" si="143"/>
        <v>#DIV/0!</v>
      </c>
      <c r="J122" s="58" t="e">
        <f t="shared" si="144"/>
        <v>#DIV/0!</v>
      </c>
      <c r="K122" s="58" t="e">
        <f t="shared" si="145"/>
        <v>#DIV/0!</v>
      </c>
      <c r="L122" s="18" t="e">
        <f t="shared" si="146"/>
        <v>#DIV/0!</v>
      </c>
      <c r="M122" s="18" t="e">
        <f t="shared" si="147"/>
        <v>#DIV/0!</v>
      </c>
      <c r="N122" s="18" t="e">
        <f t="shared" si="148"/>
        <v>#DIV/0!</v>
      </c>
      <c r="O122" s="16" t="e">
        <f t="shared" si="149"/>
        <v>#DIV/0!</v>
      </c>
      <c r="P122" s="16" t="e">
        <f t="shared" si="150"/>
        <v>#DIV/0!</v>
      </c>
      <c r="Q122" s="16" t="e">
        <f t="shared" si="151"/>
        <v>#DIV/0!</v>
      </c>
      <c r="R122" s="60"/>
      <c r="S122" s="61"/>
      <c r="T122" s="61"/>
      <c r="U122" s="60"/>
      <c r="V122" s="124"/>
    </row>
    <row r="123" spans="1:35" x14ac:dyDescent="0.25">
      <c r="A123" s="167"/>
      <c r="B123" s="55" t="s">
        <v>98</v>
      </c>
      <c r="C123" s="55"/>
      <c r="D123" s="55"/>
      <c r="E123" s="55"/>
      <c r="F123" s="55" t="s">
        <v>68</v>
      </c>
      <c r="G123" s="10" t="e">
        <f t="shared" si="141"/>
        <v>#DIV/0!</v>
      </c>
      <c r="H123" s="11" t="e">
        <f t="shared" si="142"/>
        <v>#DIV/0!</v>
      </c>
      <c r="I123" s="12" t="e">
        <f t="shared" si="143"/>
        <v>#DIV/0!</v>
      </c>
      <c r="J123" s="12" t="e">
        <f t="shared" si="144"/>
        <v>#DIV/0!</v>
      </c>
      <c r="K123" s="12" t="e">
        <f t="shared" si="145"/>
        <v>#DIV/0!</v>
      </c>
      <c r="L123" s="18" t="e">
        <f t="shared" si="146"/>
        <v>#DIV/0!</v>
      </c>
      <c r="M123" s="18" t="e">
        <f t="shared" si="147"/>
        <v>#DIV/0!</v>
      </c>
      <c r="N123" s="18" t="e">
        <f t="shared" si="148"/>
        <v>#DIV/0!</v>
      </c>
      <c r="O123" s="16" t="e">
        <f t="shared" si="149"/>
        <v>#DIV/0!</v>
      </c>
      <c r="P123" s="16" t="e">
        <f t="shared" si="150"/>
        <v>#DIV/0!</v>
      </c>
      <c r="Q123" s="16" t="e">
        <f t="shared" si="151"/>
        <v>#DIV/0!</v>
      </c>
      <c r="R123" s="60"/>
      <c r="S123" s="61"/>
      <c r="T123" s="61"/>
      <c r="U123" s="60"/>
      <c r="V123" s="124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s="79" customFormat="1" x14ac:dyDescent="0.25">
      <c r="A124" s="167"/>
      <c r="B124" s="55" t="s">
        <v>480</v>
      </c>
      <c r="C124" s="55"/>
      <c r="D124" s="55"/>
      <c r="E124" s="55"/>
      <c r="F124" s="55"/>
      <c r="G124" s="72" t="e">
        <f t="shared" si="141"/>
        <v>#DIV/0!</v>
      </c>
      <c r="H124" s="73" t="e">
        <f t="shared" si="142"/>
        <v>#DIV/0!</v>
      </c>
      <c r="I124" s="74" t="e">
        <f t="shared" si="143"/>
        <v>#DIV/0!</v>
      </c>
      <c r="J124" s="74" t="e">
        <f t="shared" si="144"/>
        <v>#DIV/0!</v>
      </c>
      <c r="K124" s="74" t="e">
        <f t="shared" si="145"/>
        <v>#DIV/0!</v>
      </c>
      <c r="L124" s="18" t="e">
        <f t="shared" si="146"/>
        <v>#DIV/0!</v>
      </c>
      <c r="M124" s="18" t="e">
        <f t="shared" si="147"/>
        <v>#DIV/0!</v>
      </c>
      <c r="N124" s="18" t="e">
        <f t="shared" si="148"/>
        <v>#DIV/0!</v>
      </c>
      <c r="O124" s="16" t="e">
        <f t="shared" si="149"/>
        <v>#DIV/0!</v>
      </c>
      <c r="P124" s="16" t="e">
        <f t="shared" si="150"/>
        <v>#DIV/0!</v>
      </c>
      <c r="Q124" s="16" t="e">
        <f t="shared" si="151"/>
        <v>#DIV/0!</v>
      </c>
      <c r="R124" s="60"/>
      <c r="S124" s="61"/>
      <c r="T124" s="61"/>
      <c r="U124" s="60"/>
      <c r="V124" s="124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x14ac:dyDescent="0.25">
      <c r="A125" s="167"/>
      <c r="B125" s="55" t="s">
        <v>88</v>
      </c>
      <c r="C125" s="55"/>
      <c r="D125" s="55"/>
      <c r="E125" s="55"/>
      <c r="F125" s="55" t="s">
        <v>69</v>
      </c>
      <c r="G125" s="10" t="e">
        <f t="shared" si="141"/>
        <v>#DIV/0!</v>
      </c>
      <c r="H125" s="11" t="e">
        <f t="shared" si="142"/>
        <v>#DIV/0!</v>
      </c>
      <c r="I125" s="12" t="e">
        <f t="shared" si="143"/>
        <v>#DIV/0!</v>
      </c>
      <c r="J125" s="12" t="e">
        <f t="shared" si="144"/>
        <v>#DIV/0!</v>
      </c>
      <c r="K125" s="12" t="e">
        <f t="shared" si="145"/>
        <v>#DIV/0!</v>
      </c>
      <c r="L125" s="18" t="e">
        <f t="shared" si="146"/>
        <v>#DIV/0!</v>
      </c>
      <c r="M125" s="18" t="e">
        <f t="shared" si="147"/>
        <v>#DIV/0!</v>
      </c>
      <c r="N125" s="18" t="e">
        <f t="shared" si="148"/>
        <v>#DIV/0!</v>
      </c>
      <c r="O125" s="16" t="e">
        <f t="shared" si="149"/>
        <v>#DIV/0!</v>
      </c>
      <c r="P125" s="16" t="e">
        <f t="shared" si="150"/>
        <v>#DIV/0!</v>
      </c>
      <c r="Q125" s="16" t="e">
        <f t="shared" si="151"/>
        <v>#DIV/0!</v>
      </c>
      <c r="R125" s="60"/>
      <c r="S125" s="61"/>
      <c r="T125" s="61"/>
      <c r="U125" s="60"/>
      <c r="V125" s="124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x14ac:dyDescent="0.25">
      <c r="A126" s="167"/>
      <c r="B126" s="55" t="s">
        <v>89</v>
      </c>
      <c r="C126" s="55"/>
      <c r="D126" s="55"/>
      <c r="E126" s="55"/>
      <c r="F126" s="55" t="s">
        <v>70</v>
      </c>
      <c r="G126" s="10" t="e">
        <f t="shared" si="141"/>
        <v>#DIV/0!</v>
      </c>
      <c r="H126" s="11" t="e">
        <f t="shared" si="142"/>
        <v>#DIV/0!</v>
      </c>
      <c r="I126" s="12" t="e">
        <f t="shared" si="143"/>
        <v>#DIV/0!</v>
      </c>
      <c r="J126" s="12" t="e">
        <f t="shared" si="144"/>
        <v>#DIV/0!</v>
      </c>
      <c r="K126" s="12" t="e">
        <f t="shared" si="145"/>
        <v>#DIV/0!</v>
      </c>
      <c r="L126" s="18" t="e">
        <f t="shared" si="146"/>
        <v>#DIV/0!</v>
      </c>
      <c r="M126" s="18" t="e">
        <f t="shared" si="147"/>
        <v>#DIV/0!</v>
      </c>
      <c r="N126" s="18" t="e">
        <f t="shared" si="148"/>
        <v>#DIV/0!</v>
      </c>
      <c r="O126" s="16" t="e">
        <f t="shared" si="149"/>
        <v>#DIV/0!</v>
      </c>
      <c r="P126" s="16" t="e">
        <f t="shared" si="150"/>
        <v>#DIV/0!</v>
      </c>
      <c r="Q126" s="16" t="e">
        <f t="shared" si="151"/>
        <v>#DIV/0!</v>
      </c>
      <c r="R126" s="60"/>
      <c r="S126" s="61"/>
      <c r="T126" s="61"/>
      <c r="U126" s="60"/>
      <c r="V126" s="124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x14ac:dyDescent="0.25">
      <c r="A127" s="167"/>
      <c r="B127" s="55" t="s">
        <v>90</v>
      </c>
      <c r="C127" s="55"/>
      <c r="D127" s="55"/>
      <c r="E127" s="55"/>
      <c r="F127" s="55" t="s">
        <v>70</v>
      </c>
      <c r="G127" s="10" t="e">
        <f t="shared" si="141"/>
        <v>#DIV/0!</v>
      </c>
      <c r="H127" s="11" t="e">
        <f t="shared" si="142"/>
        <v>#DIV/0!</v>
      </c>
      <c r="I127" s="12" t="e">
        <f t="shared" si="143"/>
        <v>#DIV/0!</v>
      </c>
      <c r="J127" s="12" t="e">
        <f t="shared" si="144"/>
        <v>#DIV/0!</v>
      </c>
      <c r="K127" s="12" t="e">
        <f t="shared" si="145"/>
        <v>#DIV/0!</v>
      </c>
      <c r="L127" s="18" t="e">
        <f t="shared" si="146"/>
        <v>#DIV/0!</v>
      </c>
      <c r="M127" s="18" t="e">
        <f t="shared" si="147"/>
        <v>#DIV/0!</v>
      </c>
      <c r="N127" s="18" t="e">
        <f t="shared" si="148"/>
        <v>#DIV/0!</v>
      </c>
      <c r="O127" s="16" t="e">
        <f t="shared" si="149"/>
        <v>#DIV/0!</v>
      </c>
      <c r="P127" s="16" t="e">
        <f t="shared" si="150"/>
        <v>#DIV/0!</v>
      </c>
      <c r="Q127" s="16" t="e">
        <f t="shared" si="151"/>
        <v>#DIV/0!</v>
      </c>
      <c r="R127" s="60"/>
      <c r="S127" s="61"/>
      <c r="T127" s="61"/>
      <c r="U127" s="60"/>
      <c r="V127" s="124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s="79" customFormat="1" x14ac:dyDescent="0.25">
      <c r="A128" s="167"/>
      <c r="B128" s="55" t="s">
        <v>101</v>
      </c>
      <c r="C128" s="55"/>
      <c r="D128" s="55"/>
      <c r="E128" s="55"/>
      <c r="F128" s="55"/>
      <c r="G128" s="72" t="e">
        <f t="shared" si="141"/>
        <v>#DIV/0!</v>
      </c>
      <c r="H128" s="73" t="e">
        <f t="shared" si="142"/>
        <v>#DIV/0!</v>
      </c>
      <c r="I128" s="74" t="e">
        <f t="shared" si="143"/>
        <v>#DIV/0!</v>
      </c>
      <c r="J128" s="74" t="e">
        <f t="shared" si="144"/>
        <v>#DIV/0!</v>
      </c>
      <c r="K128" s="74" t="e">
        <f t="shared" si="145"/>
        <v>#DIV/0!</v>
      </c>
      <c r="L128" s="18" t="e">
        <f t="shared" si="146"/>
        <v>#DIV/0!</v>
      </c>
      <c r="M128" s="18" t="e">
        <f t="shared" si="147"/>
        <v>#DIV/0!</v>
      </c>
      <c r="N128" s="18" t="e">
        <f t="shared" si="148"/>
        <v>#DIV/0!</v>
      </c>
      <c r="O128" s="16" t="e">
        <f t="shared" si="149"/>
        <v>#DIV/0!</v>
      </c>
      <c r="P128" s="16" t="e">
        <f t="shared" si="150"/>
        <v>#DIV/0!</v>
      </c>
      <c r="Q128" s="16" t="e">
        <f t="shared" si="151"/>
        <v>#DIV/0!</v>
      </c>
      <c r="R128" s="60"/>
      <c r="S128" s="61"/>
      <c r="T128" s="61"/>
      <c r="U128" s="60"/>
      <c r="V128" s="124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x14ac:dyDescent="0.25">
      <c r="A129" s="167"/>
      <c r="B129" s="55" t="s">
        <v>92</v>
      </c>
      <c r="C129" s="55"/>
      <c r="D129" s="55"/>
      <c r="E129" s="55"/>
      <c r="F129" s="55" t="s">
        <v>69</v>
      </c>
      <c r="G129" s="10" t="e">
        <f t="shared" si="141"/>
        <v>#DIV/0!</v>
      </c>
      <c r="H129" s="11" t="e">
        <f t="shared" si="142"/>
        <v>#DIV/0!</v>
      </c>
      <c r="I129" s="12" t="e">
        <f t="shared" si="143"/>
        <v>#DIV/0!</v>
      </c>
      <c r="J129" s="12" t="e">
        <f t="shared" si="144"/>
        <v>#DIV/0!</v>
      </c>
      <c r="K129" s="12" t="e">
        <f t="shared" si="145"/>
        <v>#DIV/0!</v>
      </c>
      <c r="L129" s="18" t="e">
        <f t="shared" si="146"/>
        <v>#DIV/0!</v>
      </c>
      <c r="M129" s="18" t="e">
        <f t="shared" si="147"/>
        <v>#DIV/0!</v>
      </c>
      <c r="N129" s="18" t="e">
        <f t="shared" si="148"/>
        <v>#DIV/0!</v>
      </c>
      <c r="O129" s="16" t="e">
        <f t="shared" si="149"/>
        <v>#DIV/0!</v>
      </c>
      <c r="P129" s="16" t="e">
        <f t="shared" si="150"/>
        <v>#DIV/0!</v>
      </c>
      <c r="Q129" s="16" t="e">
        <f t="shared" si="151"/>
        <v>#DIV/0!</v>
      </c>
      <c r="R129" s="60"/>
      <c r="S129" s="61"/>
      <c r="T129" s="61"/>
      <c r="U129" s="60"/>
      <c r="V129" s="124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</row>
    <row r="130" spans="1:35" x14ac:dyDescent="0.25">
      <c r="A130" s="167"/>
      <c r="B130" s="55" t="s">
        <v>93</v>
      </c>
      <c r="C130" s="55"/>
      <c r="D130" s="55"/>
      <c r="E130" s="55"/>
      <c r="F130" s="55"/>
      <c r="G130" s="10" t="e">
        <f t="shared" ref="G130:G135" si="152">(((1/C130)+(1/D130)+(1/E130)))</f>
        <v>#DIV/0!</v>
      </c>
      <c r="H130" s="11" t="e">
        <f t="shared" ref="H130:H135" si="153">G130-1</f>
        <v>#DIV/0!</v>
      </c>
      <c r="I130" s="12" t="e">
        <f t="shared" ref="I130:I135" si="154">C130*G130</f>
        <v>#DIV/0!</v>
      </c>
      <c r="J130" s="12" t="e">
        <f t="shared" ref="J130:J135" si="155">D130*G130</f>
        <v>#DIV/0!</v>
      </c>
      <c r="K130" s="12" t="e">
        <f t="shared" ref="K130:K135" si="156">E130*G130</f>
        <v>#DIV/0!</v>
      </c>
      <c r="L130" s="18" t="e">
        <f t="shared" ref="L130:L135" si="157">(1/C130)</f>
        <v>#DIV/0!</v>
      </c>
      <c r="M130" s="18" t="e">
        <f t="shared" ref="M130:M135" si="158">(1/D130)</f>
        <v>#DIV/0!</v>
      </c>
      <c r="N130" s="18" t="e">
        <f t="shared" ref="N130:N135" si="159">(1/E130)</f>
        <v>#DIV/0!</v>
      </c>
      <c r="O130" s="16" t="e">
        <f t="shared" ref="O130:O135" si="160">(1/I130)</f>
        <v>#DIV/0!</v>
      </c>
      <c r="P130" s="16" t="e">
        <f t="shared" ref="P130:P135" si="161">(1/J130)</f>
        <v>#DIV/0!</v>
      </c>
      <c r="Q130" s="16" t="e">
        <f t="shared" ref="Q130:Q135" si="162">(1/K130)</f>
        <v>#DIV/0!</v>
      </c>
      <c r="R130" s="60"/>
      <c r="S130" s="61"/>
      <c r="T130" s="61"/>
      <c r="U130" s="60"/>
      <c r="V130" s="124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x14ac:dyDescent="0.25">
      <c r="A131" s="167"/>
      <c r="B131" s="55" t="s">
        <v>99</v>
      </c>
      <c r="C131" s="55"/>
      <c r="D131" s="55"/>
      <c r="E131" s="55"/>
      <c r="F131" s="55" t="s">
        <v>68</v>
      </c>
      <c r="G131" s="10" t="e">
        <f t="shared" si="152"/>
        <v>#DIV/0!</v>
      </c>
      <c r="H131" s="11" t="e">
        <f t="shared" si="153"/>
        <v>#DIV/0!</v>
      </c>
      <c r="I131" s="12" t="e">
        <f t="shared" si="154"/>
        <v>#DIV/0!</v>
      </c>
      <c r="J131" s="12" t="e">
        <f t="shared" si="155"/>
        <v>#DIV/0!</v>
      </c>
      <c r="K131" s="12" t="e">
        <f t="shared" si="156"/>
        <v>#DIV/0!</v>
      </c>
      <c r="L131" s="18" t="e">
        <f t="shared" si="157"/>
        <v>#DIV/0!</v>
      </c>
      <c r="M131" s="18" t="e">
        <f t="shared" si="158"/>
        <v>#DIV/0!</v>
      </c>
      <c r="N131" s="18" t="e">
        <f t="shared" si="159"/>
        <v>#DIV/0!</v>
      </c>
      <c r="O131" s="16" t="e">
        <f t="shared" si="160"/>
        <v>#DIV/0!</v>
      </c>
      <c r="P131" s="16" t="e">
        <f t="shared" si="161"/>
        <v>#DIV/0!</v>
      </c>
      <c r="Q131" s="16" t="e">
        <f t="shared" si="162"/>
        <v>#DIV/0!</v>
      </c>
      <c r="R131" s="60"/>
      <c r="S131" s="61"/>
      <c r="T131" s="61"/>
      <c r="U131" s="60"/>
      <c r="V131" s="124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x14ac:dyDescent="0.25">
      <c r="A132" s="167"/>
      <c r="B132" s="55" t="s">
        <v>100</v>
      </c>
      <c r="C132" s="55"/>
      <c r="D132" s="55"/>
      <c r="E132" s="55"/>
      <c r="F132" s="55" t="s">
        <v>70</v>
      </c>
      <c r="G132" s="10" t="e">
        <f t="shared" si="152"/>
        <v>#DIV/0!</v>
      </c>
      <c r="H132" s="11" t="e">
        <f t="shared" si="153"/>
        <v>#DIV/0!</v>
      </c>
      <c r="I132" s="12" t="e">
        <f t="shared" si="154"/>
        <v>#DIV/0!</v>
      </c>
      <c r="J132" s="12" t="e">
        <f t="shared" si="155"/>
        <v>#DIV/0!</v>
      </c>
      <c r="K132" s="12" t="e">
        <f t="shared" si="156"/>
        <v>#DIV/0!</v>
      </c>
      <c r="L132" s="18" t="e">
        <f t="shared" si="157"/>
        <v>#DIV/0!</v>
      </c>
      <c r="M132" s="18" t="e">
        <f t="shared" si="158"/>
        <v>#DIV/0!</v>
      </c>
      <c r="N132" s="18" t="e">
        <f t="shared" si="159"/>
        <v>#DIV/0!</v>
      </c>
      <c r="O132" s="16" t="e">
        <f t="shared" si="160"/>
        <v>#DIV/0!</v>
      </c>
      <c r="P132" s="16" t="e">
        <f t="shared" si="161"/>
        <v>#DIV/0!</v>
      </c>
      <c r="Q132" s="16" t="e">
        <f t="shared" si="162"/>
        <v>#DIV/0!</v>
      </c>
      <c r="R132" s="60"/>
      <c r="S132" s="61"/>
      <c r="T132" s="61"/>
      <c r="U132" s="60"/>
      <c r="V132" s="124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x14ac:dyDescent="0.25">
      <c r="A133" s="167"/>
      <c r="B133" s="55" t="s">
        <v>94</v>
      </c>
      <c r="C133" s="55"/>
      <c r="D133" s="55"/>
      <c r="E133" s="55"/>
      <c r="F133" s="55" t="s">
        <v>70</v>
      </c>
      <c r="G133" s="10" t="e">
        <f t="shared" si="152"/>
        <v>#DIV/0!</v>
      </c>
      <c r="H133" s="11" t="e">
        <f t="shared" si="153"/>
        <v>#DIV/0!</v>
      </c>
      <c r="I133" s="12" t="e">
        <f t="shared" si="154"/>
        <v>#DIV/0!</v>
      </c>
      <c r="J133" s="12" t="e">
        <f t="shared" si="155"/>
        <v>#DIV/0!</v>
      </c>
      <c r="K133" s="12" t="e">
        <f t="shared" si="156"/>
        <v>#DIV/0!</v>
      </c>
      <c r="L133" s="18" t="e">
        <f t="shared" si="157"/>
        <v>#DIV/0!</v>
      </c>
      <c r="M133" s="18" t="e">
        <f t="shared" si="158"/>
        <v>#DIV/0!</v>
      </c>
      <c r="N133" s="18" t="e">
        <f t="shared" si="159"/>
        <v>#DIV/0!</v>
      </c>
      <c r="O133" s="16" t="e">
        <f t="shared" si="160"/>
        <v>#DIV/0!</v>
      </c>
      <c r="P133" s="16" t="e">
        <f t="shared" si="161"/>
        <v>#DIV/0!</v>
      </c>
      <c r="Q133" s="16" t="e">
        <f t="shared" si="162"/>
        <v>#DIV/0!</v>
      </c>
      <c r="R133" s="60"/>
      <c r="S133" s="61"/>
      <c r="T133" s="61"/>
      <c r="U133" s="60"/>
      <c r="V133" s="124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x14ac:dyDescent="0.25">
      <c r="A134" s="167"/>
      <c r="B134" s="55" t="s">
        <v>95</v>
      </c>
      <c r="C134" s="55"/>
      <c r="D134" s="55"/>
      <c r="E134" s="55"/>
      <c r="F134" s="55" t="s">
        <v>70</v>
      </c>
      <c r="G134" s="10" t="e">
        <f t="shared" si="152"/>
        <v>#DIV/0!</v>
      </c>
      <c r="H134" s="11" t="e">
        <f t="shared" si="153"/>
        <v>#DIV/0!</v>
      </c>
      <c r="I134" s="12" t="e">
        <f t="shared" si="154"/>
        <v>#DIV/0!</v>
      </c>
      <c r="J134" s="12" t="e">
        <f t="shared" si="155"/>
        <v>#DIV/0!</v>
      </c>
      <c r="K134" s="12" t="e">
        <f t="shared" si="156"/>
        <v>#DIV/0!</v>
      </c>
      <c r="L134" s="18" t="e">
        <f t="shared" si="157"/>
        <v>#DIV/0!</v>
      </c>
      <c r="M134" s="18" t="e">
        <f t="shared" si="158"/>
        <v>#DIV/0!</v>
      </c>
      <c r="N134" s="18" t="e">
        <f t="shared" si="159"/>
        <v>#DIV/0!</v>
      </c>
      <c r="O134" s="16" t="e">
        <f t="shared" si="160"/>
        <v>#DIV/0!</v>
      </c>
      <c r="P134" s="16" t="e">
        <f t="shared" si="161"/>
        <v>#DIV/0!</v>
      </c>
      <c r="Q134" s="16" t="e">
        <f t="shared" si="162"/>
        <v>#DIV/0!</v>
      </c>
      <c r="R134" s="60"/>
      <c r="S134" s="61"/>
      <c r="T134" s="61"/>
      <c r="U134" s="60"/>
      <c r="V134" s="124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x14ac:dyDescent="0.25">
      <c r="A135" s="167"/>
      <c r="B135" s="55" t="s">
        <v>96</v>
      </c>
      <c r="C135" s="55"/>
      <c r="D135" s="55"/>
      <c r="E135" s="55"/>
      <c r="F135" s="55"/>
      <c r="G135" s="10" t="e">
        <f t="shared" si="152"/>
        <v>#DIV/0!</v>
      </c>
      <c r="H135" s="11" t="e">
        <f t="shared" si="153"/>
        <v>#DIV/0!</v>
      </c>
      <c r="I135" s="12" t="e">
        <f t="shared" si="154"/>
        <v>#DIV/0!</v>
      </c>
      <c r="J135" s="12" t="e">
        <f t="shared" si="155"/>
        <v>#DIV/0!</v>
      </c>
      <c r="K135" s="12" t="e">
        <f t="shared" si="156"/>
        <v>#DIV/0!</v>
      </c>
      <c r="L135" s="18" t="e">
        <f t="shared" si="157"/>
        <v>#DIV/0!</v>
      </c>
      <c r="M135" s="18" t="e">
        <f t="shared" si="158"/>
        <v>#DIV/0!</v>
      </c>
      <c r="N135" s="18" t="e">
        <f t="shared" si="159"/>
        <v>#DIV/0!</v>
      </c>
      <c r="O135" s="16" t="e">
        <f t="shared" si="160"/>
        <v>#DIV/0!</v>
      </c>
      <c r="P135" s="16" t="e">
        <f t="shared" si="161"/>
        <v>#DIV/0!</v>
      </c>
      <c r="Q135" s="16" t="e">
        <f t="shared" si="162"/>
        <v>#DIV/0!</v>
      </c>
      <c r="R135" s="60"/>
      <c r="S135" s="61"/>
      <c r="T135" s="61"/>
      <c r="U135" s="60"/>
      <c r="V135" s="124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x14ac:dyDescent="0.25">
      <c r="A136" s="167"/>
      <c r="B136" s="55" t="s">
        <v>481</v>
      </c>
      <c r="C136" s="55"/>
      <c r="D136" s="55"/>
      <c r="E136" s="55"/>
      <c r="F136" s="55" t="s">
        <v>70</v>
      </c>
      <c r="G136" s="10" t="e">
        <f t="shared" ref="G136:G143" si="163">(((1/C136)+(1/D136)+(1/E136)))</f>
        <v>#DIV/0!</v>
      </c>
      <c r="H136" s="11" t="e">
        <f t="shared" ref="H136:H143" si="164">G136-1</f>
        <v>#DIV/0!</v>
      </c>
      <c r="I136" s="12" t="e">
        <f t="shared" ref="I136:I143" si="165">C136*G136</f>
        <v>#DIV/0!</v>
      </c>
      <c r="J136" s="12" t="e">
        <f t="shared" ref="J136:J143" si="166">D136*G136</f>
        <v>#DIV/0!</v>
      </c>
      <c r="K136" s="12" t="e">
        <f t="shared" ref="K136:K143" si="167">E136*G136</f>
        <v>#DIV/0!</v>
      </c>
      <c r="L136" s="18" t="e">
        <f t="shared" ref="L136:N143" si="168">(1/C136)</f>
        <v>#DIV/0!</v>
      </c>
      <c r="M136" s="18" t="e">
        <f t="shared" si="168"/>
        <v>#DIV/0!</v>
      </c>
      <c r="N136" s="18" t="e">
        <f t="shared" si="168"/>
        <v>#DIV/0!</v>
      </c>
      <c r="O136" s="16" t="e">
        <f t="shared" ref="O136:Q143" si="169">(1/I136)</f>
        <v>#DIV/0!</v>
      </c>
      <c r="P136" s="16" t="e">
        <f t="shared" si="169"/>
        <v>#DIV/0!</v>
      </c>
      <c r="Q136" s="16" t="e">
        <f t="shared" si="169"/>
        <v>#DIV/0!</v>
      </c>
      <c r="R136" s="60"/>
      <c r="S136" s="61"/>
      <c r="T136" s="61"/>
      <c r="U136" s="60"/>
      <c r="V136" s="124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x14ac:dyDescent="0.25">
      <c r="A137" s="167"/>
      <c r="B137" s="55" t="s">
        <v>482</v>
      </c>
      <c r="C137" s="55"/>
      <c r="D137" s="55"/>
      <c r="E137" s="55"/>
      <c r="F137" s="55" t="s">
        <v>70</v>
      </c>
      <c r="G137" s="10" t="e">
        <f t="shared" si="163"/>
        <v>#DIV/0!</v>
      </c>
      <c r="H137" s="11" t="e">
        <f t="shared" si="164"/>
        <v>#DIV/0!</v>
      </c>
      <c r="I137" s="12" t="e">
        <f t="shared" si="165"/>
        <v>#DIV/0!</v>
      </c>
      <c r="J137" s="12" t="e">
        <f t="shared" si="166"/>
        <v>#DIV/0!</v>
      </c>
      <c r="K137" s="12" t="e">
        <f t="shared" si="167"/>
        <v>#DIV/0!</v>
      </c>
      <c r="L137" s="18" t="e">
        <f t="shared" si="168"/>
        <v>#DIV/0!</v>
      </c>
      <c r="M137" s="18" t="e">
        <f t="shared" si="168"/>
        <v>#DIV/0!</v>
      </c>
      <c r="N137" s="18" t="e">
        <f t="shared" si="168"/>
        <v>#DIV/0!</v>
      </c>
      <c r="O137" s="16" t="e">
        <f t="shared" si="169"/>
        <v>#DIV/0!</v>
      </c>
      <c r="P137" s="16" t="e">
        <f t="shared" si="169"/>
        <v>#DIV/0!</v>
      </c>
      <c r="Q137" s="16" t="e">
        <f t="shared" si="169"/>
        <v>#DIV/0!</v>
      </c>
      <c r="R137" s="60"/>
      <c r="S137" s="61"/>
      <c r="T137" s="61"/>
      <c r="U137" s="60"/>
      <c r="V137" s="124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x14ac:dyDescent="0.25">
      <c r="A138" s="166" t="s">
        <v>101</v>
      </c>
      <c r="B138" s="55" t="s">
        <v>479</v>
      </c>
      <c r="C138" s="55"/>
      <c r="D138" s="55"/>
      <c r="E138" s="55"/>
      <c r="F138" s="55" t="s">
        <v>70</v>
      </c>
      <c r="G138" s="10" t="e">
        <f t="shared" si="163"/>
        <v>#DIV/0!</v>
      </c>
      <c r="H138" s="11" t="e">
        <f t="shared" si="164"/>
        <v>#DIV/0!</v>
      </c>
      <c r="I138" s="12" t="e">
        <f t="shared" si="165"/>
        <v>#DIV/0!</v>
      </c>
      <c r="J138" s="12" t="e">
        <f t="shared" si="166"/>
        <v>#DIV/0!</v>
      </c>
      <c r="K138" s="12" t="e">
        <f t="shared" si="167"/>
        <v>#DIV/0!</v>
      </c>
      <c r="L138" s="18" t="e">
        <f t="shared" si="168"/>
        <v>#DIV/0!</v>
      </c>
      <c r="M138" s="18" t="e">
        <f t="shared" si="168"/>
        <v>#DIV/0!</v>
      </c>
      <c r="N138" s="18" t="e">
        <f t="shared" si="168"/>
        <v>#DIV/0!</v>
      </c>
      <c r="O138" s="16" t="e">
        <f t="shared" si="169"/>
        <v>#DIV/0!</v>
      </c>
      <c r="P138" s="16" t="e">
        <f t="shared" si="169"/>
        <v>#DIV/0!</v>
      </c>
      <c r="Q138" s="16" t="e">
        <f t="shared" si="169"/>
        <v>#DIV/0!</v>
      </c>
      <c r="R138" s="60"/>
      <c r="S138" s="61"/>
      <c r="T138" s="61"/>
      <c r="U138" s="60"/>
      <c r="V138" s="124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</row>
    <row r="139" spans="1:35" x14ac:dyDescent="0.25">
      <c r="A139" s="167"/>
      <c r="B139" s="55" t="s">
        <v>87</v>
      </c>
      <c r="C139" s="55"/>
      <c r="D139" s="55"/>
      <c r="E139" s="55"/>
      <c r="F139" s="55" t="s">
        <v>68</v>
      </c>
      <c r="G139" s="10" t="e">
        <f t="shared" si="163"/>
        <v>#DIV/0!</v>
      </c>
      <c r="H139" s="11" t="e">
        <f t="shared" si="164"/>
        <v>#DIV/0!</v>
      </c>
      <c r="I139" s="12" t="e">
        <f t="shared" si="165"/>
        <v>#DIV/0!</v>
      </c>
      <c r="J139" s="12" t="e">
        <f t="shared" si="166"/>
        <v>#DIV/0!</v>
      </c>
      <c r="K139" s="12" t="e">
        <f t="shared" si="167"/>
        <v>#DIV/0!</v>
      </c>
      <c r="L139" s="18" t="e">
        <f t="shared" si="168"/>
        <v>#DIV/0!</v>
      </c>
      <c r="M139" s="18" t="e">
        <f t="shared" si="168"/>
        <v>#DIV/0!</v>
      </c>
      <c r="N139" s="18" t="e">
        <f t="shared" si="168"/>
        <v>#DIV/0!</v>
      </c>
      <c r="O139" s="16" t="e">
        <f t="shared" si="169"/>
        <v>#DIV/0!</v>
      </c>
      <c r="P139" s="16" t="e">
        <f t="shared" si="169"/>
        <v>#DIV/0!</v>
      </c>
      <c r="Q139" s="16" t="e">
        <f t="shared" si="169"/>
        <v>#DIV/0!</v>
      </c>
      <c r="R139" s="60"/>
      <c r="S139" s="61"/>
      <c r="T139" s="61"/>
      <c r="U139" s="60"/>
      <c r="V139" s="124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</row>
    <row r="140" spans="1:35" x14ac:dyDescent="0.25">
      <c r="A140" s="167"/>
      <c r="B140" s="55" t="s">
        <v>98</v>
      </c>
      <c r="C140" s="55"/>
      <c r="D140" s="55"/>
      <c r="E140" s="55"/>
      <c r="F140" s="55" t="s">
        <v>69</v>
      </c>
      <c r="G140" s="10" t="e">
        <f t="shared" si="163"/>
        <v>#DIV/0!</v>
      </c>
      <c r="H140" s="11" t="e">
        <f t="shared" si="164"/>
        <v>#DIV/0!</v>
      </c>
      <c r="I140" s="12" t="e">
        <f t="shared" si="165"/>
        <v>#DIV/0!</v>
      </c>
      <c r="J140" s="12" t="e">
        <f t="shared" si="166"/>
        <v>#DIV/0!</v>
      </c>
      <c r="K140" s="12" t="e">
        <f t="shared" si="167"/>
        <v>#DIV/0!</v>
      </c>
      <c r="L140" s="18" t="e">
        <f t="shared" si="168"/>
        <v>#DIV/0!</v>
      </c>
      <c r="M140" s="18" t="e">
        <f t="shared" si="168"/>
        <v>#DIV/0!</v>
      </c>
      <c r="N140" s="18" t="e">
        <f t="shared" si="168"/>
        <v>#DIV/0!</v>
      </c>
      <c r="O140" s="16" t="e">
        <f t="shared" si="169"/>
        <v>#DIV/0!</v>
      </c>
      <c r="P140" s="16" t="e">
        <f t="shared" si="169"/>
        <v>#DIV/0!</v>
      </c>
      <c r="Q140" s="16" t="e">
        <f t="shared" si="169"/>
        <v>#DIV/0!</v>
      </c>
      <c r="R140" s="60"/>
      <c r="S140" s="61"/>
      <c r="T140" s="61"/>
      <c r="U140" s="60"/>
      <c r="V140" s="124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</row>
    <row r="141" spans="1:35" x14ac:dyDescent="0.25">
      <c r="A141" s="167"/>
      <c r="B141" s="55" t="s">
        <v>480</v>
      </c>
      <c r="C141" s="55"/>
      <c r="D141" s="55"/>
      <c r="E141" s="55"/>
      <c r="F141" s="55" t="s">
        <v>70</v>
      </c>
      <c r="G141" s="10" t="e">
        <f t="shared" si="163"/>
        <v>#DIV/0!</v>
      </c>
      <c r="H141" s="11" t="e">
        <f t="shared" si="164"/>
        <v>#DIV/0!</v>
      </c>
      <c r="I141" s="12" t="e">
        <f t="shared" si="165"/>
        <v>#DIV/0!</v>
      </c>
      <c r="J141" s="12" t="e">
        <f t="shared" si="166"/>
        <v>#DIV/0!</v>
      </c>
      <c r="K141" s="12" t="e">
        <f t="shared" si="167"/>
        <v>#DIV/0!</v>
      </c>
      <c r="L141" s="18" t="e">
        <f t="shared" si="168"/>
        <v>#DIV/0!</v>
      </c>
      <c r="M141" s="18" t="e">
        <f t="shared" si="168"/>
        <v>#DIV/0!</v>
      </c>
      <c r="N141" s="18" t="e">
        <f t="shared" si="168"/>
        <v>#DIV/0!</v>
      </c>
      <c r="O141" s="16" t="e">
        <f t="shared" si="169"/>
        <v>#DIV/0!</v>
      </c>
      <c r="P141" s="16" t="e">
        <f t="shared" si="169"/>
        <v>#DIV/0!</v>
      </c>
      <c r="Q141" s="16" t="e">
        <f t="shared" si="169"/>
        <v>#DIV/0!</v>
      </c>
      <c r="R141" s="60"/>
      <c r="S141" s="61"/>
      <c r="T141" s="61"/>
      <c r="U141" s="60"/>
      <c r="V141" s="124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</row>
    <row r="142" spans="1:35" s="56" customFormat="1" x14ac:dyDescent="0.25">
      <c r="A142" s="167"/>
      <c r="B142" s="55" t="s">
        <v>88</v>
      </c>
      <c r="C142" s="55"/>
      <c r="D142" s="55"/>
      <c r="E142" s="55"/>
      <c r="F142" s="55"/>
      <c r="G142" s="62" t="e">
        <f t="shared" si="163"/>
        <v>#DIV/0!</v>
      </c>
      <c r="H142" s="57" t="e">
        <f t="shared" si="164"/>
        <v>#DIV/0!</v>
      </c>
      <c r="I142" s="58" t="e">
        <f t="shared" si="165"/>
        <v>#DIV/0!</v>
      </c>
      <c r="J142" s="58" t="e">
        <f t="shared" si="166"/>
        <v>#DIV/0!</v>
      </c>
      <c r="K142" s="58" t="e">
        <f t="shared" si="167"/>
        <v>#DIV/0!</v>
      </c>
      <c r="L142" s="18" t="e">
        <f t="shared" si="168"/>
        <v>#DIV/0!</v>
      </c>
      <c r="M142" s="18" t="e">
        <f t="shared" si="168"/>
        <v>#DIV/0!</v>
      </c>
      <c r="N142" s="18" t="e">
        <f t="shared" si="168"/>
        <v>#DIV/0!</v>
      </c>
      <c r="O142" s="16" t="e">
        <f t="shared" si="169"/>
        <v>#DIV/0!</v>
      </c>
      <c r="P142" s="16" t="e">
        <f t="shared" si="169"/>
        <v>#DIV/0!</v>
      </c>
      <c r="Q142" s="16" t="e">
        <f t="shared" si="169"/>
        <v>#DIV/0!</v>
      </c>
      <c r="R142" s="60"/>
      <c r="S142" s="61"/>
      <c r="T142" s="61"/>
      <c r="U142" s="60"/>
      <c r="V142" s="124"/>
    </row>
    <row r="143" spans="1:35" x14ac:dyDescent="0.25">
      <c r="A143" s="167"/>
      <c r="B143" s="55" t="s">
        <v>89</v>
      </c>
      <c r="C143" s="55"/>
      <c r="D143" s="55"/>
      <c r="E143" s="55"/>
      <c r="F143" s="55" t="s">
        <v>69</v>
      </c>
      <c r="G143" s="10" t="e">
        <f t="shared" si="163"/>
        <v>#DIV/0!</v>
      </c>
      <c r="H143" s="11" t="e">
        <f t="shared" si="164"/>
        <v>#DIV/0!</v>
      </c>
      <c r="I143" s="12" t="e">
        <f t="shared" si="165"/>
        <v>#DIV/0!</v>
      </c>
      <c r="J143" s="12" t="e">
        <f t="shared" si="166"/>
        <v>#DIV/0!</v>
      </c>
      <c r="K143" s="12" t="e">
        <f t="shared" si="167"/>
        <v>#DIV/0!</v>
      </c>
      <c r="L143" s="18" t="e">
        <f t="shared" si="168"/>
        <v>#DIV/0!</v>
      </c>
      <c r="M143" s="18" t="e">
        <f t="shared" si="168"/>
        <v>#DIV/0!</v>
      </c>
      <c r="N143" s="18" t="e">
        <f t="shared" si="168"/>
        <v>#DIV/0!</v>
      </c>
      <c r="O143" s="16" t="e">
        <f t="shared" si="169"/>
        <v>#DIV/0!</v>
      </c>
      <c r="P143" s="16" t="e">
        <f t="shared" si="169"/>
        <v>#DIV/0!</v>
      </c>
      <c r="Q143" s="16" t="e">
        <f t="shared" si="169"/>
        <v>#DIV/0!</v>
      </c>
      <c r="R143" s="60"/>
      <c r="S143" s="61"/>
      <c r="T143" s="61"/>
      <c r="U143" s="60"/>
      <c r="V143" s="124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</row>
    <row r="144" spans="1:35" s="79" customFormat="1" x14ac:dyDescent="0.25">
      <c r="A144" s="167"/>
      <c r="B144" s="55" t="s">
        <v>90</v>
      </c>
      <c r="C144" s="55"/>
      <c r="D144" s="55"/>
      <c r="E144" s="55"/>
      <c r="F144" s="55"/>
      <c r="G144" s="10" t="e">
        <f t="shared" ref="G144:G145" si="170">(((1/C144)+(1/D144)+(1/E144)))</f>
        <v>#DIV/0!</v>
      </c>
      <c r="H144" s="11" t="e">
        <f t="shared" ref="H144:H145" si="171">G144-1</f>
        <v>#DIV/0!</v>
      </c>
      <c r="I144" s="12" t="e">
        <f t="shared" ref="I144:I145" si="172">C144*G144</f>
        <v>#DIV/0!</v>
      </c>
      <c r="J144" s="12" t="e">
        <f t="shared" ref="J144:J145" si="173">D144*G144</f>
        <v>#DIV/0!</v>
      </c>
      <c r="K144" s="12" t="e">
        <f t="shared" ref="K144:K145" si="174">E144*G144</f>
        <v>#DIV/0!</v>
      </c>
      <c r="L144" s="18" t="e">
        <f t="shared" ref="L144:L145" si="175">(1/C144)</f>
        <v>#DIV/0!</v>
      </c>
      <c r="M144" s="18" t="e">
        <f t="shared" ref="M144:M145" si="176">(1/D144)</f>
        <v>#DIV/0!</v>
      </c>
      <c r="N144" s="18" t="e">
        <f t="shared" ref="N144:N145" si="177">(1/E144)</f>
        <v>#DIV/0!</v>
      </c>
      <c r="O144" s="16" t="e">
        <f t="shared" ref="O144:O145" si="178">(1/I144)</f>
        <v>#DIV/0!</v>
      </c>
      <c r="P144" s="16" t="e">
        <f t="shared" ref="P144:P145" si="179">(1/J144)</f>
        <v>#DIV/0!</v>
      </c>
      <c r="Q144" s="16" t="e">
        <f t="shared" ref="Q144:Q145" si="180">(1/K144)</f>
        <v>#DIV/0!</v>
      </c>
      <c r="R144" s="60"/>
      <c r="S144" s="61"/>
      <c r="T144" s="61"/>
      <c r="U144" s="60"/>
      <c r="V144" s="124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</row>
    <row r="145" spans="1:35" x14ac:dyDescent="0.25">
      <c r="A145" s="167"/>
      <c r="B145" s="55" t="s">
        <v>91</v>
      </c>
      <c r="C145" s="55"/>
      <c r="D145" s="55"/>
      <c r="E145" s="55"/>
      <c r="F145" s="55" t="s">
        <v>69</v>
      </c>
      <c r="G145" s="10" t="e">
        <f t="shared" si="170"/>
        <v>#DIV/0!</v>
      </c>
      <c r="H145" s="11" t="e">
        <f t="shared" si="171"/>
        <v>#DIV/0!</v>
      </c>
      <c r="I145" s="12" t="e">
        <f t="shared" si="172"/>
        <v>#DIV/0!</v>
      </c>
      <c r="J145" s="12" t="e">
        <f t="shared" si="173"/>
        <v>#DIV/0!</v>
      </c>
      <c r="K145" s="12" t="e">
        <f t="shared" si="174"/>
        <v>#DIV/0!</v>
      </c>
      <c r="L145" s="18" t="e">
        <f t="shared" si="175"/>
        <v>#DIV/0!</v>
      </c>
      <c r="M145" s="18" t="e">
        <f t="shared" si="176"/>
        <v>#DIV/0!</v>
      </c>
      <c r="N145" s="18" t="e">
        <f t="shared" si="177"/>
        <v>#DIV/0!</v>
      </c>
      <c r="O145" s="16" t="e">
        <f t="shared" si="178"/>
        <v>#DIV/0!</v>
      </c>
      <c r="P145" s="16" t="e">
        <f t="shared" si="179"/>
        <v>#DIV/0!</v>
      </c>
      <c r="Q145" s="16" t="e">
        <f t="shared" si="180"/>
        <v>#DIV/0!</v>
      </c>
      <c r="R145" s="60"/>
      <c r="S145" s="61"/>
      <c r="T145" s="61"/>
      <c r="U145" s="60"/>
      <c r="V145" s="124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</row>
    <row r="146" spans="1:35" x14ac:dyDescent="0.25">
      <c r="A146" s="167"/>
      <c r="B146" s="55" t="s">
        <v>92</v>
      </c>
      <c r="C146" s="55"/>
      <c r="D146" s="55"/>
      <c r="E146" s="55"/>
      <c r="F146" s="55" t="s">
        <v>69</v>
      </c>
      <c r="G146" s="10" t="e">
        <f t="shared" ref="G146:G172" si="181">(((1/C146)+(1/D146)+(1/E146)))</f>
        <v>#DIV/0!</v>
      </c>
      <c r="H146" s="11" t="e">
        <f t="shared" ref="H146:H172" si="182">G146-1</f>
        <v>#DIV/0!</v>
      </c>
      <c r="I146" s="12" t="e">
        <f t="shared" ref="I146:I172" si="183">C146*G146</f>
        <v>#DIV/0!</v>
      </c>
      <c r="J146" s="12" t="e">
        <f t="shared" ref="J146:J172" si="184">D146*G146</f>
        <v>#DIV/0!</v>
      </c>
      <c r="K146" s="12" t="e">
        <f t="shared" ref="K146:K172" si="185">E146*G146</f>
        <v>#DIV/0!</v>
      </c>
      <c r="L146" s="18" t="e">
        <f t="shared" ref="L146:L172" si="186">(1/C146)</f>
        <v>#DIV/0!</v>
      </c>
      <c r="M146" s="18" t="e">
        <f t="shared" ref="M146:M172" si="187">(1/D146)</f>
        <v>#DIV/0!</v>
      </c>
      <c r="N146" s="18" t="e">
        <f t="shared" ref="N146:N172" si="188">(1/E146)</f>
        <v>#DIV/0!</v>
      </c>
      <c r="O146" s="16" t="e">
        <f t="shared" ref="O146:O172" si="189">(1/I146)</f>
        <v>#DIV/0!</v>
      </c>
      <c r="P146" s="16" t="e">
        <f t="shared" ref="P146:P172" si="190">(1/J146)</f>
        <v>#DIV/0!</v>
      </c>
      <c r="Q146" s="16" t="e">
        <f t="shared" ref="Q146:Q172" si="191">(1/K146)</f>
        <v>#DIV/0!</v>
      </c>
      <c r="R146" s="60"/>
      <c r="S146" s="61"/>
      <c r="T146" s="61"/>
      <c r="U146" s="60"/>
      <c r="V146" s="124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</row>
    <row r="147" spans="1:35" x14ac:dyDescent="0.25">
      <c r="A147" s="167"/>
      <c r="B147" s="55" t="s">
        <v>93</v>
      </c>
      <c r="C147" s="55"/>
      <c r="D147" s="55"/>
      <c r="E147" s="55"/>
      <c r="F147" s="55" t="s">
        <v>69</v>
      </c>
      <c r="G147" s="10" t="e">
        <f t="shared" si="181"/>
        <v>#DIV/0!</v>
      </c>
      <c r="H147" s="11" t="e">
        <f t="shared" si="182"/>
        <v>#DIV/0!</v>
      </c>
      <c r="I147" s="12" t="e">
        <f t="shared" si="183"/>
        <v>#DIV/0!</v>
      </c>
      <c r="J147" s="12" t="e">
        <f t="shared" si="184"/>
        <v>#DIV/0!</v>
      </c>
      <c r="K147" s="12" t="e">
        <f t="shared" si="185"/>
        <v>#DIV/0!</v>
      </c>
      <c r="L147" s="18" t="e">
        <f t="shared" si="186"/>
        <v>#DIV/0!</v>
      </c>
      <c r="M147" s="18" t="e">
        <f t="shared" si="187"/>
        <v>#DIV/0!</v>
      </c>
      <c r="N147" s="18" t="e">
        <f t="shared" si="188"/>
        <v>#DIV/0!</v>
      </c>
      <c r="O147" s="16" t="e">
        <f t="shared" si="189"/>
        <v>#DIV/0!</v>
      </c>
      <c r="P147" s="16" t="e">
        <f t="shared" si="190"/>
        <v>#DIV/0!</v>
      </c>
      <c r="Q147" s="16" t="e">
        <f t="shared" si="191"/>
        <v>#DIV/0!</v>
      </c>
      <c r="R147" s="60"/>
      <c r="S147" s="61"/>
      <c r="T147" s="61"/>
      <c r="U147" s="60"/>
      <c r="V147" s="124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x14ac:dyDescent="0.25">
      <c r="A148" s="167"/>
      <c r="B148" s="55" t="s">
        <v>99</v>
      </c>
      <c r="C148" s="55"/>
      <c r="D148" s="55"/>
      <c r="E148" s="55"/>
      <c r="F148" s="55" t="s">
        <v>70</v>
      </c>
      <c r="G148" s="10" t="e">
        <f t="shared" si="181"/>
        <v>#DIV/0!</v>
      </c>
      <c r="H148" s="11" t="e">
        <f t="shared" si="182"/>
        <v>#DIV/0!</v>
      </c>
      <c r="I148" s="12" t="e">
        <f t="shared" si="183"/>
        <v>#DIV/0!</v>
      </c>
      <c r="J148" s="12" t="e">
        <f t="shared" si="184"/>
        <v>#DIV/0!</v>
      </c>
      <c r="K148" s="12" t="e">
        <f t="shared" si="185"/>
        <v>#DIV/0!</v>
      </c>
      <c r="L148" s="18" t="e">
        <f t="shared" si="186"/>
        <v>#DIV/0!</v>
      </c>
      <c r="M148" s="18" t="e">
        <f t="shared" si="187"/>
        <v>#DIV/0!</v>
      </c>
      <c r="N148" s="18" t="e">
        <f t="shared" si="188"/>
        <v>#DIV/0!</v>
      </c>
      <c r="O148" s="16" t="e">
        <f t="shared" si="189"/>
        <v>#DIV/0!</v>
      </c>
      <c r="P148" s="16" t="e">
        <f t="shared" si="190"/>
        <v>#DIV/0!</v>
      </c>
      <c r="Q148" s="16" t="e">
        <f t="shared" si="191"/>
        <v>#DIV/0!</v>
      </c>
      <c r="R148" s="60"/>
      <c r="S148" s="61"/>
      <c r="T148" s="61"/>
      <c r="U148" s="60"/>
      <c r="V148" s="124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s="79" customFormat="1" x14ac:dyDescent="0.25">
      <c r="A149" s="167"/>
      <c r="B149" s="55" t="s">
        <v>94</v>
      </c>
      <c r="C149" s="55"/>
      <c r="D149" s="55"/>
      <c r="E149" s="55"/>
      <c r="F149" s="55"/>
      <c r="G149" s="72" t="e">
        <f t="shared" si="181"/>
        <v>#DIV/0!</v>
      </c>
      <c r="H149" s="73" t="e">
        <f t="shared" si="182"/>
        <v>#DIV/0!</v>
      </c>
      <c r="I149" s="74" t="e">
        <f t="shared" si="183"/>
        <v>#DIV/0!</v>
      </c>
      <c r="J149" s="74" t="e">
        <f t="shared" si="184"/>
        <v>#DIV/0!</v>
      </c>
      <c r="K149" s="74" t="e">
        <f t="shared" si="185"/>
        <v>#DIV/0!</v>
      </c>
      <c r="L149" s="18" t="e">
        <f t="shared" si="186"/>
        <v>#DIV/0!</v>
      </c>
      <c r="M149" s="18" t="e">
        <f t="shared" si="187"/>
        <v>#DIV/0!</v>
      </c>
      <c r="N149" s="18" t="e">
        <f t="shared" si="188"/>
        <v>#DIV/0!</v>
      </c>
      <c r="O149" s="16" t="e">
        <f t="shared" si="189"/>
        <v>#DIV/0!</v>
      </c>
      <c r="P149" s="16" t="e">
        <f t="shared" si="190"/>
        <v>#DIV/0!</v>
      </c>
      <c r="Q149" s="16" t="e">
        <f t="shared" si="191"/>
        <v>#DIV/0!</v>
      </c>
      <c r="R149" s="60"/>
      <c r="S149" s="61"/>
      <c r="T149" s="61"/>
      <c r="U149" s="60"/>
      <c r="V149" s="124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x14ac:dyDescent="0.25">
      <c r="A150" s="167"/>
      <c r="B150" s="55" t="s">
        <v>100</v>
      </c>
      <c r="C150" s="55"/>
      <c r="D150" s="55"/>
      <c r="E150" s="55"/>
      <c r="F150" s="55" t="s">
        <v>69</v>
      </c>
      <c r="G150" s="10" t="e">
        <f t="shared" si="181"/>
        <v>#DIV/0!</v>
      </c>
      <c r="H150" s="11" t="e">
        <f t="shared" si="182"/>
        <v>#DIV/0!</v>
      </c>
      <c r="I150" s="12" t="e">
        <f t="shared" si="183"/>
        <v>#DIV/0!</v>
      </c>
      <c r="J150" s="12" t="e">
        <f t="shared" si="184"/>
        <v>#DIV/0!</v>
      </c>
      <c r="K150" s="12" t="e">
        <f t="shared" si="185"/>
        <v>#DIV/0!</v>
      </c>
      <c r="L150" s="18" t="e">
        <f t="shared" si="186"/>
        <v>#DIV/0!</v>
      </c>
      <c r="M150" s="18" t="e">
        <f t="shared" si="187"/>
        <v>#DIV/0!</v>
      </c>
      <c r="N150" s="18" t="e">
        <f t="shared" si="188"/>
        <v>#DIV/0!</v>
      </c>
      <c r="O150" s="16" t="e">
        <f t="shared" si="189"/>
        <v>#DIV/0!</v>
      </c>
      <c r="P150" s="16" t="e">
        <f t="shared" si="190"/>
        <v>#DIV/0!</v>
      </c>
      <c r="Q150" s="16" t="e">
        <f t="shared" si="191"/>
        <v>#DIV/0!</v>
      </c>
      <c r="R150" s="60"/>
      <c r="S150" s="61"/>
      <c r="T150" s="61"/>
      <c r="U150" s="60"/>
      <c r="V150" s="124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x14ac:dyDescent="0.25">
      <c r="A151" s="167"/>
      <c r="B151" s="55" t="s">
        <v>95</v>
      </c>
      <c r="C151" s="55"/>
      <c r="D151" s="55"/>
      <c r="E151" s="55"/>
      <c r="F151" s="55" t="s">
        <v>68</v>
      </c>
      <c r="G151" s="10" t="e">
        <f t="shared" si="181"/>
        <v>#DIV/0!</v>
      </c>
      <c r="H151" s="11" t="e">
        <f t="shared" si="182"/>
        <v>#DIV/0!</v>
      </c>
      <c r="I151" s="12" t="e">
        <f t="shared" si="183"/>
        <v>#DIV/0!</v>
      </c>
      <c r="J151" s="12" t="e">
        <f t="shared" si="184"/>
        <v>#DIV/0!</v>
      </c>
      <c r="K151" s="12" t="e">
        <f t="shared" si="185"/>
        <v>#DIV/0!</v>
      </c>
      <c r="L151" s="18" t="e">
        <f t="shared" si="186"/>
        <v>#DIV/0!</v>
      </c>
      <c r="M151" s="18" t="e">
        <f t="shared" si="187"/>
        <v>#DIV/0!</v>
      </c>
      <c r="N151" s="18" t="e">
        <f t="shared" si="188"/>
        <v>#DIV/0!</v>
      </c>
      <c r="O151" s="16" t="e">
        <f t="shared" si="189"/>
        <v>#DIV/0!</v>
      </c>
      <c r="P151" s="16" t="e">
        <f t="shared" si="190"/>
        <v>#DIV/0!</v>
      </c>
      <c r="Q151" s="16" t="e">
        <f t="shared" si="191"/>
        <v>#DIV/0!</v>
      </c>
      <c r="R151" s="60"/>
      <c r="S151" s="61"/>
      <c r="T151" s="61"/>
      <c r="U151" s="60"/>
      <c r="V151" s="124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</row>
    <row r="152" spans="1:35" x14ac:dyDescent="0.25">
      <c r="A152" s="167"/>
      <c r="B152" s="55" t="s">
        <v>96</v>
      </c>
      <c r="C152" s="55"/>
      <c r="D152" s="55"/>
      <c r="E152" s="55"/>
      <c r="F152" s="55" t="s">
        <v>69</v>
      </c>
      <c r="G152" s="10" t="e">
        <f t="shared" si="181"/>
        <v>#DIV/0!</v>
      </c>
      <c r="H152" s="11" t="e">
        <f t="shared" si="182"/>
        <v>#DIV/0!</v>
      </c>
      <c r="I152" s="12" t="e">
        <f t="shared" si="183"/>
        <v>#DIV/0!</v>
      </c>
      <c r="J152" s="12" t="e">
        <f t="shared" si="184"/>
        <v>#DIV/0!</v>
      </c>
      <c r="K152" s="12" t="e">
        <f t="shared" si="185"/>
        <v>#DIV/0!</v>
      </c>
      <c r="L152" s="18" t="e">
        <f t="shared" si="186"/>
        <v>#DIV/0!</v>
      </c>
      <c r="M152" s="18" t="e">
        <f t="shared" si="187"/>
        <v>#DIV/0!</v>
      </c>
      <c r="N152" s="18" t="e">
        <f t="shared" si="188"/>
        <v>#DIV/0!</v>
      </c>
      <c r="O152" s="16" t="e">
        <f t="shared" si="189"/>
        <v>#DIV/0!</v>
      </c>
      <c r="P152" s="16" t="e">
        <f t="shared" si="190"/>
        <v>#DIV/0!</v>
      </c>
      <c r="Q152" s="16" t="e">
        <f t="shared" si="191"/>
        <v>#DIV/0!</v>
      </c>
      <c r="R152" s="60"/>
      <c r="S152" s="61"/>
      <c r="T152" s="61"/>
      <c r="U152" s="60"/>
      <c r="V152" s="124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s="56" customFormat="1" x14ac:dyDescent="0.25">
      <c r="A153" s="167"/>
      <c r="B153" s="55" t="s">
        <v>482</v>
      </c>
      <c r="C153" s="55"/>
      <c r="D153" s="55"/>
      <c r="E153" s="55"/>
      <c r="F153" s="55"/>
      <c r="G153" s="62" t="e">
        <f t="shared" si="181"/>
        <v>#DIV/0!</v>
      </c>
      <c r="H153" s="57" t="e">
        <f t="shared" si="182"/>
        <v>#DIV/0!</v>
      </c>
      <c r="I153" s="58" t="e">
        <f t="shared" si="183"/>
        <v>#DIV/0!</v>
      </c>
      <c r="J153" s="58" t="e">
        <f t="shared" si="184"/>
        <v>#DIV/0!</v>
      </c>
      <c r="K153" s="58" t="e">
        <f t="shared" si="185"/>
        <v>#DIV/0!</v>
      </c>
      <c r="L153" s="18" t="e">
        <f t="shared" si="186"/>
        <v>#DIV/0!</v>
      </c>
      <c r="M153" s="18" t="e">
        <f t="shared" si="187"/>
        <v>#DIV/0!</v>
      </c>
      <c r="N153" s="18" t="e">
        <f t="shared" si="188"/>
        <v>#DIV/0!</v>
      </c>
      <c r="O153" s="16" t="e">
        <f t="shared" si="189"/>
        <v>#DIV/0!</v>
      </c>
      <c r="P153" s="16" t="e">
        <f t="shared" si="190"/>
        <v>#DIV/0!</v>
      </c>
      <c r="Q153" s="16" t="e">
        <f t="shared" si="191"/>
        <v>#DIV/0!</v>
      </c>
      <c r="R153" s="60"/>
      <c r="S153" s="61"/>
      <c r="T153" s="61"/>
      <c r="U153" s="60"/>
      <c r="V153" s="124"/>
    </row>
    <row r="154" spans="1:35" x14ac:dyDescent="0.25">
      <c r="A154" s="167"/>
      <c r="B154" s="55" t="s">
        <v>481</v>
      </c>
      <c r="C154" s="55"/>
      <c r="D154" s="55"/>
      <c r="E154" s="55"/>
      <c r="F154" s="55" t="s">
        <v>70</v>
      </c>
      <c r="G154" s="10" t="e">
        <f t="shared" si="181"/>
        <v>#DIV/0!</v>
      </c>
      <c r="H154" s="11" t="e">
        <f t="shared" si="182"/>
        <v>#DIV/0!</v>
      </c>
      <c r="I154" s="12" t="e">
        <f t="shared" si="183"/>
        <v>#DIV/0!</v>
      </c>
      <c r="J154" s="12" t="e">
        <f t="shared" si="184"/>
        <v>#DIV/0!</v>
      </c>
      <c r="K154" s="12" t="e">
        <f t="shared" si="185"/>
        <v>#DIV/0!</v>
      </c>
      <c r="L154" s="18" t="e">
        <f t="shared" si="186"/>
        <v>#DIV/0!</v>
      </c>
      <c r="M154" s="18" t="e">
        <f t="shared" si="187"/>
        <v>#DIV/0!</v>
      </c>
      <c r="N154" s="18" t="e">
        <f t="shared" si="188"/>
        <v>#DIV/0!</v>
      </c>
      <c r="O154" s="16" t="e">
        <f t="shared" si="189"/>
        <v>#DIV/0!</v>
      </c>
      <c r="P154" s="16" t="e">
        <f t="shared" si="190"/>
        <v>#DIV/0!</v>
      </c>
      <c r="Q154" s="16" t="e">
        <f t="shared" si="191"/>
        <v>#DIV/0!</v>
      </c>
      <c r="R154" s="60"/>
      <c r="S154" s="61"/>
      <c r="T154" s="61"/>
      <c r="U154" s="60"/>
      <c r="V154" s="124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x14ac:dyDescent="0.25">
      <c r="A155" s="166" t="s">
        <v>92</v>
      </c>
      <c r="B155" s="55" t="s">
        <v>87</v>
      </c>
      <c r="C155" s="55"/>
      <c r="D155" s="55"/>
      <c r="E155" s="55"/>
      <c r="F155" s="55" t="s">
        <v>69</v>
      </c>
      <c r="G155" s="10" t="e">
        <f t="shared" si="181"/>
        <v>#DIV/0!</v>
      </c>
      <c r="H155" s="11" t="e">
        <f t="shared" si="182"/>
        <v>#DIV/0!</v>
      </c>
      <c r="I155" s="12" t="e">
        <f t="shared" si="183"/>
        <v>#DIV/0!</v>
      </c>
      <c r="J155" s="12" t="e">
        <f t="shared" si="184"/>
        <v>#DIV/0!</v>
      </c>
      <c r="K155" s="12" t="e">
        <f t="shared" si="185"/>
        <v>#DIV/0!</v>
      </c>
      <c r="L155" s="18" t="e">
        <f t="shared" si="186"/>
        <v>#DIV/0!</v>
      </c>
      <c r="M155" s="18" t="e">
        <f t="shared" si="187"/>
        <v>#DIV/0!</v>
      </c>
      <c r="N155" s="18" t="e">
        <f t="shared" si="188"/>
        <v>#DIV/0!</v>
      </c>
      <c r="O155" s="16" t="e">
        <f t="shared" si="189"/>
        <v>#DIV/0!</v>
      </c>
      <c r="P155" s="16" t="e">
        <f t="shared" si="190"/>
        <v>#DIV/0!</v>
      </c>
      <c r="Q155" s="16" t="e">
        <f t="shared" si="191"/>
        <v>#DIV/0!</v>
      </c>
      <c r="R155" s="60"/>
      <c r="S155" s="61"/>
      <c r="T155" s="61"/>
      <c r="U155" s="60"/>
      <c r="V155" s="124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</row>
    <row r="156" spans="1:35" s="56" customFormat="1" x14ac:dyDescent="0.25">
      <c r="A156" s="166"/>
      <c r="B156" s="55" t="s">
        <v>479</v>
      </c>
      <c r="C156" s="55"/>
      <c r="D156" s="55"/>
      <c r="E156" s="55"/>
      <c r="F156" s="55"/>
      <c r="G156" s="62" t="e">
        <f t="shared" si="181"/>
        <v>#DIV/0!</v>
      </c>
      <c r="H156" s="57" t="e">
        <f t="shared" si="182"/>
        <v>#DIV/0!</v>
      </c>
      <c r="I156" s="58" t="e">
        <f t="shared" si="183"/>
        <v>#DIV/0!</v>
      </c>
      <c r="J156" s="58" t="e">
        <f t="shared" si="184"/>
        <v>#DIV/0!</v>
      </c>
      <c r="K156" s="58" t="e">
        <f t="shared" si="185"/>
        <v>#DIV/0!</v>
      </c>
      <c r="L156" s="18" t="e">
        <f t="shared" si="186"/>
        <v>#DIV/0!</v>
      </c>
      <c r="M156" s="18" t="e">
        <f t="shared" si="187"/>
        <v>#DIV/0!</v>
      </c>
      <c r="N156" s="18" t="e">
        <f t="shared" si="188"/>
        <v>#DIV/0!</v>
      </c>
      <c r="O156" s="16" t="e">
        <f t="shared" si="189"/>
        <v>#DIV/0!</v>
      </c>
      <c r="P156" s="16" t="e">
        <f t="shared" si="190"/>
        <v>#DIV/0!</v>
      </c>
      <c r="Q156" s="16" t="e">
        <f t="shared" si="191"/>
        <v>#DIV/0!</v>
      </c>
      <c r="R156" s="60"/>
      <c r="S156" s="61"/>
      <c r="T156" s="61"/>
      <c r="U156" s="60"/>
      <c r="V156" s="124"/>
    </row>
    <row r="157" spans="1:35" x14ac:dyDescent="0.25">
      <c r="A157" s="167"/>
      <c r="B157" s="55" t="s">
        <v>98</v>
      </c>
      <c r="C157" s="55"/>
      <c r="D157" s="55"/>
      <c r="E157" s="55"/>
      <c r="F157" s="55" t="s">
        <v>70</v>
      </c>
      <c r="G157" s="10" t="e">
        <f t="shared" si="181"/>
        <v>#DIV/0!</v>
      </c>
      <c r="H157" s="11" t="e">
        <f t="shared" si="182"/>
        <v>#DIV/0!</v>
      </c>
      <c r="I157" s="12" t="e">
        <f t="shared" si="183"/>
        <v>#DIV/0!</v>
      </c>
      <c r="J157" s="12" t="e">
        <f t="shared" si="184"/>
        <v>#DIV/0!</v>
      </c>
      <c r="K157" s="12" t="e">
        <f t="shared" si="185"/>
        <v>#DIV/0!</v>
      </c>
      <c r="L157" s="18" t="e">
        <f t="shared" si="186"/>
        <v>#DIV/0!</v>
      </c>
      <c r="M157" s="18" t="e">
        <f t="shared" si="187"/>
        <v>#DIV/0!</v>
      </c>
      <c r="N157" s="18" t="e">
        <f t="shared" si="188"/>
        <v>#DIV/0!</v>
      </c>
      <c r="O157" s="16" t="e">
        <f t="shared" si="189"/>
        <v>#DIV/0!</v>
      </c>
      <c r="P157" s="16" t="e">
        <f t="shared" si="190"/>
        <v>#DIV/0!</v>
      </c>
      <c r="Q157" s="16" t="e">
        <f t="shared" si="191"/>
        <v>#DIV/0!</v>
      </c>
      <c r="R157" s="60"/>
      <c r="S157" s="61"/>
      <c r="T157" s="61"/>
      <c r="U157" s="60"/>
      <c r="V157" s="124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</row>
    <row r="158" spans="1:35" s="79" customFormat="1" x14ac:dyDescent="0.25">
      <c r="A158" s="167"/>
      <c r="B158" s="55" t="s">
        <v>480</v>
      </c>
      <c r="C158" s="55"/>
      <c r="D158" s="55"/>
      <c r="E158" s="55"/>
      <c r="F158" s="55"/>
      <c r="G158" s="72" t="e">
        <f t="shared" si="181"/>
        <v>#DIV/0!</v>
      </c>
      <c r="H158" s="73" t="e">
        <f t="shared" si="182"/>
        <v>#DIV/0!</v>
      </c>
      <c r="I158" s="74" t="e">
        <f t="shared" si="183"/>
        <v>#DIV/0!</v>
      </c>
      <c r="J158" s="74" t="e">
        <f t="shared" si="184"/>
        <v>#DIV/0!</v>
      </c>
      <c r="K158" s="74" t="e">
        <f t="shared" si="185"/>
        <v>#DIV/0!</v>
      </c>
      <c r="L158" s="18" t="e">
        <f t="shared" si="186"/>
        <v>#DIV/0!</v>
      </c>
      <c r="M158" s="18" t="e">
        <f t="shared" si="187"/>
        <v>#DIV/0!</v>
      </c>
      <c r="N158" s="18" t="e">
        <f t="shared" si="188"/>
        <v>#DIV/0!</v>
      </c>
      <c r="O158" s="16" t="e">
        <f t="shared" si="189"/>
        <v>#DIV/0!</v>
      </c>
      <c r="P158" s="16" t="e">
        <f t="shared" si="190"/>
        <v>#DIV/0!</v>
      </c>
      <c r="Q158" s="16" t="e">
        <f t="shared" si="191"/>
        <v>#DIV/0!</v>
      </c>
      <c r="R158" s="60"/>
      <c r="S158" s="61"/>
      <c r="T158" s="61"/>
      <c r="U158" s="60"/>
      <c r="V158" s="124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</row>
    <row r="159" spans="1:35" x14ac:dyDescent="0.25">
      <c r="A159" s="167"/>
      <c r="B159" s="55" t="s">
        <v>88</v>
      </c>
      <c r="C159" s="55"/>
      <c r="D159" s="55"/>
      <c r="E159" s="55"/>
      <c r="F159" s="55" t="s">
        <v>70</v>
      </c>
      <c r="G159" s="10" t="e">
        <f t="shared" si="181"/>
        <v>#DIV/0!</v>
      </c>
      <c r="H159" s="11" t="e">
        <f t="shared" si="182"/>
        <v>#DIV/0!</v>
      </c>
      <c r="I159" s="12" t="e">
        <f t="shared" si="183"/>
        <v>#DIV/0!</v>
      </c>
      <c r="J159" s="12" t="e">
        <f t="shared" si="184"/>
        <v>#DIV/0!</v>
      </c>
      <c r="K159" s="12" t="e">
        <f t="shared" si="185"/>
        <v>#DIV/0!</v>
      </c>
      <c r="L159" s="18" t="e">
        <f t="shared" si="186"/>
        <v>#DIV/0!</v>
      </c>
      <c r="M159" s="18" t="e">
        <f t="shared" si="187"/>
        <v>#DIV/0!</v>
      </c>
      <c r="N159" s="18" t="e">
        <f t="shared" si="188"/>
        <v>#DIV/0!</v>
      </c>
      <c r="O159" s="16" t="e">
        <f t="shared" si="189"/>
        <v>#DIV/0!</v>
      </c>
      <c r="P159" s="16" t="e">
        <f t="shared" si="190"/>
        <v>#DIV/0!</v>
      </c>
      <c r="Q159" s="16" t="e">
        <f t="shared" si="191"/>
        <v>#DIV/0!</v>
      </c>
      <c r="R159" s="60"/>
      <c r="S159" s="61"/>
      <c r="T159" s="61"/>
      <c r="U159" s="60"/>
      <c r="V159" s="124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</row>
    <row r="160" spans="1:35" x14ac:dyDescent="0.25">
      <c r="A160" s="167"/>
      <c r="B160" s="55" t="s">
        <v>89</v>
      </c>
      <c r="C160" s="55"/>
      <c r="D160" s="55"/>
      <c r="E160" s="55"/>
      <c r="F160" s="55" t="s">
        <v>70</v>
      </c>
      <c r="G160" s="10" t="e">
        <f t="shared" si="181"/>
        <v>#DIV/0!</v>
      </c>
      <c r="H160" s="11" t="e">
        <f t="shared" si="182"/>
        <v>#DIV/0!</v>
      </c>
      <c r="I160" s="12" t="e">
        <f t="shared" si="183"/>
        <v>#DIV/0!</v>
      </c>
      <c r="J160" s="12" t="e">
        <f t="shared" si="184"/>
        <v>#DIV/0!</v>
      </c>
      <c r="K160" s="12" t="e">
        <f t="shared" si="185"/>
        <v>#DIV/0!</v>
      </c>
      <c r="L160" s="18" t="e">
        <f t="shared" si="186"/>
        <v>#DIV/0!</v>
      </c>
      <c r="M160" s="18" t="e">
        <f t="shared" si="187"/>
        <v>#DIV/0!</v>
      </c>
      <c r="N160" s="18" t="e">
        <f t="shared" si="188"/>
        <v>#DIV/0!</v>
      </c>
      <c r="O160" s="16" t="e">
        <f t="shared" si="189"/>
        <v>#DIV/0!</v>
      </c>
      <c r="P160" s="16" t="e">
        <f t="shared" si="190"/>
        <v>#DIV/0!</v>
      </c>
      <c r="Q160" s="16" t="e">
        <f t="shared" si="191"/>
        <v>#DIV/0!</v>
      </c>
      <c r="R160" s="60"/>
      <c r="S160" s="61"/>
      <c r="T160" s="61"/>
      <c r="U160" s="60"/>
      <c r="V160" s="124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</row>
    <row r="161" spans="1:35" x14ac:dyDescent="0.25">
      <c r="A161" s="167"/>
      <c r="B161" s="55" t="s">
        <v>90</v>
      </c>
      <c r="C161" s="55"/>
      <c r="D161" s="55"/>
      <c r="E161" s="55"/>
      <c r="F161" s="55" t="s">
        <v>70</v>
      </c>
      <c r="G161" s="10" t="e">
        <f t="shared" si="181"/>
        <v>#DIV/0!</v>
      </c>
      <c r="H161" s="11" t="e">
        <f t="shared" si="182"/>
        <v>#DIV/0!</v>
      </c>
      <c r="I161" s="12" t="e">
        <f t="shared" si="183"/>
        <v>#DIV/0!</v>
      </c>
      <c r="J161" s="12" t="e">
        <f t="shared" si="184"/>
        <v>#DIV/0!</v>
      </c>
      <c r="K161" s="12" t="e">
        <f t="shared" si="185"/>
        <v>#DIV/0!</v>
      </c>
      <c r="L161" s="18" t="e">
        <f t="shared" si="186"/>
        <v>#DIV/0!</v>
      </c>
      <c r="M161" s="18" t="e">
        <f t="shared" si="187"/>
        <v>#DIV/0!</v>
      </c>
      <c r="N161" s="18" t="e">
        <f t="shared" si="188"/>
        <v>#DIV/0!</v>
      </c>
      <c r="O161" s="16" t="e">
        <f t="shared" si="189"/>
        <v>#DIV/0!</v>
      </c>
      <c r="P161" s="16" t="e">
        <f t="shared" si="190"/>
        <v>#DIV/0!</v>
      </c>
      <c r="Q161" s="16" t="e">
        <f t="shared" si="191"/>
        <v>#DIV/0!</v>
      </c>
      <c r="R161" s="60"/>
      <c r="S161" s="61"/>
      <c r="T161" s="61"/>
      <c r="U161" s="60"/>
      <c r="V161" s="124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</row>
    <row r="162" spans="1:35" x14ac:dyDescent="0.25">
      <c r="A162" s="167"/>
      <c r="B162" s="55" t="s">
        <v>91</v>
      </c>
      <c r="C162" s="55"/>
      <c r="D162" s="55"/>
      <c r="E162" s="55"/>
      <c r="F162" s="55" t="s">
        <v>68</v>
      </c>
      <c r="G162" s="10" t="e">
        <f t="shared" si="181"/>
        <v>#DIV/0!</v>
      </c>
      <c r="H162" s="11" t="e">
        <f t="shared" si="182"/>
        <v>#DIV/0!</v>
      </c>
      <c r="I162" s="12" t="e">
        <f t="shared" si="183"/>
        <v>#DIV/0!</v>
      </c>
      <c r="J162" s="12" t="e">
        <f t="shared" si="184"/>
        <v>#DIV/0!</v>
      </c>
      <c r="K162" s="12" t="e">
        <f t="shared" si="185"/>
        <v>#DIV/0!</v>
      </c>
      <c r="L162" s="18" t="e">
        <f t="shared" si="186"/>
        <v>#DIV/0!</v>
      </c>
      <c r="M162" s="18" t="e">
        <f t="shared" si="187"/>
        <v>#DIV/0!</v>
      </c>
      <c r="N162" s="18" t="e">
        <f t="shared" si="188"/>
        <v>#DIV/0!</v>
      </c>
      <c r="O162" s="16" t="e">
        <f t="shared" si="189"/>
        <v>#DIV/0!</v>
      </c>
      <c r="P162" s="16" t="e">
        <f t="shared" si="190"/>
        <v>#DIV/0!</v>
      </c>
      <c r="Q162" s="16" t="e">
        <f t="shared" si="191"/>
        <v>#DIV/0!</v>
      </c>
      <c r="R162" s="60"/>
      <c r="S162" s="61"/>
      <c r="T162" s="61"/>
      <c r="U162" s="60"/>
      <c r="V162" s="124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</row>
    <row r="163" spans="1:35" x14ac:dyDescent="0.25">
      <c r="A163" s="167"/>
      <c r="B163" s="55" t="s">
        <v>101</v>
      </c>
      <c r="C163" s="55"/>
      <c r="D163" s="55"/>
      <c r="E163" s="55"/>
      <c r="F163" s="55" t="s">
        <v>68</v>
      </c>
      <c r="G163" s="10" t="e">
        <f t="shared" si="181"/>
        <v>#DIV/0!</v>
      </c>
      <c r="H163" s="11" t="e">
        <f t="shared" si="182"/>
        <v>#DIV/0!</v>
      </c>
      <c r="I163" s="12" t="e">
        <f t="shared" si="183"/>
        <v>#DIV/0!</v>
      </c>
      <c r="J163" s="12" t="e">
        <f t="shared" si="184"/>
        <v>#DIV/0!</v>
      </c>
      <c r="K163" s="12" t="e">
        <f t="shared" si="185"/>
        <v>#DIV/0!</v>
      </c>
      <c r="L163" s="18" t="e">
        <f t="shared" si="186"/>
        <v>#DIV/0!</v>
      </c>
      <c r="M163" s="18" t="e">
        <f t="shared" si="187"/>
        <v>#DIV/0!</v>
      </c>
      <c r="N163" s="18" t="e">
        <f t="shared" si="188"/>
        <v>#DIV/0!</v>
      </c>
      <c r="O163" s="16" t="e">
        <f t="shared" si="189"/>
        <v>#DIV/0!</v>
      </c>
      <c r="P163" s="16" t="e">
        <f t="shared" si="190"/>
        <v>#DIV/0!</v>
      </c>
      <c r="Q163" s="16" t="e">
        <f t="shared" si="191"/>
        <v>#DIV/0!</v>
      </c>
      <c r="R163" s="60"/>
      <c r="S163" s="61"/>
      <c r="T163" s="61"/>
      <c r="U163" s="60"/>
      <c r="V163" s="124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</row>
    <row r="164" spans="1:35" x14ac:dyDescent="0.25">
      <c r="A164" s="167"/>
      <c r="B164" s="55" t="s">
        <v>93</v>
      </c>
      <c r="C164" s="55"/>
      <c r="D164" s="55"/>
      <c r="E164" s="55"/>
      <c r="F164" s="55" t="s">
        <v>69</v>
      </c>
      <c r="G164" s="10" t="e">
        <f t="shared" si="181"/>
        <v>#DIV/0!</v>
      </c>
      <c r="H164" s="11" t="e">
        <f t="shared" si="182"/>
        <v>#DIV/0!</v>
      </c>
      <c r="I164" s="12" t="e">
        <f t="shared" si="183"/>
        <v>#DIV/0!</v>
      </c>
      <c r="J164" s="12" t="e">
        <f t="shared" si="184"/>
        <v>#DIV/0!</v>
      </c>
      <c r="K164" s="12" t="e">
        <f t="shared" si="185"/>
        <v>#DIV/0!</v>
      </c>
      <c r="L164" s="18" t="e">
        <f t="shared" si="186"/>
        <v>#DIV/0!</v>
      </c>
      <c r="M164" s="18" t="e">
        <f t="shared" si="187"/>
        <v>#DIV/0!</v>
      </c>
      <c r="N164" s="18" t="e">
        <f t="shared" si="188"/>
        <v>#DIV/0!</v>
      </c>
      <c r="O164" s="16" t="e">
        <f t="shared" si="189"/>
        <v>#DIV/0!</v>
      </c>
      <c r="P164" s="16" t="e">
        <f t="shared" si="190"/>
        <v>#DIV/0!</v>
      </c>
      <c r="Q164" s="16" t="e">
        <f t="shared" si="191"/>
        <v>#DIV/0!</v>
      </c>
      <c r="R164" s="60"/>
      <c r="S164" s="61"/>
      <c r="T164" s="61"/>
      <c r="U164" s="60"/>
      <c r="V164" s="124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</row>
    <row r="165" spans="1:35" s="56" customFormat="1" x14ac:dyDescent="0.25">
      <c r="A165" s="167"/>
      <c r="B165" s="55" t="s">
        <v>99</v>
      </c>
      <c r="C165" s="55"/>
      <c r="D165" s="55"/>
      <c r="E165" s="55"/>
      <c r="F165" s="55"/>
      <c r="G165" s="62" t="e">
        <f t="shared" si="181"/>
        <v>#DIV/0!</v>
      </c>
      <c r="H165" s="57" t="e">
        <f t="shared" si="182"/>
        <v>#DIV/0!</v>
      </c>
      <c r="I165" s="58" t="e">
        <f t="shared" si="183"/>
        <v>#DIV/0!</v>
      </c>
      <c r="J165" s="58" t="e">
        <f t="shared" si="184"/>
        <v>#DIV/0!</v>
      </c>
      <c r="K165" s="58" t="e">
        <f t="shared" si="185"/>
        <v>#DIV/0!</v>
      </c>
      <c r="L165" s="18" t="e">
        <f t="shared" si="186"/>
        <v>#DIV/0!</v>
      </c>
      <c r="M165" s="18" t="e">
        <f t="shared" si="187"/>
        <v>#DIV/0!</v>
      </c>
      <c r="N165" s="18" t="e">
        <f t="shared" si="188"/>
        <v>#DIV/0!</v>
      </c>
      <c r="O165" s="16" t="e">
        <f t="shared" si="189"/>
        <v>#DIV/0!</v>
      </c>
      <c r="P165" s="16" t="e">
        <f t="shared" si="190"/>
        <v>#DIV/0!</v>
      </c>
      <c r="Q165" s="16" t="e">
        <f t="shared" si="191"/>
        <v>#DIV/0!</v>
      </c>
      <c r="R165" s="60"/>
      <c r="S165" s="61"/>
      <c r="T165" s="61"/>
      <c r="U165" s="60"/>
      <c r="V165" s="124"/>
    </row>
    <row r="166" spans="1:35" x14ac:dyDescent="0.25">
      <c r="A166" s="167"/>
      <c r="B166" s="55" t="s">
        <v>100</v>
      </c>
      <c r="C166" s="55"/>
      <c r="D166" s="55"/>
      <c r="E166" s="55"/>
      <c r="F166" s="55" t="s">
        <v>68</v>
      </c>
      <c r="G166" s="10" t="e">
        <f t="shared" si="181"/>
        <v>#DIV/0!</v>
      </c>
      <c r="H166" s="11" t="e">
        <f t="shared" si="182"/>
        <v>#DIV/0!</v>
      </c>
      <c r="I166" s="12" t="e">
        <f t="shared" si="183"/>
        <v>#DIV/0!</v>
      </c>
      <c r="J166" s="12" t="e">
        <f t="shared" si="184"/>
        <v>#DIV/0!</v>
      </c>
      <c r="K166" s="12" t="e">
        <f t="shared" si="185"/>
        <v>#DIV/0!</v>
      </c>
      <c r="L166" s="18" t="e">
        <f t="shared" si="186"/>
        <v>#DIV/0!</v>
      </c>
      <c r="M166" s="18" t="e">
        <f t="shared" si="187"/>
        <v>#DIV/0!</v>
      </c>
      <c r="N166" s="18" t="e">
        <f t="shared" si="188"/>
        <v>#DIV/0!</v>
      </c>
      <c r="O166" s="16" t="e">
        <f t="shared" si="189"/>
        <v>#DIV/0!</v>
      </c>
      <c r="P166" s="16" t="e">
        <f t="shared" si="190"/>
        <v>#DIV/0!</v>
      </c>
      <c r="Q166" s="16" t="e">
        <f t="shared" si="191"/>
        <v>#DIV/0!</v>
      </c>
      <c r="R166" s="60"/>
      <c r="S166" s="61"/>
      <c r="T166" s="61"/>
      <c r="U166" s="60"/>
      <c r="V166" s="124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</row>
    <row r="167" spans="1:35" x14ac:dyDescent="0.25">
      <c r="A167" s="167"/>
      <c r="B167" s="55" t="s">
        <v>94</v>
      </c>
      <c r="C167" s="55"/>
      <c r="D167" s="55"/>
      <c r="E167" s="55"/>
      <c r="F167" s="55" t="s">
        <v>68</v>
      </c>
      <c r="G167" s="10" t="e">
        <f t="shared" si="181"/>
        <v>#DIV/0!</v>
      </c>
      <c r="H167" s="11" t="e">
        <f t="shared" si="182"/>
        <v>#DIV/0!</v>
      </c>
      <c r="I167" s="12" t="e">
        <f t="shared" si="183"/>
        <v>#DIV/0!</v>
      </c>
      <c r="J167" s="12" t="e">
        <f t="shared" si="184"/>
        <v>#DIV/0!</v>
      </c>
      <c r="K167" s="12" t="e">
        <f t="shared" si="185"/>
        <v>#DIV/0!</v>
      </c>
      <c r="L167" s="18" t="e">
        <f t="shared" si="186"/>
        <v>#DIV/0!</v>
      </c>
      <c r="M167" s="18" t="e">
        <f t="shared" si="187"/>
        <v>#DIV/0!</v>
      </c>
      <c r="N167" s="18" t="e">
        <f t="shared" si="188"/>
        <v>#DIV/0!</v>
      </c>
      <c r="O167" s="16" t="e">
        <f t="shared" si="189"/>
        <v>#DIV/0!</v>
      </c>
      <c r="P167" s="16" t="e">
        <f t="shared" si="190"/>
        <v>#DIV/0!</v>
      </c>
      <c r="Q167" s="16" t="e">
        <f t="shared" si="191"/>
        <v>#DIV/0!</v>
      </c>
      <c r="R167" s="60"/>
      <c r="S167" s="61"/>
      <c r="T167" s="61"/>
      <c r="U167" s="60"/>
      <c r="V167" s="124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</row>
    <row r="168" spans="1:35" x14ac:dyDescent="0.25">
      <c r="A168" s="167"/>
      <c r="B168" s="55" t="s">
        <v>95</v>
      </c>
      <c r="C168" s="55"/>
      <c r="D168" s="55"/>
      <c r="E168" s="55"/>
      <c r="F168" s="55" t="s">
        <v>70</v>
      </c>
      <c r="G168" s="10" t="e">
        <f t="shared" si="181"/>
        <v>#DIV/0!</v>
      </c>
      <c r="H168" s="11" t="e">
        <f t="shared" si="182"/>
        <v>#DIV/0!</v>
      </c>
      <c r="I168" s="12" t="e">
        <f t="shared" si="183"/>
        <v>#DIV/0!</v>
      </c>
      <c r="J168" s="12" t="e">
        <f t="shared" si="184"/>
        <v>#DIV/0!</v>
      </c>
      <c r="K168" s="12" t="e">
        <f t="shared" si="185"/>
        <v>#DIV/0!</v>
      </c>
      <c r="L168" s="18" t="e">
        <f t="shared" si="186"/>
        <v>#DIV/0!</v>
      </c>
      <c r="M168" s="18" t="e">
        <f t="shared" si="187"/>
        <v>#DIV/0!</v>
      </c>
      <c r="N168" s="18" t="e">
        <f t="shared" si="188"/>
        <v>#DIV/0!</v>
      </c>
      <c r="O168" s="16" t="e">
        <f t="shared" si="189"/>
        <v>#DIV/0!</v>
      </c>
      <c r="P168" s="16" t="e">
        <f t="shared" si="190"/>
        <v>#DIV/0!</v>
      </c>
      <c r="Q168" s="16" t="e">
        <f t="shared" si="191"/>
        <v>#DIV/0!</v>
      </c>
      <c r="R168" s="60"/>
      <c r="S168" s="61"/>
      <c r="T168" s="61"/>
      <c r="U168" s="60"/>
      <c r="V168" s="124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</row>
    <row r="169" spans="1:35" s="56" customFormat="1" x14ac:dyDescent="0.25">
      <c r="A169" s="167"/>
      <c r="B169" s="55" t="s">
        <v>481</v>
      </c>
      <c r="C169" s="55"/>
      <c r="D169" s="55"/>
      <c r="E169" s="55"/>
      <c r="F169" s="55"/>
      <c r="G169" s="62" t="e">
        <f t="shared" si="181"/>
        <v>#DIV/0!</v>
      </c>
      <c r="H169" s="57" t="e">
        <f t="shared" si="182"/>
        <v>#DIV/0!</v>
      </c>
      <c r="I169" s="58" t="e">
        <f t="shared" si="183"/>
        <v>#DIV/0!</v>
      </c>
      <c r="J169" s="58" t="e">
        <f t="shared" si="184"/>
        <v>#DIV/0!</v>
      </c>
      <c r="K169" s="58" t="e">
        <f t="shared" si="185"/>
        <v>#DIV/0!</v>
      </c>
      <c r="L169" s="18" t="e">
        <f t="shared" si="186"/>
        <v>#DIV/0!</v>
      </c>
      <c r="M169" s="18" t="e">
        <f t="shared" si="187"/>
        <v>#DIV/0!</v>
      </c>
      <c r="N169" s="18" t="e">
        <f t="shared" si="188"/>
        <v>#DIV/0!</v>
      </c>
      <c r="O169" s="16" t="e">
        <f t="shared" si="189"/>
        <v>#DIV/0!</v>
      </c>
      <c r="P169" s="16" t="e">
        <f t="shared" si="190"/>
        <v>#DIV/0!</v>
      </c>
      <c r="Q169" s="16" t="e">
        <f t="shared" si="191"/>
        <v>#DIV/0!</v>
      </c>
      <c r="R169" s="60"/>
      <c r="S169" s="61"/>
      <c r="T169" s="61"/>
      <c r="U169" s="60"/>
      <c r="V169" s="124"/>
    </row>
    <row r="170" spans="1:35" s="79" customFormat="1" x14ac:dyDescent="0.25">
      <c r="A170" s="167"/>
      <c r="B170" s="55" t="s">
        <v>482</v>
      </c>
      <c r="C170" s="55"/>
      <c r="D170" s="55"/>
      <c r="E170" s="55"/>
      <c r="F170" s="55"/>
      <c r="G170" s="72" t="e">
        <f t="shared" si="181"/>
        <v>#DIV/0!</v>
      </c>
      <c r="H170" s="73" t="e">
        <f t="shared" si="182"/>
        <v>#DIV/0!</v>
      </c>
      <c r="I170" s="74" t="e">
        <f t="shared" si="183"/>
        <v>#DIV/0!</v>
      </c>
      <c r="J170" s="74" t="e">
        <f t="shared" si="184"/>
        <v>#DIV/0!</v>
      </c>
      <c r="K170" s="74" t="e">
        <f t="shared" si="185"/>
        <v>#DIV/0!</v>
      </c>
      <c r="L170" s="18" t="e">
        <f t="shared" si="186"/>
        <v>#DIV/0!</v>
      </c>
      <c r="M170" s="18" t="e">
        <f t="shared" si="187"/>
        <v>#DIV/0!</v>
      </c>
      <c r="N170" s="18" t="e">
        <f t="shared" si="188"/>
        <v>#DIV/0!</v>
      </c>
      <c r="O170" s="16" t="e">
        <f t="shared" si="189"/>
        <v>#DIV/0!</v>
      </c>
      <c r="P170" s="16" t="e">
        <f t="shared" si="190"/>
        <v>#DIV/0!</v>
      </c>
      <c r="Q170" s="16" t="e">
        <f t="shared" si="191"/>
        <v>#DIV/0!</v>
      </c>
      <c r="R170" s="60"/>
      <c r="S170" s="61"/>
      <c r="T170" s="61"/>
      <c r="U170" s="60"/>
      <c r="V170" s="124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</row>
    <row r="171" spans="1:35" x14ac:dyDescent="0.25">
      <c r="A171" s="167"/>
      <c r="B171" s="55" t="s">
        <v>96</v>
      </c>
      <c r="C171" s="55"/>
      <c r="D171" s="55"/>
      <c r="E171" s="55"/>
      <c r="F171" s="55" t="s">
        <v>69</v>
      </c>
      <c r="G171" s="10" t="e">
        <f t="shared" si="181"/>
        <v>#DIV/0!</v>
      </c>
      <c r="H171" s="11" t="e">
        <f t="shared" si="182"/>
        <v>#DIV/0!</v>
      </c>
      <c r="I171" s="12" t="e">
        <f t="shared" si="183"/>
        <v>#DIV/0!</v>
      </c>
      <c r="J171" s="12" t="e">
        <f t="shared" si="184"/>
        <v>#DIV/0!</v>
      </c>
      <c r="K171" s="12" t="e">
        <f t="shared" si="185"/>
        <v>#DIV/0!</v>
      </c>
      <c r="L171" s="18" t="e">
        <f t="shared" si="186"/>
        <v>#DIV/0!</v>
      </c>
      <c r="M171" s="18" t="e">
        <f t="shared" si="187"/>
        <v>#DIV/0!</v>
      </c>
      <c r="N171" s="18" t="e">
        <f t="shared" si="188"/>
        <v>#DIV/0!</v>
      </c>
      <c r="O171" s="16" t="e">
        <f t="shared" si="189"/>
        <v>#DIV/0!</v>
      </c>
      <c r="P171" s="16" t="e">
        <f t="shared" si="190"/>
        <v>#DIV/0!</v>
      </c>
      <c r="Q171" s="16" t="e">
        <f t="shared" si="191"/>
        <v>#DIV/0!</v>
      </c>
      <c r="R171" s="60"/>
      <c r="S171" s="61"/>
      <c r="T171" s="61"/>
      <c r="U171" s="60"/>
      <c r="V171" s="124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</row>
    <row r="172" spans="1:35" x14ac:dyDescent="0.25">
      <c r="A172" s="166" t="s">
        <v>93</v>
      </c>
      <c r="B172" s="55" t="s">
        <v>480</v>
      </c>
      <c r="C172" s="55"/>
      <c r="D172" s="55"/>
      <c r="E172" s="55"/>
      <c r="F172" s="55" t="s">
        <v>69</v>
      </c>
      <c r="G172" s="10" t="e">
        <f t="shared" si="181"/>
        <v>#DIV/0!</v>
      </c>
      <c r="H172" s="11" t="e">
        <f t="shared" si="182"/>
        <v>#DIV/0!</v>
      </c>
      <c r="I172" s="12" t="e">
        <f t="shared" si="183"/>
        <v>#DIV/0!</v>
      </c>
      <c r="J172" s="12" t="e">
        <f t="shared" si="184"/>
        <v>#DIV/0!</v>
      </c>
      <c r="K172" s="12" t="e">
        <f t="shared" si="185"/>
        <v>#DIV/0!</v>
      </c>
      <c r="L172" s="18" t="e">
        <f t="shared" si="186"/>
        <v>#DIV/0!</v>
      </c>
      <c r="M172" s="18" t="e">
        <f t="shared" si="187"/>
        <v>#DIV/0!</v>
      </c>
      <c r="N172" s="18" t="e">
        <f t="shared" si="188"/>
        <v>#DIV/0!</v>
      </c>
      <c r="O172" s="16" t="e">
        <f t="shared" si="189"/>
        <v>#DIV/0!</v>
      </c>
      <c r="P172" s="16" t="e">
        <f t="shared" si="190"/>
        <v>#DIV/0!</v>
      </c>
      <c r="Q172" s="16" t="e">
        <f t="shared" si="191"/>
        <v>#DIV/0!</v>
      </c>
      <c r="R172" s="60"/>
      <c r="S172" s="61"/>
      <c r="T172" s="61"/>
      <c r="U172" s="60"/>
      <c r="V172" s="124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</row>
    <row r="173" spans="1:35" s="79" customFormat="1" x14ac:dyDescent="0.25">
      <c r="A173" s="166"/>
      <c r="B173" s="55" t="s">
        <v>479</v>
      </c>
      <c r="C173" s="55"/>
      <c r="D173" s="55"/>
      <c r="E173" s="55"/>
      <c r="F173" s="55"/>
      <c r="G173" s="10" t="e">
        <f t="shared" ref="G173" si="192">(((1/C173)+(1/D173)+(1/E173)))</f>
        <v>#DIV/0!</v>
      </c>
      <c r="H173" s="11" t="e">
        <f t="shared" ref="H173" si="193">G173-1</f>
        <v>#DIV/0!</v>
      </c>
      <c r="I173" s="12" t="e">
        <f t="shared" ref="I173" si="194">C173*G173</f>
        <v>#DIV/0!</v>
      </c>
      <c r="J173" s="12" t="e">
        <f t="shared" ref="J173" si="195">D173*G173</f>
        <v>#DIV/0!</v>
      </c>
      <c r="K173" s="12" t="e">
        <f t="shared" ref="K173" si="196">E173*G173</f>
        <v>#DIV/0!</v>
      </c>
      <c r="L173" s="18" t="e">
        <f t="shared" ref="L173" si="197">(1/C173)</f>
        <v>#DIV/0!</v>
      </c>
      <c r="M173" s="18" t="e">
        <f t="shared" ref="M173" si="198">(1/D173)</f>
        <v>#DIV/0!</v>
      </c>
      <c r="N173" s="18" t="e">
        <f t="shared" ref="N173" si="199">(1/E173)</f>
        <v>#DIV/0!</v>
      </c>
      <c r="O173" s="16" t="e">
        <f t="shared" ref="O173" si="200">(1/I173)</f>
        <v>#DIV/0!</v>
      </c>
      <c r="P173" s="16" t="e">
        <f t="shared" ref="P173" si="201">(1/J173)</f>
        <v>#DIV/0!</v>
      </c>
      <c r="Q173" s="16" t="e">
        <f t="shared" ref="Q173" si="202">(1/K173)</f>
        <v>#DIV/0!</v>
      </c>
      <c r="R173" s="60"/>
      <c r="S173" s="61"/>
      <c r="T173" s="61"/>
      <c r="U173" s="60"/>
      <c r="V173" s="124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</row>
    <row r="174" spans="1:35" s="56" customFormat="1" x14ac:dyDescent="0.25">
      <c r="A174" s="166"/>
      <c r="B174" s="55" t="s">
        <v>87</v>
      </c>
      <c r="C174" s="55"/>
      <c r="D174" s="55"/>
      <c r="E174" s="55"/>
      <c r="F174" s="55"/>
      <c r="G174" s="62" t="e">
        <f t="shared" ref="G174:G202" si="203">(((1/C174)+(1/D174)+(1/E174)))</f>
        <v>#DIV/0!</v>
      </c>
      <c r="H174" s="57" t="e">
        <f t="shared" ref="H174:H202" si="204">G174-1</f>
        <v>#DIV/0!</v>
      </c>
      <c r="I174" s="58" t="e">
        <f t="shared" ref="I174:I202" si="205">C174*G174</f>
        <v>#DIV/0!</v>
      </c>
      <c r="J174" s="58" t="e">
        <f t="shared" ref="J174:J202" si="206">D174*G174</f>
        <v>#DIV/0!</v>
      </c>
      <c r="K174" s="58" t="e">
        <f t="shared" ref="K174:K202" si="207">E174*G174</f>
        <v>#DIV/0!</v>
      </c>
      <c r="L174" s="18" t="e">
        <f t="shared" ref="L174:L202" si="208">(1/C174)</f>
        <v>#DIV/0!</v>
      </c>
      <c r="M174" s="18" t="e">
        <f t="shared" ref="M174:M202" si="209">(1/D174)</f>
        <v>#DIV/0!</v>
      </c>
      <c r="N174" s="18" t="e">
        <f t="shared" ref="N174:N202" si="210">(1/E174)</f>
        <v>#DIV/0!</v>
      </c>
      <c r="O174" s="16" t="e">
        <f t="shared" ref="O174:O202" si="211">(1/I174)</f>
        <v>#DIV/0!</v>
      </c>
      <c r="P174" s="16" t="e">
        <f t="shared" ref="P174:P202" si="212">(1/J174)</f>
        <v>#DIV/0!</v>
      </c>
      <c r="Q174" s="16" t="e">
        <f t="shared" ref="Q174:Q202" si="213">(1/K174)</f>
        <v>#DIV/0!</v>
      </c>
      <c r="R174" s="60"/>
      <c r="S174" s="61"/>
      <c r="T174" s="61"/>
      <c r="U174" s="60"/>
      <c r="V174" s="124"/>
    </row>
    <row r="175" spans="1:35" s="56" customFormat="1" x14ac:dyDescent="0.25">
      <c r="A175" s="166"/>
      <c r="B175" s="55" t="s">
        <v>98</v>
      </c>
      <c r="C175" s="55"/>
      <c r="D175" s="55"/>
      <c r="E175" s="55"/>
      <c r="F175" s="55"/>
      <c r="G175" s="62" t="e">
        <f t="shared" si="203"/>
        <v>#DIV/0!</v>
      </c>
      <c r="H175" s="57" t="e">
        <f t="shared" si="204"/>
        <v>#DIV/0!</v>
      </c>
      <c r="I175" s="58" t="e">
        <f t="shared" si="205"/>
        <v>#DIV/0!</v>
      </c>
      <c r="J175" s="58" t="e">
        <f t="shared" si="206"/>
        <v>#DIV/0!</v>
      </c>
      <c r="K175" s="58" t="e">
        <f t="shared" si="207"/>
        <v>#DIV/0!</v>
      </c>
      <c r="L175" s="18" t="e">
        <f t="shared" si="208"/>
        <v>#DIV/0!</v>
      </c>
      <c r="M175" s="18" t="e">
        <f t="shared" si="209"/>
        <v>#DIV/0!</v>
      </c>
      <c r="N175" s="18" t="e">
        <f t="shared" si="210"/>
        <v>#DIV/0!</v>
      </c>
      <c r="O175" s="16" t="e">
        <f t="shared" si="211"/>
        <v>#DIV/0!</v>
      </c>
      <c r="P175" s="16" t="e">
        <f t="shared" si="212"/>
        <v>#DIV/0!</v>
      </c>
      <c r="Q175" s="16" t="e">
        <f t="shared" si="213"/>
        <v>#DIV/0!</v>
      </c>
      <c r="R175" s="60"/>
      <c r="S175" s="61"/>
      <c r="T175" s="61"/>
      <c r="U175" s="60"/>
      <c r="V175" s="124"/>
    </row>
    <row r="176" spans="1:35" x14ac:dyDescent="0.25">
      <c r="A176" s="167"/>
      <c r="B176" s="55" t="s">
        <v>88</v>
      </c>
      <c r="C176" s="55"/>
      <c r="D176" s="55"/>
      <c r="E176" s="55"/>
      <c r="F176" s="55" t="s">
        <v>70</v>
      </c>
      <c r="G176" s="10" t="e">
        <f t="shared" si="203"/>
        <v>#DIV/0!</v>
      </c>
      <c r="H176" s="11" t="e">
        <f t="shared" si="204"/>
        <v>#DIV/0!</v>
      </c>
      <c r="I176" s="12" t="e">
        <f t="shared" si="205"/>
        <v>#DIV/0!</v>
      </c>
      <c r="J176" s="12" t="e">
        <f t="shared" si="206"/>
        <v>#DIV/0!</v>
      </c>
      <c r="K176" s="12" t="e">
        <f t="shared" si="207"/>
        <v>#DIV/0!</v>
      </c>
      <c r="L176" s="18" t="e">
        <f t="shared" si="208"/>
        <v>#DIV/0!</v>
      </c>
      <c r="M176" s="18" t="e">
        <f t="shared" si="209"/>
        <v>#DIV/0!</v>
      </c>
      <c r="N176" s="18" t="e">
        <f t="shared" si="210"/>
        <v>#DIV/0!</v>
      </c>
      <c r="O176" s="16" t="e">
        <f t="shared" si="211"/>
        <v>#DIV/0!</v>
      </c>
      <c r="P176" s="16" t="e">
        <f t="shared" si="212"/>
        <v>#DIV/0!</v>
      </c>
      <c r="Q176" s="16" t="e">
        <f t="shared" si="213"/>
        <v>#DIV/0!</v>
      </c>
      <c r="R176" s="60"/>
      <c r="S176" s="61"/>
      <c r="T176" s="61"/>
      <c r="U176" s="60"/>
      <c r="V176" s="124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</row>
    <row r="177" spans="1:35" x14ac:dyDescent="0.25">
      <c r="A177" s="167"/>
      <c r="B177" s="55" t="s">
        <v>89</v>
      </c>
      <c r="C177" s="55"/>
      <c r="D177" s="55"/>
      <c r="E177" s="55"/>
      <c r="F177" s="55" t="s">
        <v>68</v>
      </c>
      <c r="G177" s="10" t="e">
        <f t="shared" si="203"/>
        <v>#DIV/0!</v>
      </c>
      <c r="H177" s="11" t="e">
        <f t="shared" si="204"/>
        <v>#DIV/0!</v>
      </c>
      <c r="I177" s="12" t="e">
        <f t="shared" si="205"/>
        <v>#DIV/0!</v>
      </c>
      <c r="J177" s="12" t="e">
        <f t="shared" si="206"/>
        <v>#DIV/0!</v>
      </c>
      <c r="K177" s="12" t="e">
        <f t="shared" si="207"/>
        <v>#DIV/0!</v>
      </c>
      <c r="L177" s="18" t="e">
        <f t="shared" si="208"/>
        <v>#DIV/0!</v>
      </c>
      <c r="M177" s="18" t="e">
        <f t="shared" si="209"/>
        <v>#DIV/0!</v>
      </c>
      <c r="N177" s="18" t="e">
        <f t="shared" si="210"/>
        <v>#DIV/0!</v>
      </c>
      <c r="O177" s="16" t="e">
        <f t="shared" si="211"/>
        <v>#DIV/0!</v>
      </c>
      <c r="P177" s="16" t="e">
        <f t="shared" si="212"/>
        <v>#DIV/0!</v>
      </c>
      <c r="Q177" s="16" t="e">
        <f t="shared" si="213"/>
        <v>#DIV/0!</v>
      </c>
      <c r="R177" s="60"/>
      <c r="S177" s="61"/>
      <c r="T177" s="61"/>
      <c r="U177" s="60"/>
      <c r="V177" s="124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</row>
    <row r="178" spans="1:35" x14ac:dyDescent="0.25">
      <c r="A178" s="167"/>
      <c r="B178" s="55" t="s">
        <v>90</v>
      </c>
      <c r="C178" s="55"/>
      <c r="D178" s="55"/>
      <c r="E178" s="55"/>
      <c r="F178" s="55" t="s">
        <v>68</v>
      </c>
      <c r="G178" s="10" t="e">
        <f t="shared" si="203"/>
        <v>#DIV/0!</v>
      </c>
      <c r="H178" s="11" t="e">
        <f t="shared" si="204"/>
        <v>#DIV/0!</v>
      </c>
      <c r="I178" s="12" t="e">
        <f t="shared" si="205"/>
        <v>#DIV/0!</v>
      </c>
      <c r="J178" s="12" t="e">
        <f t="shared" si="206"/>
        <v>#DIV/0!</v>
      </c>
      <c r="K178" s="12" t="e">
        <f t="shared" si="207"/>
        <v>#DIV/0!</v>
      </c>
      <c r="L178" s="18" t="e">
        <f t="shared" si="208"/>
        <v>#DIV/0!</v>
      </c>
      <c r="M178" s="18" t="e">
        <f t="shared" si="209"/>
        <v>#DIV/0!</v>
      </c>
      <c r="N178" s="18" t="e">
        <f t="shared" si="210"/>
        <v>#DIV/0!</v>
      </c>
      <c r="O178" s="16" t="e">
        <f t="shared" si="211"/>
        <v>#DIV/0!</v>
      </c>
      <c r="P178" s="16" t="e">
        <f t="shared" si="212"/>
        <v>#DIV/0!</v>
      </c>
      <c r="Q178" s="16" t="e">
        <f t="shared" si="213"/>
        <v>#DIV/0!</v>
      </c>
      <c r="R178" s="60"/>
      <c r="S178" s="61"/>
      <c r="T178" s="61"/>
      <c r="U178" s="60"/>
      <c r="V178" s="124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</row>
    <row r="179" spans="1:35" x14ac:dyDescent="0.25">
      <c r="A179" s="167"/>
      <c r="B179" s="55" t="s">
        <v>91</v>
      </c>
      <c r="C179" s="55"/>
      <c r="D179" s="55"/>
      <c r="E179" s="55"/>
      <c r="F179" s="55" t="s">
        <v>70</v>
      </c>
      <c r="G179" s="10" t="e">
        <f t="shared" si="203"/>
        <v>#DIV/0!</v>
      </c>
      <c r="H179" s="11" t="e">
        <f t="shared" si="204"/>
        <v>#DIV/0!</v>
      </c>
      <c r="I179" s="12" t="e">
        <f t="shared" si="205"/>
        <v>#DIV/0!</v>
      </c>
      <c r="J179" s="12" t="e">
        <f t="shared" si="206"/>
        <v>#DIV/0!</v>
      </c>
      <c r="K179" s="12" t="e">
        <f t="shared" si="207"/>
        <v>#DIV/0!</v>
      </c>
      <c r="L179" s="18" t="e">
        <f t="shared" si="208"/>
        <v>#DIV/0!</v>
      </c>
      <c r="M179" s="18" t="e">
        <f t="shared" si="209"/>
        <v>#DIV/0!</v>
      </c>
      <c r="N179" s="18" t="e">
        <f t="shared" si="210"/>
        <v>#DIV/0!</v>
      </c>
      <c r="O179" s="16" t="e">
        <f t="shared" si="211"/>
        <v>#DIV/0!</v>
      </c>
      <c r="P179" s="16" t="e">
        <f t="shared" si="212"/>
        <v>#DIV/0!</v>
      </c>
      <c r="Q179" s="16" t="e">
        <f t="shared" si="213"/>
        <v>#DIV/0!</v>
      </c>
      <c r="R179" s="60"/>
      <c r="S179" s="61"/>
      <c r="T179" s="61"/>
      <c r="U179" s="60"/>
      <c r="V179" s="124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</row>
    <row r="180" spans="1:35" x14ac:dyDescent="0.25">
      <c r="A180" s="167"/>
      <c r="B180" s="55" t="s">
        <v>101</v>
      </c>
      <c r="C180" s="55"/>
      <c r="D180" s="55"/>
      <c r="E180" s="55"/>
      <c r="F180" s="55" t="s">
        <v>70</v>
      </c>
      <c r="G180" s="10" t="e">
        <f t="shared" si="203"/>
        <v>#DIV/0!</v>
      </c>
      <c r="H180" s="11" t="e">
        <f t="shared" si="204"/>
        <v>#DIV/0!</v>
      </c>
      <c r="I180" s="12" t="e">
        <f t="shared" si="205"/>
        <v>#DIV/0!</v>
      </c>
      <c r="J180" s="12" t="e">
        <f t="shared" si="206"/>
        <v>#DIV/0!</v>
      </c>
      <c r="K180" s="12" t="e">
        <f t="shared" si="207"/>
        <v>#DIV/0!</v>
      </c>
      <c r="L180" s="18" t="e">
        <f t="shared" si="208"/>
        <v>#DIV/0!</v>
      </c>
      <c r="M180" s="18" t="e">
        <f t="shared" si="209"/>
        <v>#DIV/0!</v>
      </c>
      <c r="N180" s="18" t="e">
        <f t="shared" si="210"/>
        <v>#DIV/0!</v>
      </c>
      <c r="O180" s="16" t="e">
        <f t="shared" si="211"/>
        <v>#DIV/0!</v>
      </c>
      <c r="P180" s="16" t="e">
        <f t="shared" si="212"/>
        <v>#DIV/0!</v>
      </c>
      <c r="Q180" s="16" t="e">
        <f t="shared" si="213"/>
        <v>#DIV/0!</v>
      </c>
      <c r="R180" s="60"/>
      <c r="S180" s="61"/>
      <c r="T180" s="61"/>
      <c r="U180" s="60"/>
      <c r="V180" s="124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</row>
    <row r="181" spans="1:35" x14ac:dyDescent="0.25">
      <c r="A181" s="167"/>
      <c r="B181" s="55" t="s">
        <v>92</v>
      </c>
      <c r="C181" s="55"/>
      <c r="D181" s="55"/>
      <c r="E181" s="55"/>
      <c r="F181" s="55" t="s">
        <v>68</v>
      </c>
      <c r="G181" s="10" t="e">
        <f t="shared" si="203"/>
        <v>#DIV/0!</v>
      </c>
      <c r="H181" s="11" t="e">
        <f t="shared" si="204"/>
        <v>#DIV/0!</v>
      </c>
      <c r="I181" s="12" t="e">
        <f t="shared" si="205"/>
        <v>#DIV/0!</v>
      </c>
      <c r="J181" s="12" t="e">
        <f t="shared" si="206"/>
        <v>#DIV/0!</v>
      </c>
      <c r="K181" s="12" t="e">
        <f t="shared" si="207"/>
        <v>#DIV/0!</v>
      </c>
      <c r="L181" s="18" t="e">
        <f t="shared" si="208"/>
        <v>#DIV/0!</v>
      </c>
      <c r="M181" s="18" t="e">
        <f t="shared" si="209"/>
        <v>#DIV/0!</v>
      </c>
      <c r="N181" s="18" t="e">
        <f t="shared" si="210"/>
        <v>#DIV/0!</v>
      </c>
      <c r="O181" s="16" t="e">
        <f t="shared" si="211"/>
        <v>#DIV/0!</v>
      </c>
      <c r="P181" s="16" t="e">
        <f t="shared" si="212"/>
        <v>#DIV/0!</v>
      </c>
      <c r="Q181" s="16" t="e">
        <f t="shared" si="213"/>
        <v>#DIV/0!</v>
      </c>
      <c r="R181" s="60"/>
      <c r="S181" s="61"/>
      <c r="T181" s="61"/>
      <c r="U181" s="60"/>
      <c r="V181" s="124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</row>
    <row r="182" spans="1:35" x14ac:dyDescent="0.25">
      <c r="A182" s="167"/>
      <c r="B182" s="55" t="s">
        <v>99</v>
      </c>
      <c r="C182" s="55"/>
      <c r="D182" s="55"/>
      <c r="E182" s="55"/>
      <c r="F182" s="55" t="s">
        <v>68</v>
      </c>
      <c r="G182" s="10" t="e">
        <f t="shared" si="203"/>
        <v>#DIV/0!</v>
      </c>
      <c r="H182" s="11" t="e">
        <f t="shared" si="204"/>
        <v>#DIV/0!</v>
      </c>
      <c r="I182" s="12" t="e">
        <f t="shared" si="205"/>
        <v>#DIV/0!</v>
      </c>
      <c r="J182" s="12" t="e">
        <f t="shared" si="206"/>
        <v>#DIV/0!</v>
      </c>
      <c r="K182" s="12" t="e">
        <f t="shared" si="207"/>
        <v>#DIV/0!</v>
      </c>
      <c r="L182" s="18" t="e">
        <f t="shared" si="208"/>
        <v>#DIV/0!</v>
      </c>
      <c r="M182" s="18" t="e">
        <f t="shared" si="209"/>
        <v>#DIV/0!</v>
      </c>
      <c r="N182" s="18" t="e">
        <f t="shared" si="210"/>
        <v>#DIV/0!</v>
      </c>
      <c r="O182" s="16" t="e">
        <f t="shared" si="211"/>
        <v>#DIV/0!</v>
      </c>
      <c r="P182" s="16" t="e">
        <f t="shared" si="212"/>
        <v>#DIV/0!</v>
      </c>
      <c r="Q182" s="16" t="e">
        <f t="shared" si="213"/>
        <v>#DIV/0!</v>
      </c>
      <c r="R182" s="60"/>
      <c r="S182" s="61"/>
      <c r="T182" s="61"/>
      <c r="U182" s="60"/>
      <c r="V182" s="124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</row>
    <row r="183" spans="1:35" x14ac:dyDescent="0.25">
      <c r="A183" s="167"/>
      <c r="B183" s="55" t="s">
        <v>100</v>
      </c>
      <c r="C183" s="55"/>
      <c r="D183" s="55"/>
      <c r="E183" s="55"/>
      <c r="F183" s="55" t="s">
        <v>70</v>
      </c>
      <c r="G183" s="10" t="e">
        <f t="shared" si="203"/>
        <v>#DIV/0!</v>
      </c>
      <c r="H183" s="11" t="e">
        <f t="shared" si="204"/>
        <v>#DIV/0!</v>
      </c>
      <c r="I183" s="12" t="e">
        <f t="shared" si="205"/>
        <v>#DIV/0!</v>
      </c>
      <c r="J183" s="12" t="e">
        <f t="shared" si="206"/>
        <v>#DIV/0!</v>
      </c>
      <c r="K183" s="12" t="e">
        <f t="shared" si="207"/>
        <v>#DIV/0!</v>
      </c>
      <c r="L183" s="18" t="e">
        <f t="shared" si="208"/>
        <v>#DIV/0!</v>
      </c>
      <c r="M183" s="18" t="e">
        <f t="shared" si="209"/>
        <v>#DIV/0!</v>
      </c>
      <c r="N183" s="18" t="e">
        <f t="shared" si="210"/>
        <v>#DIV/0!</v>
      </c>
      <c r="O183" s="16" t="e">
        <f t="shared" si="211"/>
        <v>#DIV/0!</v>
      </c>
      <c r="P183" s="16" t="e">
        <f t="shared" si="212"/>
        <v>#DIV/0!</v>
      </c>
      <c r="Q183" s="16" t="e">
        <f t="shared" si="213"/>
        <v>#DIV/0!</v>
      </c>
      <c r="R183" s="60"/>
      <c r="S183" s="61"/>
      <c r="T183" s="61"/>
      <c r="U183" s="60"/>
      <c r="V183" s="124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</row>
    <row r="184" spans="1:35" x14ac:dyDescent="0.25">
      <c r="A184" s="167"/>
      <c r="B184" s="55" t="s">
        <v>94</v>
      </c>
      <c r="C184" s="55"/>
      <c r="D184" s="55"/>
      <c r="E184" s="55"/>
      <c r="F184" s="55" t="s">
        <v>69</v>
      </c>
      <c r="G184" s="10" t="e">
        <f t="shared" si="203"/>
        <v>#DIV/0!</v>
      </c>
      <c r="H184" s="11" t="e">
        <f t="shared" si="204"/>
        <v>#DIV/0!</v>
      </c>
      <c r="I184" s="12" t="e">
        <f t="shared" si="205"/>
        <v>#DIV/0!</v>
      </c>
      <c r="J184" s="12" t="e">
        <f t="shared" si="206"/>
        <v>#DIV/0!</v>
      </c>
      <c r="K184" s="12" t="e">
        <f t="shared" si="207"/>
        <v>#DIV/0!</v>
      </c>
      <c r="L184" s="18" t="e">
        <f t="shared" si="208"/>
        <v>#DIV/0!</v>
      </c>
      <c r="M184" s="18" t="e">
        <f t="shared" si="209"/>
        <v>#DIV/0!</v>
      </c>
      <c r="N184" s="18" t="e">
        <f t="shared" si="210"/>
        <v>#DIV/0!</v>
      </c>
      <c r="O184" s="16" t="e">
        <f t="shared" si="211"/>
        <v>#DIV/0!</v>
      </c>
      <c r="P184" s="16" t="e">
        <f t="shared" si="212"/>
        <v>#DIV/0!</v>
      </c>
      <c r="Q184" s="16" t="e">
        <f t="shared" si="213"/>
        <v>#DIV/0!</v>
      </c>
      <c r="R184" s="60"/>
      <c r="S184" s="61"/>
      <c r="T184" s="61"/>
      <c r="U184" s="60"/>
      <c r="V184" s="124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</row>
    <row r="185" spans="1:35" s="53" customFormat="1" x14ac:dyDescent="0.25">
      <c r="A185" s="167"/>
      <c r="B185" s="52" t="s">
        <v>95</v>
      </c>
      <c r="C185" s="52">
        <v>2.41</v>
      </c>
      <c r="D185" s="52">
        <v>3.35</v>
      </c>
      <c r="E185" s="52">
        <v>3.13</v>
      </c>
      <c r="F185" s="52" t="s">
        <v>69</v>
      </c>
      <c r="G185" s="80">
        <f t="shared" si="203"/>
        <v>1.0329340399140405</v>
      </c>
      <c r="H185" s="68">
        <f t="shared" si="204"/>
        <v>3.2934039914040536E-2</v>
      </c>
      <c r="I185" s="69">
        <f t="shared" si="205"/>
        <v>2.4893710361928378</v>
      </c>
      <c r="J185" s="69">
        <f t="shared" si="206"/>
        <v>3.460329033712036</v>
      </c>
      <c r="K185" s="69">
        <f t="shared" si="207"/>
        <v>3.2330835449309467</v>
      </c>
      <c r="L185" s="70">
        <f t="shared" si="208"/>
        <v>0.41493775933609955</v>
      </c>
      <c r="M185" s="70">
        <f t="shared" si="209"/>
        <v>0.29850746268656714</v>
      </c>
      <c r="N185" s="70">
        <f t="shared" si="210"/>
        <v>0.31948881789137379</v>
      </c>
      <c r="O185" s="70">
        <f t="shared" si="211"/>
        <v>0.40170789547281271</v>
      </c>
      <c r="P185" s="70">
        <f t="shared" si="212"/>
        <v>0.28898985913118763</v>
      </c>
      <c r="Q185" s="70">
        <f t="shared" si="213"/>
        <v>0.3093022453959996</v>
      </c>
      <c r="R185" s="64"/>
      <c r="S185" s="54"/>
      <c r="T185" s="54"/>
      <c r="U185" s="64"/>
      <c r="V185" s="125" t="s">
        <v>477</v>
      </c>
    </row>
    <row r="186" spans="1:35" s="56" customFormat="1" x14ac:dyDescent="0.25">
      <c r="A186" s="167"/>
      <c r="B186" s="55" t="s">
        <v>96</v>
      </c>
      <c r="C186" s="55"/>
      <c r="D186" s="55"/>
      <c r="E186" s="55"/>
      <c r="F186" s="55"/>
      <c r="G186" s="62" t="e">
        <f t="shared" si="203"/>
        <v>#DIV/0!</v>
      </c>
      <c r="H186" s="57" t="e">
        <f t="shared" si="204"/>
        <v>#DIV/0!</v>
      </c>
      <c r="I186" s="58" t="e">
        <f t="shared" si="205"/>
        <v>#DIV/0!</v>
      </c>
      <c r="J186" s="58" t="e">
        <f t="shared" si="206"/>
        <v>#DIV/0!</v>
      </c>
      <c r="K186" s="58" t="e">
        <f t="shared" si="207"/>
        <v>#DIV/0!</v>
      </c>
      <c r="L186" s="18" t="e">
        <f t="shared" si="208"/>
        <v>#DIV/0!</v>
      </c>
      <c r="M186" s="18" t="e">
        <f t="shared" si="209"/>
        <v>#DIV/0!</v>
      </c>
      <c r="N186" s="18" t="e">
        <f t="shared" si="210"/>
        <v>#DIV/0!</v>
      </c>
      <c r="O186" s="16" t="e">
        <f t="shared" si="211"/>
        <v>#DIV/0!</v>
      </c>
      <c r="P186" s="16" t="e">
        <f t="shared" si="212"/>
        <v>#DIV/0!</v>
      </c>
      <c r="Q186" s="16" t="e">
        <f t="shared" si="213"/>
        <v>#DIV/0!</v>
      </c>
      <c r="R186" s="60"/>
      <c r="S186" s="61"/>
      <c r="T186" s="61"/>
      <c r="U186" s="60"/>
      <c r="V186" s="124"/>
    </row>
    <row r="187" spans="1:35" s="79" customFormat="1" x14ac:dyDescent="0.25">
      <c r="A187" s="167"/>
      <c r="B187" s="55" t="s">
        <v>481</v>
      </c>
      <c r="C187" s="55"/>
      <c r="D187" s="55"/>
      <c r="E187" s="55"/>
      <c r="F187" s="55"/>
      <c r="G187" s="72" t="e">
        <f t="shared" si="203"/>
        <v>#DIV/0!</v>
      </c>
      <c r="H187" s="73" t="e">
        <f t="shared" si="204"/>
        <v>#DIV/0!</v>
      </c>
      <c r="I187" s="74" t="e">
        <f t="shared" si="205"/>
        <v>#DIV/0!</v>
      </c>
      <c r="J187" s="74" t="e">
        <f t="shared" si="206"/>
        <v>#DIV/0!</v>
      </c>
      <c r="K187" s="74" t="e">
        <f t="shared" si="207"/>
        <v>#DIV/0!</v>
      </c>
      <c r="L187" s="18" t="e">
        <f t="shared" si="208"/>
        <v>#DIV/0!</v>
      </c>
      <c r="M187" s="18" t="e">
        <f t="shared" si="209"/>
        <v>#DIV/0!</v>
      </c>
      <c r="N187" s="18" t="e">
        <f t="shared" si="210"/>
        <v>#DIV/0!</v>
      </c>
      <c r="O187" s="16" t="e">
        <f t="shared" si="211"/>
        <v>#DIV/0!</v>
      </c>
      <c r="P187" s="16" t="e">
        <f t="shared" si="212"/>
        <v>#DIV/0!</v>
      </c>
      <c r="Q187" s="16" t="e">
        <f t="shared" si="213"/>
        <v>#DIV/0!</v>
      </c>
      <c r="R187" s="60"/>
      <c r="S187" s="61"/>
      <c r="T187" s="61"/>
      <c r="U187" s="60"/>
      <c r="V187" s="124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</row>
    <row r="188" spans="1:35" x14ac:dyDescent="0.25">
      <c r="A188" s="167"/>
      <c r="B188" s="55" t="s">
        <v>482</v>
      </c>
      <c r="C188" s="55"/>
      <c r="D188" s="55"/>
      <c r="E188" s="55"/>
      <c r="F188" s="55" t="s">
        <v>68</v>
      </c>
      <c r="G188" s="10" t="e">
        <f t="shared" si="203"/>
        <v>#DIV/0!</v>
      </c>
      <c r="H188" s="11" t="e">
        <f t="shared" si="204"/>
        <v>#DIV/0!</v>
      </c>
      <c r="I188" s="12" t="e">
        <f t="shared" si="205"/>
        <v>#DIV/0!</v>
      </c>
      <c r="J188" s="12" t="e">
        <f t="shared" si="206"/>
        <v>#DIV/0!</v>
      </c>
      <c r="K188" s="12" t="e">
        <f t="shared" si="207"/>
        <v>#DIV/0!</v>
      </c>
      <c r="L188" s="18" t="e">
        <f t="shared" si="208"/>
        <v>#DIV/0!</v>
      </c>
      <c r="M188" s="18" t="e">
        <f t="shared" si="209"/>
        <v>#DIV/0!</v>
      </c>
      <c r="N188" s="18" t="e">
        <f t="shared" si="210"/>
        <v>#DIV/0!</v>
      </c>
      <c r="O188" s="16" t="e">
        <f t="shared" si="211"/>
        <v>#DIV/0!</v>
      </c>
      <c r="P188" s="16" t="e">
        <f t="shared" si="212"/>
        <v>#DIV/0!</v>
      </c>
      <c r="Q188" s="16" t="e">
        <f t="shared" si="213"/>
        <v>#DIV/0!</v>
      </c>
      <c r="R188" s="60"/>
      <c r="S188" s="61"/>
      <c r="T188" s="61"/>
      <c r="U188" s="60"/>
      <c r="V188" s="124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</row>
    <row r="189" spans="1:35" x14ac:dyDescent="0.25">
      <c r="A189" s="166" t="s">
        <v>99</v>
      </c>
      <c r="B189" s="55" t="s">
        <v>479</v>
      </c>
      <c r="C189" s="55"/>
      <c r="D189" s="55"/>
      <c r="E189" s="55"/>
      <c r="F189" s="55" t="s">
        <v>68</v>
      </c>
      <c r="G189" s="10" t="e">
        <f t="shared" si="203"/>
        <v>#DIV/0!</v>
      </c>
      <c r="H189" s="11" t="e">
        <f t="shared" si="204"/>
        <v>#DIV/0!</v>
      </c>
      <c r="I189" s="12" t="e">
        <f t="shared" si="205"/>
        <v>#DIV/0!</v>
      </c>
      <c r="J189" s="12" t="e">
        <f t="shared" si="206"/>
        <v>#DIV/0!</v>
      </c>
      <c r="K189" s="12" t="e">
        <f t="shared" si="207"/>
        <v>#DIV/0!</v>
      </c>
      <c r="L189" s="18" t="e">
        <f t="shared" si="208"/>
        <v>#DIV/0!</v>
      </c>
      <c r="M189" s="18" t="e">
        <f t="shared" si="209"/>
        <v>#DIV/0!</v>
      </c>
      <c r="N189" s="18" t="e">
        <f t="shared" si="210"/>
        <v>#DIV/0!</v>
      </c>
      <c r="O189" s="16" t="e">
        <f t="shared" si="211"/>
        <v>#DIV/0!</v>
      </c>
      <c r="P189" s="16" t="e">
        <f t="shared" si="212"/>
        <v>#DIV/0!</v>
      </c>
      <c r="Q189" s="16" t="e">
        <f t="shared" si="213"/>
        <v>#DIV/0!</v>
      </c>
      <c r="R189" s="60"/>
      <c r="S189" s="61"/>
      <c r="T189" s="61"/>
      <c r="U189" s="60"/>
      <c r="V189" s="124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</row>
    <row r="190" spans="1:35" s="56" customFormat="1" x14ac:dyDescent="0.25">
      <c r="A190" s="166"/>
      <c r="B190" s="55" t="s">
        <v>87</v>
      </c>
      <c r="C190" s="55"/>
      <c r="D190" s="55"/>
      <c r="E190" s="55"/>
      <c r="F190" s="55"/>
      <c r="G190" s="62" t="e">
        <f t="shared" si="203"/>
        <v>#DIV/0!</v>
      </c>
      <c r="H190" s="57" t="e">
        <f t="shared" si="204"/>
        <v>#DIV/0!</v>
      </c>
      <c r="I190" s="58" t="e">
        <f t="shared" si="205"/>
        <v>#DIV/0!</v>
      </c>
      <c r="J190" s="58" t="e">
        <f t="shared" si="206"/>
        <v>#DIV/0!</v>
      </c>
      <c r="K190" s="58" t="e">
        <f t="shared" si="207"/>
        <v>#DIV/0!</v>
      </c>
      <c r="L190" s="18" t="e">
        <f t="shared" si="208"/>
        <v>#DIV/0!</v>
      </c>
      <c r="M190" s="18" t="e">
        <f t="shared" si="209"/>
        <v>#DIV/0!</v>
      </c>
      <c r="N190" s="18" t="e">
        <f t="shared" si="210"/>
        <v>#DIV/0!</v>
      </c>
      <c r="O190" s="16" t="e">
        <f t="shared" si="211"/>
        <v>#DIV/0!</v>
      </c>
      <c r="P190" s="16" t="e">
        <f t="shared" si="212"/>
        <v>#DIV/0!</v>
      </c>
      <c r="Q190" s="16" t="e">
        <f t="shared" si="213"/>
        <v>#DIV/0!</v>
      </c>
      <c r="R190" s="60"/>
      <c r="S190" s="61"/>
      <c r="T190" s="61"/>
      <c r="U190" s="60"/>
      <c r="V190" s="124"/>
    </row>
    <row r="191" spans="1:35" x14ac:dyDescent="0.25">
      <c r="A191" s="167"/>
      <c r="B191" s="55" t="s">
        <v>98</v>
      </c>
      <c r="C191" s="55"/>
      <c r="D191" s="55"/>
      <c r="E191" s="55"/>
      <c r="F191" s="55" t="s">
        <v>68</v>
      </c>
      <c r="G191" s="10" t="e">
        <f t="shared" si="203"/>
        <v>#DIV/0!</v>
      </c>
      <c r="H191" s="11" t="e">
        <f t="shared" si="204"/>
        <v>#DIV/0!</v>
      </c>
      <c r="I191" s="12" t="e">
        <f t="shared" si="205"/>
        <v>#DIV/0!</v>
      </c>
      <c r="J191" s="12" t="e">
        <f t="shared" si="206"/>
        <v>#DIV/0!</v>
      </c>
      <c r="K191" s="12" t="e">
        <f t="shared" si="207"/>
        <v>#DIV/0!</v>
      </c>
      <c r="L191" s="18" t="e">
        <f t="shared" si="208"/>
        <v>#DIV/0!</v>
      </c>
      <c r="M191" s="18" t="e">
        <f t="shared" si="209"/>
        <v>#DIV/0!</v>
      </c>
      <c r="N191" s="18" t="e">
        <f t="shared" si="210"/>
        <v>#DIV/0!</v>
      </c>
      <c r="O191" s="16" t="e">
        <f t="shared" si="211"/>
        <v>#DIV/0!</v>
      </c>
      <c r="P191" s="16" t="e">
        <f t="shared" si="212"/>
        <v>#DIV/0!</v>
      </c>
      <c r="Q191" s="16" t="e">
        <f t="shared" si="213"/>
        <v>#DIV/0!</v>
      </c>
      <c r="R191" s="60"/>
      <c r="S191" s="61"/>
      <c r="T191" s="61"/>
      <c r="U191" s="60"/>
      <c r="V191" s="124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</row>
    <row r="192" spans="1:35" x14ac:dyDescent="0.25">
      <c r="A192" s="167"/>
      <c r="B192" s="55" t="s">
        <v>480</v>
      </c>
      <c r="C192" s="55"/>
      <c r="D192" s="55"/>
      <c r="E192" s="55"/>
      <c r="F192" s="55" t="s">
        <v>69</v>
      </c>
      <c r="G192" s="10" t="e">
        <f t="shared" si="203"/>
        <v>#DIV/0!</v>
      </c>
      <c r="H192" s="11" t="e">
        <f t="shared" si="204"/>
        <v>#DIV/0!</v>
      </c>
      <c r="I192" s="12" t="e">
        <f t="shared" si="205"/>
        <v>#DIV/0!</v>
      </c>
      <c r="J192" s="12" t="e">
        <f t="shared" si="206"/>
        <v>#DIV/0!</v>
      </c>
      <c r="K192" s="12" t="e">
        <f t="shared" si="207"/>
        <v>#DIV/0!</v>
      </c>
      <c r="L192" s="18" t="e">
        <f t="shared" si="208"/>
        <v>#DIV/0!</v>
      </c>
      <c r="M192" s="18" t="e">
        <f t="shared" si="209"/>
        <v>#DIV/0!</v>
      </c>
      <c r="N192" s="18" t="e">
        <f t="shared" si="210"/>
        <v>#DIV/0!</v>
      </c>
      <c r="O192" s="16" t="e">
        <f t="shared" si="211"/>
        <v>#DIV/0!</v>
      </c>
      <c r="P192" s="16" t="e">
        <f t="shared" si="212"/>
        <v>#DIV/0!</v>
      </c>
      <c r="Q192" s="16" t="e">
        <f t="shared" si="213"/>
        <v>#DIV/0!</v>
      </c>
      <c r="R192" s="60"/>
      <c r="S192" s="61"/>
      <c r="T192" s="61"/>
      <c r="U192" s="60"/>
      <c r="V192" s="124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</row>
    <row r="193" spans="1:35" s="56" customFormat="1" x14ac:dyDescent="0.25">
      <c r="A193" s="167"/>
      <c r="B193" s="55" t="s">
        <v>88</v>
      </c>
      <c r="C193" s="55"/>
      <c r="D193" s="55"/>
      <c r="E193" s="55"/>
      <c r="F193" s="55"/>
      <c r="G193" s="62" t="e">
        <f t="shared" si="203"/>
        <v>#DIV/0!</v>
      </c>
      <c r="H193" s="57" t="e">
        <f t="shared" si="204"/>
        <v>#DIV/0!</v>
      </c>
      <c r="I193" s="58" t="e">
        <f t="shared" si="205"/>
        <v>#DIV/0!</v>
      </c>
      <c r="J193" s="58" t="e">
        <f t="shared" si="206"/>
        <v>#DIV/0!</v>
      </c>
      <c r="K193" s="58" t="e">
        <f t="shared" si="207"/>
        <v>#DIV/0!</v>
      </c>
      <c r="L193" s="18" t="e">
        <f t="shared" si="208"/>
        <v>#DIV/0!</v>
      </c>
      <c r="M193" s="18" t="e">
        <f t="shared" si="209"/>
        <v>#DIV/0!</v>
      </c>
      <c r="N193" s="18" t="e">
        <f t="shared" si="210"/>
        <v>#DIV/0!</v>
      </c>
      <c r="O193" s="16" t="e">
        <f t="shared" si="211"/>
        <v>#DIV/0!</v>
      </c>
      <c r="P193" s="16" t="e">
        <f t="shared" si="212"/>
        <v>#DIV/0!</v>
      </c>
      <c r="Q193" s="16" t="e">
        <f t="shared" si="213"/>
        <v>#DIV/0!</v>
      </c>
      <c r="R193" s="60"/>
      <c r="S193" s="61"/>
      <c r="T193" s="61"/>
      <c r="U193" s="60"/>
      <c r="V193" s="124"/>
    </row>
    <row r="194" spans="1:35" s="79" customFormat="1" x14ac:dyDescent="0.25">
      <c r="A194" s="167"/>
      <c r="B194" s="55" t="s">
        <v>89</v>
      </c>
      <c r="C194" s="55"/>
      <c r="D194" s="55"/>
      <c r="E194" s="55"/>
      <c r="F194" s="55"/>
      <c r="G194" s="72" t="e">
        <f t="shared" si="203"/>
        <v>#DIV/0!</v>
      </c>
      <c r="H194" s="73" t="e">
        <f t="shared" si="204"/>
        <v>#DIV/0!</v>
      </c>
      <c r="I194" s="74" t="e">
        <f t="shared" si="205"/>
        <v>#DIV/0!</v>
      </c>
      <c r="J194" s="74" t="e">
        <f t="shared" si="206"/>
        <v>#DIV/0!</v>
      </c>
      <c r="K194" s="74" t="e">
        <f t="shared" si="207"/>
        <v>#DIV/0!</v>
      </c>
      <c r="L194" s="18" t="e">
        <f t="shared" si="208"/>
        <v>#DIV/0!</v>
      </c>
      <c r="M194" s="18" t="e">
        <f t="shared" si="209"/>
        <v>#DIV/0!</v>
      </c>
      <c r="N194" s="18" t="e">
        <f t="shared" si="210"/>
        <v>#DIV/0!</v>
      </c>
      <c r="O194" s="16" t="e">
        <f t="shared" si="211"/>
        <v>#DIV/0!</v>
      </c>
      <c r="P194" s="16" t="e">
        <f t="shared" si="212"/>
        <v>#DIV/0!</v>
      </c>
      <c r="Q194" s="16" t="e">
        <f t="shared" si="213"/>
        <v>#DIV/0!</v>
      </c>
      <c r="R194" s="60"/>
      <c r="S194" s="61"/>
      <c r="T194" s="61"/>
      <c r="U194" s="60"/>
      <c r="V194" s="124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</row>
    <row r="195" spans="1:35" x14ac:dyDescent="0.25">
      <c r="A195" s="167"/>
      <c r="B195" s="55" t="s">
        <v>90</v>
      </c>
      <c r="C195" s="55"/>
      <c r="D195" s="55"/>
      <c r="E195" s="55"/>
      <c r="F195" s="55" t="s">
        <v>68</v>
      </c>
      <c r="G195" s="10" t="e">
        <f t="shared" si="203"/>
        <v>#DIV/0!</v>
      </c>
      <c r="H195" s="11" t="e">
        <f t="shared" si="204"/>
        <v>#DIV/0!</v>
      </c>
      <c r="I195" s="12" t="e">
        <f t="shared" si="205"/>
        <v>#DIV/0!</v>
      </c>
      <c r="J195" s="12" t="e">
        <f t="shared" si="206"/>
        <v>#DIV/0!</v>
      </c>
      <c r="K195" s="12" t="e">
        <f t="shared" si="207"/>
        <v>#DIV/0!</v>
      </c>
      <c r="L195" s="18" t="e">
        <f t="shared" si="208"/>
        <v>#DIV/0!</v>
      </c>
      <c r="M195" s="18" t="e">
        <f t="shared" si="209"/>
        <v>#DIV/0!</v>
      </c>
      <c r="N195" s="18" t="e">
        <f t="shared" si="210"/>
        <v>#DIV/0!</v>
      </c>
      <c r="O195" s="16" t="e">
        <f t="shared" si="211"/>
        <v>#DIV/0!</v>
      </c>
      <c r="P195" s="16" t="e">
        <f t="shared" si="212"/>
        <v>#DIV/0!</v>
      </c>
      <c r="Q195" s="16" t="e">
        <f t="shared" si="213"/>
        <v>#DIV/0!</v>
      </c>
      <c r="R195" s="60"/>
      <c r="S195" s="61"/>
      <c r="T195" s="61"/>
      <c r="U195" s="60"/>
      <c r="V195" s="124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</row>
    <row r="196" spans="1:35" x14ac:dyDescent="0.25">
      <c r="A196" s="167"/>
      <c r="B196" s="55" t="s">
        <v>91</v>
      </c>
      <c r="C196" s="55"/>
      <c r="D196" s="55"/>
      <c r="E196" s="55"/>
      <c r="F196" s="55" t="s">
        <v>68</v>
      </c>
      <c r="G196" s="10" t="e">
        <f t="shared" si="203"/>
        <v>#DIV/0!</v>
      </c>
      <c r="H196" s="11" t="e">
        <f t="shared" si="204"/>
        <v>#DIV/0!</v>
      </c>
      <c r="I196" s="12" t="e">
        <f t="shared" si="205"/>
        <v>#DIV/0!</v>
      </c>
      <c r="J196" s="12" t="e">
        <f t="shared" si="206"/>
        <v>#DIV/0!</v>
      </c>
      <c r="K196" s="12" t="e">
        <f t="shared" si="207"/>
        <v>#DIV/0!</v>
      </c>
      <c r="L196" s="18" t="e">
        <f t="shared" si="208"/>
        <v>#DIV/0!</v>
      </c>
      <c r="M196" s="18" t="e">
        <f t="shared" si="209"/>
        <v>#DIV/0!</v>
      </c>
      <c r="N196" s="18" t="e">
        <f t="shared" si="210"/>
        <v>#DIV/0!</v>
      </c>
      <c r="O196" s="16" t="e">
        <f t="shared" si="211"/>
        <v>#DIV/0!</v>
      </c>
      <c r="P196" s="16" t="e">
        <f t="shared" si="212"/>
        <v>#DIV/0!</v>
      </c>
      <c r="Q196" s="16" t="e">
        <f t="shared" si="213"/>
        <v>#DIV/0!</v>
      </c>
      <c r="R196" s="60"/>
      <c r="S196" s="61"/>
      <c r="T196" s="61"/>
      <c r="U196" s="60"/>
      <c r="V196" s="124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</row>
    <row r="197" spans="1:35" x14ac:dyDescent="0.25">
      <c r="A197" s="167"/>
      <c r="B197" s="55" t="s">
        <v>101</v>
      </c>
      <c r="C197" s="55"/>
      <c r="D197" s="55"/>
      <c r="E197" s="55"/>
      <c r="F197" s="55" t="s">
        <v>70</v>
      </c>
      <c r="G197" s="10" t="e">
        <f t="shared" si="203"/>
        <v>#DIV/0!</v>
      </c>
      <c r="H197" s="11" t="e">
        <f t="shared" si="204"/>
        <v>#DIV/0!</v>
      </c>
      <c r="I197" s="12" t="e">
        <f t="shared" si="205"/>
        <v>#DIV/0!</v>
      </c>
      <c r="J197" s="12" t="e">
        <f t="shared" si="206"/>
        <v>#DIV/0!</v>
      </c>
      <c r="K197" s="12" t="e">
        <f t="shared" si="207"/>
        <v>#DIV/0!</v>
      </c>
      <c r="L197" s="18" t="e">
        <f t="shared" si="208"/>
        <v>#DIV/0!</v>
      </c>
      <c r="M197" s="18" t="e">
        <f t="shared" si="209"/>
        <v>#DIV/0!</v>
      </c>
      <c r="N197" s="18" t="e">
        <f t="shared" si="210"/>
        <v>#DIV/0!</v>
      </c>
      <c r="O197" s="16" t="e">
        <f t="shared" si="211"/>
        <v>#DIV/0!</v>
      </c>
      <c r="P197" s="16" t="e">
        <f t="shared" si="212"/>
        <v>#DIV/0!</v>
      </c>
      <c r="Q197" s="16" t="e">
        <f t="shared" si="213"/>
        <v>#DIV/0!</v>
      </c>
      <c r="R197" s="60"/>
      <c r="S197" s="61"/>
      <c r="T197" s="61"/>
      <c r="U197" s="60"/>
      <c r="V197" s="124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</row>
    <row r="198" spans="1:35" x14ac:dyDescent="0.25">
      <c r="A198" s="167"/>
      <c r="B198" s="55" t="s">
        <v>92</v>
      </c>
      <c r="C198" s="55"/>
      <c r="D198" s="55"/>
      <c r="E198" s="55"/>
      <c r="F198" s="55" t="s">
        <v>70</v>
      </c>
      <c r="G198" s="10" t="e">
        <f t="shared" si="203"/>
        <v>#DIV/0!</v>
      </c>
      <c r="H198" s="11" t="e">
        <f t="shared" si="204"/>
        <v>#DIV/0!</v>
      </c>
      <c r="I198" s="12" t="e">
        <f t="shared" si="205"/>
        <v>#DIV/0!</v>
      </c>
      <c r="J198" s="12" t="e">
        <f t="shared" si="206"/>
        <v>#DIV/0!</v>
      </c>
      <c r="K198" s="12" t="e">
        <f t="shared" si="207"/>
        <v>#DIV/0!</v>
      </c>
      <c r="L198" s="18" t="e">
        <f t="shared" si="208"/>
        <v>#DIV/0!</v>
      </c>
      <c r="M198" s="18" t="e">
        <f t="shared" si="209"/>
        <v>#DIV/0!</v>
      </c>
      <c r="N198" s="18" t="e">
        <f t="shared" si="210"/>
        <v>#DIV/0!</v>
      </c>
      <c r="O198" s="16" t="e">
        <f t="shared" si="211"/>
        <v>#DIV/0!</v>
      </c>
      <c r="P198" s="16" t="e">
        <f t="shared" si="212"/>
        <v>#DIV/0!</v>
      </c>
      <c r="Q198" s="16" t="e">
        <f t="shared" si="213"/>
        <v>#DIV/0!</v>
      </c>
      <c r="R198" s="60"/>
      <c r="S198" s="61"/>
      <c r="T198" s="61"/>
      <c r="U198" s="60"/>
      <c r="V198" s="124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</row>
    <row r="199" spans="1:35" x14ac:dyDescent="0.25">
      <c r="A199" s="167"/>
      <c r="B199" s="55" t="s">
        <v>93</v>
      </c>
      <c r="C199" s="55"/>
      <c r="D199" s="55"/>
      <c r="E199" s="55"/>
      <c r="F199" s="55" t="s">
        <v>70</v>
      </c>
      <c r="G199" s="10" t="e">
        <f t="shared" si="203"/>
        <v>#DIV/0!</v>
      </c>
      <c r="H199" s="11" t="e">
        <f t="shared" si="204"/>
        <v>#DIV/0!</v>
      </c>
      <c r="I199" s="12" t="e">
        <f t="shared" si="205"/>
        <v>#DIV/0!</v>
      </c>
      <c r="J199" s="12" t="e">
        <f t="shared" si="206"/>
        <v>#DIV/0!</v>
      </c>
      <c r="K199" s="12" t="e">
        <f t="shared" si="207"/>
        <v>#DIV/0!</v>
      </c>
      <c r="L199" s="18" t="e">
        <f t="shared" si="208"/>
        <v>#DIV/0!</v>
      </c>
      <c r="M199" s="18" t="e">
        <f t="shared" si="209"/>
        <v>#DIV/0!</v>
      </c>
      <c r="N199" s="18" t="e">
        <f t="shared" si="210"/>
        <v>#DIV/0!</v>
      </c>
      <c r="O199" s="16" t="e">
        <f t="shared" si="211"/>
        <v>#DIV/0!</v>
      </c>
      <c r="P199" s="16" t="e">
        <f t="shared" si="212"/>
        <v>#DIV/0!</v>
      </c>
      <c r="Q199" s="16" t="e">
        <f t="shared" si="213"/>
        <v>#DIV/0!</v>
      </c>
      <c r="R199" s="60"/>
      <c r="S199" s="61"/>
      <c r="T199" s="61"/>
      <c r="U199" s="60"/>
      <c r="V199" s="124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</row>
    <row r="200" spans="1:35" x14ac:dyDescent="0.25">
      <c r="A200" s="167"/>
      <c r="B200" s="55" t="s">
        <v>100</v>
      </c>
      <c r="C200" s="55"/>
      <c r="D200" s="55"/>
      <c r="E200" s="55"/>
      <c r="F200" s="55" t="s">
        <v>69</v>
      </c>
      <c r="G200" s="10" t="e">
        <f t="shared" si="203"/>
        <v>#DIV/0!</v>
      </c>
      <c r="H200" s="11" t="e">
        <f t="shared" si="204"/>
        <v>#DIV/0!</v>
      </c>
      <c r="I200" s="12" t="e">
        <f t="shared" si="205"/>
        <v>#DIV/0!</v>
      </c>
      <c r="J200" s="12" t="e">
        <f t="shared" si="206"/>
        <v>#DIV/0!</v>
      </c>
      <c r="K200" s="12" t="e">
        <f t="shared" si="207"/>
        <v>#DIV/0!</v>
      </c>
      <c r="L200" s="18" t="e">
        <f t="shared" si="208"/>
        <v>#DIV/0!</v>
      </c>
      <c r="M200" s="18" t="e">
        <f t="shared" si="209"/>
        <v>#DIV/0!</v>
      </c>
      <c r="N200" s="18" t="e">
        <f t="shared" si="210"/>
        <v>#DIV/0!</v>
      </c>
      <c r="O200" s="16" t="e">
        <f t="shared" si="211"/>
        <v>#DIV/0!</v>
      </c>
      <c r="P200" s="16" t="e">
        <f t="shared" si="212"/>
        <v>#DIV/0!</v>
      </c>
      <c r="Q200" s="16" t="e">
        <f t="shared" si="213"/>
        <v>#DIV/0!</v>
      </c>
      <c r="R200" s="60"/>
      <c r="S200" s="61"/>
      <c r="T200" s="61"/>
      <c r="U200" s="60"/>
      <c r="V200" s="124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</row>
    <row r="201" spans="1:35" x14ac:dyDescent="0.25">
      <c r="A201" s="167"/>
      <c r="B201" s="55" t="s">
        <v>94</v>
      </c>
      <c r="C201" s="55"/>
      <c r="D201" s="55"/>
      <c r="E201" s="55"/>
      <c r="F201" s="55" t="s">
        <v>70</v>
      </c>
      <c r="G201" s="10" t="e">
        <f t="shared" si="203"/>
        <v>#DIV/0!</v>
      </c>
      <c r="H201" s="11" t="e">
        <f t="shared" si="204"/>
        <v>#DIV/0!</v>
      </c>
      <c r="I201" s="12" t="e">
        <f t="shared" si="205"/>
        <v>#DIV/0!</v>
      </c>
      <c r="J201" s="12" t="e">
        <f t="shared" si="206"/>
        <v>#DIV/0!</v>
      </c>
      <c r="K201" s="12" t="e">
        <f t="shared" si="207"/>
        <v>#DIV/0!</v>
      </c>
      <c r="L201" s="18" t="e">
        <f t="shared" si="208"/>
        <v>#DIV/0!</v>
      </c>
      <c r="M201" s="18" t="e">
        <f t="shared" si="209"/>
        <v>#DIV/0!</v>
      </c>
      <c r="N201" s="18" t="e">
        <f t="shared" si="210"/>
        <v>#DIV/0!</v>
      </c>
      <c r="O201" s="16" t="e">
        <f t="shared" si="211"/>
        <v>#DIV/0!</v>
      </c>
      <c r="P201" s="16" t="e">
        <f t="shared" si="212"/>
        <v>#DIV/0!</v>
      </c>
      <c r="Q201" s="16" t="e">
        <f t="shared" si="213"/>
        <v>#DIV/0!</v>
      </c>
      <c r="R201" s="60"/>
      <c r="S201" s="61"/>
      <c r="T201" s="61"/>
      <c r="U201" s="60"/>
      <c r="V201" s="124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</row>
    <row r="202" spans="1:35" x14ac:dyDescent="0.25">
      <c r="A202" s="167"/>
      <c r="B202" s="55" t="s">
        <v>95</v>
      </c>
      <c r="C202" s="55"/>
      <c r="D202" s="55"/>
      <c r="E202" s="55"/>
      <c r="F202" s="55" t="s">
        <v>69</v>
      </c>
      <c r="G202" s="10" t="e">
        <f t="shared" si="203"/>
        <v>#DIV/0!</v>
      </c>
      <c r="H202" s="11" t="e">
        <f t="shared" si="204"/>
        <v>#DIV/0!</v>
      </c>
      <c r="I202" s="12" t="e">
        <f t="shared" si="205"/>
        <v>#DIV/0!</v>
      </c>
      <c r="J202" s="12" t="e">
        <f t="shared" si="206"/>
        <v>#DIV/0!</v>
      </c>
      <c r="K202" s="12" t="e">
        <f t="shared" si="207"/>
        <v>#DIV/0!</v>
      </c>
      <c r="L202" s="18" t="e">
        <f t="shared" si="208"/>
        <v>#DIV/0!</v>
      </c>
      <c r="M202" s="18" t="e">
        <f t="shared" si="209"/>
        <v>#DIV/0!</v>
      </c>
      <c r="N202" s="18" t="e">
        <f t="shared" si="210"/>
        <v>#DIV/0!</v>
      </c>
      <c r="O202" s="16" t="e">
        <f t="shared" si="211"/>
        <v>#DIV/0!</v>
      </c>
      <c r="P202" s="16" t="e">
        <f t="shared" si="212"/>
        <v>#DIV/0!</v>
      </c>
      <c r="Q202" s="16" t="e">
        <f t="shared" si="213"/>
        <v>#DIV/0!</v>
      </c>
      <c r="R202" s="60"/>
      <c r="S202" s="61"/>
      <c r="T202" s="61"/>
      <c r="U202" s="60"/>
      <c r="V202" s="124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</row>
    <row r="203" spans="1:35" s="79" customFormat="1" x14ac:dyDescent="0.25">
      <c r="A203" s="167"/>
      <c r="B203" s="55" t="s">
        <v>481</v>
      </c>
      <c r="C203" s="55"/>
      <c r="D203" s="55"/>
      <c r="E203" s="55"/>
      <c r="F203" s="55"/>
      <c r="G203" s="10" t="e">
        <f t="shared" ref="G203" si="214">(((1/C203)+(1/D203)+(1/E203)))</f>
        <v>#DIV/0!</v>
      </c>
      <c r="H203" s="11" t="e">
        <f t="shared" ref="H203" si="215">G203-1</f>
        <v>#DIV/0!</v>
      </c>
      <c r="I203" s="12" t="e">
        <f t="shared" ref="I203" si="216">C203*G203</f>
        <v>#DIV/0!</v>
      </c>
      <c r="J203" s="12" t="e">
        <f t="shared" ref="J203" si="217">D203*G203</f>
        <v>#DIV/0!</v>
      </c>
      <c r="K203" s="12" t="e">
        <f t="shared" ref="K203" si="218">E203*G203</f>
        <v>#DIV/0!</v>
      </c>
      <c r="L203" s="18" t="e">
        <f t="shared" ref="L203" si="219">(1/C203)</f>
        <v>#DIV/0!</v>
      </c>
      <c r="M203" s="18" t="e">
        <f t="shared" ref="M203" si="220">(1/D203)</f>
        <v>#DIV/0!</v>
      </c>
      <c r="N203" s="18" t="e">
        <f t="shared" ref="N203" si="221">(1/E203)</f>
        <v>#DIV/0!</v>
      </c>
      <c r="O203" s="16" t="e">
        <f t="shared" ref="O203" si="222">(1/I203)</f>
        <v>#DIV/0!</v>
      </c>
      <c r="P203" s="16" t="e">
        <f t="shared" ref="P203" si="223">(1/J203)</f>
        <v>#DIV/0!</v>
      </c>
      <c r="Q203" s="16" t="e">
        <f t="shared" ref="Q203" si="224">(1/K203)</f>
        <v>#DIV/0!</v>
      </c>
      <c r="R203" s="60"/>
      <c r="S203" s="61"/>
      <c r="T203" s="61"/>
      <c r="U203" s="60"/>
      <c r="V203" s="124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</row>
    <row r="204" spans="1:35" x14ac:dyDescent="0.25">
      <c r="A204" s="167"/>
      <c r="B204" s="55" t="s">
        <v>96</v>
      </c>
      <c r="C204" s="55"/>
      <c r="D204" s="55"/>
      <c r="E204" s="55"/>
      <c r="F204" s="55" t="s">
        <v>70</v>
      </c>
      <c r="G204" s="10" t="e">
        <f t="shared" ref="G204:G214" si="225">(((1/C204)+(1/D204)+(1/E204)))</f>
        <v>#DIV/0!</v>
      </c>
      <c r="H204" s="11" t="e">
        <f t="shared" ref="H204:H214" si="226">G204-1</f>
        <v>#DIV/0!</v>
      </c>
      <c r="I204" s="12" t="e">
        <f t="shared" ref="I204:I214" si="227">C204*G204</f>
        <v>#DIV/0!</v>
      </c>
      <c r="J204" s="12" t="e">
        <f t="shared" ref="J204:J214" si="228">D204*G204</f>
        <v>#DIV/0!</v>
      </c>
      <c r="K204" s="12" t="e">
        <f t="shared" ref="K204:K214" si="229">E204*G204</f>
        <v>#DIV/0!</v>
      </c>
      <c r="L204" s="18" t="e">
        <f t="shared" ref="L204:L214" si="230">(1/C204)</f>
        <v>#DIV/0!</v>
      </c>
      <c r="M204" s="18" t="e">
        <f t="shared" ref="M204:M214" si="231">(1/D204)</f>
        <v>#DIV/0!</v>
      </c>
      <c r="N204" s="18" t="e">
        <f t="shared" ref="N204:N214" si="232">(1/E204)</f>
        <v>#DIV/0!</v>
      </c>
      <c r="O204" s="16" t="e">
        <f t="shared" ref="O204:O214" si="233">(1/I204)</f>
        <v>#DIV/0!</v>
      </c>
      <c r="P204" s="16" t="e">
        <f t="shared" ref="P204:P214" si="234">(1/J204)</f>
        <v>#DIV/0!</v>
      </c>
      <c r="Q204" s="16" t="e">
        <f t="shared" ref="Q204:Q214" si="235">(1/K204)</f>
        <v>#DIV/0!</v>
      </c>
      <c r="R204" s="60"/>
      <c r="S204" s="61"/>
      <c r="T204" s="61"/>
      <c r="U204" s="60"/>
      <c r="V204" s="124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</row>
    <row r="205" spans="1:35" x14ac:dyDescent="0.25">
      <c r="A205" s="167"/>
      <c r="B205" s="55" t="s">
        <v>482</v>
      </c>
      <c r="C205" s="55"/>
      <c r="D205" s="55"/>
      <c r="E205" s="55"/>
      <c r="F205" s="55" t="s">
        <v>68</v>
      </c>
      <c r="G205" s="10" t="e">
        <f t="shared" si="225"/>
        <v>#DIV/0!</v>
      </c>
      <c r="H205" s="11" t="e">
        <f t="shared" si="226"/>
        <v>#DIV/0!</v>
      </c>
      <c r="I205" s="12" t="e">
        <f t="shared" si="227"/>
        <v>#DIV/0!</v>
      </c>
      <c r="J205" s="12" t="e">
        <f t="shared" si="228"/>
        <v>#DIV/0!</v>
      </c>
      <c r="K205" s="12" t="e">
        <f t="shared" si="229"/>
        <v>#DIV/0!</v>
      </c>
      <c r="L205" s="18" t="e">
        <f t="shared" si="230"/>
        <v>#DIV/0!</v>
      </c>
      <c r="M205" s="18" t="e">
        <f t="shared" si="231"/>
        <v>#DIV/0!</v>
      </c>
      <c r="N205" s="18" t="e">
        <f t="shared" si="232"/>
        <v>#DIV/0!</v>
      </c>
      <c r="O205" s="16" t="e">
        <f t="shared" si="233"/>
        <v>#DIV/0!</v>
      </c>
      <c r="P205" s="16" t="e">
        <f t="shared" si="234"/>
        <v>#DIV/0!</v>
      </c>
      <c r="Q205" s="16" t="e">
        <f t="shared" si="235"/>
        <v>#DIV/0!</v>
      </c>
      <c r="R205" s="60"/>
      <c r="S205" s="61"/>
      <c r="T205" s="61"/>
      <c r="U205" s="60"/>
      <c r="V205" s="124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</row>
    <row r="206" spans="1:35" x14ac:dyDescent="0.25">
      <c r="A206" s="166" t="s">
        <v>100</v>
      </c>
      <c r="B206" s="55" t="s">
        <v>479</v>
      </c>
      <c r="C206" s="55"/>
      <c r="D206" s="55"/>
      <c r="E206" s="55"/>
      <c r="F206" s="55" t="s">
        <v>68</v>
      </c>
      <c r="G206" s="10" t="e">
        <f t="shared" si="225"/>
        <v>#DIV/0!</v>
      </c>
      <c r="H206" s="11" t="e">
        <f t="shared" si="226"/>
        <v>#DIV/0!</v>
      </c>
      <c r="I206" s="12" t="e">
        <f t="shared" si="227"/>
        <v>#DIV/0!</v>
      </c>
      <c r="J206" s="12" t="e">
        <f t="shared" si="228"/>
        <v>#DIV/0!</v>
      </c>
      <c r="K206" s="12" t="e">
        <f t="shared" si="229"/>
        <v>#DIV/0!</v>
      </c>
      <c r="L206" s="18" t="e">
        <f t="shared" si="230"/>
        <v>#DIV/0!</v>
      </c>
      <c r="M206" s="18" t="e">
        <f t="shared" si="231"/>
        <v>#DIV/0!</v>
      </c>
      <c r="N206" s="18" t="e">
        <f t="shared" si="232"/>
        <v>#DIV/0!</v>
      </c>
      <c r="O206" s="16" t="e">
        <f t="shared" si="233"/>
        <v>#DIV/0!</v>
      </c>
      <c r="P206" s="16" t="e">
        <f t="shared" si="234"/>
        <v>#DIV/0!</v>
      </c>
      <c r="Q206" s="16" t="e">
        <f t="shared" si="235"/>
        <v>#DIV/0!</v>
      </c>
      <c r="R206" s="60"/>
      <c r="S206" s="61"/>
      <c r="T206" s="61"/>
      <c r="U206" s="60"/>
      <c r="V206" s="124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</row>
    <row r="207" spans="1:35" s="79" customFormat="1" x14ac:dyDescent="0.25">
      <c r="A207" s="166"/>
      <c r="B207" s="55" t="s">
        <v>87</v>
      </c>
      <c r="C207" s="55"/>
      <c r="D207" s="55"/>
      <c r="E207" s="55"/>
      <c r="F207" s="55"/>
      <c r="G207" s="72" t="e">
        <f t="shared" si="225"/>
        <v>#DIV/0!</v>
      </c>
      <c r="H207" s="73" t="e">
        <f t="shared" si="226"/>
        <v>#DIV/0!</v>
      </c>
      <c r="I207" s="74" t="e">
        <f t="shared" si="227"/>
        <v>#DIV/0!</v>
      </c>
      <c r="J207" s="74" t="e">
        <f t="shared" si="228"/>
        <v>#DIV/0!</v>
      </c>
      <c r="K207" s="74" t="e">
        <f t="shared" si="229"/>
        <v>#DIV/0!</v>
      </c>
      <c r="L207" s="18" t="e">
        <f t="shared" si="230"/>
        <v>#DIV/0!</v>
      </c>
      <c r="M207" s="18" t="e">
        <f t="shared" si="231"/>
        <v>#DIV/0!</v>
      </c>
      <c r="N207" s="18" t="e">
        <f t="shared" si="232"/>
        <v>#DIV/0!</v>
      </c>
      <c r="O207" s="16" t="e">
        <f t="shared" si="233"/>
        <v>#DIV/0!</v>
      </c>
      <c r="P207" s="16" t="e">
        <f t="shared" si="234"/>
        <v>#DIV/0!</v>
      </c>
      <c r="Q207" s="16" t="e">
        <f t="shared" si="235"/>
        <v>#DIV/0!</v>
      </c>
      <c r="R207" s="60"/>
      <c r="S207" s="61"/>
      <c r="T207" s="61"/>
      <c r="U207" s="60"/>
      <c r="V207" s="124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</row>
    <row r="208" spans="1:35" s="53" customFormat="1" x14ac:dyDescent="0.25">
      <c r="A208" s="167"/>
      <c r="B208" s="52" t="s">
        <v>98</v>
      </c>
      <c r="C208" s="52">
        <v>3.23</v>
      </c>
      <c r="D208" s="52">
        <v>3.54</v>
      </c>
      <c r="E208" s="52">
        <v>2.27</v>
      </c>
      <c r="F208" s="52" t="s">
        <v>69</v>
      </c>
      <c r="G208" s="80">
        <f t="shared" si="225"/>
        <v>1.0326120332872626</v>
      </c>
      <c r="H208" s="68">
        <f t="shared" si="226"/>
        <v>3.2612033287262587E-2</v>
      </c>
      <c r="I208" s="69">
        <f t="shared" si="227"/>
        <v>3.3353368675178583</v>
      </c>
      <c r="J208" s="69">
        <f t="shared" si="228"/>
        <v>3.6554465978369097</v>
      </c>
      <c r="K208" s="69">
        <f t="shared" si="229"/>
        <v>2.3440293155620862</v>
      </c>
      <c r="L208" s="70">
        <f t="shared" si="230"/>
        <v>0.30959752321981426</v>
      </c>
      <c r="M208" s="70">
        <f t="shared" si="231"/>
        <v>0.2824858757062147</v>
      </c>
      <c r="N208" s="70">
        <f t="shared" si="232"/>
        <v>0.44052863436123346</v>
      </c>
      <c r="O208" s="70">
        <f t="shared" si="233"/>
        <v>0.29981979024031691</v>
      </c>
      <c r="P208" s="70">
        <f t="shared" si="234"/>
        <v>0.27356438488028917</v>
      </c>
      <c r="Q208" s="70">
        <f t="shared" si="235"/>
        <v>0.4266158248793937</v>
      </c>
      <c r="R208" s="64"/>
      <c r="S208" s="54"/>
      <c r="T208" s="54"/>
      <c r="U208" s="64"/>
      <c r="V208" s="125" t="s">
        <v>478</v>
      </c>
    </row>
    <row r="209" spans="1:35" x14ac:dyDescent="0.25">
      <c r="A209" s="167"/>
      <c r="B209" s="55" t="s">
        <v>480</v>
      </c>
      <c r="C209" s="55"/>
      <c r="D209" s="55"/>
      <c r="E209" s="55"/>
      <c r="F209" s="55" t="s">
        <v>69</v>
      </c>
      <c r="G209" s="10" t="e">
        <f t="shared" si="225"/>
        <v>#DIV/0!</v>
      </c>
      <c r="H209" s="11" t="e">
        <f t="shared" si="226"/>
        <v>#DIV/0!</v>
      </c>
      <c r="I209" s="12" t="e">
        <f t="shared" si="227"/>
        <v>#DIV/0!</v>
      </c>
      <c r="J209" s="12" t="e">
        <f t="shared" si="228"/>
        <v>#DIV/0!</v>
      </c>
      <c r="K209" s="12" t="e">
        <f t="shared" si="229"/>
        <v>#DIV/0!</v>
      </c>
      <c r="L209" s="18" t="e">
        <f t="shared" si="230"/>
        <v>#DIV/0!</v>
      </c>
      <c r="M209" s="18" t="e">
        <f t="shared" si="231"/>
        <v>#DIV/0!</v>
      </c>
      <c r="N209" s="18" t="e">
        <f t="shared" si="232"/>
        <v>#DIV/0!</v>
      </c>
      <c r="O209" s="16" t="e">
        <f t="shared" si="233"/>
        <v>#DIV/0!</v>
      </c>
      <c r="P209" s="16" t="e">
        <f t="shared" si="234"/>
        <v>#DIV/0!</v>
      </c>
      <c r="Q209" s="16" t="e">
        <f t="shared" si="235"/>
        <v>#DIV/0!</v>
      </c>
      <c r="R209" s="60"/>
      <c r="S209" s="61"/>
      <c r="T209" s="61"/>
      <c r="U209" s="60"/>
      <c r="V209" s="124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</row>
    <row r="210" spans="1:35" x14ac:dyDescent="0.25">
      <c r="A210" s="167"/>
      <c r="B210" s="55" t="s">
        <v>88</v>
      </c>
      <c r="C210" s="55"/>
      <c r="D210" s="55"/>
      <c r="E210" s="55"/>
      <c r="F210" s="55" t="s">
        <v>70</v>
      </c>
      <c r="G210" s="10" t="e">
        <f t="shared" si="225"/>
        <v>#DIV/0!</v>
      </c>
      <c r="H210" s="11" t="e">
        <f t="shared" si="226"/>
        <v>#DIV/0!</v>
      </c>
      <c r="I210" s="12" t="e">
        <f t="shared" si="227"/>
        <v>#DIV/0!</v>
      </c>
      <c r="J210" s="12" t="e">
        <f t="shared" si="228"/>
        <v>#DIV/0!</v>
      </c>
      <c r="K210" s="12" t="e">
        <f t="shared" si="229"/>
        <v>#DIV/0!</v>
      </c>
      <c r="L210" s="18" t="e">
        <f t="shared" si="230"/>
        <v>#DIV/0!</v>
      </c>
      <c r="M210" s="18" t="e">
        <f t="shared" si="231"/>
        <v>#DIV/0!</v>
      </c>
      <c r="N210" s="18" t="e">
        <f t="shared" si="232"/>
        <v>#DIV/0!</v>
      </c>
      <c r="O210" s="16" t="e">
        <f t="shared" si="233"/>
        <v>#DIV/0!</v>
      </c>
      <c r="P210" s="16" t="e">
        <f t="shared" si="234"/>
        <v>#DIV/0!</v>
      </c>
      <c r="Q210" s="16" t="e">
        <f t="shared" si="235"/>
        <v>#DIV/0!</v>
      </c>
      <c r="R210" s="60"/>
      <c r="S210" s="61"/>
      <c r="T210" s="61"/>
      <c r="U210" s="60"/>
      <c r="V210" s="124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</row>
    <row r="211" spans="1:35" x14ac:dyDescent="0.25">
      <c r="A211" s="167"/>
      <c r="B211" s="55" t="s">
        <v>89</v>
      </c>
      <c r="C211" s="55"/>
      <c r="D211" s="55"/>
      <c r="E211" s="55"/>
      <c r="F211" s="55" t="s">
        <v>70</v>
      </c>
      <c r="G211" s="10" t="e">
        <f t="shared" si="225"/>
        <v>#DIV/0!</v>
      </c>
      <c r="H211" s="11" t="e">
        <f t="shared" si="226"/>
        <v>#DIV/0!</v>
      </c>
      <c r="I211" s="12" t="e">
        <f t="shared" si="227"/>
        <v>#DIV/0!</v>
      </c>
      <c r="J211" s="12" t="e">
        <f t="shared" si="228"/>
        <v>#DIV/0!</v>
      </c>
      <c r="K211" s="12" t="e">
        <f t="shared" si="229"/>
        <v>#DIV/0!</v>
      </c>
      <c r="L211" s="18" t="e">
        <f t="shared" si="230"/>
        <v>#DIV/0!</v>
      </c>
      <c r="M211" s="18" t="e">
        <f t="shared" si="231"/>
        <v>#DIV/0!</v>
      </c>
      <c r="N211" s="18" t="e">
        <f t="shared" si="232"/>
        <v>#DIV/0!</v>
      </c>
      <c r="O211" s="16" t="e">
        <f t="shared" si="233"/>
        <v>#DIV/0!</v>
      </c>
      <c r="P211" s="16" t="e">
        <f t="shared" si="234"/>
        <v>#DIV/0!</v>
      </c>
      <c r="Q211" s="16" t="e">
        <f t="shared" si="235"/>
        <v>#DIV/0!</v>
      </c>
      <c r="R211" s="60"/>
      <c r="S211" s="61"/>
      <c r="T211" s="61"/>
      <c r="U211" s="60"/>
      <c r="V211" s="124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</row>
    <row r="212" spans="1:35" s="56" customFormat="1" x14ac:dyDescent="0.25">
      <c r="A212" s="167"/>
      <c r="B212" s="55" t="s">
        <v>91</v>
      </c>
      <c r="C212" s="55"/>
      <c r="D212" s="55"/>
      <c r="E212" s="55"/>
      <c r="F212" s="55"/>
      <c r="G212" s="62" t="e">
        <f t="shared" si="225"/>
        <v>#DIV/0!</v>
      </c>
      <c r="H212" s="57" t="e">
        <f t="shared" si="226"/>
        <v>#DIV/0!</v>
      </c>
      <c r="I212" s="58" t="e">
        <f t="shared" si="227"/>
        <v>#DIV/0!</v>
      </c>
      <c r="J212" s="58" t="e">
        <f t="shared" si="228"/>
        <v>#DIV/0!</v>
      </c>
      <c r="K212" s="58" t="e">
        <f t="shared" si="229"/>
        <v>#DIV/0!</v>
      </c>
      <c r="L212" s="18" t="e">
        <f t="shared" si="230"/>
        <v>#DIV/0!</v>
      </c>
      <c r="M212" s="18" t="e">
        <f t="shared" si="231"/>
        <v>#DIV/0!</v>
      </c>
      <c r="N212" s="18" t="e">
        <f t="shared" si="232"/>
        <v>#DIV/0!</v>
      </c>
      <c r="O212" s="16" t="e">
        <f t="shared" si="233"/>
        <v>#DIV/0!</v>
      </c>
      <c r="P212" s="16" t="e">
        <f t="shared" si="234"/>
        <v>#DIV/0!</v>
      </c>
      <c r="Q212" s="16" t="e">
        <f t="shared" si="235"/>
        <v>#DIV/0!</v>
      </c>
      <c r="R212" s="60"/>
      <c r="S212" s="61"/>
      <c r="T212" s="61"/>
      <c r="U212" s="60"/>
      <c r="V212" s="124"/>
    </row>
    <row r="213" spans="1:35" x14ac:dyDescent="0.25">
      <c r="A213" s="167"/>
      <c r="B213" s="55" t="s">
        <v>90</v>
      </c>
      <c r="C213" s="55"/>
      <c r="D213" s="55"/>
      <c r="E213" s="55"/>
      <c r="F213" s="55" t="s">
        <v>69</v>
      </c>
      <c r="G213" s="10" t="e">
        <f t="shared" si="225"/>
        <v>#DIV/0!</v>
      </c>
      <c r="H213" s="11" t="e">
        <f t="shared" si="226"/>
        <v>#DIV/0!</v>
      </c>
      <c r="I213" s="12" t="e">
        <f t="shared" si="227"/>
        <v>#DIV/0!</v>
      </c>
      <c r="J213" s="12" t="e">
        <f t="shared" si="228"/>
        <v>#DIV/0!</v>
      </c>
      <c r="K213" s="12" t="e">
        <f t="shared" si="229"/>
        <v>#DIV/0!</v>
      </c>
      <c r="L213" s="18" t="e">
        <f t="shared" si="230"/>
        <v>#DIV/0!</v>
      </c>
      <c r="M213" s="18" t="e">
        <f t="shared" si="231"/>
        <v>#DIV/0!</v>
      </c>
      <c r="N213" s="18" t="e">
        <f t="shared" si="232"/>
        <v>#DIV/0!</v>
      </c>
      <c r="O213" s="16" t="e">
        <f t="shared" si="233"/>
        <v>#DIV/0!</v>
      </c>
      <c r="P213" s="16" t="e">
        <f t="shared" si="234"/>
        <v>#DIV/0!</v>
      </c>
      <c r="Q213" s="16" t="e">
        <f t="shared" si="235"/>
        <v>#DIV/0!</v>
      </c>
      <c r="R213" s="60"/>
      <c r="S213" s="61"/>
      <c r="T213" s="61"/>
      <c r="U213" s="60"/>
      <c r="V213" s="124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</row>
    <row r="214" spans="1:35" x14ac:dyDescent="0.25">
      <c r="A214" s="167"/>
      <c r="B214" s="55" t="s">
        <v>101</v>
      </c>
      <c r="C214" s="55"/>
      <c r="D214" s="55"/>
      <c r="E214" s="55"/>
      <c r="F214" s="55" t="s">
        <v>68</v>
      </c>
      <c r="G214" s="10" t="e">
        <f t="shared" si="225"/>
        <v>#DIV/0!</v>
      </c>
      <c r="H214" s="11" t="e">
        <f t="shared" si="226"/>
        <v>#DIV/0!</v>
      </c>
      <c r="I214" s="12" t="e">
        <f t="shared" si="227"/>
        <v>#DIV/0!</v>
      </c>
      <c r="J214" s="12" t="e">
        <f t="shared" si="228"/>
        <v>#DIV/0!</v>
      </c>
      <c r="K214" s="12" t="e">
        <f t="shared" si="229"/>
        <v>#DIV/0!</v>
      </c>
      <c r="L214" s="18" t="e">
        <f t="shared" si="230"/>
        <v>#DIV/0!</v>
      </c>
      <c r="M214" s="18" t="e">
        <f t="shared" si="231"/>
        <v>#DIV/0!</v>
      </c>
      <c r="N214" s="18" t="e">
        <f t="shared" si="232"/>
        <v>#DIV/0!</v>
      </c>
      <c r="O214" s="16" t="e">
        <f t="shared" si="233"/>
        <v>#DIV/0!</v>
      </c>
      <c r="P214" s="16" t="e">
        <f t="shared" si="234"/>
        <v>#DIV/0!</v>
      </c>
      <c r="Q214" s="16" t="e">
        <f t="shared" si="235"/>
        <v>#DIV/0!</v>
      </c>
      <c r="R214" s="60"/>
      <c r="S214" s="61"/>
      <c r="T214" s="61"/>
      <c r="U214" s="60"/>
      <c r="V214" s="124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</row>
    <row r="215" spans="1:35" s="79" customFormat="1" x14ac:dyDescent="0.25">
      <c r="A215" s="167"/>
      <c r="B215" s="55" t="s">
        <v>92</v>
      </c>
      <c r="C215" s="55"/>
      <c r="D215" s="55"/>
      <c r="E215" s="55"/>
      <c r="F215" s="55"/>
      <c r="G215" s="10" t="e">
        <f t="shared" ref="G215" si="236">(((1/C215)+(1/D215)+(1/E215)))</f>
        <v>#DIV/0!</v>
      </c>
      <c r="H215" s="11" t="e">
        <f t="shared" ref="H215" si="237">G215-1</f>
        <v>#DIV/0!</v>
      </c>
      <c r="I215" s="12" t="e">
        <f t="shared" ref="I215" si="238">C215*G215</f>
        <v>#DIV/0!</v>
      </c>
      <c r="J215" s="12" t="e">
        <f t="shared" ref="J215" si="239">D215*G215</f>
        <v>#DIV/0!</v>
      </c>
      <c r="K215" s="12" t="e">
        <f t="shared" ref="K215" si="240">E215*G215</f>
        <v>#DIV/0!</v>
      </c>
      <c r="L215" s="18" t="e">
        <f t="shared" ref="L215" si="241">(1/C215)</f>
        <v>#DIV/0!</v>
      </c>
      <c r="M215" s="18" t="e">
        <f t="shared" ref="M215" si="242">(1/D215)</f>
        <v>#DIV/0!</v>
      </c>
      <c r="N215" s="18" t="e">
        <f t="shared" ref="N215" si="243">(1/E215)</f>
        <v>#DIV/0!</v>
      </c>
      <c r="O215" s="16" t="e">
        <f t="shared" ref="O215" si="244">(1/I215)</f>
        <v>#DIV/0!</v>
      </c>
      <c r="P215" s="16" t="e">
        <f t="shared" ref="P215" si="245">(1/J215)</f>
        <v>#DIV/0!</v>
      </c>
      <c r="Q215" s="16" t="e">
        <f t="shared" ref="Q215" si="246">(1/K215)</f>
        <v>#DIV/0!</v>
      </c>
      <c r="R215" s="60"/>
      <c r="S215" s="61"/>
      <c r="T215" s="61"/>
      <c r="U215" s="60"/>
      <c r="V215" s="124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</row>
    <row r="216" spans="1:35" x14ac:dyDescent="0.25">
      <c r="A216" s="167"/>
      <c r="B216" s="55" t="s">
        <v>93</v>
      </c>
      <c r="C216" s="55"/>
      <c r="D216" s="55"/>
      <c r="E216" s="55"/>
      <c r="F216" s="55" t="s">
        <v>69</v>
      </c>
      <c r="G216" s="10" t="e">
        <f t="shared" ref="G216:G232" si="247">(((1/C216)+(1/D216)+(1/E216)))</f>
        <v>#DIV/0!</v>
      </c>
      <c r="H216" s="11" t="e">
        <f t="shared" ref="H216:H232" si="248">G216-1</f>
        <v>#DIV/0!</v>
      </c>
      <c r="I216" s="12" t="e">
        <f t="shared" ref="I216:I232" si="249">C216*G216</f>
        <v>#DIV/0!</v>
      </c>
      <c r="J216" s="12" t="e">
        <f t="shared" ref="J216:J232" si="250">D216*G216</f>
        <v>#DIV/0!</v>
      </c>
      <c r="K216" s="12" t="e">
        <f t="shared" ref="K216:K232" si="251">E216*G216</f>
        <v>#DIV/0!</v>
      </c>
      <c r="L216" s="18" t="e">
        <f t="shared" ref="L216:L232" si="252">(1/C216)</f>
        <v>#DIV/0!</v>
      </c>
      <c r="M216" s="18" t="e">
        <f t="shared" ref="M216:M232" si="253">(1/D216)</f>
        <v>#DIV/0!</v>
      </c>
      <c r="N216" s="18" t="e">
        <f t="shared" ref="N216:N232" si="254">(1/E216)</f>
        <v>#DIV/0!</v>
      </c>
      <c r="O216" s="16" t="e">
        <f t="shared" ref="O216:O232" si="255">(1/I216)</f>
        <v>#DIV/0!</v>
      </c>
      <c r="P216" s="16" t="e">
        <f t="shared" ref="P216:P232" si="256">(1/J216)</f>
        <v>#DIV/0!</v>
      </c>
      <c r="Q216" s="16" t="e">
        <f t="shared" ref="Q216:Q232" si="257">(1/K216)</f>
        <v>#DIV/0!</v>
      </c>
      <c r="R216" s="60"/>
      <c r="S216" s="61"/>
      <c r="T216" s="61"/>
      <c r="U216" s="60"/>
      <c r="V216" s="124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</row>
    <row r="217" spans="1:35" x14ac:dyDescent="0.25">
      <c r="A217" s="167"/>
      <c r="B217" s="55" t="s">
        <v>99</v>
      </c>
      <c r="C217" s="55"/>
      <c r="D217" s="55"/>
      <c r="E217" s="55"/>
      <c r="F217" s="55" t="s">
        <v>68</v>
      </c>
      <c r="G217" s="10" t="e">
        <f t="shared" si="247"/>
        <v>#DIV/0!</v>
      </c>
      <c r="H217" s="11" t="e">
        <f t="shared" si="248"/>
        <v>#DIV/0!</v>
      </c>
      <c r="I217" s="12" t="e">
        <f t="shared" si="249"/>
        <v>#DIV/0!</v>
      </c>
      <c r="J217" s="12" t="e">
        <f t="shared" si="250"/>
        <v>#DIV/0!</v>
      </c>
      <c r="K217" s="12" t="e">
        <f t="shared" si="251"/>
        <v>#DIV/0!</v>
      </c>
      <c r="L217" s="18" t="e">
        <f t="shared" si="252"/>
        <v>#DIV/0!</v>
      </c>
      <c r="M217" s="18" t="e">
        <f t="shared" si="253"/>
        <v>#DIV/0!</v>
      </c>
      <c r="N217" s="18" t="e">
        <f t="shared" si="254"/>
        <v>#DIV/0!</v>
      </c>
      <c r="O217" s="16" t="e">
        <f t="shared" si="255"/>
        <v>#DIV/0!</v>
      </c>
      <c r="P217" s="16" t="e">
        <f t="shared" si="256"/>
        <v>#DIV/0!</v>
      </c>
      <c r="Q217" s="16" t="e">
        <f t="shared" si="257"/>
        <v>#DIV/0!</v>
      </c>
      <c r="R217" s="60"/>
      <c r="S217" s="61"/>
      <c r="T217" s="61"/>
      <c r="U217" s="60"/>
      <c r="V217" s="124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</row>
    <row r="218" spans="1:35" s="56" customFormat="1" x14ac:dyDescent="0.25">
      <c r="A218" s="167"/>
      <c r="B218" s="55" t="s">
        <v>94</v>
      </c>
      <c r="C218" s="55"/>
      <c r="D218" s="55"/>
      <c r="E218" s="55"/>
      <c r="F218" s="55"/>
      <c r="G218" s="62" t="e">
        <f t="shared" si="247"/>
        <v>#DIV/0!</v>
      </c>
      <c r="H218" s="57" t="e">
        <f t="shared" si="248"/>
        <v>#DIV/0!</v>
      </c>
      <c r="I218" s="58" t="e">
        <f t="shared" si="249"/>
        <v>#DIV/0!</v>
      </c>
      <c r="J218" s="58" t="e">
        <f t="shared" si="250"/>
        <v>#DIV/0!</v>
      </c>
      <c r="K218" s="58" t="e">
        <f t="shared" si="251"/>
        <v>#DIV/0!</v>
      </c>
      <c r="L218" s="18" t="e">
        <f t="shared" si="252"/>
        <v>#DIV/0!</v>
      </c>
      <c r="M218" s="18" t="e">
        <f t="shared" si="253"/>
        <v>#DIV/0!</v>
      </c>
      <c r="N218" s="18" t="e">
        <f t="shared" si="254"/>
        <v>#DIV/0!</v>
      </c>
      <c r="O218" s="16" t="e">
        <f t="shared" si="255"/>
        <v>#DIV/0!</v>
      </c>
      <c r="P218" s="16" t="e">
        <f t="shared" si="256"/>
        <v>#DIV/0!</v>
      </c>
      <c r="Q218" s="16" t="e">
        <f t="shared" si="257"/>
        <v>#DIV/0!</v>
      </c>
      <c r="R218" s="60"/>
      <c r="S218" s="61"/>
      <c r="T218" s="61"/>
      <c r="U218" s="60"/>
      <c r="V218" s="124"/>
    </row>
    <row r="219" spans="1:35" x14ac:dyDescent="0.25">
      <c r="A219" s="167"/>
      <c r="B219" s="55" t="s">
        <v>95</v>
      </c>
      <c r="C219" s="55"/>
      <c r="D219" s="55"/>
      <c r="E219" s="55"/>
      <c r="F219" s="55" t="s">
        <v>68</v>
      </c>
      <c r="G219" s="10" t="e">
        <f t="shared" si="247"/>
        <v>#DIV/0!</v>
      </c>
      <c r="H219" s="11" t="e">
        <f t="shared" si="248"/>
        <v>#DIV/0!</v>
      </c>
      <c r="I219" s="12" t="e">
        <f t="shared" si="249"/>
        <v>#DIV/0!</v>
      </c>
      <c r="J219" s="12" t="e">
        <f t="shared" si="250"/>
        <v>#DIV/0!</v>
      </c>
      <c r="K219" s="12" t="e">
        <f t="shared" si="251"/>
        <v>#DIV/0!</v>
      </c>
      <c r="L219" s="18" t="e">
        <f t="shared" si="252"/>
        <v>#DIV/0!</v>
      </c>
      <c r="M219" s="18" t="e">
        <f t="shared" si="253"/>
        <v>#DIV/0!</v>
      </c>
      <c r="N219" s="18" t="e">
        <f t="shared" si="254"/>
        <v>#DIV/0!</v>
      </c>
      <c r="O219" s="16" t="e">
        <f t="shared" si="255"/>
        <v>#DIV/0!</v>
      </c>
      <c r="P219" s="16" t="e">
        <f t="shared" si="256"/>
        <v>#DIV/0!</v>
      </c>
      <c r="Q219" s="16" t="e">
        <f t="shared" si="257"/>
        <v>#DIV/0!</v>
      </c>
      <c r="R219" s="60"/>
      <c r="S219" s="61"/>
      <c r="T219" s="61"/>
      <c r="U219" s="60"/>
      <c r="V219" s="124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</row>
    <row r="220" spans="1:35" x14ac:dyDescent="0.25">
      <c r="A220" s="167"/>
      <c r="B220" s="55" t="s">
        <v>96</v>
      </c>
      <c r="C220" s="55"/>
      <c r="D220" s="55"/>
      <c r="E220" s="55"/>
      <c r="F220" s="55" t="s">
        <v>70</v>
      </c>
      <c r="G220" s="10" t="e">
        <f t="shared" si="247"/>
        <v>#DIV/0!</v>
      </c>
      <c r="H220" s="11" t="e">
        <f t="shared" si="248"/>
        <v>#DIV/0!</v>
      </c>
      <c r="I220" s="12" t="e">
        <f t="shared" si="249"/>
        <v>#DIV/0!</v>
      </c>
      <c r="J220" s="12" t="e">
        <f t="shared" si="250"/>
        <v>#DIV/0!</v>
      </c>
      <c r="K220" s="12" t="e">
        <f t="shared" si="251"/>
        <v>#DIV/0!</v>
      </c>
      <c r="L220" s="18" t="e">
        <f t="shared" si="252"/>
        <v>#DIV/0!</v>
      </c>
      <c r="M220" s="18" t="e">
        <f t="shared" si="253"/>
        <v>#DIV/0!</v>
      </c>
      <c r="N220" s="18" t="e">
        <f t="shared" si="254"/>
        <v>#DIV/0!</v>
      </c>
      <c r="O220" s="16" t="e">
        <f t="shared" si="255"/>
        <v>#DIV/0!</v>
      </c>
      <c r="P220" s="16" t="e">
        <f t="shared" si="256"/>
        <v>#DIV/0!</v>
      </c>
      <c r="Q220" s="16" t="e">
        <f t="shared" si="257"/>
        <v>#DIV/0!</v>
      </c>
      <c r="R220" s="60"/>
      <c r="S220" s="61"/>
      <c r="T220" s="61"/>
      <c r="U220" s="60"/>
      <c r="V220" s="124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</row>
    <row r="221" spans="1:35" x14ac:dyDescent="0.25">
      <c r="A221" s="167"/>
      <c r="B221" s="55" t="s">
        <v>481</v>
      </c>
      <c r="C221" s="55"/>
      <c r="D221" s="55"/>
      <c r="E221" s="55"/>
      <c r="F221" s="55" t="s">
        <v>69</v>
      </c>
      <c r="G221" s="10" t="e">
        <f t="shared" si="247"/>
        <v>#DIV/0!</v>
      </c>
      <c r="H221" s="11" t="e">
        <f t="shared" si="248"/>
        <v>#DIV/0!</v>
      </c>
      <c r="I221" s="12" t="e">
        <f t="shared" si="249"/>
        <v>#DIV/0!</v>
      </c>
      <c r="J221" s="12" t="e">
        <f t="shared" si="250"/>
        <v>#DIV/0!</v>
      </c>
      <c r="K221" s="12" t="e">
        <f t="shared" si="251"/>
        <v>#DIV/0!</v>
      </c>
      <c r="L221" s="18" t="e">
        <f t="shared" si="252"/>
        <v>#DIV/0!</v>
      </c>
      <c r="M221" s="18" t="e">
        <f t="shared" si="253"/>
        <v>#DIV/0!</v>
      </c>
      <c r="N221" s="18" t="e">
        <f t="shared" si="254"/>
        <v>#DIV/0!</v>
      </c>
      <c r="O221" s="16" t="e">
        <f t="shared" si="255"/>
        <v>#DIV/0!</v>
      </c>
      <c r="P221" s="16" t="e">
        <f t="shared" si="256"/>
        <v>#DIV/0!</v>
      </c>
      <c r="Q221" s="16" t="e">
        <f t="shared" si="257"/>
        <v>#DIV/0!</v>
      </c>
      <c r="R221" s="60"/>
      <c r="S221" s="61"/>
      <c r="T221" s="61"/>
      <c r="U221" s="60"/>
      <c r="V221" s="124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</row>
    <row r="222" spans="1:35" x14ac:dyDescent="0.25">
      <c r="A222" s="167"/>
      <c r="B222" s="55" t="s">
        <v>482</v>
      </c>
      <c r="C222" s="55"/>
      <c r="D222" s="55"/>
      <c r="E222" s="55"/>
      <c r="F222" s="55" t="s">
        <v>68</v>
      </c>
      <c r="G222" s="10" t="e">
        <f t="shared" si="247"/>
        <v>#DIV/0!</v>
      </c>
      <c r="H222" s="11" t="e">
        <f t="shared" si="248"/>
        <v>#DIV/0!</v>
      </c>
      <c r="I222" s="12" t="e">
        <f t="shared" si="249"/>
        <v>#DIV/0!</v>
      </c>
      <c r="J222" s="12" t="e">
        <f t="shared" si="250"/>
        <v>#DIV/0!</v>
      </c>
      <c r="K222" s="12" t="e">
        <f t="shared" si="251"/>
        <v>#DIV/0!</v>
      </c>
      <c r="L222" s="18" t="e">
        <f t="shared" si="252"/>
        <v>#DIV/0!</v>
      </c>
      <c r="M222" s="18" t="e">
        <f t="shared" si="253"/>
        <v>#DIV/0!</v>
      </c>
      <c r="N222" s="18" t="e">
        <f t="shared" si="254"/>
        <v>#DIV/0!</v>
      </c>
      <c r="O222" s="16" t="e">
        <f t="shared" si="255"/>
        <v>#DIV/0!</v>
      </c>
      <c r="P222" s="16" t="e">
        <f t="shared" si="256"/>
        <v>#DIV/0!</v>
      </c>
      <c r="Q222" s="16" t="e">
        <f t="shared" si="257"/>
        <v>#DIV/0!</v>
      </c>
      <c r="R222" s="60"/>
      <c r="S222" s="61"/>
      <c r="T222" s="61"/>
      <c r="U222" s="60"/>
      <c r="V222" s="124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</row>
    <row r="223" spans="1:35" x14ac:dyDescent="0.25">
      <c r="A223" s="166" t="s">
        <v>94</v>
      </c>
      <c r="B223" s="55" t="s">
        <v>479</v>
      </c>
      <c r="C223" s="55"/>
      <c r="D223" s="55"/>
      <c r="E223" s="55"/>
      <c r="F223" s="55" t="s">
        <v>68</v>
      </c>
      <c r="G223" s="10" t="e">
        <f t="shared" si="247"/>
        <v>#DIV/0!</v>
      </c>
      <c r="H223" s="11" t="e">
        <f t="shared" si="248"/>
        <v>#DIV/0!</v>
      </c>
      <c r="I223" s="12" t="e">
        <f t="shared" si="249"/>
        <v>#DIV/0!</v>
      </c>
      <c r="J223" s="12" t="e">
        <f t="shared" si="250"/>
        <v>#DIV/0!</v>
      </c>
      <c r="K223" s="12" t="e">
        <f t="shared" si="251"/>
        <v>#DIV/0!</v>
      </c>
      <c r="L223" s="18" t="e">
        <f t="shared" si="252"/>
        <v>#DIV/0!</v>
      </c>
      <c r="M223" s="18" t="e">
        <f t="shared" si="253"/>
        <v>#DIV/0!</v>
      </c>
      <c r="N223" s="18" t="e">
        <f t="shared" si="254"/>
        <v>#DIV/0!</v>
      </c>
      <c r="O223" s="16" t="e">
        <f t="shared" si="255"/>
        <v>#DIV/0!</v>
      </c>
      <c r="P223" s="16" t="e">
        <f t="shared" si="256"/>
        <v>#DIV/0!</v>
      </c>
      <c r="Q223" s="16" t="e">
        <f t="shared" si="257"/>
        <v>#DIV/0!</v>
      </c>
      <c r="R223" s="60"/>
      <c r="S223" s="61"/>
      <c r="T223" s="61"/>
      <c r="U223" s="60"/>
      <c r="V223" s="124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</row>
    <row r="224" spans="1:35" x14ac:dyDescent="0.25">
      <c r="A224" s="167"/>
      <c r="B224" s="55" t="s">
        <v>87</v>
      </c>
      <c r="C224" s="55"/>
      <c r="D224" s="55"/>
      <c r="E224" s="55"/>
      <c r="F224" s="55" t="s">
        <v>69</v>
      </c>
      <c r="G224" s="10" t="e">
        <f t="shared" si="247"/>
        <v>#DIV/0!</v>
      </c>
      <c r="H224" s="11" t="e">
        <f t="shared" si="248"/>
        <v>#DIV/0!</v>
      </c>
      <c r="I224" s="12" t="e">
        <f t="shared" si="249"/>
        <v>#DIV/0!</v>
      </c>
      <c r="J224" s="12" t="e">
        <f t="shared" si="250"/>
        <v>#DIV/0!</v>
      </c>
      <c r="K224" s="12" t="e">
        <f t="shared" si="251"/>
        <v>#DIV/0!</v>
      </c>
      <c r="L224" s="18" t="e">
        <f t="shared" si="252"/>
        <v>#DIV/0!</v>
      </c>
      <c r="M224" s="18" t="e">
        <f t="shared" si="253"/>
        <v>#DIV/0!</v>
      </c>
      <c r="N224" s="18" t="e">
        <f t="shared" si="254"/>
        <v>#DIV/0!</v>
      </c>
      <c r="O224" s="16" t="e">
        <f t="shared" si="255"/>
        <v>#DIV/0!</v>
      </c>
      <c r="P224" s="16" t="e">
        <f t="shared" si="256"/>
        <v>#DIV/0!</v>
      </c>
      <c r="Q224" s="16" t="e">
        <f t="shared" si="257"/>
        <v>#DIV/0!</v>
      </c>
      <c r="R224" s="60"/>
      <c r="S224" s="61"/>
      <c r="T224" s="61"/>
      <c r="U224" s="60"/>
      <c r="V224" s="124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</row>
    <row r="225" spans="1:35" s="79" customFormat="1" x14ac:dyDescent="0.25">
      <c r="A225" s="167"/>
      <c r="B225" s="55" t="s">
        <v>98</v>
      </c>
      <c r="C225" s="55"/>
      <c r="D225" s="55"/>
      <c r="E225" s="55"/>
      <c r="F225" s="55"/>
      <c r="G225" s="72" t="e">
        <f t="shared" si="247"/>
        <v>#DIV/0!</v>
      </c>
      <c r="H225" s="73" t="e">
        <f t="shared" si="248"/>
        <v>#DIV/0!</v>
      </c>
      <c r="I225" s="74" t="e">
        <f t="shared" si="249"/>
        <v>#DIV/0!</v>
      </c>
      <c r="J225" s="74" t="e">
        <f t="shared" si="250"/>
        <v>#DIV/0!</v>
      </c>
      <c r="K225" s="74" t="e">
        <f t="shared" si="251"/>
        <v>#DIV/0!</v>
      </c>
      <c r="L225" s="18" t="e">
        <f t="shared" si="252"/>
        <v>#DIV/0!</v>
      </c>
      <c r="M225" s="18" t="e">
        <f t="shared" si="253"/>
        <v>#DIV/0!</v>
      </c>
      <c r="N225" s="18" t="e">
        <f t="shared" si="254"/>
        <v>#DIV/0!</v>
      </c>
      <c r="O225" s="16" t="e">
        <f t="shared" si="255"/>
        <v>#DIV/0!</v>
      </c>
      <c r="P225" s="16" t="e">
        <f t="shared" si="256"/>
        <v>#DIV/0!</v>
      </c>
      <c r="Q225" s="16" t="e">
        <f t="shared" si="257"/>
        <v>#DIV/0!</v>
      </c>
      <c r="R225" s="60"/>
      <c r="S225" s="61"/>
      <c r="T225" s="61"/>
      <c r="U225" s="60"/>
      <c r="V225" s="124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</row>
    <row r="226" spans="1:35" x14ac:dyDescent="0.25">
      <c r="A226" s="167"/>
      <c r="B226" s="55" t="s">
        <v>480</v>
      </c>
      <c r="C226" s="55"/>
      <c r="D226" s="55"/>
      <c r="E226" s="55"/>
      <c r="F226" s="55" t="s">
        <v>68</v>
      </c>
      <c r="G226" s="10" t="e">
        <f t="shared" si="247"/>
        <v>#DIV/0!</v>
      </c>
      <c r="H226" s="11" t="e">
        <f t="shared" si="248"/>
        <v>#DIV/0!</v>
      </c>
      <c r="I226" s="12" t="e">
        <f t="shared" si="249"/>
        <v>#DIV/0!</v>
      </c>
      <c r="J226" s="12" t="e">
        <f t="shared" si="250"/>
        <v>#DIV/0!</v>
      </c>
      <c r="K226" s="12" t="e">
        <f t="shared" si="251"/>
        <v>#DIV/0!</v>
      </c>
      <c r="L226" s="18" t="e">
        <f t="shared" si="252"/>
        <v>#DIV/0!</v>
      </c>
      <c r="M226" s="18" t="e">
        <f t="shared" si="253"/>
        <v>#DIV/0!</v>
      </c>
      <c r="N226" s="18" t="e">
        <f t="shared" si="254"/>
        <v>#DIV/0!</v>
      </c>
      <c r="O226" s="16" t="e">
        <f t="shared" si="255"/>
        <v>#DIV/0!</v>
      </c>
      <c r="P226" s="16" t="e">
        <f t="shared" si="256"/>
        <v>#DIV/0!</v>
      </c>
      <c r="Q226" s="16" t="e">
        <f t="shared" si="257"/>
        <v>#DIV/0!</v>
      </c>
      <c r="R226" s="60"/>
      <c r="S226" s="61"/>
      <c r="T226" s="61"/>
      <c r="U226" s="60"/>
      <c r="V226" s="124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</row>
    <row r="227" spans="1:35" s="56" customFormat="1" x14ac:dyDescent="0.25">
      <c r="A227" s="167"/>
      <c r="B227" s="55" t="s">
        <v>88</v>
      </c>
      <c r="C227" s="55"/>
      <c r="D227" s="55"/>
      <c r="E227" s="55"/>
      <c r="F227" s="55"/>
      <c r="G227" s="62" t="e">
        <f t="shared" si="247"/>
        <v>#DIV/0!</v>
      </c>
      <c r="H227" s="57" t="e">
        <f t="shared" si="248"/>
        <v>#DIV/0!</v>
      </c>
      <c r="I227" s="58" t="e">
        <f t="shared" si="249"/>
        <v>#DIV/0!</v>
      </c>
      <c r="J227" s="58" t="e">
        <f t="shared" si="250"/>
        <v>#DIV/0!</v>
      </c>
      <c r="K227" s="58" t="e">
        <f t="shared" si="251"/>
        <v>#DIV/0!</v>
      </c>
      <c r="L227" s="18" t="e">
        <f t="shared" si="252"/>
        <v>#DIV/0!</v>
      </c>
      <c r="M227" s="18" t="e">
        <f t="shared" si="253"/>
        <v>#DIV/0!</v>
      </c>
      <c r="N227" s="18" t="e">
        <f t="shared" si="254"/>
        <v>#DIV/0!</v>
      </c>
      <c r="O227" s="16" t="e">
        <f t="shared" si="255"/>
        <v>#DIV/0!</v>
      </c>
      <c r="P227" s="16" t="e">
        <f t="shared" si="256"/>
        <v>#DIV/0!</v>
      </c>
      <c r="Q227" s="16" t="e">
        <f t="shared" si="257"/>
        <v>#DIV/0!</v>
      </c>
      <c r="R227" s="60"/>
      <c r="S227" s="61"/>
      <c r="T227" s="61"/>
      <c r="U227" s="60"/>
      <c r="V227" s="124"/>
    </row>
    <row r="228" spans="1:35" x14ac:dyDescent="0.25">
      <c r="A228" s="167"/>
      <c r="B228" s="55" t="s">
        <v>89</v>
      </c>
      <c r="C228" s="55"/>
      <c r="D228" s="55"/>
      <c r="E228" s="55"/>
      <c r="F228" s="55" t="s">
        <v>68</v>
      </c>
      <c r="G228" s="10" t="e">
        <f t="shared" si="247"/>
        <v>#DIV/0!</v>
      </c>
      <c r="H228" s="11" t="e">
        <f t="shared" si="248"/>
        <v>#DIV/0!</v>
      </c>
      <c r="I228" s="12" t="e">
        <f t="shared" si="249"/>
        <v>#DIV/0!</v>
      </c>
      <c r="J228" s="12" t="e">
        <f t="shared" si="250"/>
        <v>#DIV/0!</v>
      </c>
      <c r="K228" s="12" t="e">
        <f t="shared" si="251"/>
        <v>#DIV/0!</v>
      </c>
      <c r="L228" s="18" t="e">
        <f t="shared" si="252"/>
        <v>#DIV/0!</v>
      </c>
      <c r="M228" s="18" t="e">
        <f t="shared" si="253"/>
        <v>#DIV/0!</v>
      </c>
      <c r="N228" s="18" t="e">
        <f t="shared" si="254"/>
        <v>#DIV/0!</v>
      </c>
      <c r="O228" s="16" t="e">
        <f t="shared" si="255"/>
        <v>#DIV/0!</v>
      </c>
      <c r="P228" s="16" t="e">
        <f t="shared" si="256"/>
        <v>#DIV/0!</v>
      </c>
      <c r="Q228" s="16" t="e">
        <f t="shared" si="257"/>
        <v>#DIV/0!</v>
      </c>
      <c r="R228" s="60"/>
      <c r="S228" s="61"/>
      <c r="T228" s="61"/>
      <c r="U228" s="60"/>
      <c r="V228" s="124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</row>
    <row r="229" spans="1:35" x14ac:dyDescent="0.25">
      <c r="A229" s="167"/>
      <c r="B229" s="55" t="s">
        <v>90</v>
      </c>
      <c r="C229" s="55"/>
      <c r="D229" s="55"/>
      <c r="E229" s="55"/>
      <c r="F229" s="55" t="s">
        <v>70</v>
      </c>
      <c r="G229" s="10" t="e">
        <f t="shared" si="247"/>
        <v>#DIV/0!</v>
      </c>
      <c r="H229" s="11" t="e">
        <f t="shared" si="248"/>
        <v>#DIV/0!</v>
      </c>
      <c r="I229" s="12" t="e">
        <f t="shared" si="249"/>
        <v>#DIV/0!</v>
      </c>
      <c r="J229" s="12" t="e">
        <f t="shared" si="250"/>
        <v>#DIV/0!</v>
      </c>
      <c r="K229" s="12" t="e">
        <f t="shared" si="251"/>
        <v>#DIV/0!</v>
      </c>
      <c r="L229" s="18" t="e">
        <f t="shared" si="252"/>
        <v>#DIV/0!</v>
      </c>
      <c r="M229" s="18" t="e">
        <f t="shared" si="253"/>
        <v>#DIV/0!</v>
      </c>
      <c r="N229" s="18" t="e">
        <f t="shared" si="254"/>
        <v>#DIV/0!</v>
      </c>
      <c r="O229" s="16" t="e">
        <f t="shared" si="255"/>
        <v>#DIV/0!</v>
      </c>
      <c r="P229" s="16" t="e">
        <f t="shared" si="256"/>
        <v>#DIV/0!</v>
      </c>
      <c r="Q229" s="16" t="e">
        <f t="shared" si="257"/>
        <v>#DIV/0!</v>
      </c>
      <c r="R229" s="60"/>
      <c r="S229" s="61"/>
      <c r="T229" s="61"/>
      <c r="U229" s="60"/>
      <c r="V229" s="124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</row>
    <row r="230" spans="1:35" x14ac:dyDescent="0.25">
      <c r="A230" s="167"/>
      <c r="B230" s="55" t="s">
        <v>91</v>
      </c>
      <c r="C230" s="55"/>
      <c r="D230" s="55"/>
      <c r="E230" s="55"/>
      <c r="F230" s="55" t="s">
        <v>69</v>
      </c>
      <c r="G230" s="10" t="e">
        <f t="shared" si="247"/>
        <v>#DIV/0!</v>
      </c>
      <c r="H230" s="11" t="e">
        <f t="shared" si="248"/>
        <v>#DIV/0!</v>
      </c>
      <c r="I230" s="12" t="e">
        <f t="shared" si="249"/>
        <v>#DIV/0!</v>
      </c>
      <c r="J230" s="12" t="e">
        <f t="shared" si="250"/>
        <v>#DIV/0!</v>
      </c>
      <c r="K230" s="12" t="e">
        <f t="shared" si="251"/>
        <v>#DIV/0!</v>
      </c>
      <c r="L230" s="18" t="e">
        <f t="shared" si="252"/>
        <v>#DIV/0!</v>
      </c>
      <c r="M230" s="18" t="e">
        <f t="shared" si="253"/>
        <v>#DIV/0!</v>
      </c>
      <c r="N230" s="18" t="e">
        <f t="shared" si="254"/>
        <v>#DIV/0!</v>
      </c>
      <c r="O230" s="16" t="e">
        <f t="shared" si="255"/>
        <v>#DIV/0!</v>
      </c>
      <c r="P230" s="16" t="e">
        <f t="shared" si="256"/>
        <v>#DIV/0!</v>
      </c>
      <c r="Q230" s="16" t="e">
        <f t="shared" si="257"/>
        <v>#DIV/0!</v>
      </c>
      <c r="R230" s="60"/>
      <c r="S230" s="61"/>
      <c r="T230" s="61"/>
      <c r="U230" s="60"/>
      <c r="V230" s="124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</row>
    <row r="231" spans="1:35" x14ac:dyDescent="0.25">
      <c r="A231" s="167"/>
      <c r="B231" s="55" t="s">
        <v>101</v>
      </c>
      <c r="C231" s="55"/>
      <c r="D231" s="55"/>
      <c r="E231" s="55"/>
      <c r="F231" s="55" t="s">
        <v>69</v>
      </c>
      <c r="G231" s="10" t="e">
        <f t="shared" si="247"/>
        <v>#DIV/0!</v>
      </c>
      <c r="H231" s="11" t="e">
        <f t="shared" si="248"/>
        <v>#DIV/0!</v>
      </c>
      <c r="I231" s="12" t="e">
        <f t="shared" si="249"/>
        <v>#DIV/0!</v>
      </c>
      <c r="J231" s="12" t="e">
        <f t="shared" si="250"/>
        <v>#DIV/0!</v>
      </c>
      <c r="K231" s="12" t="e">
        <f t="shared" si="251"/>
        <v>#DIV/0!</v>
      </c>
      <c r="L231" s="18" t="e">
        <f t="shared" si="252"/>
        <v>#DIV/0!</v>
      </c>
      <c r="M231" s="18" t="e">
        <f t="shared" si="253"/>
        <v>#DIV/0!</v>
      </c>
      <c r="N231" s="18" t="e">
        <f t="shared" si="254"/>
        <v>#DIV/0!</v>
      </c>
      <c r="O231" s="16" t="e">
        <f t="shared" si="255"/>
        <v>#DIV/0!</v>
      </c>
      <c r="P231" s="16" t="e">
        <f t="shared" si="256"/>
        <v>#DIV/0!</v>
      </c>
      <c r="Q231" s="16" t="e">
        <f t="shared" si="257"/>
        <v>#DIV/0!</v>
      </c>
      <c r="R231" s="60"/>
      <c r="S231" s="61"/>
      <c r="T231" s="61"/>
      <c r="U231" s="60"/>
      <c r="V231" s="124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</row>
    <row r="232" spans="1:35" s="56" customFormat="1" x14ac:dyDescent="0.25">
      <c r="A232" s="167"/>
      <c r="B232" s="55" t="s">
        <v>92</v>
      </c>
      <c r="C232" s="55"/>
      <c r="D232" s="55"/>
      <c r="E232" s="55"/>
      <c r="F232" s="55"/>
      <c r="G232" s="62" t="e">
        <f t="shared" si="247"/>
        <v>#DIV/0!</v>
      </c>
      <c r="H232" s="57" t="e">
        <f t="shared" si="248"/>
        <v>#DIV/0!</v>
      </c>
      <c r="I232" s="58" t="e">
        <f t="shared" si="249"/>
        <v>#DIV/0!</v>
      </c>
      <c r="J232" s="58" t="e">
        <f t="shared" si="250"/>
        <v>#DIV/0!</v>
      </c>
      <c r="K232" s="58" t="e">
        <f t="shared" si="251"/>
        <v>#DIV/0!</v>
      </c>
      <c r="L232" s="18" t="e">
        <f t="shared" si="252"/>
        <v>#DIV/0!</v>
      </c>
      <c r="M232" s="18" t="e">
        <f t="shared" si="253"/>
        <v>#DIV/0!</v>
      </c>
      <c r="N232" s="18" t="e">
        <f t="shared" si="254"/>
        <v>#DIV/0!</v>
      </c>
      <c r="O232" s="16" t="e">
        <f t="shared" si="255"/>
        <v>#DIV/0!</v>
      </c>
      <c r="P232" s="16" t="e">
        <f t="shared" si="256"/>
        <v>#DIV/0!</v>
      </c>
      <c r="Q232" s="16" t="e">
        <f t="shared" si="257"/>
        <v>#DIV/0!</v>
      </c>
      <c r="R232" s="60"/>
      <c r="S232" s="61"/>
      <c r="T232" s="61"/>
      <c r="U232" s="60"/>
      <c r="V232" s="124"/>
    </row>
    <row r="233" spans="1:35" s="56" customFormat="1" x14ac:dyDescent="0.25">
      <c r="A233" s="167"/>
      <c r="B233" s="55" t="s">
        <v>93</v>
      </c>
      <c r="C233" s="55"/>
      <c r="D233" s="55"/>
      <c r="E233" s="55"/>
      <c r="F233" s="55"/>
      <c r="G233" s="62" t="e">
        <f t="shared" ref="G233:G235" si="258">(((1/C233)+(1/D233)+(1/E233)))</f>
        <v>#DIV/0!</v>
      </c>
      <c r="H233" s="57" t="e">
        <f t="shared" ref="H233:H235" si="259">G233-1</f>
        <v>#DIV/0!</v>
      </c>
      <c r="I233" s="58" t="e">
        <f t="shared" ref="I233:I235" si="260">C233*G233</f>
        <v>#DIV/0!</v>
      </c>
      <c r="J233" s="58" t="e">
        <f t="shared" ref="J233:J235" si="261">D233*G233</f>
        <v>#DIV/0!</v>
      </c>
      <c r="K233" s="58" t="e">
        <f t="shared" ref="K233:K235" si="262">E233*G233</f>
        <v>#DIV/0!</v>
      </c>
      <c r="L233" s="18" t="e">
        <f t="shared" ref="L233:L235" si="263">(1/C233)</f>
        <v>#DIV/0!</v>
      </c>
      <c r="M233" s="18" t="e">
        <f t="shared" ref="M233:M235" si="264">(1/D233)</f>
        <v>#DIV/0!</v>
      </c>
      <c r="N233" s="18" t="e">
        <f t="shared" ref="N233:N235" si="265">(1/E233)</f>
        <v>#DIV/0!</v>
      </c>
      <c r="O233" s="16" t="e">
        <f t="shared" ref="O233:O235" si="266">(1/I233)</f>
        <v>#DIV/0!</v>
      </c>
      <c r="P233" s="16" t="e">
        <f t="shared" ref="P233:P235" si="267">(1/J233)</f>
        <v>#DIV/0!</v>
      </c>
      <c r="Q233" s="16" t="e">
        <f t="shared" ref="Q233:Q235" si="268">(1/K233)</f>
        <v>#DIV/0!</v>
      </c>
      <c r="R233" s="60"/>
      <c r="S233" s="61"/>
      <c r="T233" s="61"/>
      <c r="U233" s="60"/>
      <c r="V233" s="124"/>
    </row>
    <row r="234" spans="1:35" s="56" customFormat="1" x14ac:dyDescent="0.25">
      <c r="A234" s="167"/>
      <c r="B234" s="55" t="s">
        <v>99</v>
      </c>
      <c r="C234" s="55"/>
      <c r="D234" s="55"/>
      <c r="E234" s="55"/>
      <c r="F234" s="55"/>
      <c r="G234" s="62" t="e">
        <f t="shared" si="258"/>
        <v>#DIV/0!</v>
      </c>
      <c r="H234" s="57" t="e">
        <f t="shared" si="259"/>
        <v>#DIV/0!</v>
      </c>
      <c r="I234" s="58" t="e">
        <f t="shared" si="260"/>
        <v>#DIV/0!</v>
      </c>
      <c r="J234" s="58" t="e">
        <f t="shared" si="261"/>
        <v>#DIV/0!</v>
      </c>
      <c r="K234" s="58" t="e">
        <f t="shared" si="262"/>
        <v>#DIV/0!</v>
      </c>
      <c r="L234" s="18" t="e">
        <f t="shared" si="263"/>
        <v>#DIV/0!</v>
      </c>
      <c r="M234" s="18" t="e">
        <f t="shared" si="264"/>
        <v>#DIV/0!</v>
      </c>
      <c r="N234" s="18" t="e">
        <f t="shared" si="265"/>
        <v>#DIV/0!</v>
      </c>
      <c r="O234" s="16" t="e">
        <f t="shared" si="266"/>
        <v>#DIV/0!</v>
      </c>
      <c r="P234" s="16" t="e">
        <f t="shared" si="267"/>
        <v>#DIV/0!</v>
      </c>
      <c r="Q234" s="16" t="e">
        <f t="shared" si="268"/>
        <v>#DIV/0!</v>
      </c>
      <c r="R234" s="60"/>
      <c r="S234" s="61"/>
      <c r="T234" s="61"/>
      <c r="U234" s="60"/>
      <c r="V234" s="124"/>
    </row>
    <row r="235" spans="1:35" x14ac:dyDescent="0.25">
      <c r="A235" s="167"/>
      <c r="B235" s="55" t="s">
        <v>100</v>
      </c>
      <c r="C235" s="55"/>
      <c r="D235" s="55"/>
      <c r="E235" s="55"/>
      <c r="F235" s="55" t="s">
        <v>70</v>
      </c>
      <c r="G235" s="62" t="e">
        <f t="shared" si="258"/>
        <v>#DIV/0!</v>
      </c>
      <c r="H235" s="57" t="e">
        <f t="shared" si="259"/>
        <v>#DIV/0!</v>
      </c>
      <c r="I235" s="58" t="e">
        <f t="shared" si="260"/>
        <v>#DIV/0!</v>
      </c>
      <c r="J235" s="58" t="e">
        <f t="shared" si="261"/>
        <v>#DIV/0!</v>
      </c>
      <c r="K235" s="58" t="e">
        <f t="shared" si="262"/>
        <v>#DIV/0!</v>
      </c>
      <c r="L235" s="18" t="e">
        <f t="shared" si="263"/>
        <v>#DIV/0!</v>
      </c>
      <c r="M235" s="18" t="e">
        <f t="shared" si="264"/>
        <v>#DIV/0!</v>
      </c>
      <c r="N235" s="18" t="e">
        <f t="shared" si="265"/>
        <v>#DIV/0!</v>
      </c>
      <c r="O235" s="16" t="e">
        <f t="shared" si="266"/>
        <v>#DIV/0!</v>
      </c>
      <c r="P235" s="16" t="e">
        <f t="shared" si="267"/>
        <v>#DIV/0!</v>
      </c>
      <c r="Q235" s="16" t="e">
        <f t="shared" si="268"/>
        <v>#DIV/0!</v>
      </c>
      <c r="R235" s="60"/>
      <c r="S235" s="61"/>
      <c r="T235" s="61"/>
      <c r="U235" s="60"/>
      <c r="V235" s="124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</row>
    <row r="236" spans="1:35" x14ac:dyDescent="0.25">
      <c r="A236" s="167"/>
      <c r="B236" s="55" t="s">
        <v>95</v>
      </c>
      <c r="C236" s="55"/>
      <c r="D236" s="55"/>
      <c r="E236" s="55"/>
      <c r="F236" s="55" t="s">
        <v>69</v>
      </c>
      <c r="G236" s="10" t="e">
        <f t="shared" ref="G236:G242" si="269">(((1/C236)+(1/D236)+(1/E236)))</f>
        <v>#DIV/0!</v>
      </c>
      <c r="H236" s="11" t="e">
        <f t="shared" ref="H236:H242" si="270">G236-1</f>
        <v>#DIV/0!</v>
      </c>
      <c r="I236" s="12" t="e">
        <f t="shared" ref="I236:I242" si="271">C236*G236</f>
        <v>#DIV/0!</v>
      </c>
      <c r="J236" s="12" t="e">
        <f t="shared" ref="J236:J242" si="272">D236*G236</f>
        <v>#DIV/0!</v>
      </c>
      <c r="K236" s="12" t="e">
        <f t="shared" ref="K236:K242" si="273">E236*G236</f>
        <v>#DIV/0!</v>
      </c>
      <c r="L236" s="18" t="e">
        <f t="shared" ref="L236:N242" si="274">(1/C236)</f>
        <v>#DIV/0!</v>
      </c>
      <c r="M236" s="18" t="e">
        <f t="shared" si="274"/>
        <v>#DIV/0!</v>
      </c>
      <c r="N236" s="18" t="e">
        <f t="shared" si="274"/>
        <v>#DIV/0!</v>
      </c>
      <c r="O236" s="16" t="e">
        <f t="shared" ref="O236:Q242" si="275">(1/I236)</f>
        <v>#DIV/0!</v>
      </c>
      <c r="P236" s="16" t="e">
        <f t="shared" si="275"/>
        <v>#DIV/0!</v>
      </c>
      <c r="Q236" s="16" t="e">
        <f t="shared" si="275"/>
        <v>#DIV/0!</v>
      </c>
      <c r="R236" s="60"/>
      <c r="S236" s="61"/>
      <c r="T236" s="61"/>
      <c r="U236" s="60"/>
      <c r="V236" s="124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</row>
    <row r="237" spans="1:35" x14ac:dyDescent="0.25">
      <c r="A237" s="167"/>
      <c r="B237" s="55" t="s">
        <v>96</v>
      </c>
      <c r="C237" s="55"/>
      <c r="D237" s="55"/>
      <c r="E237" s="55"/>
      <c r="F237" s="55" t="s">
        <v>69</v>
      </c>
      <c r="G237" s="10" t="e">
        <f t="shared" si="269"/>
        <v>#DIV/0!</v>
      </c>
      <c r="H237" s="11" t="e">
        <f t="shared" si="270"/>
        <v>#DIV/0!</v>
      </c>
      <c r="I237" s="12" t="e">
        <f t="shared" si="271"/>
        <v>#DIV/0!</v>
      </c>
      <c r="J237" s="12" t="e">
        <f t="shared" si="272"/>
        <v>#DIV/0!</v>
      </c>
      <c r="K237" s="12" t="e">
        <f t="shared" si="273"/>
        <v>#DIV/0!</v>
      </c>
      <c r="L237" s="18" t="e">
        <f t="shared" si="274"/>
        <v>#DIV/0!</v>
      </c>
      <c r="M237" s="18" t="e">
        <f t="shared" si="274"/>
        <v>#DIV/0!</v>
      </c>
      <c r="N237" s="18" t="e">
        <f t="shared" si="274"/>
        <v>#DIV/0!</v>
      </c>
      <c r="O237" s="16" t="e">
        <f t="shared" si="275"/>
        <v>#DIV/0!</v>
      </c>
      <c r="P237" s="16" t="e">
        <f t="shared" si="275"/>
        <v>#DIV/0!</v>
      </c>
      <c r="Q237" s="16" t="e">
        <f t="shared" si="275"/>
        <v>#DIV/0!</v>
      </c>
      <c r="R237" s="60"/>
      <c r="S237" s="61"/>
      <c r="T237" s="61"/>
      <c r="U237" s="60"/>
      <c r="V237" s="124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</row>
    <row r="238" spans="1:35" x14ac:dyDescent="0.25">
      <c r="A238" s="167"/>
      <c r="B238" s="55" t="s">
        <v>481</v>
      </c>
      <c r="C238" s="55"/>
      <c r="D238" s="55"/>
      <c r="E238" s="55"/>
      <c r="F238" s="55" t="s">
        <v>68</v>
      </c>
      <c r="G238" s="10" t="e">
        <f t="shared" si="269"/>
        <v>#DIV/0!</v>
      </c>
      <c r="H238" s="11" t="e">
        <f t="shared" si="270"/>
        <v>#DIV/0!</v>
      </c>
      <c r="I238" s="12" t="e">
        <f t="shared" si="271"/>
        <v>#DIV/0!</v>
      </c>
      <c r="J238" s="12" t="e">
        <f t="shared" si="272"/>
        <v>#DIV/0!</v>
      </c>
      <c r="K238" s="12" t="e">
        <f t="shared" si="273"/>
        <v>#DIV/0!</v>
      </c>
      <c r="L238" s="18" t="e">
        <f t="shared" si="274"/>
        <v>#DIV/0!</v>
      </c>
      <c r="M238" s="18" t="e">
        <f t="shared" si="274"/>
        <v>#DIV/0!</v>
      </c>
      <c r="N238" s="18" t="e">
        <f t="shared" si="274"/>
        <v>#DIV/0!</v>
      </c>
      <c r="O238" s="16" t="e">
        <f t="shared" si="275"/>
        <v>#DIV/0!</v>
      </c>
      <c r="P238" s="16" t="e">
        <f t="shared" si="275"/>
        <v>#DIV/0!</v>
      </c>
      <c r="Q238" s="16" t="e">
        <f t="shared" si="275"/>
        <v>#DIV/0!</v>
      </c>
      <c r="R238" s="60"/>
      <c r="S238" s="61"/>
      <c r="T238" s="61"/>
      <c r="U238" s="60"/>
      <c r="V238" s="124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</row>
    <row r="239" spans="1:35" x14ac:dyDescent="0.25">
      <c r="A239" s="167"/>
      <c r="B239" s="55" t="s">
        <v>482</v>
      </c>
      <c r="C239" s="55"/>
      <c r="D239" s="55"/>
      <c r="E239" s="55"/>
      <c r="F239" s="55" t="s">
        <v>69</v>
      </c>
      <c r="G239" s="10" t="e">
        <f t="shared" si="269"/>
        <v>#DIV/0!</v>
      </c>
      <c r="H239" s="11" t="e">
        <f t="shared" si="270"/>
        <v>#DIV/0!</v>
      </c>
      <c r="I239" s="12" t="e">
        <f t="shared" si="271"/>
        <v>#DIV/0!</v>
      </c>
      <c r="J239" s="12" t="e">
        <f t="shared" si="272"/>
        <v>#DIV/0!</v>
      </c>
      <c r="K239" s="12" t="e">
        <f t="shared" si="273"/>
        <v>#DIV/0!</v>
      </c>
      <c r="L239" s="18" t="e">
        <f t="shared" si="274"/>
        <v>#DIV/0!</v>
      </c>
      <c r="M239" s="18" t="e">
        <f t="shared" si="274"/>
        <v>#DIV/0!</v>
      </c>
      <c r="N239" s="18" t="e">
        <f t="shared" si="274"/>
        <v>#DIV/0!</v>
      </c>
      <c r="O239" s="16" t="e">
        <f t="shared" si="275"/>
        <v>#DIV/0!</v>
      </c>
      <c r="P239" s="16" t="e">
        <f t="shared" si="275"/>
        <v>#DIV/0!</v>
      </c>
      <c r="Q239" s="16" t="e">
        <f t="shared" si="275"/>
        <v>#DIV/0!</v>
      </c>
      <c r="R239" s="60"/>
      <c r="S239" s="61"/>
      <c r="T239" s="61"/>
      <c r="U239" s="60"/>
      <c r="V239" s="124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</row>
    <row r="240" spans="1:35" x14ac:dyDescent="0.25">
      <c r="A240" s="166" t="s">
        <v>95</v>
      </c>
      <c r="B240" s="55" t="s">
        <v>87</v>
      </c>
      <c r="C240" s="55"/>
      <c r="D240" s="55"/>
      <c r="E240" s="55"/>
      <c r="F240" s="55" t="s">
        <v>70</v>
      </c>
      <c r="G240" s="10" t="e">
        <f t="shared" si="269"/>
        <v>#DIV/0!</v>
      </c>
      <c r="H240" s="11" t="e">
        <f t="shared" si="270"/>
        <v>#DIV/0!</v>
      </c>
      <c r="I240" s="12" t="e">
        <f t="shared" si="271"/>
        <v>#DIV/0!</v>
      </c>
      <c r="J240" s="12" t="e">
        <f t="shared" si="272"/>
        <v>#DIV/0!</v>
      </c>
      <c r="K240" s="12" t="e">
        <f t="shared" si="273"/>
        <v>#DIV/0!</v>
      </c>
      <c r="L240" s="18" t="e">
        <f t="shared" si="274"/>
        <v>#DIV/0!</v>
      </c>
      <c r="M240" s="18" t="e">
        <f t="shared" si="274"/>
        <v>#DIV/0!</v>
      </c>
      <c r="N240" s="18" t="e">
        <f t="shared" si="274"/>
        <v>#DIV/0!</v>
      </c>
      <c r="O240" s="16" t="e">
        <f t="shared" si="275"/>
        <v>#DIV/0!</v>
      </c>
      <c r="P240" s="16" t="e">
        <f t="shared" si="275"/>
        <v>#DIV/0!</v>
      </c>
      <c r="Q240" s="16" t="e">
        <f t="shared" si="275"/>
        <v>#DIV/0!</v>
      </c>
      <c r="R240" s="60"/>
      <c r="S240" s="61"/>
      <c r="T240" s="61"/>
      <c r="U240" s="60"/>
      <c r="V240" s="124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</row>
    <row r="241" spans="1:35" s="79" customFormat="1" x14ac:dyDescent="0.25">
      <c r="A241" s="166"/>
      <c r="B241" s="55" t="s">
        <v>479</v>
      </c>
      <c r="C241" s="55"/>
      <c r="D241" s="55"/>
      <c r="E241" s="55"/>
      <c r="F241" s="55"/>
      <c r="G241" s="72" t="e">
        <f t="shared" si="269"/>
        <v>#DIV/0!</v>
      </c>
      <c r="H241" s="73" t="e">
        <f t="shared" si="270"/>
        <v>#DIV/0!</v>
      </c>
      <c r="I241" s="74" t="e">
        <f t="shared" si="271"/>
        <v>#DIV/0!</v>
      </c>
      <c r="J241" s="74" t="e">
        <f t="shared" si="272"/>
        <v>#DIV/0!</v>
      </c>
      <c r="K241" s="74" t="e">
        <f t="shared" si="273"/>
        <v>#DIV/0!</v>
      </c>
      <c r="L241" s="18" t="e">
        <f t="shared" si="274"/>
        <v>#DIV/0!</v>
      </c>
      <c r="M241" s="18" t="e">
        <f t="shared" si="274"/>
        <v>#DIV/0!</v>
      </c>
      <c r="N241" s="18" t="e">
        <f t="shared" si="274"/>
        <v>#DIV/0!</v>
      </c>
      <c r="O241" s="16" t="e">
        <f t="shared" si="275"/>
        <v>#DIV/0!</v>
      </c>
      <c r="P241" s="16" t="e">
        <f t="shared" si="275"/>
        <v>#DIV/0!</v>
      </c>
      <c r="Q241" s="16" t="e">
        <f t="shared" si="275"/>
        <v>#DIV/0!</v>
      </c>
      <c r="R241" s="60"/>
      <c r="S241" s="61"/>
      <c r="T241" s="61"/>
      <c r="U241" s="60"/>
      <c r="V241" s="124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</row>
    <row r="242" spans="1:35" x14ac:dyDescent="0.25">
      <c r="A242" s="167"/>
      <c r="B242" s="55" t="s">
        <v>98</v>
      </c>
      <c r="C242" s="55"/>
      <c r="D242" s="55"/>
      <c r="E242" s="55"/>
      <c r="F242" s="55" t="s">
        <v>69</v>
      </c>
      <c r="G242" s="10" t="e">
        <f t="shared" si="269"/>
        <v>#DIV/0!</v>
      </c>
      <c r="H242" s="11" t="e">
        <f t="shared" si="270"/>
        <v>#DIV/0!</v>
      </c>
      <c r="I242" s="12" t="e">
        <f t="shared" si="271"/>
        <v>#DIV/0!</v>
      </c>
      <c r="J242" s="12" t="e">
        <f t="shared" si="272"/>
        <v>#DIV/0!</v>
      </c>
      <c r="K242" s="12" t="e">
        <f t="shared" si="273"/>
        <v>#DIV/0!</v>
      </c>
      <c r="L242" s="18" t="e">
        <f t="shared" si="274"/>
        <v>#DIV/0!</v>
      </c>
      <c r="M242" s="18" t="e">
        <f t="shared" si="274"/>
        <v>#DIV/0!</v>
      </c>
      <c r="N242" s="18" t="e">
        <f t="shared" si="274"/>
        <v>#DIV/0!</v>
      </c>
      <c r="O242" s="16" t="e">
        <f t="shared" si="275"/>
        <v>#DIV/0!</v>
      </c>
      <c r="P242" s="16" t="e">
        <f t="shared" si="275"/>
        <v>#DIV/0!</v>
      </c>
      <c r="Q242" s="16" t="e">
        <f t="shared" si="275"/>
        <v>#DIV/0!</v>
      </c>
      <c r="R242" s="60"/>
      <c r="S242" s="61"/>
      <c r="T242" s="61"/>
      <c r="U242" s="60"/>
      <c r="V242" s="124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</row>
    <row r="243" spans="1:35" s="79" customFormat="1" x14ac:dyDescent="0.25">
      <c r="A243" s="167"/>
      <c r="B243" s="55" t="s">
        <v>480</v>
      </c>
      <c r="C243" s="55"/>
      <c r="D243" s="55"/>
      <c r="E243" s="55"/>
      <c r="F243" s="55"/>
      <c r="G243" s="10" t="e">
        <f t="shared" ref="G243" si="276">(((1/C243)+(1/D243)+(1/E243)))</f>
        <v>#DIV/0!</v>
      </c>
      <c r="H243" s="11" t="e">
        <f t="shared" ref="H243" si="277">G243-1</f>
        <v>#DIV/0!</v>
      </c>
      <c r="I243" s="12" t="e">
        <f t="shared" ref="I243" si="278">C243*G243</f>
        <v>#DIV/0!</v>
      </c>
      <c r="J243" s="12" t="e">
        <f t="shared" ref="J243" si="279">D243*G243</f>
        <v>#DIV/0!</v>
      </c>
      <c r="K243" s="12" t="e">
        <f t="shared" ref="K243" si="280">E243*G243</f>
        <v>#DIV/0!</v>
      </c>
      <c r="L243" s="18" t="e">
        <f t="shared" ref="L243" si="281">(1/C243)</f>
        <v>#DIV/0!</v>
      </c>
      <c r="M243" s="18" t="e">
        <f t="shared" ref="M243" si="282">(1/D243)</f>
        <v>#DIV/0!</v>
      </c>
      <c r="N243" s="18" t="e">
        <f t="shared" ref="N243" si="283">(1/E243)</f>
        <v>#DIV/0!</v>
      </c>
      <c r="O243" s="16" t="e">
        <f t="shared" ref="O243" si="284">(1/I243)</f>
        <v>#DIV/0!</v>
      </c>
      <c r="P243" s="16" t="e">
        <f t="shared" ref="P243" si="285">(1/J243)</f>
        <v>#DIV/0!</v>
      </c>
      <c r="Q243" s="16" t="e">
        <f t="shared" ref="Q243" si="286">(1/K243)</f>
        <v>#DIV/0!</v>
      </c>
      <c r="R243" s="60"/>
      <c r="S243" s="61"/>
      <c r="T243" s="61"/>
      <c r="U243" s="60"/>
      <c r="V243" s="124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</row>
    <row r="244" spans="1:35" x14ac:dyDescent="0.25">
      <c r="A244" s="167"/>
      <c r="B244" s="55" t="s">
        <v>88</v>
      </c>
      <c r="C244" s="55"/>
      <c r="D244" s="55"/>
      <c r="E244" s="55"/>
      <c r="F244" s="55" t="s">
        <v>70</v>
      </c>
      <c r="G244" s="10" t="e">
        <f t="shared" ref="G244:G268" si="287">(((1/C244)+(1/D244)+(1/E244)))</f>
        <v>#DIV/0!</v>
      </c>
      <c r="H244" s="11" t="e">
        <f t="shared" ref="H244:H268" si="288">G244-1</f>
        <v>#DIV/0!</v>
      </c>
      <c r="I244" s="12" t="e">
        <f t="shared" ref="I244:I268" si="289">C244*G244</f>
        <v>#DIV/0!</v>
      </c>
      <c r="J244" s="12" t="e">
        <f t="shared" ref="J244:J268" si="290">D244*G244</f>
        <v>#DIV/0!</v>
      </c>
      <c r="K244" s="12" t="e">
        <f t="shared" ref="K244:K268" si="291">E244*G244</f>
        <v>#DIV/0!</v>
      </c>
      <c r="L244" s="18" t="e">
        <f t="shared" ref="L244:L268" si="292">(1/C244)</f>
        <v>#DIV/0!</v>
      </c>
      <c r="M244" s="18" t="e">
        <f t="shared" ref="M244:M268" si="293">(1/D244)</f>
        <v>#DIV/0!</v>
      </c>
      <c r="N244" s="18" t="e">
        <f t="shared" ref="N244:N268" si="294">(1/E244)</f>
        <v>#DIV/0!</v>
      </c>
      <c r="O244" s="16" t="e">
        <f t="shared" ref="O244:O268" si="295">(1/I244)</f>
        <v>#DIV/0!</v>
      </c>
      <c r="P244" s="16" t="e">
        <f t="shared" ref="P244:P268" si="296">(1/J244)</f>
        <v>#DIV/0!</v>
      </c>
      <c r="Q244" s="16" t="e">
        <f t="shared" ref="Q244:Q268" si="297">(1/K244)</f>
        <v>#DIV/0!</v>
      </c>
      <c r="R244" s="60"/>
      <c r="S244" s="61"/>
      <c r="T244" s="61"/>
      <c r="U244" s="60"/>
      <c r="V244" s="124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</row>
    <row r="245" spans="1:35" x14ac:dyDescent="0.25">
      <c r="A245" s="167"/>
      <c r="B245" s="55" t="s">
        <v>89</v>
      </c>
      <c r="C245" s="55"/>
      <c r="D245" s="55"/>
      <c r="E245" s="55"/>
      <c r="F245" s="55" t="s">
        <v>69</v>
      </c>
      <c r="G245" s="10" t="e">
        <f t="shared" si="287"/>
        <v>#DIV/0!</v>
      </c>
      <c r="H245" s="11" t="e">
        <f t="shared" si="288"/>
        <v>#DIV/0!</v>
      </c>
      <c r="I245" s="12" t="e">
        <f t="shared" si="289"/>
        <v>#DIV/0!</v>
      </c>
      <c r="J245" s="12" t="e">
        <f t="shared" si="290"/>
        <v>#DIV/0!</v>
      </c>
      <c r="K245" s="12" t="e">
        <f t="shared" si="291"/>
        <v>#DIV/0!</v>
      </c>
      <c r="L245" s="18" t="e">
        <f t="shared" si="292"/>
        <v>#DIV/0!</v>
      </c>
      <c r="M245" s="18" t="e">
        <f t="shared" si="293"/>
        <v>#DIV/0!</v>
      </c>
      <c r="N245" s="18" t="e">
        <f t="shared" si="294"/>
        <v>#DIV/0!</v>
      </c>
      <c r="O245" s="16" t="e">
        <f t="shared" si="295"/>
        <v>#DIV/0!</v>
      </c>
      <c r="P245" s="16" t="e">
        <f t="shared" si="296"/>
        <v>#DIV/0!</v>
      </c>
      <c r="Q245" s="16" t="e">
        <f t="shared" si="297"/>
        <v>#DIV/0!</v>
      </c>
      <c r="R245" s="60"/>
      <c r="S245" s="61"/>
      <c r="T245" s="61"/>
      <c r="U245" s="60"/>
      <c r="V245" s="124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</row>
    <row r="246" spans="1:35" x14ac:dyDescent="0.25">
      <c r="A246" s="167"/>
      <c r="B246" s="55" t="s">
        <v>90</v>
      </c>
      <c r="C246" s="55"/>
      <c r="D246" s="55"/>
      <c r="E246" s="55"/>
      <c r="F246" s="55" t="s">
        <v>70</v>
      </c>
      <c r="G246" s="10" t="e">
        <f t="shared" si="287"/>
        <v>#DIV/0!</v>
      </c>
      <c r="H246" s="11" t="e">
        <f t="shared" si="288"/>
        <v>#DIV/0!</v>
      </c>
      <c r="I246" s="12" t="e">
        <f t="shared" si="289"/>
        <v>#DIV/0!</v>
      </c>
      <c r="J246" s="12" t="e">
        <f t="shared" si="290"/>
        <v>#DIV/0!</v>
      </c>
      <c r="K246" s="12" t="e">
        <f t="shared" si="291"/>
        <v>#DIV/0!</v>
      </c>
      <c r="L246" s="18" t="e">
        <f t="shared" si="292"/>
        <v>#DIV/0!</v>
      </c>
      <c r="M246" s="18" t="e">
        <f t="shared" si="293"/>
        <v>#DIV/0!</v>
      </c>
      <c r="N246" s="18" t="e">
        <f t="shared" si="294"/>
        <v>#DIV/0!</v>
      </c>
      <c r="O246" s="16" t="e">
        <f t="shared" si="295"/>
        <v>#DIV/0!</v>
      </c>
      <c r="P246" s="16" t="e">
        <f t="shared" si="296"/>
        <v>#DIV/0!</v>
      </c>
      <c r="Q246" s="16" t="e">
        <f t="shared" si="297"/>
        <v>#DIV/0!</v>
      </c>
      <c r="R246" s="60"/>
      <c r="S246" s="61"/>
      <c r="T246" s="61"/>
      <c r="U246" s="60"/>
      <c r="V246" s="124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</row>
    <row r="247" spans="1:35" s="56" customFormat="1" x14ac:dyDescent="0.25">
      <c r="A247" s="167"/>
      <c r="B247" s="55" t="s">
        <v>91</v>
      </c>
      <c r="C247" s="55"/>
      <c r="D247" s="55"/>
      <c r="E247" s="55"/>
      <c r="F247" s="55"/>
      <c r="G247" s="62" t="e">
        <f t="shared" si="287"/>
        <v>#DIV/0!</v>
      </c>
      <c r="H247" s="57" t="e">
        <f t="shared" si="288"/>
        <v>#DIV/0!</v>
      </c>
      <c r="I247" s="58" t="e">
        <f t="shared" si="289"/>
        <v>#DIV/0!</v>
      </c>
      <c r="J247" s="58" t="e">
        <f t="shared" si="290"/>
        <v>#DIV/0!</v>
      </c>
      <c r="K247" s="58" t="e">
        <f t="shared" si="291"/>
        <v>#DIV/0!</v>
      </c>
      <c r="L247" s="18" t="e">
        <f t="shared" si="292"/>
        <v>#DIV/0!</v>
      </c>
      <c r="M247" s="18" t="e">
        <f t="shared" si="293"/>
        <v>#DIV/0!</v>
      </c>
      <c r="N247" s="18" t="e">
        <f t="shared" si="294"/>
        <v>#DIV/0!</v>
      </c>
      <c r="O247" s="16" t="e">
        <f t="shared" si="295"/>
        <v>#DIV/0!</v>
      </c>
      <c r="P247" s="16" t="e">
        <f t="shared" si="296"/>
        <v>#DIV/0!</v>
      </c>
      <c r="Q247" s="16" t="e">
        <f t="shared" si="297"/>
        <v>#DIV/0!</v>
      </c>
      <c r="R247" s="60"/>
      <c r="S247" s="61"/>
      <c r="T247" s="61"/>
      <c r="U247" s="60"/>
      <c r="V247" s="124"/>
    </row>
    <row r="248" spans="1:35" x14ac:dyDescent="0.25">
      <c r="A248" s="167"/>
      <c r="B248" s="55" t="s">
        <v>101</v>
      </c>
      <c r="C248" s="55"/>
      <c r="D248" s="55"/>
      <c r="E248" s="55"/>
      <c r="F248" s="55" t="s">
        <v>68</v>
      </c>
      <c r="G248" s="10" t="e">
        <f t="shared" si="287"/>
        <v>#DIV/0!</v>
      </c>
      <c r="H248" s="11" t="e">
        <f t="shared" si="288"/>
        <v>#DIV/0!</v>
      </c>
      <c r="I248" s="12" t="e">
        <f t="shared" si="289"/>
        <v>#DIV/0!</v>
      </c>
      <c r="J248" s="12" t="e">
        <f t="shared" si="290"/>
        <v>#DIV/0!</v>
      </c>
      <c r="K248" s="12" t="e">
        <f t="shared" si="291"/>
        <v>#DIV/0!</v>
      </c>
      <c r="L248" s="18" t="e">
        <f t="shared" si="292"/>
        <v>#DIV/0!</v>
      </c>
      <c r="M248" s="18" t="e">
        <f t="shared" si="293"/>
        <v>#DIV/0!</v>
      </c>
      <c r="N248" s="18" t="e">
        <f t="shared" si="294"/>
        <v>#DIV/0!</v>
      </c>
      <c r="O248" s="16" t="e">
        <f t="shared" si="295"/>
        <v>#DIV/0!</v>
      </c>
      <c r="P248" s="16" t="e">
        <f t="shared" si="296"/>
        <v>#DIV/0!</v>
      </c>
      <c r="Q248" s="16" t="e">
        <f t="shared" si="297"/>
        <v>#DIV/0!</v>
      </c>
      <c r="R248" s="60"/>
      <c r="S248" s="61"/>
      <c r="T248" s="61"/>
      <c r="U248" s="60"/>
      <c r="V248" s="124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</row>
    <row r="249" spans="1:35" x14ac:dyDescent="0.25">
      <c r="A249" s="167"/>
      <c r="B249" s="55" t="s">
        <v>92</v>
      </c>
      <c r="C249" s="55"/>
      <c r="D249" s="55"/>
      <c r="E249" s="55"/>
      <c r="F249" s="55" t="s">
        <v>70</v>
      </c>
      <c r="G249" s="10" t="e">
        <f t="shared" si="287"/>
        <v>#DIV/0!</v>
      </c>
      <c r="H249" s="11" t="e">
        <f t="shared" si="288"/>
        <v>#DIV/0!</v>
      </c>
      <c r="I249" s="12" t="e">
        <f t="shared" si="289"/>
        <v>#DIV/0!</v>
      </c>
      <c r="J249" s="12" t="e">
        <f t="shared" si="290"/>
        <v>#DIV/0!</v>
      </c>
      <c r="K249" s="12" t="e">
        <f t="shared" si="291"/>
        <v>#DIV/0!</v>
      </c>
      <c r="L249" s="18" t="e">
        <f t="shared" si="292"/>
        <v>#DIV/0!</v>
      </c>
      <c r="M249" s="18" t="e">
        <f t="shared" si="293"/>
        <v>#DIV/0!</v>
      </c>
      <c r="N249" s="18" t="e">
        <f t="shared" si="294"/>
        <v>#DIV/0!</v>
      </c>
      <c r="O249" s="16" t="e">
        <f t="shared" si="295"/>
        <v>#DIV/0!</v>
      </c>
      <c r="P249" s="16" t="e">
        <f t="shared" si="296"/>
        <v>#DIV/0!</v>
      </c>
      <c r="Q249" s="16" t="e">
        <f t="shared" si="297"/>
        <v>#DIV/0!</v>
      </c>
      <c r="R249" s="60"/>
      <c r="S249" s="61"/>
      <c r="T249" s="61"/>
      <c r="U249" s="60"/>
      <c r="V249" s="124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</row>
    <row r="250" spans="1:35" x14ac:dyDescent="0.25">
      <c r="A250" s="167"/>
      <c r="B250" s="55" t="s">
        <v>93</v>
      </c>
      <c r="C250" s="55"/>
      <c r="D250" s="55"/>
      <c r="E250" s="55"/>
      <c r="F250" s="55" t="s">
        <v>68</v>
      </c>
      <c r="G250" s="10" t="e">
        <f t="shared" si="287"/>
        <v>#DIV/0!</v>
      </c>
      <c r="H250" s="11" t="e">
        <f t="shared" si="288"/>
        <v>#DIV/0!</v>
      </c>
      <c r="I250" s="12" t="e">
        <f t="shared" si="289"/>
        <v>#DIV/0!</v>
      </c>
      <c r="J250" s="12" t="e">
        <f t="shared" si="290"/>
        <v>#DIV/0!</v>
      </c>
      <c r="K250" s="12" t="e">
        <f t="shared" si="291"/>
        <v>#DIV/0!</v>
      </c>
      <c r="L250" s="18" t="e">
        <f t="shared" si="292"/>
        <v>#DIV/0!</v>
      </c>
      <c r="M250" s="18" t="e">
        <f t="shared" si="293"/>
        <v>#DIV/0!</v>
      </c>
      <c r="N250" s="18" t="e">
        <f t="shared" si="294"/>
        <v>#DIV/0!</v>
      </c>
      <c r="O250" s="16" t="e">
        <f t="shared" si="295"/>
        <v>#DIV/0!</v>
      </c>
      <c r="P250" s="16" t="e">
        <f t="shared" si="296"/>
        <v>#DIV/0!</v>
      </c>
      <c r="Q250" s="16" t="e">
        <f t="shared" si="297"/>
        <v>#DIV/0!</v>
      </c>
      <c r="R250" s="60"/>
      <c r="S250" s="61"/>
      <c r="T250" s="61"/>
      <c r="U250" s="60"/>
      <c r="V250" s="124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</row>
    <row r="251" spans="1:35" x14ac:dyDescent="0.25">
      <c r="A251" s="167"/>
      <c r="B251" s="55" t="s">
        <v>99</v>
      </c>
      <c r="C251" s="55"/>
      <c r="D251" s="55"/>
      <c r="E251" s="55"/>
      <c r="F251" s="55" t="s">
        <v>69</v>
      </c>
      <c r="G251" s="10" t="e">
        <f t="shared" si="287"/>
        <v>#DIV/0!</v>
      </c>
      <c r="H251" s="11" t="e">
        <f t="shared" si="288"/>
        <v>#DIV/0!</v>
      </c>
      <c r="I251" s="12" t="e">
        <f t="shared" si="289"/>
        <v>#DIV/0!</v>
      </c>
      <c r="J251" s="12" t="e">
        <f t="shared" si="290"/>
        <v>#DIV/0!</v>
      </c>
      <c r="K251" s="12" t="e">
        <f t="shared" si="291"/>
        <v>#DIV/0!</v>
      </c>
      <c r="L251" s="18" t="e">
        <f t="shared" si="292"/>
        <v>#DIV/0!</v>
      </c>
      <c r="M251" s="18" t="e">
        <f t="shared" si="293"/>
        <v>#DIV/0!</v>
      </c>
      <c r="N251" s="18" t="e">
        <f t="shared" si="294"/>
        <v>#DIV/0!</v>
      </c>
      <c r="O251" s="16" t="e">
        <f t="shared" si="295"/>
        <v>#DIV/0!</v>
      </c>
      <c r="P251" s="16" t="e">
        <f t="shared" si="296"/>
        <v>#DIV/0!</v>
      </c>
      <c r="Q251" s="16" t="e">
        <f t="shared" si="297"/>
        <v>#DIV/0!</v>
      </c>
      <c r="R251" s="60"/>
      <c r="S251" s="61"/>
      <c r="T251" s="61"/>
      <c r="U251" s="60"/>
      <c r="V251" s="124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</row>
    <row r="252" spans="1:35" x14ac:dyDescent="0.25">
      <c r="A252" s="167"/>
      <c r="B252" s="55" t="s">
        <v>100</v>
      </c>
      <c r="C252" s="55"/>
      <c r="D252" s="55"/>
      <c r="E252" s="55"/>
      <c r="F252" s="55" t="s">
        <v>68</v>
      </c>
      <c r="G252" s="10" t="e">
        <f t="shared" si="287"/>
        <v>#DIV/0!</v>
      </c>
      <c r="H252" s="11" t="e">
        <f t="shared" si="288"/>
        <v>#DIV/0!</v>
      </c>
      <c r="I252" s="12" t="e">
        <f t="shared" si="289"/>
        <v>#DIV/0!</v>
      </c>
      <c r="J252" s="12" t="e">
        <f t="shared" si="290"/>
        <v>#DIV/0!</v>
      </c>
      <c r="K252" s="12" t="e">
        <f t="shared" si="291"/>
        <v>#DIV/0!</v>
      </c>
      <c r="L252" s="18" t="e">
        <f t="shared" si="292"/>
        <v>#DIV/0!</v>
      </c>
      <c r="M252" s="18" t="e">
        <f t="shared" si="293"/>
        <v>#DIV/0!</v>
      </c>
      <c r="N252" s="18" t="e">
        <f t="shared" si="294"/>
        <v>#DIV/0!</v>
      </c>
      <c r="O252" s="16" t="e">
        <f t="shared" si="295"/>
        <v>#DIV/0!</v>
      </c>
      <c r="P252" s="16" t="e">
        <f t="shared" si="296"/>
        <v>#DIV/0!</v>
      </c>
      <c r="Q252" s="16" t="e">
        <f t="shared" si="297"/>
        <v>#DIV/0!</v>
      </c>
      <c r="R252" s="60"/>
      <c r="S252" s="61"/>
      <c r="T252" s="61"/>
      <c r="U252" s="60"/>
      <c r="V252" s="124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</row>
    <row r="253" spans="1:35" s="56" customFormat="1" x14ac:dyDescent="0.25">
      <c r="A253" s="167"/>
      <c r="B253" s="55" t="s">
        <v>94</v>
      </c>
      <c r="C253" s="55"/>
      <c r="D253" s="55"/>
      <c r="E253" s="55"/>
      <c r="F253" s="55"/>
      <c r="G253" s="62" t="e">
        <f t="shared" si="287"/>
        <v>#DIV/0!</v>
      </c>
      <c r="H253" s="57" t="e">
        <f t="shared" si="288"/>
        <v>#DIV/0!</v>
      </c>
      <c r="I253" s="58" t="e">
        <f t="shared" si="289"/>
        <v>#DIV/0!</v>
      </c>
      <c r="J253" s="58" t="e">
        <f t="shared" si="290"/>
        <v>#DIV/0!</v>
      </c>
      <c r="K253" s="58" t="e">
        <f t="shared" si="291"/>
        <v>#DIV/0!</v>
      </c>
      <c r="L253" s="18" t="e">
        <f t="shared" si="292"/>
        <v>#DIV/0!</v>
      </c>
      <c r="M253" s="18" t="e">
        <f t="shared" si="293"/>
        <v>#DIV/0!</v>
      </c>
      <c r="N253" s="18" t="e">
        <f t="shared" si="294"/>
        <v>#DIV/0!</v>
      </c>
      <c r="O253" s="16" t="e">
        <f t="shared" si="295"/>
        <v>#DIV/0!</v>
      </c>
      <c r="P253" s="16" t="e">
        <f t="shared" si="296"/>
        <v>#DIV/0!</v>
      </c>
      <c r="Q253" s="16" t="e">
        <f t="shared" si="297"/>
        <v>#DIV/0!</v>
      </c>
      <c r="R253" s="60"/>
      <c r="S253" s="61"/>
      <c r="T253" s="61"/>
      <c r="U253" s="60"/>
      <c r="V253" s="124"/>
    </row>
    <row r="254" spans="1:35" x14ac:dyDescent="0.25">
      <c r="A254" s="167"/>
      <c r="B254" s="55" t="s">
        <v>96</v>
      </c>
      <c r="C254" s="55"/>
      <c r="D254" s="55"/>
      <c r="E254" s="55"/>
      <c r="F254" s="55" t="s">
        <v>70</v>
      </c>
      <c r="G254" s="10" t="e">
        <f t="shared" si="287"/>
        <v>#DIV/0!</v>
      </c>
      <c r="H254" s="11" t="e">
        <f t="shared" si="288"/>
        <v>#DIV/0!</v>
      </c>
      <c r="I254" s="12" t="e">
        <f t="shared" si="289"/>
        <v>#DIV/0!</v>
      </c>
      <c r="J254" s="12" t="e">
        <f t="shared" si="290"/>
        <v>#DIV/0!</v>
      </c>
      <c r="K254" s="12" t="e">
        <f t="shared" si="291"/>
        <v>#DIV/0!</v>
      </c>
      <c r="L254" s="18" t="e">
        <f t="shared" si="292"/>
        <v>#DIV/0!</v>
      </c>
      <c r="M254" s="18" t="e">
        <f t="shared" si="293"/>
        <v>#DIV/0!</v>
      </c>
      <c r="N254" s="18" t="e">
        <f t="shared" si="294"/>
        <v>#DIV/0!</v>
      </c>
      <c r="O254" s="16" t="e">
        <f t="shared" si="295"/>
        <v>#DIV/0!</v>
      </c>
      <c r="P254" s="16" t="e">
        <f t="shared" si="296"/>
        <v>#DIV/0!</v>
      </c>
      <c r="Q254" s="16" t="e">
        <f t="shared" si="297"/>
        <v>#DIV/0!</v>
      </c>
      <c r="R254" s="60"/>
      <c r="S254" s="61"/>
      <c r="T254" s="61"/>
      <c r="U254" s="60"/>
      <c r="V254" s="124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</row>
    <row r="255" spans="1:35" x14ac:dyDescent="0.25">
      <c r="A255" s="167"/>
      <c r="B255" s="55" t="s">
        <v>481</v>
      </c>
      <c r="C255" s="55"/>
      <c r="D255" s="55"/>
      <c r="E255" s="55"/>
      <c r="F255" s="55" t="s">
        <v>69</v>
      </c>
      <c r="G255" s="10" t="e">
        <f t="shared" si="287"/>
        <v>#DIV/0!</v>
      </c>
      <c r="H255" s="11" t="e">
        <f t="shared" si="288"/>
        <v>#DIV/0!</v>
      </c>
      <c r="I255" s="12" t="e">
        <f t="shared" si="289"/>
        <v>#DIV/0!</v>
      </c>
      <c r="J255" s="12" t="e">
        <f t="shared" si="290"/>
        <v>#DIV/0!</v>
      </c>
      <c r="K255" s="12" t="e">
        <f t="shared" si="291"/>
        <v>#DIV/0!</v>
      </c>
      <c r="L255" s="18" t="e">
        <f t="shared" si="292"/>
        <v>#DIV/0!</v>
      </c>
      <c r="M255" s="18" t="e">
        <f t="shared" si="293"/>
        <v>#DIV/0!</v>
      </c>
      <c r="N255" s="18" t="e">
        <f t="shared" si="294"/>
        <v>#DIV/0!</v>
      </c>
      <c r="O255" s="16" t="e">
        <f t="shared" si="295"/>
        <v>#DIV/0!</v>
      </c>
      <c r="P255" s="16" t="e">
        <f t="shared" si="296"/>
        <v>#DIV/0!</v>
      </c>
      <c r="Q255" s="16" t="e">
        <f t="shared" si="297"/>
        <v>#DIV/0!</v>
      </c>
      <c r="R255" s="60"/>
      <c r="S255" s="61"/>
      <c r="T255" s="61"/>
      <c r="U255" s="60"/>
      <c r="V255" s="124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</row>
    <row r="256" spans="1:35" x14ac:dyDescent="0.25">
      <c r="A256" s="167"/>
      <c r="B256" s="55" t="s">
        <v>482</v>
      </c>
      <c r="C256" s="55"/>
      <c r="D256" s="55"/>
      <c r="E256" s="55"/>
      <c r="F256" s="55" t="s">
        <v>70</v>
      </c>
      <c r="G256" s="10" t="e">
        <f t="shared" si="287"/>
        <v>#DIV/0!</v>
      </c>
      <c r="H256" s="11" t="e">
        <f t="shared" si="288"/>
        <v>#DIV/0!</v>
      </c>
      <c r="I256" s="12" t="e">
        <f t="shared" si="289"/>
        <v>#DIV/0!</v>
      </c>
      <c r="J256" s="12" t="e">
        <f t="shared" si="290"/>
        <v>#DIV/0!</v>
      </c>
      <c r="K256" s="12" t="e">
        <f t="shared" si="291"/>
        <v>#DIV/0!</v>
      </c>
      <c r="L256" s="18" t="e">
        <f t="shared" si="292"/>
        <v>#DIV/0!</v>
      </c>
      <c r="M256" s="18" t="e">
        <f t="shared" si="293"/>
        <v>#DIV/0!</v>
      </c>
      <c r="N256" s="18" t="e">
        <f t="shared" si="294"/>
        <v>#DIV/0!</v>
      </c>
      <c r="O256" s="16" t="e">
        <f t="shared" si="295"/>
        <v>#DIV/0!</v>
      </c>
      <c r="P256" s="16" t="e">
        <f t="shared" si="296"/>
        <v>#DIV/0!</v>
      </c>
      <c r="Q256" s="16" t="e">
        <f t="shared" si="297"/>
        <v>#DIV/0!</v>
      </c>
      <c r="R256" s="60"/>
      <c r="S256" s="61"/>
      <c r="T256" s="61"/>
      <c r="U256" s="60"/>
      <c r="V256" s="124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</row>
    <row r="257" spans="1:35" x14ac:dyDescent="0.25">
      <c r="A257" s="166" t="s">
        <v>96</v>
      </c>
      <c r="B257" s="55" t="s">
        <v>479</v>
      </c>
      <c r="C257" s="55"/>
      <c r="D257" s="55"/>
      <c r="E257" s="55"/>
      <c r="F257" s="55" t="s">
        <v>69</v>
      </c>
      <c r="G257" s="10" t="e">
        <f t="shared" si="287"/>
        <v>#DIV/0!</v>
      </c>
      <c r="H257" s="11" t="e">
        <f t="shared" si="288"/>
        <v>#DIV/0!</v>
      </c>
      <c r="I257" s="12" t="e">
        <f t="shared" si="289"/>
        <v>#DIV/0!</v>
      </c>
      <c r="J257" s="12" t="e">
        <f t="shared" si="290"/>
        <v>#DIV/0!</v>
      </c>
      <c r="K257" s="12" t="e">
        <f t="shared" si="291"/>
        <v>#DIV/0!</v>
      </c>
      <c r="L257" s="18" t="e">
        <f t="shared" si="292"/>
        <v>#DIV/0!</v>
      </c>
      <c r="M257" s="18" t="e">
        <f t="shared" si="293"/>
        <v>#DIV/0!</v>
      </c>
      <c r="N257" s="18" t="e">
        <f t="shared" si="294"/>
        <v>#DIV/0!</v>
      </c>
      <c r="O257" s="16" t="e">
        <f t="shared" si="295"/>
        <v>#DIV/0!</v>
      </c>
      <c r="P257" s="16" t="e">
        <f t="shared" si="296"/>
        <v>#DIV/0!</v>
      </c>
      <c r="Q257" s="16" t="e">
        <f t="shared" si="297"/>
        <v>#DIV/0!</v>
      </c>
      <c r="R257" s="60"/>
      <c r="S257" s="61"/>
      <c r="T257" s="61"/>
      <c r="U257" s="60"/>
      <c r="V257" s="124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</row>
    <row r="258" spans="1:35" x14ac:dyDescent="0.25">
      <c r="A258" s="167"/>
      <c r="B258" s="55" t="s">
        <v>87</v>
      </c>
      <c r="C258" s="55"/>
      <c r="D258" s="55"/>
      <c r="E258" s="55"/>
      <c r="F258" s="55" t="s">
        <v>70</v>
      </c>
      <c r="G258" s="10" t="e">
        <f t="shared" si="287"/>
        <v>#DIV/0!</v>
      </c>
      <c r="H258" s="11" t="e">
        <f t="shared" si="288"/>
        <v>#DIV/0!</v>
      </c>
      <c r="I258" s="12" t="e">
        <f t="shared" si="289"/>
        <v>#DIV/0!</v>
      </c>
      <c r="J258" s="12" t="e">
        <f t="shared" si="290"/>
        <v>#DIV/0!</v>
      </c>
      <c r="K258" s="12" t="e">
        <f t="shared" si="291"/>
        <v>#DIV/0!</v>
      </c>
      <c r="L258" s="18" t="e">
        <f t="shared" si="292"/>
        <v>#DIV/0!</v>
      </c>
      <c r="M258" s="18" t="e">
        <f t="shared" si="293"/>
        <v>#DIV/0!</v>
      </c>
      <c r="N258" s="18" t="e">
        <f t="shared" si="294"/>
        <v>#DIV/0!</v>
      </c>
      <c r="O258" s="16" t="e">
        <f t="shared" si="295"/>
        <v>#DIV/0!</v>
      </c>
      <c r="P258" s="16" t="e">
        <f t="shared" si="296"/>
        <v>#DIV/0!</v>
      </c>
      <c r="Q258" s="16" t="e">
        <f t="shared" si="297"/>
        <v>#DIV/0!</v>
      </c>
      <c r="R258" s="60"/>
      <c r="S258" s="61"/>
      <c r="T258" s="61"/>
      <c r="U258" s="60"/>
      <c r="V258" s="124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</row>
    <row r="259" spans="1:35" x14ac:dyDescent="0.25">
      <c r="A259" s="167"/>
      <c r="B259" s="55" t="s">
        <v>98</v>
      </c>
      <c r="C259" s="55"/>
      <c r="D259" s="55"/>
      <c r="E259" s="55"/>
      <c r="F259" s="55" t="s">
        <v>68</v>
      </c>
      <c r="G259" s="10" t="e">
        <f t="shared" si="287"/>
        <v>#DIV/0!</v>
      </c>
      <c r="H259" s="11" t="e">
        <f t="shared" si="288"/>
        <v>#DIV/0!</v>
      </c>
      <c r="I259" s="12" t="e">
        <f t="shared" si="289"/>
        <v>#DIV/0!</v>
      </c>
      <c r="J259" s="12" t="e">
        <f t="shared" si="290"/>
        <v>#DIV/0!</v>
      </c>
      <c r="K259" s="12" t="e">
        <f t="shared" si="291"/>
        <v>#DIV/0!</v>
      </c>
      <c r="L259" s="18" t="e">
        <f t="shared" si="292"/>
        <v>#DIV/0!</v>
      </c>
      <c r="M259" s="18" t="e">
        <f t="shared" si="293"/>
        <v>#DIV/0!</v>
      </c>
      <c r="N259" s="18" t="e">
        <f t="shared" si="294"/>
        <v>#DIV/0!</v>
      </c>
      <c r="O259" s="16" t="e">
        <f t="shared" si="295"/>
        <v>#DIV/0!</v>
      </c>
      <c r="P259" s="16" t="e">
        <f t="shared" si="296"/>
        <v>#DIV/0!</v>
      </c>
      <c r="Q259" s="16" t="e">
        <f t="shared" si="297"/>
        <v>#DIV/0!</v>
      </c>
      <c r="R259" s="60"/>
      <c r="S259" s="61"/>
      <c r="T259" s="61"/>
      <c r="U259" s="60"/>
      <c r="V259" s="124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</row>
    <row r="260" spans="1:35" s="79" customFormat="1" x14ac:dyDescent="0.25">
      <c r="A260" s="167"/>
      <c r="B260" s="55" t="s">
        <v>88</v>
      </c>
      <c r="C260" s="55"/>
      <c r="D260" s="55"/>
      <c r="E260" s="55"/>
      <c r="F260" s="55"/>
      <c r="G260" s="72" t="e">
        <f t="shared" si="287"/>
        <v>#DIV/0!</v>
      </c>
      <c r="H260" s="73" t="e">
        <f t="shared" si="288"/>
        <v>#DIV/0!</v>
      </c>
      <c r="I260" s="74" t="e">
        <f t="shared" si="289"/>
        <v>#DIV/0!</v>
      </c>
      <c r="J260" s="74" t="e">
        <f t="shared" si="290"/>
        <v>#DIV/0!</v>
      </c>
      <c r="K260" s="74" t="e">
        <f t="shared" si="291"/>
        <v>#DIV/0!</v>
      </c>
      <c r="L260" s="18" t="e">
        <f t="shared" si="292"/>
        <v>#DIV/0!</v>
      </c>
      <c r="M260" s="18" t="e">
        <f t="shared" si="293"/>
        <v>#DIV/0!</v>
      </c>
      <c r="N260" s="18" t="e">
        <f t="shared" si="294"/>
        <v>#DIV/0!</v>
      </c>
      <c r="O260" s="16" t="e">
        <f t="shared" si="295"/>
        <v>#DIV/0!</v>
      </c>
      <c r="P260" s="16" t="e">
        <f t="shared" si="296"/>
        <v>#DIV/0!</v>
      </c>
      <c r="Q260" s="16" t="e">
        <f t="shared" si="297"/>
        <v>#DIV/0!</v>
      </c>
      <c r="R260" s="60"/>
      <c r="S260" s="61"/>
      <c r="T260" s="61"/>
      <c r="U260" s="60"/>
      <c r="V260" s="124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</row>
    <row r="261" spans="1:35" x14ac:dyDescent="0.25">
      <c r="A261" s="167"/>
      <c r="B261" s="55" t="s">
        <v>480</v>
      </c>
      <c r="C261" s="55"/>
      <c r="D261" s="55"/>
      <c r="E261" s="55"/>
      <c r="F261" s="55" t="s">
        <v>70</v>
      </c>
      <c r="G261" s="10" t="e">
        <f t="shared" si="287"/>
        <v>#DIV/0!</v>
      </c>
      <c r="H261" s="11" t="e">
        <f t="shared" si="288"/>
        <v>#DIV/0!</v>
      </c>
      <c r="I261" s="12" t="e">
        <f t="shared" si="289"/>
        <v>#DIV/0!</v>
      </c>
      <c r="J261" s="12" t="e">
        <f t="shared" si="290"/>
        <v>#DIV/0!</v>
      </c>
      <c r="K261" s="12" t="e">
        <f t="shared" si="291"/>
        <v>#DIV/0!</v>
      </c>
      <c r="L261" s="18" t="e">
        <f t="shared" si="292"/>
        <v>#DIV/0!</v>
      </c>
      <c r="M261" s="18" t="e">
        <f t="shared" si="293"/>
        <v>#DIV/0!</v>
      </c>
      <c r="N261" s="18" t="e">
        <f t="shared" si="294"/>
        <v>#DIV/0!</v>
      </c>
      <c r="O261" s="16" t="e">
        <f t="shared" si="295"/>
        <v>#DIV/0!</v>
      </c>
      <c r="P261" s="16" t="e">
        <f t="shared" si="296"/>
        <v>#DIV/0!</v>
      </c>
      <c r="Q261" s="16" t="e">
        <f t="shared" si="297"/>
        <v>#DIV/0!</v>
      </c>
      <c r="R261" s="60"/>
      <c r="S261" s="61"/>
      <c r="T261" s="61"/>
      <c r="U261" s="60"/>
      <c r="V261" s="124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</row>
    <row r="262" spans="1:35" x14ac:dyDescent="0.25">
      <c r="A262" s="167"/>
      <c r="B262" s="55" t="s">
        <v>89</v>
      </c>
      <c r="C262" s="55"/>
      <c r="D262" s="55"/>
      <c r="E262" s="55"/>
      <c r="F262" s="55" t="s">
        <v>68</v>
      </c>
      <c r="G262" s="10" t="e">
        <f t="shared" si="287"/>
        <v>#DIV/0!</v>
      </c>
      <c r="H262" s="11" t="e">
        <f t="shared" si="288"/>
        <v>#DIV/0!</v>
      </c>
      <c r="I262" s="12" t="e">
        <f t="shared" si="289"/>
        <v>#DIV/0!</v>
      </c>
      <c r="J262" s="12" t="e">
        <f t="shared" si="290"/>
        <v>#DIV/0!</v>
      </c>
      <c r="K262" s="12" t="e">
        <f t="shared" si="291"/>
        <v>#DIV/0!</v>
      </c>
      <c r="L262" s="18" t="e">
        <f t="shared" si="292"/>
        <v>#DIV/0!</v>
      </c>
      <c r="M262" s="18" t="e">
        <f t="shared" si="293"/>
        <v>#DIV/0!</v>
      </c>
      <c r="N262" s="18" t="e">
        <f t="shared" si="294"/>
        <v>#DIV/0!</v>
      </c>
      <c r="O262" s="16" t="e">
        <f t="shared" si="295"/>
        <v>#DIV/0!</v>
      </c>
      <c r="P262" s="16" t="e">
        <f t="shared" si="296"/>
        <v>#DIV/0!</v>
      </c>
      <c r="Q262" s="16" t="e">
        <f t="shared" si="297"/>
        <v>#DIV/0!</v>
      </c>
      <c r="R262" s="60"/>
      <c r="S262" s="61"/>
      <c r="T262" s="61"/>
      <c r="U262" s="60"/>
      <c r="V262" s="124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</row>
    <row r="263" spans="1:35" x14ac:dyDescent="0.25">
      <c r="A263" s="167"/>
      <c r="B263" s="55" t="s">
        <v>90</v>
      </c>
      <c r="C263" s="55"/>
      <c r="D263" s="55"/>
      <c r="E263" s="55"/>
      <c r="F263" s="55" t="s">
        <v>69</v>
      </c>
      <c r="G263" s="10" t="e">
        <f t="shared" si="287"/>
        <v>#DIV/0!</v>
      </c>
      <c r="H263" s="11" t="e">
        <f t="shared" si="288"/>
        <v>#DIV/0!</v>
      </c>
      <c r="I263" s="12" t="e">
        <f t="shared" si="289"/>
        <v>#DIV/0!</v>
      </c>
      <c r="J263" s="12" t="e">
        <f t="shared" si="290"/>
        <v>#DIV/0!</v>
      </c>
      <c r="K263" s="12" t="e">
        <f t="shared" si="291"/>
        <v>#DIV/0!</v>
      </c>
      <c r="L263" s="18" t="e">
        <f t="shared" si="292"/>
        <v>#DIV/0!</v>
      </c>
      <c r="M263" s="18" t="e">
        <f t="shared" si="293"/>
        <v>#DIV/0!</v>
      </c>
      <c r="N263" s="18" t="e">
        <f t="shared" si="294"/>
        <v>#DIV/0!</v>
      </c>
      <c r="O263" s="16" t="e">
        <f t="shared" si="295"/>
        <v>#DIV/0!</v>
      </c>
      <c r="P263" s="16" t="e">
        <f t="shared" si="296"/>
        <v>#DIV/0!</v>
      </c>
      <c r="Q263" s="16" t="e">
        <f t="shared" si="297"/>
        <v>#DIV/0!</v>
      </c>
      <c r="R263" s="60"/>
      <c r="S263" s="61"/>
      <c r="T263" s="61"/>
      <c r="U263" s="60"/>
      <c r="V263" s="124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</row>
    <row r="264" spans="1:35" x14ac:dyDescent="0.25">
      <c r="A264" s="167"/>
      <c r="B264" s="55" t="s">
        <v>91</v>
      </c>
      <c r="C264" s="55"/>
      <c r="D264" s="55"/>
      <c r="E264" s="55"/>
      <c r="F264" s="55" t="s">
        <v>68</v>
      </c>
      <c r="G264" s="10" t="e">
        <f t="shared" si="287"/>
        <v>#DIV/0!</v>
      </c>
      <c r="H264" s="11" t="e">
        <f t="shared" si="288"/>
        <v>#DIV/0!</v>
      </c>
      <c r="I264" s="12" t="e">
        <f t="shared" si="289"/>
        <v>#DIV/0!</v>
      </c>
      <c r="J264" s="12" t="e">
        <f t="shared" si="290"/>
        <v>#DIV/0!</v>
      </c>
      <c r="K264" s="12" t="e">
        <f t="shared" si="291"/>
        <v>#DIV/0!</v>
      </c>
      <c r="L264" s="18" t="e">
        <f t="shared" si="292"/>
        <v>#DIV/0!</v>
      </c>
      <c r="M264" s="18" t="e">
        <f t="shared" si="293"/>
        <v>#DIV/0!</v>
      </c>
      <c r="N264" s="18" t="e">
        <f t="shared" si="294"/>
        <v>#DIV/0!</v>
      </c>
      <c r="O264" s="16" t="e">
        <f t="shared" si="295"/>
        <v>#DIV/0!</v>
      </c>
      <c r="P264" s="16" t="e">
        <f t="shared" si="296"/>
        <v>#DIV/0!</v>
      </c>
      <c r="Q264" s="16" t="e">
        <f t="shared" si="297"/>
        <v>#DIV/0!</v>
      </c>
      <c r="R264" s="60"/>
      <c r="S264" s="61"/>
      <c r="T264" s="61"/>
      <c r="U264" s="60"/>
      <c r="V264" s="124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</row>
    <row r="265" spans="1:35" x14ac:dyDescent="0.25">
      <c r="A265" s="167"/>
      <c r="B265" s="55" t="s">
        <v>92</v>
      </c>
      <c r="C265" s="55"/>
      <c r="D265" s="55"/>
      <c r="E265" s="55"/>
      <c r="F265" s="55" t="s">
        <v>69</v>
      </c>
      <c r="G265" s="10" t="e">
        <f t="shared" si="287"/>
        <v>#DIV/0!</v>
      </c>
      <c r="H265" s="11" t="e">
        <f t="shared" si="288"/>
        <v>#DIV/0!</v>
      </c>
      <c r="I265" s="12" t="e">
        <f t="shared" si="289"/>
        <v>#DIV/0!</v>
      </c>
      <c r="J265" s="12" t="e">
        <f t="shared" si="290"/>
        <v>#DIV/0!</v>
      </c>
      <c r="K265" s="12" t="e">
        <f t="shared" si="291"/>
        <v>#DIV/0!</v>
      </c>
      <c r="L265" s="18" t="e">
        <f t="shared" si="292"/>
        <v>#DIV/0!</v>
      </c>
      <c r="M265" s="18" t="e">
        <f t="shared" si="293"/>
        <v>#DIV/0!</v>
      </c>
      <c r="N265" s="18" t="e">
        <f t="shared" si="294"/>
        <v>#DIV/0!</v>
      </c>
      <c r="O265" s="16" t="e">
        <f t="shared" si="295"/>
        <v>#DIV/0!</v>
      </c>
      <c r="P265" s="16" t="e">
        <f t="shared" si="296"/>
        <v>#DIV/0!</v>
      </c>
      <c r="Q265" s="16" t="e">
        <f t="shared" si="297"/>
        <v>#DIV/0!</v>
      </c>
      <c r="R265" s="60"/>
      <c r="S265" s="61"/>
      <c r="T265" s="61"/>
      <c r="U265" s="60"/>
      <c r="V265" s="124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</row>
    <row r="266" spans="1:35" x14ac:dyDescent="0.25">
      <c r="A266" s="167"/>
      <c r="B266" s="55" t="s">
        <v>93</v>
      </c>
      <c r="C266" s="55"/>
      <c r="D266" s="55"/>
      <c r="E266" s="55"/>
      <c r="F266" s="55" t="s">
        <v>70</v>
      </c>
      <c r="G266" s="10" t="e">
        <f t="shared" si="287"/>
        <v>#DIV/0!</v>
      </c>
      <c r="H266" s="11" t="e">
        <f t="shared" si="288"/>
        <v>#DIV/0!</v>
      </c>
      <c r="I266" s="12" t="e">
        <f t="shared" si="289"/>
        <v>#DIV/0!</v>
      </c>
      <c r="J266" s="12" t="e">
        <f t="shared" si="290"/>
        <v>#DIV/0!</v>
      </c>
      <c r="K266" s="12" t="e">
        <f t="shared" si="291"/>
        <v>#DIV/0!</v>
      </c>
      <c r="L266" s="18" t="e">
        <f t="shared" si="292"/>
        <v>#DIV/0!</v>
      </c>
      <c r="M266" s="18" t="e">
        <f t="shared" si="293"/>
        <v>#DIV/0!</v>
      </c>
      <c r="N266" s="18" t="e">
        <f t="shared" si="294"/>
        <v>#DIV/0!</v>
      </c>
      <c r="O266" s="16" t="e">
        <f t="shared" si="295"/>
        <v>#DIV/0!</v>
      </c>
      <c r="P266" s="16" t="e">
        <f t="shared" si="296"/>
        <v>#DIV/0!</v>
      </c>
      <c r="Q266" s="16" t="e">
        <f t="shared" si="297"/>
        <v>#DIV/0!</v>
      </c>
      <c r="R266" s="60"/>
      <c r="S266" s="61"/>
      <c r="T266" s="61"/>
      <c r="U266" s="60"/>
      <c r="V266" s="124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</row>
    <row r="267" spans="1:35" s="53" customFormat="1" x14ac:dyDescent="0.25">
      <c r="A267" s="167"/>
      <c r="B267" s="52" t="s">
        <v>99</v>
      </c>
      <c r="C267" s="52">
        <v>2.69</v>
      </c>
      <c r="D267" s="52">
        <v>3.52</v>
      </c>
      <c r="E267" s="52">
        <v>2.65</v>
      </c>
      <c r="F267" s="52"/>
      <c r="G267" s="80">
        <f t="shared" si="287"/>
        <v>1.0331966115528577</v>
      </c>
      <c r="H267" s="68">
        <f t="shared" si="288"/>
        <v>3.3196611552857691E-2</v>
      </c>
      <c r="I267" s="69">
        <f t="shared" si="289"/>
        <v>2.7792988850771869</v>
      </c>
      <c r="J267" s="69">
        <f t="shared" si="290"/>
        <v>3.6368520726660591</v>
      </c>
      <c r="K267" s="69">
        <f t="shared" si="291"/>
        <v>2.7379710206150727</v>
      </c>
      <c r="L267" s="70">
        <f t="shared" si="292"/>
        <v>0.37174721189591081</v>
      </c>
      <c r="M267" s="70">
        <f t="shared" si="293"/>
        <v>0.28409090909090912</v>
      </c>
      <c r="N267" s="70">
        <f t="shared" si="294"/>
        <v>0.37735849056603776</v>
      </c>
      <c r="O267" s="70">
        <f t="shared" si="295"/>
        <v>0.35980297238604764</v>
      </c>
      <c r="P267" s="70">
        <f t="shared" si="296"/>
        <v>0.27496306696547385</v>
      </c>
      <c r="Q267" s="70">
        <f t="shared" si="297"/>
        <v>0.36523396064847852</v>
      </c>
      <c r="R267" s="64"/>
      <c r="S267" s="54"/>
      <c r="T267" s="54"/>
      <c r="U267" s="64"/>
      <c r="V267" s="125" t="s">
        <v>483</v>
      </c>
    </row>
    <row r="268" spans="1:35" x14ac:dyDescent="0.25">
      <c r="A268" s="167"/>
      <c r="B268" s="55" t="s">
        <v>100</v>
      </c>
      <c r="C268" s="55"/>
      <c r="D268" s="55"/>
      <c r="E268" s="55"/>
      <c r="F268" s="55" t="s">
        <v>69</v>
      </c>
      <c r="G268" s="10" t="e">
        <f t="shared" si="287"/>
        <v>#DIV/0!</v>
      </c>
      <c r="H268" s="11" t="e">
        <f t="shared" si="288"/>
        <v>#DIV/0!</v>
      </c>
      <c r="I268" s="12" t="e">
        <f t="shared" si="289"/>
        <v>#DIV/0!</v>
      </c>
      <c r="J268" s="12" t="e">
        <f t="shared" si="290"/>
        <v>#DIV/0!</v>
      </c>
      <c r="K268" s="12" t="e">
        <f t="shared" si="291"/>
        <v>#DIV/0!</v>
      </c>
      <c r="L268" s="18" t="e">
        <f t="shared" si="292"/>
        <v>#DIV/0!</v>
      </c>
      <c r="M268" s="18" t="e">
        <f t="shared" si="293"/>
        <v>#DIV/0!</v>
      </c>
      <c r="N268" s="18" t="e">
        <f t="shared" si="294"/>
        <v>#DIV/0!</v>
      </c>
      <c r="O268" s="16" t="e">
        <f t="shared" si="295"/>
        <v>#DIV/0!</v>
      </c>
      <c r="P268" s="16" t="e">
        <f t="shared" si="296"/>
        <v>#DIV/0!</v>
      </c>
      <c r="Q268" s="16" t="e">
        <f t="shared" si="297"/>
        <v>#DIV/0!</v>
      </c>
      <c r="R268" s="60"/>
      <c r="S268" s="61"/>
      <c r="T268" s="61"/>
      <c r="U268" s="60"/>
      <c r="V268" s="124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</row>
    <row r="269" spans="1:35" s="79" customFormat="1" x14ac:dyDescent="0.25">
      <c r="A269" s="167"/>
      <c r="B269" s="55" t="s">
        <v>94</v>
      </c>
      <c r="C269" s="55"/>
      <c r="D269" s="55"/>
      <c r="E269" s="55"/>
      <c r="F269" s="55"/>
      <c r="G269" s="10" t="e">
        <f t="shared" ref="G269:G271" si="298">(((1/C269)+(1/D269)+(1/E269)))</f>
        <v>#DIV/0!</v>
      </c>
      <c r="H269" s="11" t="e">
        <f t="shared" ref="H269:H271" si="299">G269-1</f>
        <v>#DIV/0!</v>
      </c>
      <c r="I269" s="12" t="e">
        <f t="shared" ref="I269:I271" si="300">C269*G269</f>
        <v>#DIV/0!</v>
      </c>
      <c r="J269" s="12" t="e">
        <f t="shared" ref="J269:J271" si="301">D269*G269</f>
        <v>#DIV/0!</v>
      </c>
      <c r="K269" s="12" t="e">
        <f t="shared" ref="K269:K271" si="302">E269*G269</f>
        <v>#DIV/0!</v>
      </c>
      <c r="L269" s="18" t="e">
        <f t="shared" ref="L269:L271" si="303">(1/C269)</f>
        <v>#DIV/0!</v>
      </c>
      <c r="M269" s="18" t="e">
        <f t="shared" ref="M269:M271" si="304">(1/D269)</f>
        <v>#DIV/0!</v>
      </c>
      <c r="N269" s="18" t="e">
        <f t="shared" ref="N269:N271" si="305">(1/E269)</f>
        <v>#DIV/0!</v>
      </c>
      <c r="O269" s="16" t="e">
        <f t="shared" ref="O269:O271" si="306">(1/I269)</f>
        <v>#DIV/0!</v>
      </c>
      <c r="P269" s="16" t="e">
        <f t="shared" ref="P269:P271" si="307">(1/J269)</f>
        <v>#DIV/0!</v>
      </c>
      <c r="Q269" s="16" t="e">
        <f t="shared" ref="Q269:Q271" si="308">(1/K269)</f>
        <v>#DIV/0!</v>
      </c>
      <c r="R269" s="60"/>
      <c r="S269" s="61"/>
      <c r="T269" s="61"/>
      <c r="U269" s="60"/>
      <c r="V269" s="124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</row>
    <row r="270" spans="1:35" x14ac:dyDescent="0.25">
      <c r="A270" s="167"/>
      <c r="B270" s="55" t="s">
        <v>95</v>
      </c>
      <c r="C270" s="55"/>
      <c r="D270" s="55"/>
      <c r="E270" s="55"/>
      <c r="F270" s="55" t="s">
        <v>69</v>
      </c>
      <c r="G270" s="10" t="e">
        <f t="shared" si="298"/>
        <v>#DIV/0!</v>
      </c>
      <c r="H270" s="11" t="e">
        <f t="shared" si="299"/>
        <v>#DIV/0!</v>
      </c>
      <c r="I270" s="12" t="e">
        <f t="shared" si="300"/>
        <v>#DIV/0!</v>
      </c>
      <c r="J270" s="12" t="e">
        <f t="shared" si="301"/>
        <v>#DIV/0!</v>
      </c>
      <c r="K270" s="12" t="e">
        <f t="shared" si="302"/>
        <v>#DIV/0!</v>
      </c>
      <c r="L270" s="18" t="e">
        <f t="shared" si="303"/>
        <v>#DIV/0!</v>
      </c>
      <c r="M270" s="18" t="e">
        <f t="shared" si="304"/>
        <v>#DIV/0!</v>
      </c>
      <c r="N270" s="18" t="e">
        <f t="shared" si="305"/>
        <v>#DIV/0!</v>
      </c>
      <c r="O270" s="16" t="e">
        <f t="shared" si="306"/>
        <v>#DIV/0!</v>
      </c>
      <c r="P270" s="16" t="e">
        <f t="shared" si="307"/>
        <v>#DIV/0!</v>
      </c>
      <c r="Q270" s="16" t="e">
        <f t="shared" si="308"/>
        <v>#DIV/0!</v>
      </c>
      <c r="R270" s="60"/>
      <c r="S270" s="61"/>
      <c r="T270" s="61"/>
      <c r="U270" s="60"/>
      <c r="V270" s="124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</row>
    <row r="271" spans="1:35" x14ac:dyDescent="0.25">
      <c r="A271" s="167"/>
      <c r="B271" s="55" t="s">
        <v>101</v>
      </c>
      <c r="C271" s="55"/>
      <c r="D271" s="55"/>
      <c r="E271" s="55"/>
      <c r="F271" s="55"/>
      <c r="G271" s="10" t="e">
        <f t="shared" si="298"/>
        <v>#DIV/0!</v>
      </c>
      <c r="H271" s="11" t="e">
        <f t="shared" si="299"/>
        <v>#DIV/0!</v>
      </c>
      <c r="I271" s="12" t="e">
        <f t="shared" si="300"/>
        <v>#DIV/0!</v>
      </c>
      <c r="J271" s="12" t="e">
        <f t="shared" si="301"/>
        <v>#DIV/0!</v>
      </c>
      <c r="K271" s="12" t="e">
        <f t="shared" si="302"/>
        <v>#DIV/0!</v>
      </c>
      <c r="L271" s="18" t="e">
        <f t="shared" si="303"/>
        <v>#DIV/0!</v>
      </c>
      <c r="M271" s="18" t="e">
        <f t="shared" si="304"/>
        <v>#DIV/0!</v>
      </c>
      <c r="N271" s="18" t="e">
        <f t="shared" si="305"/>
        <v>#DIV/0!</v>
      </c>
      <c r="O271" s="16" t="e">
        <f t="shared" si="306"/>
        <v>#DIV/0!</v>
      </c>
      <c r="P271" s="16" t="e">
        <f t="shared" si="307"/>
        <v>#DIV/0!</v>
      </c>
      <c r="Q271" s="16" t="e">
        <f t="shared" si="308"/>
        <v>#DIV/0!</v>
      </c>
      <c r="R271" s="60"/>
      <c r="S271" s="61"/>
      <c r="T271" s="61"/>
      <c r="U271" s="60"/>
      <c r="V271" s="124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</row>
    <row r="272" spans="1:35" x14ac:dyDescent="0.25">
      <c r="A272" s="167"/>
      <c r="B272" s="55" t="s">
        <v>481</v>
      </c>
      <c r="C272" s="55"/>
      <c r="D272" s="55"/>
      <c r="E272" s="55"/>
      <c r="F272" s="55" t="s">
        <v>70</v>
      </c>
      <c r="G272" s="10" t="e">
        <f t="shared" ref="G272:G280" si="309">(((1/C272)+(1/D272)+(1/E272)))</f>
        <v>#DIV/0!</v>
      </c>
      <c r="H272" s="11" t="e">
        <f t="shared" ref="H272:H280" si="310">G272-1</f>
        <v>#DIV/0!</v>
      </c>
      <c r="I272" s="12" t="e">
        <f t="shared" ref="I272:I280" si="311">C272*G272</f>
        <v>#DIV/0!</v>
      </c>
      <c r="J272" s="12" t="e">
        <f t="shared" ref="J272:J280" si="312">D272*G272</f>
        <v>#DIV/0!</v>
      </c>
      <c r="K272" s="12" t="e">
        <f t="shared" ref="K272:K280" si="313">E272*G272</f>
        <v>#DIV/0!</v>
      </c>
      <c r="L272" s="18" t="e">
        <f t="shared" ref="L272:L280" si="314">(1/C272)</f>
        <v>#DIV/0!</v>
      </c>
      <c r="M272" s="18" t="e">
        <f t="shared" ref="M272:M280" si="315">(1/D272)</f>
        <v>#DIV/0!</v>
      </c>
      <c r="N272" s="18" t="e">
        <f t="shared" ref="N272:N280" si="316">(1/E272)</f>
        <v>#DIV/0!</v>
      </c>
      <c r="O272" s="16" t="e">
        <f t="shared" ref="O272:O280" si="317">(1/I272)</f>
        <v>#DIV/0!</v>
      </c>
      <c r="P272" s="16" t="e">
        <f t="shared" ref="P272:P280" si="318">(1/J272)</f>
        <v>#DIV/0!</v>
      </c>
      <c r="Q272" s="16" t="e">
        <f t="shared" ref="Q272:Q280" si="319">(1/K272)</f>
        <v>#DIV/0!</v>
      </c>
      <c r="R272" s="60"/>
      <c r="S272" s="61"/>
      <c r="T272" s="61"/>
      <c r="U272" s="60"/>
      <c r="V272" s="124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</row>
    <row r="273" spans="1:35" x14ac:dyDescent="0.25">
      <c r="A273" s="167"/>
      <c r="B273" s="55" t="s">
        <v>482</v>
      </c>
      <c r="C273" s="55"/>
      <c r="D273" s="55"/>
      <c r="E273" s="55"/>
      <c r="F273" s="55" t="s">
        <v>69</v>
      </c>
      <c r="G273" s="10" t="e">
        <f t="shared" si="309"/>
        <v>#DIV/0!</v>
      </c>
      <c r="H273" s="11" t="e">
        <f t="shared" si="310"/>
        <v>#DIV/0!</v>
      </c>
      <c r="I273" s="12" t="e">
        <f t="shared" si="311"/>
        <v>#DIV/0!</v>
      </c>
      <c r="J273" s="12" t="e">
        <f t="shared" si="312"/>
        <v>#DIV/0!</v>
      </c>
      <c r="K273" s="12" t="e">
        <f t="shared" si="313"/>
        <v>#DIV/0!</v>
      </c>
      <c r="L273" s="18" t="e">
        <f t="shared" si="314"/>
        <v>#DIV/0!</v>
      </c>
      <c r="M273" s="18" t="e">
        <f t="shared" si="315"/>
        <v>#DIV/0!</v>
      </c>
      <c r="N273" s="18" t="e">
        <f t="shared" si="316"/>
        <v>#DIV/0!</v>
      </c>
      <c r="O273" s="16" t="e">
        <f t="shared" si="317"/>
        <v>#DIV/0!</v>
      </c>
      <c r="P273" s="16" t="e">
        <f t="shared" si="318"/>
        <v>#DIV/0!</v>
      </c>
      <c r="Q273" s="16" t="e">
        <f t="shared" si="319"/>
        <v>#DIV/0!</v>
      </c>
      <c r="R273" s="60"/>
      <c r="S273" s="61"/>
      <c r="T273" s="61"/>
      <c r="U273" s="60"/>
      <c r="V273" s="124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</row>
    <row r="274" spans="1:35" x14ac:dyDescent="0.25">
      <c r="A274" s="166" t="s">
        <v>481</v>
      </c>
      <c r="B274" s="55" t="s">
        <v>479</v>
      </c>
      <c r="C274" s="55"/>
      <c r="D274" s="55"/>
      <c r="E274" s="55"/>
      <c r="F274" s="55" t="s">
        <v>70</v>
      </c>
      <c r="G274" s="10" t="e">
        <f t="shared" si="309"/>
        <v>#DIV/0!</v>
      </c>
      <c r="H274" s="11" t="e">
        <f t="shared" si="310"/>
        <v>#DIV/0!</v>
      </c>
      <c r="I274" s="12" t="e">
        <f t="shared" si="311"/>
        <v>#DIV/0!</v>
      </c>
      <c r="J274" s="12" t="e">
        <f t="shared" si="312"/>
        <v>#DIV/0!</v>
      </c>
      <c r="K274" s="12" t="e">
        <f t="shared" si="313"/>
        <v>#DIV/0!</v>
      </c>
      <c r="L274" s="18" t="e">
        <f t="shared" si="314"/>
        <v>#DIV/0!</v>
      </c>
      <c r="M274" s="18" t="e">
        <f t="shared" si="315"/>
        <v>#DIV/0!</v>
      </c>
      <c r="N274" s="18" t="e">
        <f t="shared" si="316"/>
        <v>#DIV/0!</v>
      </c>
      <c r="O274" s="16" t="e">
        <f t="shared" si="317"/>
        <v>#DIV/0!</v>
      </c>
      <c r="P274" s="16" t="e">
        <f t="shared" si="318"/>
        <v>#DIV/0!</v>
      </c>
      <c r="Q274" s="16" t="e">
        <f t="shared" si="319"/>
        <v>#DIV/0!</v>
      </c>
      <c r="R274" s="60"/>
      <c r="S274" s="61"/>
      <c r="T274" s="61"/>
      <c r="U274" s="60"/>
      <c r="V274" s="124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</row>
    <row r="275" spans="1:35" x14ac:dyDescent="0.25">
      <c r="A275" s="167"/>
      <c r="B275" s="55" t="s">
        <v>87</v>
      </c>
      <c r="C275" s="55"/>
      <c r="D275" s="55"/>
      <c r="E275" s="55"/>
      <c r="F275" s="55" t="s">
        <v>69</v>
      </c>
      <c r="G275" s="10" t="e">
        <f t="shared" si="309"/>
        <v>#DIV/0!</v>
      </c>
      <c r="H275" s="11" t="e">
        <f t="shared" si="310"/>
        <v>#DIV/0!</v>
      </c>
      <c r="I275" s="12" t="e">
        <f t="shared" si="311"/>
        <v>#DIV/0!</v>
      </c>
      <c r="J275" s="12" t="e">
        <f t="shared" si="312"/>
        <v>#DIV/0!</v>
      </c>
      <c r="K275" s="12" t="e">
        <f t="shared" si="313"/>
        <v>#DIV/0!</v>
      </c>
      <c r="L275" s="18" t="e">
        <f t="shared" si="314"/>
        <v>#DIV/0!</v>
      </c>
      <c r="M275" s="18" t="e">
        <f t="shared" si="315"/>
        <v>#DIV/0!</v>
      </c>
      <c r="N275" s="18" t="e">
        <f t="shared" si="316"/>
        <v>#DIV/0!</v>
      </c>
      <c r="O275" s="16" t="e">
        <f t="shared" si="317"/>
        <v>#DIV/0!</v>
      </c>
      <c r="P275" s="16" t="e">
        <f t="shared" si="318"/>
        <v>#DIV/0!</v>
      </c>
      <c r="Q275" s="16" t="e">
        <f t="shared" si="319"/>
        <v>#DIV/0!</v>
      </c>
      <c r="R275" s="60"/>
      <c r="S275" s="61"/>
      <c r="T275" s="61"/>
      <c r="U275" s="60"/>
      <c r="V275" s="124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</row>
    <row r="276" spans="1:35" s="56" customFormat="1" x14ac:dyDescent="0.25">
      <c r="A276" s="167"/>
      <c r="B276" s="55" t="s">
        <v>98</v>
      </c>
      <c r="C276" s="55"/>
      <c r="D276" s="55"/>
      <c r="E276" s="55"/>
      <c r="F276" s="55"/>
      <c r="G276" s="62" t="e">
        <f t="shared" si="309"/>
        <v>#DIV/0!</v>
      </c>
      <c r="H276" s="57" t="e">
        <f t="shared" si="310"/>
        <v>#DIV/0!</v>
      </c>
      <c r="I276" s="58" t="e">
        <f t="shared" si="311"/>
        <v>#DIV/0!</v>
      </c>
      <c r="J276" s="58" t="e">
        <f t="shared" si="312"/>
        <v>#DIV/0!</v>
      </c>
      <c r="K276" s="58" t="e">
        <f t="shared" si="313"/>
        <v>#DIV/0!</v>
      </c>
      <c r="L276" s="18" t="e">
        <f t="shared" si="314"/>
        <v>#DIV/0!</v>
      </c>
      <c r="M276" s="18" t="e">
        <f t="shared" si="315"/>
        <v>#DIV/0!</v>
      </c>
      <c r="N276" s="18" t="e">
        <f t="shared" si="316"/>
        <v>#DIV/0!</v>
      </c>
      <c r="O276" s="16" t="e">
        <f t="shared" si="317"/>
        <v>#DIV/0!</v>
      </c>
      <c r="P276" s="16" t="e">
        <f t="shared" si="318"/>
        <v>#DIV/0!</v>
      </c>
      <c r="Q276" s="16" t="e">
        <f t="shared" si="319"/>
        <v>#DIV/0!</v>
      </c>
      <c r="R276" s="60"/>
      <c r="S276" s="61"/>
      <c r="T276" s="61"/>
      <c r="U276" s="60"/>
      <c r="V276" s="124"/>
    </row>
    <row r="277" spans="1:35" x14ac:dyDescent="0.25">
      <c r="A277" s="167"/>
      <c r="B277" s="55" t="s">
        <v>480</v>
      </c>
      <c r="C277" s="55"/>
      <c r="D277" s="55"/>
      <c r="E277" s="55"/>
      <c r="F277" s="55" t="s">
        <v>69</v>
      </c>
      <c r="G277" s="10" t="e">
        <f t="shared" si="309"/>
        <v>#DIV/0!</v>
      </c>
      <c r="H277" s="11" t="e">
        <f t="shared" si="310"/>
        <v>#DIV/0!</v>
      </c>
      <c r="I277" s="12" t="e">
        <f t="shared" si="311"/>
        <v>#DIV/0!</v>
      </c>
      <c r="J277" s="12" t="e">
        <f t="shared" si="312"/>
        <v>#DIV/0!</v>
      </c>
      <c r="K277" s="12" t="e">
        <f t="shared" si="313"/>
        <v>#DIV/0!</v>
      </c>
      <c r="L277" s="18" t="e">
        <f t="shared" si="314"/>
        <v>#DIV/0!</v>
      </c>
      <c r="M277" s="18" t="e">
        <f t="shared" si="315"/>
        <v>#DIV/0!</v>
      </c>
      <c r="N277" s="18" t="e">
        <f t="shared" si="316"/>
        <v>#DIV/0!</v>
      </c>
      <c r="O277" s="16" t="e">
        <f t="shared" si="317"/>
        <v>#DIV/0!</v>
      </c>
      <c r="P277" s="16" t="e">
        <f t="shared" si="318"/>
        <v>#DIV/0!</v>
      </c>
      <c r="Q277" s="16" t="e">
        <f t="shared" si="319"/>
        <v>#DIV/0!</v>
      </c>
      <c r="R277" s="60"/>
      <c r="S277" s="61"/>
      <c r="T277" s="61"/>
      <c r="U277" s="60"/>
      <c r="V277" s="124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</row>
    <row r="278" spans="1:35" x14ac:dyDescent="0.25">
      <c r="A278" s="167"/>
      <c r="B278" s="55" t="s">
        <v>88</v>
      </c>
      <c r="C278" s="55"/>
      <c r="D278" s="55"/>
      <c r="E278" s="55"/>
      <c r="F278" s="55" t="s">
        <v>69</v>
      </c>
      <c r="G278" s="10" t="e">
        <f t="shared" si="309"/>
        <v>#DIV/0!</v>
      </c>
      <c r="H278" s="11" t="e">
        <f t="shared" si="310"/>
        <v>#DIV/0!</v>
      </c>
      <c r="I278" s="12" t="e">
        <f t="shared" si="311"/>
        <v>#DIV/0!</v>
      </c>
      <c r="J278" s="12" t="e">
        <f t="shared" si="312"/>
        <v>#DIV/0!</v>
      </c>
      <c r="K278" s="12" t="e">
        <f t="shared" si="313"/>
        <v>#DIV/0!</v>
      </c>
      <c r="L278" s="18" t="e">
        <f t="shared" si="314"/>
        <v>#DIV/0!</v>
      </c>
      <c r="M278" s="18" t="e">
        <f t="shared" si="315"/>
        <v>#DIV/0!</v>
      </c>
      <c r="N278" s="18" t="e">
        <f t="shared" si="316"/>
        <v>#DIV/0!</v>
      </c>
      <c r="O278" s="16" t="e">
        <f t="shared" si="317"/>
        <v>#DIV/0!</v>
      </c>
      <c r="P278" s="16" t="e">
        <f t="shared" si="318"/>
        <v>#DIV/0!</v>
      </c>
      <c r="Q278" s="16" t="e">
        <f t="shared" si="319"/>
        <v>#DIV/0!</v>
      </c>
      <c r="R278" s="60"/>
      <c r="S278" s="61"/>
      <c r="T278" s="61"/>
      <c r="U278" s="60"/>
      <c r="V278" s="124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</row>
    <row r="279" spans="1:35" x14ac:dyDescent="0.25">
      <c r="A279" s="167"/>
      <c r="B279" s="55" t="s">
        <v>89</v>
      </c>
      <c r="C279" s="55"/>
      <c r="D279" s="55"/>
      <c r="E279" s="55"/>
      <c r="F279" s="55" t="s">
        <v>69</v>
      </c>
      <c r="G279" s="10" t="e">
        <f t="shared" si="309"/>
        <v>#DIV/0!</v>
      </c>
      <c r="H279" s="11" t="e">
        <f t="shared" si="310"/>
        <v>#DIV/0!</v>
      </c>
      <c r="I279" s="12" t="e">
        <f t="shared" si="311"/>
        <v>#DIV/0!</v>
      </c>
      <c r="J279" s="12" t="e">
        <f t="shared" si="312"/>
        <v>#DIV/0!</v>
      </c>
      <c r="K279" s="12" t="e">
        <f t="shared" si="313"/>
        <v>#DIV/0!</v>
      </c>
      <c r="L279" s="18" t="e">
        <f t="shared" si="314"/>
        <v>#DIV/0!</v>
      </c>
      <c r="M279" s="18" t="e">
        <f t="shared" si="315"/>
        <v>#DIV/0!</v>
      </c>
      <c r="N279" s="18" t="e">
        <f t="shared" si="316"/>
        <v>#DIV/0!</v>
      </c>
      <c r="O279" s="16" t="e">
        <f t="shared" si="317"/>
        <v>#DIV/0!</v>
      </c>
      <c r="P279" s="16" t="e">
        <f t="shared" si="318"/>
        <v>#DIV/0!</v>
      </c>
      <c r="Q279" s="16" t="e">
        <f t="shared" si="319"/>
        <v>#DIV/0!</v>
      </c>
      <c r="R279" s="60"/>
      <c r="S279" s="61"/>
      <c r="T279" s="61"/>
      <c r="U279" s="60"/>
      <c r="V279" s="124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</row>
    <row r="280" spans="1:35" s="53" customFormat="1" x14ac:dyDescent="0.25">
      <c r="A280" s="167"/>
      <c r="B280" s="52" t="s">
        <v>91</v>
      </c>
      <c r="C280" s="52">
        <v>3.06</v>
      </c>
      <c r="D280" s="52">
        <v>3.68</v>
      </c>
      <c r="E280" s="52">
        <v>2.2999999999999998</v>
      </c>
      <c r="F280" s="52" t="s">
        <v>69</v>
      </c>
      <c r="G280" s="80">
        <f t="shared" si="309"/>
        <v>1.0333191247513498</v>
      </c>
      <c r="H280" s="68">
        <f t="shared" si="310"/>
        <v>3.3319124751349793E-2</v>
      </c>
      <c r="I280" s="69">
        <f t="shared" si="311"/>
        <v>3.1619565217391306</v>
      </c>
      <c r="J280" s="69">
        <f t="shared" si="312"/>
        <v>3.8026143790849676</v>
      </c>
      <c r="K280" s="69">
        <f t="shared" si="313"/>
        <v>2.3766339869281041</v>
      </c>
      <c r="L280" s="70">
        <f t="shared" si="314"/>
        <v>0.32679738562091504</v>
      </c>
      <c r="M280" s="70">
        <f t="shared" si="315"/>
        <v>0.27173913043478259</v>
      </c>
      <c r="N280" s="70">
        <f t="shared" si="316"/>
        <v>0.43478260869565222</v>
      </c>
      <c r="O280" s="70">
        <f t="shared" si="317"/>
        <v>0.31625988312134751</v>
      </c>
      <c r="P280" s="70">
        <f t="shared" si="318"/>
        <v>0.26297696803025095</v>
      </c>
      <c r="Q280" s="70">
        <f t="shared" si="319"/>
        <v>0.4207631488484016</v>
      </c>
      <c r="R280" s="64"/>
      <c r="S280" s="54"/>
      <c r="T280" s="54"/>
      <c r="U280" s="64"/>
      <c r="V280" s="125" t="s">
        <v>478</v>
      </c>
    </row>
    <row r="281" spans="1:35" x14ac:dyDescent="0.25">
      <c r="A281" s="167"/>
      <c r="B281" s="55" t="s">
        <v>90</v>
      </c>
      <c r="C281" s="55"/>
      <c r="D281" s="55"/>
      <c r="E281" s="55"/>
      <c r="F281" s="55"/>
      <c r="G281" s="10" t="e">
        <f t="shared" ref="G281" si="320">(((1/C281)+(1/D281)+(1/E281)))</f>
        <v>#DIV/0!</v>
      </c>
      <c r="H281" s="11" t="e">
        <f t="shared" ref="H281" si="321">G281-1</f>
        <v>#DIV/0!</v>
      </c>
      <c r="I281" s="12" t="e">
        <f t="shared" ref="I281" si="322">C281*G281</f>
        <v>#DIV/0!</v>
      </c>
      <c r="J281" s="12" t="e">
        <f t="shared" ref="J281" si="323">D281*G281</f>
        <v>#DIV/0!</v>
      </c>
      <c r="K281" s="12" t="e">
        <f t="shared" ref="K281" si="324">E281*G281</f>
        <v>#DIV/0!</v>
      </c>
      <c r="L281" s="18" t="e">
        <f t="shared" ref="L281" si="325">(1/C281)</f>
        <v>#DIV/0!</v>
      </c>
      <c r="M281" s="18" t="e">
        <f t="shared" ref="M281" si="326">(1/D281)</f>
        <v>#DIV/0!</v>
      </c>
      <c r="N281" s="18" t="e">
        <f t="shared" ref="N281" si="327">(1/E281)</f>
        <v>#DIV/0!</v>
      </c>
      <c r="O281" s="16" t="e">
        <f t="shared" ref="O281" si="328">(1/I281)</f>
        <v>#DIV/0!</v>
      </c>
      <c r="P281" s="16" t="e">
        <f t="shared" ref="P281" si="329">(1/J281)</f>
        <v>#DIV/0!</v>
      </c>
      <c r="Q281" s="16" t="e">
        <f t="shared" ref="Q281" si="330">(1/K281)</f>
        <v>#DIV/0!</v>
      </c>
      <c r="R281" s="60"/>
      <c r="S281" s="61"/>
      <c r="T281" s="61"/>
      <c r="U281" s="60"/>
      <c r="V281" s="124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</row>
    <row r="282" spans="1:35" x14ac:dyDescent="0.25">
      <c r="A282" s="167"/>
      <c r="B282" s="55" t="s">
        <v>101</v>
      </c>
      <c r="C282" s="55"/>
      <c r="D282" s="55"/>
      <c r="E282" s="55"/>
      <c r="F282" s="55" t="s">
        <v>69</v>
      </c>
      <c r="G282" s="10" t="e">
        <f t="shared" ref="G282:G287" si="331">(((1/C282)+(1/D282)+(1/E282)))</f>
        <v>#DIV/0!</v>
      </c>
      <c r="H282" s="11" t="e">
        <f t="shared" ref="H282:H287" si="332">G282-1</f>
        <v>#DIV/0!</v>
      </c>
      <c r="I282" s="12" t="e">
        <f t="shared" ref="I282:I287" si="333">C282*G282</f>
        <v>#DIV/0!</v>
      </c>
      <c r="J282" s="12" t="e">
        <f t="shared" ref="J282:J287" si="334">D282*G282</f>
        <v>#DIV/0!</v>
      </c>
      <c r="K282" s="12" t="e">
        <f t="shared" ref="K282:K287" si="335">E282*G282</f>
        <v>#DIV/0!</v>
      </c>
      <c r="L282" s="18" t="e">
        <f t="shared" ref="L282:N287" si="336">(1/C282)</f>
        <v>#DIV/0!</v>
      </c>
      <c r="M282" s="18" t="e">
        <f t="shared" si="336"/>
        <v>#DIV/0!</v>
      </c>
      <c r="N282" s="18" t="e">
        <f t="shared" si="336"/>
        <v>#DIV/0!</v>
      </c>
      <c r="O282" s="16" t="e">
        <f t="shared" ref="O282:Q287" si="337">(1/I282)</f>
        <v>#DIV/0!</v>
      </c>
      <c r="P282" s="16" t="e">
        <f t="shared" si="337"/>
        <v>#DIV/0!</v>
      </c>
      <c r="Q282" s="16" t="e">
        <f t="shared" si="337"/>
        <v>#DIV/0!</v>
      </c>
      <c r="R282" s="60"/>
      <c r="S282" s="61"/>
      <c r="T282" s="61"/>
      <c r="U282" s="60"/>
      <c r="V282" s="124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</row>
    <row r="283" spans="1:35" x14ac:dyDescent="0.25">
      <c r="A283" s="167"/>
      <c r="B283" s="55" t="s">
        <v>92</v>
      </c>
      <c r="C283" s="55"/>
      <c r="D283" s="55"/>
      <c r="E283" s="55"/>
      <c r="F283" s="55" t="s">
        <v>68</v>
      </c>
      <c r="G283" s="10" t="e">
        <f t="shared" si="331"/>
        <v>#DIV/0!</v>
      </c>
      <c r="H283" s="11" t="e">
        <f t="shared" si="332"/>
        <v>#DIV/0!</v>
      </c>
      <c r="I283" s="12" t="e">
        <f t="shared" si="333"/>
        <v>#DIV/0!</v>
      </c>
      <c r="J283" s="12" t="e">
        <f t="shared" si="334"/>
        <v>#DIV/0!</v>
      </c>
      <c r="K283" s="12" t="e">
        <f t="shared" si="335"/>
        <v>#DIV/0!</v>
      </c>
      <c r="L283" s="18" t="e">
        <f t="shared" si="336"/>
        <v>#DIV/0!</v>
      </c>
      <c r="M283" s="18" t="e">
        <f t="shared" si="336"/>
        <v>#DIV/0!</v>
      </c>
      <c r="N283" s="18" t="e">
        <f t="shared" si="336"/>
        <v>#DIV/0!</v>
      </c>
      <c r="O283" s="16" t="e">
        <f t="shared" si="337"/>
        <v>#DIV/0!</v>
      </c>
      <c r="P283" s="16" t="e">
        <f t="shared" si="337"/>
        <v>#DIV/0!</v>
      </c>
      <c r="Q283" s="16" t="e">
        <f t="shared" si="337"/>
        <v>#DIV/0!</v>
      </c>
      <c r="R283" s="60"/>
      <c r="S283" s="61"/>
      <c r="T283" s="61"/>
      <c r="U283" s="60"/>
      <c r="V283" s="124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</row>
    <row r="284" spans="1:35" x14ac:dyDescent="0.25">
      <c r="A284" s="167"/>
      <c r="B284" s="55" t="s">
        <v>93</v>
      </c>
      <c r="C284" s="55"/>
      <c r="D284" s="55"/>
      <c r="E284" s="55"/>
      <c r="F284" s="55" t="s">
        <v>69</v>
      </c>
      <c r="G284" s="10" t="e">
        <f t="shared" si="331"/>
        <v>#DIV/0!</v>
      </c>
      <c r="H284" s="11" t="e">
        <f t="shared" si="332"/>
        <v>#DIV/0!</v>
      </c>
      <c r="I284" s="12" t="e">
        <f t="shared" si="333"/>
        <v>#DIV/0!</v>
      </c>
      <c r="J284" s="12" t="e">
        <f t="shared" si="334"/>
        <v>#DIV/0!</v>
      </c>
      <c r="K284" s="12" t="e">
        <f t="shared" si="335"/>
        <v>#DIV/0!</v>
      </c>
      <c r="L284" s="18" t="e">
        <f t="shared" si="336"/>
        <v>#DIV/0!</v>
      </c>
      <c r="M284" s="18" t="e">
        <f t="shared" si="336"/>
        <v>#DIV/0!</v>
      </c>
      <c r="N284" s="18" t="e">
        <f t="shared" si="336"/>
        <v>#DIV/0!</v>
      </c>
      <c r="O284" s="16" t="e">
        <f t="shared" si="337"/>
        <v>#DIV/0!</v>
      </c>
      <c r="P284" s="16" t="e">
        <f t="shared" si="337"/>
        <v>#DIV/0!</v>
      </c>
      <c r="Q284" s="16" t="e">
        <f t="shared" si="337"/>
        <v>#DIV/0!</v>
      </c>
      <c r="R284" s="60"/>
      <c r="S284" s="61"/>
      <c r="T284" s="61"/>
      <c r="U284" s="60"/>
      <c r="V284" s="124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</row>
    <row r="285" spans="1:35" x14ac:dyDescent="0.25">
      <c r="A285" s="167"/>
      <c r="B285" s="55" t="s">
        <v>99</v>
      </c>
      <c r="C285" s="55"/>
      <c r="D285" s="55"/>
      <c r="E285" s="55"/>
      <c r="F285" s="55" t="s">
        <v>69</v>
      </c>
      <c r="G285" s="10" t="e">
        <f t="shared" si="331"/>
        <v>#DIV/0!</v>
      </c>
      <c r="H285" s="11" t="e">
        <f t="shared" si="332"/>
        <v>#DIV/0!</v>
      </c>
      <c r="I285" s="12" t="e">
        <f t="shared" si="333"/>
        <v>#DIV/0!</v>
      </c>
      <c r="J285" s="12" t="e">
        <f t="shared" si="334"/>
        <v>#DIV/0!</v>
      </c>
      <c r="K285" s="12" t="e">
        <f t="shared" si="335"/>
        <v>#DIV/0!</v>
      </c>
      <c r="L285" s="18" t="e">
        <f t="shared" si="336"/>
        <v>#DIV/0!</v>
      </c>
      <c r="M285" s="18" t="e">
        <f t="shared" si="336"/>
        <v>#DIV/0!</v>
      </c>
      <c r="N285" s="18" t="e">
        <f t="shared" si="336"/>
        <v>#DIV/0!</v>
      </c>
      <c r="O285" s="16" t="e">
        <f t="shared" si="337"/>
        <v>#DIV/0!</v>
      </c>
      <c r="P285" s="16" t="e">
        <f t="shared" si="337"/>
        <v>#DIV/0!</v>
      </c>
      <c r="Q285" s="16" t="e">
        <f t="shared" si="337"/>
        <v>#DIV/0!</v>
      </c>
      <c r="R285" s="60"/>
      <c r="S285" s="61"/>
      <c r="T285" s="61"/>
      <c r="U285" s="60"/>
      <c r="V285" s="124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</row>
    <row r="286" spans="1:35" s="79" customFormat="1" x14ac:dyDescent="0.25">
      <c r="A286" s="167"/>
      <c r="B286" s="55" t="s">
        <v>100</v>
      </c>
      <c r="C286" s="55"/>
      <c r="D286" s="55"/>
      <c r="E286" s="55"/>
      <c r="F286" s="55"/>
      <c r="G286" s="72" t="e">
        <f t="shared" si="331"/>
        <v>#DIV/0!</v>
      </c>
      <c r="H286" s="73" t="e">
        <f t="shared" si="332"/>
        <v>#DIV/0!</v>
      </c>
      <c r="I286" s="74" t="e">
        <f t="shared" si="333"/>
        <v>#DIV/0!</v>
      </c>
      <c r="J286" s="74" t="e">
        <f t="shared" si="334"/>
        <v>#DIV/0!</v>
      </c>
      <c r="K286" s="74" t="e">
        <f t="shared" si="335"/>
        <v>#DIV/0!</v>
      </c>
      <c r="L286" s="18" t="e">
        <f t="shared" si="336"/>
        <v>#DIV/0!</v>
      </c>
      <c r="M286" s="18" t="e">
        <f t="shared" si="336"/>
        <v>#DIV/0!</v>
      </c>
      <c r="N286" s="18" t="e">
        <f t="shared" si="336"/>
        <v>#DIV/0!</v>
      </c>
      <c r="O286" s="16" t="e">
        <f t="shared" si="337"/>
        <v>#DIV/0!</v>
      </c>
      <c r="P286" s="16" t="e">
        <f t="shared" si="337"/>
        <v>#DIV/0!</v>
      </c>
      <c r="Q286" s="16" t="e">
        <f t="shared" si="337"/>
        <v>#DIV/0!</v>
      </c>
      <c r="R286" s="60"/>
      <c r="S286" s="61"/>
      <c r="T286" s="61"/>
      <c r="U286" s="60"/>
      <c r="V286" s="124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</row>
    <row r="287" spans="1:35" x14ac:dyDescent="0.25">
      <c r="A287" s="167"/>
      <c r="B287" s="55" t="s">
        <v>94</v>
      </c>
      <c r="C287" s="55"/>
      <c r="D287" s="55"/>
      <c r="E287" s="55"/>
      <c r="F287" s="55" t="s">
        <v>69</v>
      </c>
      <c r="G287" s="10" t="e">
        <f t="shared" si="331"/>
        <v>#DIV/0!</v>
      </c>
      <c r="H287" s="11" t="e">
        <f t="shared" si="332"/>
        <v>#DIV/0!</v>
      </c>
      <c r="I287" s="12" t="e">
        <f t="shared" si="333"/>
        <v>#DIV/0!</v>
      </c>
      <c r="J287" s="12" t="e">
        <f t="shared" si="334"/>
        <v>#DIV/0!</v>
      </c>
      <c r="K287" s="12" t="e">
        <f t="shared" si="335"/>
        <v>#DIV/0!</v>
      </c>
      <c r="L287" s="18" t="e">
        <f t="shared" si="336"/>
        <v>#DIV/0!</v>
      </c>
      <c r="M287" s="18" t="e">
        <f t="shared" si="336"/>
        <v>#DIV/0!</v>
      </c>
      <c r="N287" s="18" t="e">
        <f t="shared" si="336"/>
        <v>#DIV/0!</v>
      </c>
      <c r="O287" s="16" t="e">
        <f t="shared" si="337"/>
        <v>#DIV/0!</v>
      </c>
      <c r="P287" s="16" t="e">
        <f t="shared" si="337"/>
        <v>#DIV/0!</v>
      </c>
      <c r="Q287" s="16" t="e">
        <f t="shared" si="337"/>
        <v>#DIV/0!</v>
      </c>
      <c r="R287" s="60"/>
      <c r="S287" s="61"/>
      <c r="T287" s="61"/>
      <c r="U287" s="60"/>
      <c r="V287" s="124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</row>
    <row r="288" spans="1:35" x14ac:dyDescent="0.25">
      <c r="A288" s="167"/>
      <c r="B288" s="55" t="s">
        <v>95</v>
      </c>
      <c r="C288" s="55"/>
      <c r="D288" s="55"/>
      <c r="E288" s="55"/>
      <c r="F288" s="55"/>
      <c r="G288" s="10" t="e">
        <f t="shared" ref="G288" si="338">(((1/C288)+(1/D288)+(1/E288)))</f>
        <v>#DIV/0!</v>
      </c>
      <c r="H288" s="11" t="e">
        <f t="shared" ref="H288" si="339">G288-1</f>
        <v>#DIV/0!</v>
      </c>
      <c r="I288" s="12" t="e">
        <f t="shared" ref="I288" si="340">C288*G288</f>
        <v>#DIV/0!</v>
      </c>
      <c r="J288" s="12" t="e">
        <f t="shared" ref="J288" si="341">D288*G288</f>
        <v>#DIV/0!</v>
      </c>
      <c r="K288" s="12" t="e">
        <f t="shared" ref="K288" si="342">E288*G288</f>
        <v>#DIV/0!</v>
      </c>
      <c r="L288" s="18" t="e">
        <f t="shared" ref="L288" si="343">(1/C288)</f>
        <v>#DIV/0!</v>
      </c>
      <c r="M288" s="18" t="e">
        <f t="shared" ref="M288" si="344">(1/D288)</f>
        <v>#DIV/0!</v>
      </c>
      <c r="N288" s="18" t="e">
        <f t="shared" ref="N288" si="345">(1/E288)</f>
        <v>#DIV/0!</v>
      </c>
      <c r="O288" s="16" t="e">
        <f t="shared" ref="O288" si="346">(1/I288)</f>
        <v>#DIV/0!</v>
      </c>
      <c r="P288" s="16" t="e">
        <f t="shared" ref="P288" si="347">(1/J288)</f>
        <v>#DIV/0!</v>
      </c>
      <c r="Q288" s="16" t="e">
        <f t="shared" ref="Q288" si="348">(1/K288)</f>
        <v>#DIV/0!</v>
      </c>
      <c r="R288" s="60"/>
      <c r="S288" s="61"/>
      <c r="T288" s="61"/>
      <c r="U288" s="60"/>
      <c r="V288" s="124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</row>
    <row r="289" spans="1:35" x14ac:dyDescent="0.25">
      <c r="A289" s="167"/>
      <c r="B289" s="55" t="s">
        <v>96</v>
      </c>
      <c r="C289" s="55"/>
      <c r="D289" s="55"/>
      <c r="E289" s="55"/>
      <c r="F289" s="55" t="s">
        <v>69</v>
      </c>
      <c r="G289" s="10" t="e">
        <f t="shared" ref="G289:G301" si="349">(((1/C289)+(1/D289)+(1/E289)))</f>
        <v>#DIV/0!</v>
      </c>
      <c r="H289" s="11" t="e">
        <f t="shared" ref="H289:H301" si="350">G289-1</f>
        <v>#DIV/0!</v>
      </c>
      <c r="I289" s="12" t="e">
        <f t="shared" ref="I289:I301" si="351">C289*G289</f>
        <v>#DIV/0!</v>
      </c>
      <c r="J289" s="12" t="e">
        <f t="shared" ref="J289:J301" si="352">D289*G289</f>
        <v>#DIV/0!</v>
      </c>
      <c r="K289" s="12" t="e">
        <f t="shared" ref="K289:K301" si="353">E289*G289</f>
        <v>#DIV/0!</v>
      </c>
      <c r="L289" s="18" t="e">
        <f t="shared" ref="L289:L301" si="354">(1/C289)</f>
        <v>#DIV/0!</v>
      </c>
      <c r="M289" s="18" t="e">
        <f t="shared" ref="M289:M301" si="355">(1/D289)</f>
        <v>#DIV/0!</v>
      </c>
      <c r="N289" s="18" t="e">
        <f t="shared" ref="N289:N301" si="356">(1/E289)</f>
        <v>#DIV/0!</v>
      </c>
      <c r="O289" s="16" t="e">
        <f t="shared" ref="O289:O301" si="357">(1/I289)</f>
        <v>#DIV/0!</v>
      </c>
      <c r="P289" s="16" t="e">
        <f t="shared" ref="P289:P301" si="358">(1/J289)</f>
        <v>#DIV/0!</v>
      </c>
      <c r="Q289" s="16" t="e">
        <f t="shared" ref="Q289:Q301" si="359">(1/K289)</f>
        <v>#DIV/0!</v>
      </c>
      <c r="R289" s="60"/>
      <c r="S289" s="61"/>
      <c r="T289" s="61"/>
      <c r="U289" s="60"/>
      <c r="V289" s="124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</row>
    <row r="290" spans="1:35" x14ac:dyDescent="0.25">
      <c r="A290" s="167"/>
      <c r="B290" s="55" t="s">
        <v>482</v>
      </c>
      <c r="C290" s="55"/>
      <c r="D290" s="55"/>
      <c r="E290" s="55"/>
      <c r="F290" s="55" t="s">
        <v>68</v>
      </c>
      <c r="G290" s="10" t="e">
        <f t="shared" si="349"/>
        <v>#DIV/0!</v>
      </c>
      <c r="H290" s="11" t="e">
        <f t="shared" si="350"/>
        <v>#DIV/0!</v>
      </c>
      <c r="I290" s="12" t="e">
        <f t="shared" si="351"/>
        <v>#DIV/0!</v>
      </c>
      <c r="J290" s="12" t="e">
        <f t="shared" si="352"/>
        <v>#DIV/0!</v>
      </c>
      <c r="K290" s="12" t="e">
        <f t="shared" si="353"/>
        <v>#DIV/0!</v>
      </c>
      <c r="L290" s="18" t="e">
        <f t="shared" si="354"/>
        <v>#DIV/0!</v>
      </c>
      <c r="M290" s="18" t="e">
        <f t="shared" si="355"/>
        <v>#DIV/0!</v>
      </c>
      <c r="N290" s="18" t="e">
        <f t="shared" si="356"/>
        <v>#DIV/0!</v>
      </c>
      <c r="O290" s="16" t="e">
        <f t="shared" si="357"/>
        <v>#DIV/0!</v>
      </c>
      <c r="P290" s="16" t="e">
        <f t="shared" si="358"/>
        <v>#DIV/0!</v>
      </c>
      <c r="Q290" s="16" t="e">
        <f t="shared" si="359"/>
        <v>#DIV/0!</v>
      </c>
      <c r="R290" s="60"/>
      <c r="S290" s="61"/>
      <c r="T290" s="61"/>
      <c r="U290" s="60"/>
      <c r="V290" s="124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</row>
    <row r="291" spans="1:35" x14ac:dyDescent="0.25">
      <c r="A291" s="166" t="s">
        <v>482</v>
      </c>
      <c r="B291" s="55" t="s">
        <v>479</v>
      </c>
      <c r="C291" s="55"/>
      <c r="D291" s="55"/>
      <c r="E291" s="55"/>
      <c r="F291" s="55" t="s">
        <v>68</v>
      </c>
      <c r="G291" s="10" t="e">
        <f t="shared" si="349"/>
        <v>#DIV/0!</v>
      </c>
      <c r="H291" s="11" t="e">
        <f t="shared" si="350"/>
        <v>#DIV/0!</v>
      </c>
      <c r="I291" s="12" t="e">
        <f t="shared" si="351"/>
        <v>#DIV/0!</v>
      </c>
      <c r="J291" s="12" t="e">
        <f t="shared" si="352"/>
        <v>#DIV/0!</v>
      </c>
      <c r="K291" s="12" t="e">
        <f t="shared" si="353"/>
        <v>#DIV/0!</v>
      </c>
      <c r="L291" s="18" t="e">
        <f t="shared" si="354"/>
        <v>#DIV/0!</v>
      </c>
      <c r="M291" s="18" t="e">
        <f t="shared" si="355"/>
        <v>#DIV/0!</v>
      </c>
      <c r="N291" s="18" t="e">
        <f t="shared" si="356"/>
        <v>#DIV/0!</v>
      </c>
      <c r="O291" s="16" t="e">
        <f t="shared" si="357"/>
        <v>#DIV/0!</v>
      </c>
      <c r="P291" s="16" t="e">
        <f t="shared" si="358"/>
        <v>#DIV/0!</v>
      </c>
      <c r="Q291" s="16" t="e">
        <f t="shared" si="359"/>
        <v>#DIV/0!</v>
      </c>
      <c r="R291" s="60"/>
      <c r="S291" s="61"/>
      <c r="T291" s="61"/>
      <c r="U291" s="60"/>
      <c r="V291" s="124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</row>
    <row r="292" spans="1:35" x14ac:dyDescent="0.25">
      <c r="A292" s="167"/>
      <c r="B292" s="55" t="s">
        <v>87</v>
      </c>
      <c r="C292" s="55"/>
      <c r="D292" s="55"/>
      <c r="E292" s="55"/>
      <c r="F292" s="55" t="s">
        <v>68</v>
      </c>
      <c r="G292" s="10" t="e">
        <f t="shared" si="349"/>
        <v>#DIV/0!</v>
      </c>
      <c r="H292" s="11" t="e">
        <f t="shared" si="350"/>
        <v>#DIV/0!</v>
      </c>
      <c r="I292" s="12" t="e">
        <f t="shared" si="351"/>
        <v>#DIV/0!</v>
      </c>
      <c r="J292" s="12" t="e">
        <f t="shared" si="352"/>
        <v>#DIV/0!</v>
      </c>
      <c r="K292" s="12" t="e">
        <f t="shared" si="353"/>
        <v>#DIV/0!</v>
      </c>
      <c r="L292" s="18" t="e">
        <f t="shared" si="354"/>
        <v>#DIV/0!</v>
      </c>
      <c r="M292" s="18" t="e">
        <f t="shared" si="355"/>
        <v>#DIV/0!</v>
      </c>
      <c r="N292" s="18" t="e">
        <f t="shared" si="356"/>
        <v>#DIV/0!</v>
      </c>
      <c r="O292" s="16" t="e">
        <f t="shared" si="357"/>
        <v>#DIV/0!</v>
      </c>
      <c r="P292" s="16" t="e">
        <f t="shared" si="358"/>
        <v>#DIV/0!</v>
      </c>
      <c r="Q292" s="16" t="e">
        <f t="shared" si="359"/>
        <v>#DIV/0!</v>
      </c>
      <c r="R292" s="60"/>
      <c r="S292" s="61"/>
      <c r="T292" s="61"/>
      <c r="U292" s="60"/>
      <c r="V292" s="124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</row>
    <row r="293" spans="1:35" x14ac:dyDescent="0.25">
      <c r="A293" s="167"/>
      <c r="B293" s="55" t="s">
        <v>98</v>
      </c>
      <c r="C293" s="55"/>
      <c r="D293" s="55"/>
      <c r="E293" s="55"/>
      <c r="F293" s="55" t="s">
        <v>70</v>
      </c>
      <c r="G293" s="10" t="e">
        <f t="shared" si="349"/>
        <v>#DIV/0!</v>
      </c>
      <c r="H293" s="11" t="e">
        <f t="shared" si="350"/>
        <v>#DIV/0!</v>
      </c>
      <c r="I293" s="12" t="e">
        <f t="shared" si="351"/>
        <v>#DIV/0!</v>
      </c>
      <c r="J293" s="12" t="e">
        <f t="shared" si="352"/>
        <v>#DIV/0!</v>
      </c>
      <c r="K293" s="12" t="e">
        <f t="shared" si="353"/>
        <v>#DIV/0!</v>
      </c>
      <c r="L293" s="18" t="e">
        <f t="shared" si="354"/>
        <v>#DIV/0!</v>
      </c>
      <c r="M293" s="18" t="e">
        <f t="shared" si="355"/>
        <v>#DIV/0!</v>
      </c>
      <c r="N293" s="18" t="e">
        <f t="shared" si="356"/>
        <v>#DIV/0!</v>
      </c>
      <c r="O293" s="16" t="e">
        <f t="shared" si="357"/>
        <v>#DIV/0!</v>
      </c>
      <c r="P293" s="16" t="e">
        <f t="shared" si="358"/>
        <v>#DIV/0!</v>
      </c>
      <c r="Q293" s="16" t="e">
        <f t="shared" si="359"/>
        <v>#DIV/0!</v>
      </c>
      <c r="R293" s="60"/>
      <c r="S293" s="61"/>
      <c r="T293" s="61"/>
      <c r="U293" s="60"/>
      <c r="V293" s="124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</row>
    <row r="294" spans="1:35" s="79" customFormat="1" x14ac:dyDescent="0.25">
      <c r="A294" s="167"/>
      <c r="B294" s="55" t="s">
        <v>480</v>
      </c>
      <c r="C294" s="55"/>
      <c r="D294" s="55"/>
      <c r="E294" s="55"/>
      <c r="F294" s="55"/>
      <c r="G294" s="72" t="e">
        <f t="shared" si="349"/>
        <v>#DIV/0!</v>
      </c>
      <c r="H294" s="73" t="e">
        <f t="shared" si="350"/>
        <v>#DIV/0!</v>
      </c>
      <c r="I294" s="74" t="e">
        <f t="shared" si="351"/>
        <v>#DIV/0!</v>
      </c>
      <c r="J294" s="74" t="e">
        <f t="shared" si="352"/>
        <v>#DIV/0!</v>
      </c>
      <c r="K294" s="74" t="e">
        <f t="shared" si="353"/>
        <v>#DIV/0!</v>
      </c>
      <c r="L294" s="18" t="e">
        <f t="shared" si="354"/>
        <v>#DIV/0!</v>
      </c>
      <c r="M294" s="18" t="e">
        <f t="shared" si="355"/>
        <v>#DIV/0!</v>
      </c>
      <c r="N294" s="18" t="e">
        <f t="shared" si="356"/>
        <v>#DIV/0!</v>
      </c>
      <c r="O294" s="16" t="e">
        <f t="shared" si="357"/>
        <v>#DIV/0!</v>
      </c>
      <c r="P294" s="16" t="e">
        <f t="shared" si="358"/>
        <v>#DIV/0!</v>
      </c>
      <c r="Q294" s="16" t="e">
        <f t="shared" si="359"/>
        <v>#DIV/0!</v>
      </c>
      <c r="R294" s="60"/>
      <c r="S294" s="61"/>
      <c r="T294" s="61"/>
      <c r="U294" s="60"/>
      <c r="V294" s="124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</row>
    <row r="295" spans="1:35" x14ac:dyDescent="0.25">
      <c r="A295" s="167"/>
      <c r="B295" s="55" t="s">
        <v>88</v>
      </c>
      <c r="C295" s="55"/>
      <c r="D295" s="55"/>
      <c r="E295" s="55"/>
      <c r="F295" s="55" t="s">
        <v>69</v>
      </c>
      <c r="G295" s="10" t="e">
        <f t="shared" si="349"/>
        <v>#DIV/0!</v>
      </c>
      <c r="H295" s="11" t="e">
        <f t="shared" si="350"/>
        <v>#DIV/0!</v>
      </c>
      <c r="I295" s="12" t="e">
        <f t="shared" si="351"/>
        <v>#DIV/0!</v>
      </c>
      <c r="J295" s="12" t="e">
        <f t="shared" si="352"/>
        <v>#DIV/0!</v>
      </c>
      <c r="K295" s="12" t="e">
        <f t="shared" si="353"/>
        <v>#DIV/0!</v>
      </c>
      <c r="L295" s="18" t="e">
        <f t="shared" si="354"/>
        <v>#DIV/0!</v>
      </c>
      <c r="M295" s="18" t="e">
        <f t="shared" si="355"/>
        <v>#DIV/0!</v>
      </c>
      <c r="N295" s="18" t="e">
        <f t="shared" si="356"/>
        <v>#DIV/0!</v>
      </c>
      <c r="O295" s="16" t="e">
        <f t="shared" si="357"/>
        <v>#DIV/0!</v>
      </c>
      <c r="P295" s="16" t="e">
        <f t="shared" si="358"/>
        <v>#DIV/0!</v>
      </c>
      <c r="Q295" s="16" t="e">
        <f t="shared" si="359"/>
        <v>#DIV/0!</v>
      </c>
      <c r="R295" s="60"/>
      <c r="S295" s="61"/>
      <c r="T295" s="61"/>
      <c r="U295" s="60"/>
      <c r="V295" s="124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</row>
    <row r="296" spans="1:35" x14ac:dyDescent="0.25">
      <c r="A296" s="167"/>
      <c r="B296" s="55" t="s">
        <v>89</v>
      </c>
      <c r="C296" s="55"/>
      <c r="D296" s="55"/>
      <c r="E296" s="55"/>
      <c r="F296" s="55" t="s">
        <v>70</v>
      </c>
      <c r="G296" s="10" t="e">
        <f t="shared" si="349"/>
        <v>#DIV/0!</v>
      </c>
      <c r="H296" s="11" t="e">
        <f t="shared" si="350"/>
        <v>#DIV/0!</v>
      </c>
      <c r="I296" s="12" t="e">
        <f t="shared" si="351"/>
        <v>#DIV/0!</v>
      </c>
      <c r="J296" s="12" t="e">
        <f t="shared" si="352"/>
        <v>#DIV/0!</v>
      </c>
      <c r="K296" s="12" t="e">
        <f t="shared" si="353"/>
        <v>#DIV/0!</v>
      </c>
      <c r="L296" s="18" t="e">
        <f t="shared" si="354"/>
        <v>#DIV/0!</v>
      </c>
      <c r="M296" s="18" t="e">
        <f t="shared" si="355"/>
        <v>#DIV/0!</v>
      </c>
      <c r="N296" s="18" t="e">
        <f t="shared" si="356"/>
        <v>#DIV/0!</v>
      </c>
      <c r="O296" s="16" t="e">
        <f t="shared" si="357"/>
        <v>#DIV/0!</v>
      </c>
      <c r="P296" s="16" t="e">
        <f t="shared" si="358"/>
        <v>#DIV/0!</v>
      </c>
      <c r="Q296" s="16" t="e">
        <f t="shared" si="359"/>
        <v>#DIV/0!</v>
      </c>
      <c r="R296" s="60"/>
      <c r="S296" s="61"/>
      <c r="T296" s="61"/>
      <c r="U296" s="60"/>
      <c r="V296" s="124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</row>
    <row r="297" spans="1:35" x14ac:dyDescent="0.25">
      <c r="A297" s="167"/>
      <c r="B297" s="55" t="s">
        <v>90</v>
      </c>
      <c r="C297" s="55"/>
      <c r="D297" s="55"/>
      <c r="E297" s="55"/>
      <c r="F297" s="55" t="s">
        <v>70</v>
      </c>
      <c r="G297" s="10" t="e">
        <f t="shared" si="349"/>
        <v>#DIV/0!</v>
      </c>
      <c r="H297" s="11" t="e">
        <f t="shared" si="350"/>
        <v>#DIV/0!</v>
      </c>
      <c r="I297" s="12" t="e">
        <f t="shared" si="351"/>
        <v>#DIV/0!</v>
      </c>
      <c r="J297" s="12" t="e">
        <f t="shared" si="352"/>
        <v>#DIV/0!</v>
      </c>
      <c r="K297" s="12" t="e">
        <f t="shared" si="353"/>
        <v>#DIV/0!</v>
      </c>
      <c r="L297" s="18" t="e">
        <f t="shared" si="354"/>
        <v>#DIV/0!</v>
      </c>
      <c r="M297" s="18" t="e">
        <f t="shared" si="355"/>
        <v>#DIV/0!</v>
      </c>
      <c r="N297" s="18" t="e">
        <f t="shared" si="356"/>
        <v>#DIV/0!</v>
      </c>
      <c r="O297" s="16" t="e">
        <f t="shared" si="357"/>
        <v>#DIV/0!</v>
      </c>
      <c r="P297" s="16" t="e">
        <f t="shared" si="358"/>
        <v>#DIV/0!</v>
      </c>
      <c r="Q297" s="16" t="e">
        <f t="shared" si="359"/>
        <v>#DIV/0!</v>
      </c>
      <c r="R297" s="60"/>
      <c r="S297" s="61"/>
      <c r="T297" s="61"/>
      <c r="U297" s="60"/>
      <c r="V297" s="124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</row>
    <row r="298" spans="1:35" x14ac:dyDescent="0.25">
      <c r="A298" s="167"/>
      <c r="B298" s="55" t="s">
        <v>91</v>
      </c>
      <c r="C298" s="55"/>
      <c r="D298" s="55"/>
      <c r="E298" s="55"/>
      <c r="F298" s="55" t="s">
        <v>68</v>
      </c>
      <c r="G298" s="10" t="e">
        <f t="shared" si="349"/>
        <v>#DIV/0!</v>
      </c>
      <c r="H298" s="11" t="e">
        <f t="shared" si="350"/>
        <v>#DIV/0!</v>
      </c>
      <c r="I298" s="12" t="e">
        <f t="shared" si="351"/>
        <v>#DIV/0!</v>
      </c>
      <c r="J298" s="12" t="e">
        <f t="shared" si="352"/>
        <v>#DIV/0!</v>
      </c>
      <c r="K298" s="12" t="e">
        <f t="shared" si="353"/>
        <v>#DIV/0!</v>
      </c>
      <c r="L298" s="18" t="e">
        <f t="shared" si="354"/>
        <v>#DIV/0!</v>
      </c>
      <c r="M298" s="18" t="e">
        <f t="shared" si="355"/>
        <v>#DIV/0!</v>
      </c>
      <c r="N298" s="18" t="e">
        <f t="shared" si="356"/>
        <v>#DIV/0!</v>
      </c>
      <c r="O298" s="16" t="e">
        <f t="shared" si="357"/>
        <v>#DIV/0!</v>
      </c>
      <c r="P298" s="16" t="e">
        <f t="shared" si="358"/>
        <v>#DIV/0!</v>
      </c>
      <c r="Q298" s="16" t="e">
        <f t="shared" si="359"/>
        <v>#DIV/0!</v>
      </c>
      <c r="R298" s="60"/>
      <c r="S298" s="61"/>
      <c r="T298" s="61"/>
      <c r="U298" s="60"/>
      <c r="V298" s="124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</row>
    <row r="299" spans="1:35" x14ac:dyDescent="0.25">
      <c r="A299" s="167"/>
      <c r="B299" s="55" t="s">
        <v>101</v>
      </c>
      <c r="C299" s="55"/>
      <c r="D299" s="55"/>
      <c r="E299" s="55"/>
      <c r="F299" s="55" t="s">
        <v>70</v>
      </c>
      <c r="G299" s="10" t="e">
        <f t="shared" si="349"/>
        <v>#DIV/0!</v>
      </c>
      <c r="H299" s="11" t="e">
        <f t="shared" si="350"/>
        <v>#DIV/0!</v>
      </c>
      <c r="I299" s="12" t="e">
        <f t="shared" si="351"/>
        <v>#DIV/0!</v>
      </c>
      <c r="J299" s="12" t="e">
        <f t="shared" si="352"/>
        <v>#DIV/0!</v>
      </c>
      <c r="K299" s="12" t="e">
        <f t="shared" si="353"/>
        <v>#DIV/0!</v>
      </c>
      <c r="L299" s="18" t="e">
        <f t="shared" si="354"/>
        <v>#DIV/0!</v>
      </c>
      <c r="M299" s="18" t="e">
        <f t="shared" si="355"/>
        <v>#DIV/0!</v>
      </c>
      <c r="N299" s="18" t="e">
        <f t="shared" si="356"/>
        <v>#DIV/0!</v>
      </c>
      <c r="O299" s="16" t="e">
        <f t="shared" si="357"/>
        <v>#DIV/0!</v>
      </c>
      <c r="P299" s="16" t="e">
        <f t="shared" si="358"/>
        <v>#DIV/0!</v>
      </c>
      <c r="Q299" s="16" t="e">
        <f t="shared" si="359"/>
        <v>#DIV/0!</v>
      </c>
      <c r="R299" s="60"/>
      <c r="S299" s="61"/>
      <c r="T299" s="61"/>
      <c r="U299" s="60"/>
      <c r="V299" s="124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</row>
    <row r="300" spans="1:35" s="53" customFormat="1" x14ac:dyDescent="0.25">
      <c r="A300" s="167"/>
      <c r="B300" s="52" t="s">
        <v>92</v>
      </c>
      <c r="C300" s="52">
        <v>3.62</v>
      </c>
      <c r="D300" s="52">
        <v>3.82</v>
      </c>
      <c r="E300" s="52">
        <v>2.0099999999999998</v>
      </c>
      <c r="F300" s="52" t="s">
        <v>68</v>
      </c>
      <c r="G300" s="80">
        <f t="shared" si="349"/>
        <v>1.0355356364456392</v>
      </c>
      <c r="H300" s="68">
        <f t="shared" si="350"/>
        <v>3.5535636445639174E-2</v>
      </c>
      <c r="I300" s="69">
        <f t="shared" si="351"/>
        <v>3.748639003933214</v>
      </c>
      <c r="J300" s="69">
        <f t="shared" si="352"/>
        <v>3.9557461312223414</v>
      </c>
      <c r="K300" s="69">
        <f t="shared" si="353"/>
        <v>2.0814266292557346</v>
      </c>
      <c r="L300" s="70">
        <f t="shared" si="354"/>
        <v>0.27624309392265195</v>
      </c>
      <c r="M300" s="70">
        <f t="shared" si="355"/>
        <v>0.26178010471204188</v>
      </c>
      <c r="N300" s="70">
        <f t="shared" si="356"/>
        <v>0.49751243781094534</v>
      </c>
      <c r="O300" s="70">
        <f t="shared" si="357"/>
        <v>0.26676348374723791</v>
      </c>
      <c r="P300" s="70">
        <f t="shared" si="358"/>
        <v>0.25279680920549774</v>
      </c>
      <c r="Q300" s="70">
        <f t="shared" si="359"/>
        <v>0.48043970704726435</v>
      </c>
      <c r="R300" s="64"/>
      <c r="S300" s="54"/>
      <c r="T300" s="54"/>
      <c r="U300" s="64"/>
      <c r="V300" s="125" t="s">
        <v>478</v>
      </c>
    </row>
    <row r="301" spans="1:35" x14ac:dyDescent="0.25">
      <c r="A301" s="167"/>
      <c r="B301" s="55" t="s">
        <v>93</v>
      </c>
      <c r="C301" s="55"/>
      <c r="D301" s="55"/>
      <c r="E301" s="55"/>
      <c r="F301" s="55" t="s">
        <v>68</v>
      </c>
      <c r="G301" s="10" t="e">
        <f t="shared" si="349"/>
        <v>#DIV/0!</v>
      </c>
      <c r="H301" s="11" t="e">
        <f t="shared" si="350"/>
        <v>#DIV/0!</v>
      </c>
      <c r="I301" s="12" t="e">
        <f t="shared" si="351"/>
        <v>#DIV/0!</v>
      </c>
      <c r="J301" s="12" t="e">
        <f t="shared" si="352"/>
        <v>#DIV/0!</v>
      </c>
      <c r="K301" s="12" t="e">
        <f t="shared" si="353"/>
        <v>#DIV/0!</v>
      </c>
      <c r="L301" s="18" t="e">
        <f t="shared" si="354"/>
        <v>#DIV/0!</v>
      </c>
      <c r="M301" s="18" t="e">
        <f t="shared" si="355"/>
        <v>#DIV/0!</v>
      </c>
      <c r="N301" s="18" t="e">
        <f t="shared" si="356"/>
        <v>#DIV/0!</v>
      </c>
      <c r="O301" s="16" t="e">
        <f t="shared" si="357"/>
        <v>#DIV/0!</v>
      </c>
      <c r="P301" s="16" t="e">
        <f t="shared" si="358"/>
        <v>#DIV/0!</v>
      </c>
      <c r="Q301" s="16" t="e">
        <f t="shared" si="359"/>
        <v>#DIV/0!</v>
      </c>
      <c r="R301" s="60"/>
      <c r="S301" s="61"/>
      <c r="T301" s="61"/>
      <c r="U301" s="60"/>
      <c r="V301" s="124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</row>
    <row r="302" spans="1:35" s="56" customFormat="1" x14ac:dyDescent="0.25">
      <c r="A302" s="167"/>
      <c r="B302" s="55" t="s">
        <v>99</v>
      </c>
      <c r="C302" s="55"/>
      <c r="D302" s="55"/>
      <c r="E302" s="55"/>
      <c r="F302" s="55"/>
      <c r="G302" s="10" t="e">
        <f t="shared" ref="G302:G307" si="360">(((1/C302)+(1/D302)+(1/E302)))</f>
        <v>#DIV/0!</v>
      </c>
      <c r="H302" s="11" t="e">
        <f t="shared" ref="H302:H307" si="361">G302-1</f>
        <v>#DIV/0!</v>
      </c>
      <c r="I302" s="12" t="e">
        <f t="shared" ref="I302:I307" si="362">C302*G302</f>
        <v>#DIV/0!</v>
      </c>
      <c r="J302" s="12" t="e">
        <f t="shared" ref="J302:J307" si="363">D302*G302</f>
        <v>#DIV/0!</v>
      </c>
      <c r="K302" s="12" t="e">
        <f t="shared" ref="K302:K307" si="364">E302*G302</f>
        <v>#DIV/0!</v>
      </c>
      <c r="L302" s="18" t="e">
        <f t="shared" ref="L302:L307" si="365">(1/C302)</f>
        <v>#DIV/0!</v>
      </c>
      <c r="M302" s="18" t="e">
        <f t="shared" ref="M302:M307" si="366">(1/D302)</f>
        <v>#DIV/0!</v>
      </c>
      <c r="N302" s="18" t="e">
        <f t="shared" ref="N302:N307" si="367">(1/E302)</f>
        <v>#DIV/0!</v>
      </c>
      <c r="O302" s="16" t="e">
        <f t="shared" ref="O302:O307" si="368">(1/I302)</f>
        <v>#DIV/0!</v>
      </c>
      <c r="P302" s="16" t="e">
        <f t="shared" ref="P302:P307" si="369">(1/J302)</f>
        <v>#DIV/0!</v>
      </c>
      <c r="Q302" s="16" t="e">
        <f t="shared" ref="Q302:Q307" si="370">(1/K302)</f>
        <v>#DIV/0!</v>
      </c>
      <c r="R302" s="60"/>
      <c r="S302" s="61"/>
      <c r="T302" s="61"/>
      <c r="U302" s="60"/>
      <c r="V302" s="124"/>
    </row>
    <row r="303" spans="1:35" x14ac:dyDescent="0.25">
      <c r="A303" s="167"/>
      <c r="B303" s="55" t="s">
        <v>100</v>
      </c>
      <c r="C303" s="55"/>
      <c r="D303" s="55"/>
      <c r="E303" s="55"/>
      <c r="F303" s="55" t="s">
        <v>69</v>
      </c>
      <c r="G303" s="10" t="e">
        <f t="shared" si="360"/>
        <v>#DIV/0!</v>
      </c>
      <c r="H303" s="11" t="e">
        <f t="shared" si="361"/>
        <v>#DIV/0!</v>
      </c>
      <c r="I303" s="12" t="e">
        <f t="shared" si="362"/>
        <v>#DIV/0!</v>
      </c>
      <c r="J303" s="12" t="e">
        <f t="shared" si="363"/>
        <v>#DIV/0!</v>
      </c>
      <c r="K303" s="12" t="e">
        <f t="shared" si="364"/>
        <v>#DIV/0!</v>
      </c>
      <c r="L303" s="18" t="e">
        <f t="shared" si="365"/>
        <v>#DIV/0!</v>
      </c>
      <c r="M303" s="18" t="e">
        <f t="shared" si="366"/>
        <v>#DIV/0!</v>
      </c>
      <c r="N303" s="18" t="e">
        <f t="shared" si="367"/>
        <v>#DIV/0!</v>
      </c>
      <c r="O303" s="16" t="e">
        <f t="shared" si="368"/>
        <v>#DIV/0!</v>
      </c>
      <c r="P303" s="16" t="e">
        <f t="shared" si="369"/>
        <v>#DIV/0!</v>
      </c>
      <c r="Q303" s="16" t="e">
        <f t="shared" si="370"/>
        <v>#DIV/0!</v>
      </c>
      <c r="R303" s="60"/>
      <c r="S303" s="61"/>
      <c r="T303" s="61"/>
      <c r="U303" s="60"/>
      <c r="V303" s="124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</row>
    <row r="304" spans="1:35" x14ac:dyDescent="0.25">
      <c r="A304" s="167"/>
      <c r="B304" s="55" t="s">
        <v>95</v>
      </c>
      <c r="C304" s="55"/>
      <c r="D304" s="55"/>
      <c r="E304" s="55"/>
      <c r="F304" s="55"/>
      <c r="G304" s="10" t="e">
        <f t="shared" si="360"/>
        <v>#DIV/0!</v>
      </c>
      <c r="H304" s="11" t="e">
        <f t="shared" si="361"/>
        <v>#DIV/0!</v>
      </c>
      <c r="I304" s="12" t="e">
        <f t="shared" si="362"/>
        <v>#DIV/0!</v>
      </c>
      <c r="J304" s="12" t="e">
        <f t="shared" si="363"/>
        <v>#DIV/0!</v>
      </c>
      <c r="K304" s="12" t="e">
        <f t="shared" si="364"/>
        <v>#DIV/0!</v>
      </c>
      <c r="L304" s="18" t="e">
        <f t="shared" si="365"/>
        <v>#DIV/0!</v>
      </c>
      <c r="M304" s="18" t="e">
        <f t="shared" si="366"/>
        <v>#DIV/0!</v>
      </c>
      <c r="N304" s="18" t="e">
        <f t="shared" si="367"/>
        <v>#DIV/0!</v>
      </c>
      <c r="O304" s="16" t="e">
        <f t="shared" si="368"/>
        <v>#DIV/0!</v>
      </c>
      <c r="P304" s="16" t="e">
        <f t="shared" si="369"/>
        <v>#DIV/0!</v>
      </c>
      <c r="Q304" s="16" t="e">
        <f t="shared" si="370"/>
        <v>#DIV/0!</v>
      </c>
      <c r="R304" s="60"/>
      <c r="S304" s="61"/>
      <c r="T304" s="61"/>
      <c r="U304" s="60"/>
      <c r="V304" s="124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</row>
    <row r="305" spans="1:22" s="56" customFormat="1" x14ac:dyDescent="0.25">
      <c r="A305" s="167"/>
      <c r="B305" s="55" t="s">
        <v>481</v>
      </c>
      <c r="C305" s="55"/>
      <c r="D305" s="55"/>
      <c r="E305" s="55"/>
      <c r="F305" s="55"/>
      <c r="G305" s="10" t="e">
        <f t="shared" si="360"/>
        <v>#DIV/0!</v>
      </c>
      <c r="H305" s="11" t="e">
        <f t="shared" si="361"/>
        <v>#DIV/0!</v>
      </c>
      <c r="I305" s="12" t="e">
        <f t="shared" si="362"/>
        <v>#DIV/0!</v>
      </c>
      <c r="J305" s="12" t="e">
        <f t="shared" si="363"/>
        <v>#DIV/0!</v>
      </c>
      <c r="K305" s="12" t="e">
        <f t="shared" si="364"/>
        <v>#DIV/0!</v>
      </c>
      <c r="L305" s="18" t="e">
        <f t="shared" si="365"/>
        <v>#DIV/0!</v>
      </c>
      <c r="M305" s="18" t="e">
        <f t="shared" si="366"/>
        <v>#DIV/0!</v>
      </c>
      <c r="N305" s="18" t="e">
        <f t="shared" si="367"/>
        <v>#DIV/0!</v>
      </c>
      <c r="O305" s="16" t="e">
        <f t="shared" si="368"/>
        <v>#DIV/0!</v>
      </c>
      <c r="P305" s="16" t="e">
        <f t="shared" si="369"/>
        <v>#DIV/0!</v>
      </c>
      <c r="Q305" s="16" t="e">
        <f t="shared" si="370"/>
        <v>#DIV/0!</v>
      </c>
      <c r="R305" s="60"/>
      <c r="S305" s="61"/>
      <c r="T305" s="61"/>
      <c r="U305" s="60"/>
      <c r="V305" s="124"/>
    </row>
    <row r="306" spans="1:22" s="56" customFormat="1" x14ac:dyDescent="0.25">
      <c r="A306" s="167"/>
      <c r="B306" s="55" t="s">
        <v>96</v>
      </c>
      <c r="C306" s="55"/>
      <c r="D306" s="55"/>
      <c r="E306" s="55"/>
      <c r="F306" s="55"/>
      <c r="G306" s="10" t="e">
        <f t="shared" si="360"/>
        <v>#DIV/0!</v>
      </c>
      <c r="H306" s="11" t="e">
        <f t="shared" si="361"/>
        <v>#DIV/0!</v>
      </c>
      <c r="I306" s="12" t="e">
        <f t="shared" si="362"/>
        <v>#DIV/0!</v>
      </c>
      <c r="J306" s="12" t="e">
        <f t="shared" si="363"/>
        <v>#DIV/0!</v>
      </c>
      <c r="K306" s="12" t="e">
        <f t="shared" si="364"/>
        <v>#DIV/0!</v>
      </c>
      <c r="L306" s="18" t="e">
        <f t="shared" si="365"/>
        <v>#DIV/0!</v>
      </c>
      <c r="M306" s="18" t="e">
        <f t="shared" si="366"/>
        <v>#DIV/0!</v>
      </c>
      <c r="N306" s="18" t="e">
        <f t="shared" si="367"/>
        <v>#DIV/0!</v>
      </c>
      <c r="O306" s="16" t="e">
        <f t="shared" si="368"/>
        <v>#DIV/0!</v>
      </c>
      <c r="P306" s="16" t="e">
        <f t="shared" si="369"/>
        <v>#DIV/0!</v>
      </c>
      <c r="Q306" s="16" t="e">
        <f t="shared" si="370"/>
        <v>#DIV/0!</v>
      </c>
      <c r="R306" s="60"/>
      <c r="S306" s="61"/>
      <c r="T306" s="61"/>
      <c r="U306" s="60"/>
      <c r="V306" s="124"/>
    </row>
    <row r="307" spans="1:22" x14ac:dyDescent="0.25">
      <c r="A307" s="167"/>
      <c r="B307" s="55" t="s">
        <v>94</v>
      </c>
      <c r="C307" s="55"/>
      <c r="D307" s="55"/>
      <c r="E307" s="55"/>
      <c r="F307" s="55" t="s">
        <v>68</v>
      </c>
      <c r="G307" s="10" t="e">
        <f t="shared" si="360"/>
        <v>#DIV/0!</v>
      </c>
      <c r="H307" s="11" t="e">
        <f t="shared" si="361"/>
        <v>#DIV/0!</v>
      </c>
      <c r="I307" s="12" t="e">
        <f t="shared" si="362"/>
        <v>#DIV/0!</v>
      </c>
      <c r="J307" s="12" t="e">
        <f t="shared" si="363"/>
        <v>#DIV/0!</v>
      </c>
      <c r="K307" s="12" t="e">
        <f t="shared" si="364"/>
        <v>#DIV/0!</v>
      </c>
      <c r="L307" s="18" t="e">
        <f t="shared" si="365"/>
        <v>#DIV/0!</v>
      </c>
      <c r="M307" s="18" t="e">
        <f t="shared" si="366"/>
        <v>#DIV/0!</v>
      </c>
      <c r="N307" s="18" t="e">
        <f t="shared" si="367"/>
        <v>#DIV/0!</v>
      </c>
      <c r="O307" s="16" t="e">
        <f t="shared" si="368"/>
        <v>#DIV/0!</v>
      </c>
      <c r="P307" s="16" t="e">
        <f t="shared" si="369"/>
        <v>#DIV/0!</v>
      </c>
      <c r="Q307" s="16" t="e">
        <f t="shared" si="370"/>
        <v>#DIV/0!</v>
      </c>
    </row>
    <row r="308" spans="1:22" x14ac:dyDescent="0.25">
      <c r="A308" s="50"/>
      <c r="B308" s="49"/>
      <c r="C308" s="49"/>
      <c r="D308" s="49"/>
      <c r="E308" s="49"/>
      <c r="F308" s="49"/>
      <c r="R308" s="51"/>
      <c r="U308" s="51"/>
    </row>
  </sheetData>
  <mergeCells count="18">
    <mergeCell ref="A87:A103"/>
    <mergeCell ref="A2:A18"/>
    <mergeCell ref="A19:A35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1"/>
  <sheetViews>
    <sheetView zoomScale="80" zoomScaleNormal="80" workbookViewId="0">
      <pane ySplit="1" topLeftCell="A104" activePane="bottomLeft" state="frozen"/>
      <selection pane="bottomLeft" activeCell="B127" sqref="A127:XFD127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29"/>
    <col min="19" max="20" width="9.140625" style="28"/>
    <col min="21" max="21" width="8.140625" customWidth="1"/>
    <col min="22" max="22" width="11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434</v>
      </c>
      <c r="T1" s="31" t="s">
        <v>430</v>
      </c>
      <c r="U1" t="s">
        <v>436</v>
      </c>
      <c r="V1" s="126" t="s">
        <v>437</v>
      </c>
      <c r="W1" t="s">
        <v>487</v>
      </c>
    </row>
    <row r="2" spans="1:23" x14ac:dyDescent="0.25">
      <c r="A2" s="166" t="s">
        <v>102</v>
      </c>
      <c r="B2" s="55" t="s">
        <v>103</v>
      </c>
      <c r="C2" s="55" t="s">
        <v>104</v>
      </c>
      <c r="D2" s="55" t="s">
        <v>76</v>
      </c>
      <c r="E2" s="55" t="s">
        <v>105</v>
      </c>
      <c r="F2" s="3" t="s">
        <v>69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</row>
    <row r="3" spans="1:23" x14ac:dyDescent="0.25">
      <c r="A3" s="167"/>
      <c r="B3" s="55" t="s">
        <v>130</v>
      </c>
      <c r="C3" s="55"/>
      <c r="D3" s="55"/>
      <c r="E3" s="55"/>
      <c r="F3" s="3" t="s">
        <v>69</v>
      </c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5" t="e">
        <f t="shared" si="5"/>
        <v>#DIV/0!</v>
      </c>
      <c r="M3" s="15" t="e">
        <f t="shared" si="5"/>
        <v>#DIV/0!</v>
      </c>
      <c r="N3" s="15" t="e">
        <f t="shared" si="5"/>
        <v>#DIV/0!</v>
      </c>
      <c r="O3" s="16" t="e">
        <f t="shared" si="6"/>
        <v>#DIV/0!</v>
      </c>
      <c r="P3" s="16" t="e">
        <f t="shared" si="6"/>
        <v>#DIV/0!</v>
      </c>
      <c r="Q3" s="16" t="e">
        <f t="shared" si="6"/>
        <v>#DIV/0!</v>
      </c>
    </row>
    <row r="4" spans="1:23" x14ac:dyDescent="0.25">
      <c r="A4" s="167"/>
      <c r="B4" s="55" t="s">
        <v>107</v>
      </c>
      <c r="C4" s="55"/>
      <c r="D4" s="55"/>
      <c r="E4" s="55"/>
      <c r="F4" s="3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5"/>
        <v>#DIV/0!</v>
      </c>
      <c r="N4" s="15" t="e">
        <f t="shared" si="5"/>
        <v>#DIV/0!</v>
      </c>
      <c r="O4" s="16" t="e">
        <f t="shared" si="6"/>
        <v>#DIV/0!</v>
      </c>
      <c r="P4" s="16" t="e">
        <f t="shared" si="6"/>
        <v>#DIV/0!</v>
      </c>
      <c r="Q4" s="16" t="e">
        <f t="shared" si="6"/>
        <v>#DIV/0!</v>
      </c>
    </row>
    <row r="5" spans="1:23" x14ac:dyDescent="0.25">
      <c r="A5" s="167"/>
      <c r="B5" s="55" t="s">
        <v>108</v>
      </c>
      <c r="C5" s="55"/>
      <c r="D5" s="55"/>
      <c r="E5" s="55"/>
      <c r="F5" s="3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5"/>
        <v>#DIV/0!</v>
      </c>
      <c r="N5" s="15" t="e">
        <f t="shared" si="5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</row>
    <row r="6" spans="1:23" x14ac:dyDescent="0.25">
      <c r="A6" s="167"/>
      <c r="B6" s="55" t="s">
        <v>109</v>
      </c>
      <c r="C6" s="55"/>
      <c r="D6" s="55"/>
      <c r="E6" s="55"/>
      <c r="F6" s="3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5" t="e">
        <f t="shared" si="5"/>
        <v>#DIV/0!</v>
      </c>
      <c r="M6" s="15" t="e">
        <f t="shared" si="5"/>
        <v>#DIV/0!</v>
      </c>
      <c r="N6" s="15" t="e">
        <f t="shared" si="5"/>
        <v>#DIV/0!</v>
      </c>
      <c r="O6" s="16" t="e">
        <f t="shared" si="6"/>
        <v>#DIV/0!</v>
      </c>
      <c r="P6" s="16" t="e">
        <f t="shared" si="6"/>
        <v>#DIV/0!</v>
      </c>
      <c r="Q6" s="16" t="e">
        <f t="shared" si="6"/>
        <v>#DIV/0!</v>
      </c>
      <c r="S6" s="61"/>
    </row>
    <row r="7" spans="1:23" x14ac:dyDescent="0.25">
      <c r="A7" s="167"/>
      <c r="B7" s="55" t="s">
        <v>110</v>
      </c>
      <c r="C7" s="55"/>
      <c r="D7" s="55"/>
      <c r="E7" s="55"/>
      <c r="F7" s="3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5" t="e">
        <f t="shared" si="5"/>
        <v>#DIV/0!</v>
      </c>
      <c r="M7" s="15" t="e">
        <f t="shared" si="5"/>
        <v>#DIV/0!</v>
      </c>
      <c r="N7" s="15" t="e">
        <f t="shared" si="5"/>
        <v>#DIV/0!</v>
      </c>
      <c r="O7" s="16" t="e">
        <f t="shared" si="6"/>
        <v>#DIV/0!</v>
      </c>
      <c r="P7" s="16" t="e">
        <f t="shared" si="6"/>
        <v>#DIV/0!</v>
      </c>
      <c r="Q7" s="16" t="e">
        <f t="shared" si="6"/>
        <v>#DIV/0!</v>
      </c>
    </row>
    <row r="8" spans="1:23" x14ac:dyDescent="0.25">
      <c r="A8" s="167"/>
      <c r="B8" s="55" t="s">
        <v>111</v>
      </c>
      <c r="C8" s="55"/>
      <c r="D8" s="55"/>
      <c r="E8" s="55"/>
      <c r="F8" s="3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5" t="e">
        <f t="shared" si="5"/>
        <v>#DIV/0!</v>
      </c>
      <c r="M8" s="15" t="e">
        <f t="shared" si="5"/>
        <v>#DIV/0!</v>
      </c>
      <c r="N8" s="15" t="e">
        <f t="shared" si="5"/>
        <v>#DIV/0!</v>
      </c>
      <c r="O8" s="16" t="e">
        <f t="shared" si="6"/>
        <v>#DIV/0!</v>
      </c>
      <c r="P8" s="16" t="e">
        <f t="shared" si="6"/>
        <v>#DIV/0!</v>
      </c>
      <c r="Q8" s="16" t="e">
        <f t="shared" si="6"/>
        <v>#DIV/0!</v>
      </c>
    </row>
    <row r="9" spans="1:23" s="56" customFormat="1" x14ac:dyDescent="0.25">
      <c r="A9" s="167"/>
      <c r="B9" s="55" t="s">
        <v>120</v>
      </c>
      <c r="C9" s="55"/>
      <c r="D9" s="55"/>
      <c r="E9" s="55"/>
      <c r="F9" s="55"/>
      <c r="G9" s="62" t="e">
        <f t="shared" ref="G9" si="7">(((1/C9)+(1/D9)+(1/E9)))</f>
        <v>#DIV/0!</v>
      </c>
      <c r="H9" s="57" t="e">
        <f t="shared" ref="H9" si="8">G9-1</f>
        <v>#DIV/0!</v>
      </c>
      <c r="I9" s="58" t="e">
        <f t="shared" ref="I9" si="9">C9*G9</f>
        <v>#DIV/0!</v>
      </c>
      <c r="J9" s="58" t="e">
        <f t="shared" ref="J9" si="10">D9*G9</f>
        <v>#DIV/0!</v>
      </c>
      <c r="K9" s="58" t="e">
        <f t="shared" ref="K9" si="11">E9*G9</f>
        <v>#DIV/0!</v>
      </c>
      <c r="L9" s="15" t="e">
        <f t="shared" ref="L9:L10" si="12">(1/C9)</f>
        <v>#DIV/0!</v>
      </c>
      <c r="M9" s="15" t="e">
        <f t="shared" ref="M9:M10" si="13">(1/D9)</f>
        <v>#DIV/0!</v>
      </c>
      <c r="N9" s="15" t="e">
        <f t="shared" ref="N9:N10" si="14">(1/E9)</f>
        <v>#DIV/0!</v>
      </c>
      <c r="O9" s="16" t="e">
        <f t="shared" ref="O9:O15" si="15">(1/I9)</f>
        <v>#DIV/0!</v>
      </c>
      <c r="P9" s="16" t="e">
        <f t="shared" ref="P9:P15" si="16">(1/J9)</f>
        <v>#DIV/0!</v>
      </c>
      <c r="Q9" s="16" t="e">
        <f t="shared" ref="Q9:Q15" si="17">(1/K9)</f>
        <v>#DIV/0!</v>
      </c>
      <c r="R9" s="60"/>
      <c r="S9" s="61"/>
      <c r="T9" s="61"/>
      <c r="V9" s="124"/>
    </row>
    <row r="10" spans="1:23" x14ac:dyDescent="0.25">
      <c r="A10" s="167"/>
      <c r="B10" s="55" t="s">
        <v>121</v>
      </c>
      <c r="C10" s="55"/>
      <c r="D10" s="55"/>
      <c r="E10" s="55"/>
      <c r="F10" s="3"/>
      <c r="G10" s="62" t="e">
        <f t="shared" ref="G10" si="18">(((1/C10)+(1/D10)+(1/E10)))</f>
        <v>#DIV/0!</v>
      </c>
      <c r="H10" s="57" t="e">
        <f t="shared" ref="H10" si="19">G10-1</f>
        <v>#DIV/0!</v>
      </c>
      <c r="I10" s="58" t="e">
        <f t="shared" ref="I10" si="20">C10*G10</f>
        <v>#DIV/0!</v>
      </c>
      <c r="J10" s="58" t="e">
        <f t="shared" ref="J10" si="21">D10*G10</f>
        <v>#DIV/0!</v>
      </c>
      <c r="K10" s="58" t="e">
        <f t="shared" ref="K10" si="22">E10*G10</f>
        <v>#DIV/0!</v>
      </c>
      <c r="L10" s="15" t="e">
        <f t="shared" si="12"/>
        <v>#DIV/0!</v>
      </c>
      <c r="M10" s="15" t="e">
        <f t="shared" si="13"/>
        <v>#DIV/0!</v>
      </c>
      <c r="N10" s="15" t="e">
        <f t="shared" si="14"/>
        <v>#DIV/0!</v>
      </c>
      <c r="O10" s="16" t="e">
        <f t="shared" si="15"/>
        <v>#DIV/0!</v>
      </c>
      <c r="P10" s="16" t="e">
        <f t="shared" si="16"/>
        <v>#DIV/0!</v>
      </c>
      <c r="Q10" s="16" t="e">
        <f t="shared" si="17"/>
        <v>#DIV/0!</v>
      </c>
    </row>
    <row r="11" spans="1:23" x14ac:dyDescent="0.25">
      <c r="A11" s="167"/>
      <c r="B11" s="55" t="s">
        <v>112</v>
      </c>
      <c r="C11" s="55"/>
      <c r="D11" s="55"/>
      <c r="E11" s="55"/>
      <c r="F11" s="3" t="s">
        <v>68</v>
      </c>
      <c r="G11" s="10" t="e">
        <f t="shared" ref="G11:G17" si="23">(((1/C11)+(1/D11)+(1/E11)))</f>
        <v>#DIV/0!</v>
      </c>
      <c r="H11" s="11" t="e">
        <f t="shared" ref="H11:H17" si="24">G11-1</f>
        <v>#DIV/0!</v>
      </c>
      <c r="I11" s="12" t="e">
        <f t="shared" ref="I11:I17" si="25">C11*G11</f>
        <v>#DIV/0!</v>
      </c>
      <c r="J11" s="12" t="e">
        <f t="shared" ref="J11:J17" si="26">D11*G11</f>
        <v>#DIV/0!</v>
      </c>
      <c r="K11" s="12" t="e">
        <f t="shared" ref="K11:K17" si="27">E11*G11</f>
        <v>#DIV/0!</v>
      </c>
      <c r="L11" s="15" t="e">
        <f t="shared" ref="L11:N17" si="28">(1/C11)</f>
        <v>#DIV/0!</v>
      </c>
      <c r="M11" s="15" t="e">
        <f t="shared" si="28"/>
        <v>#DIV/0!</v>
      </c>
      <c r="N11" s="15" t="e">
        <f t="shared" si="28"/>
        <v>#DIV/0!</v>
      </c>
      <c r="O11" s="16" t="e">
        <f t="shared" si="15"/>
        <v>#DIV/0!</v>
      </c>
      <c r="P11" s="16" t="e">
        <f t="shared" si="16"/>
        <v>#DIV/0!</v>
      </c>
      <c r="Q11" s="16" t="e">
        <f t="shared" si="17"/>
        <v>#DIV/0!</v>
      </c>
    </row>
    <row r="12" spans="1:23" s="56" customFormat="1" x14ac:dyDescent="0.25">
      <c r="A12" s="167"/>
      <c r="B12" s="55" t="s">
        <v>113</v>
      </c>
      <c r="C12" s="55"/>
      <c r="D12" s="55"/>
      <c r="E12" s="55"/>
      <c r="F12" s="55" t="s">
        <v>69</v>
      </c>
      <c r="G12" s="62" t="e">
        <f t="shared" si="23"/>
        <v>#DIV/0!</v>
      </c>
      <c r="H12" s="57" t="e">
        <f t="shared" si="24"/>
        <v>#DIV/0!</v>
      </c>
      <c r="I12" s="58" t="e">
        <f t="shared" si="25"/>
        <v>#DIV/0!</v>
      </c>
      <c r="J12" s="58" t="e">
        <f t="shared" si="26"/>
        <v>#DIV/0!</v>
      </c>
      <c r="K12" s="58" t="e">
        <f t="shared" si="27"/>
        <v>#DIV/0!</v>
      </c>
      <c r="L12" s="15" t="e">
        <f t="shared" ref="L12:L14" si="29">(1/C12)</f>
        <v>#DIV/0!</v>
      </c>
      <c r="M12" s="15" t="e">
        <f t="shared" ref="M12:M14" si="30">(1/D12)</f>
        <v>#DIV/0!</v>
      </c>
      <c r="N12" s="15" t="e">
        <f t="shared" ref="N12:N14" si="31">(1/E12)</f>
        <v>#DIV/0!</v>
      </c>
      <c r="O12" s="16" t="e">
        <f t="shared" si="15"/>
        <v>#DIV/0!</v>
      </c>
      <c r="P12" s="16" t="e">
        <f t="shared" si="16"/>
        <v>#DIV/0!</v>
      </c>
      <c r="Q12" s="16" t="e">
        <f t="shared" si="17"/>
        <v>#DIV/0!</v>
      </c>
      <c r="R12" s="60"/>
      <c r="S12" s="61"/>
      <c r="T12" s="61"/>
      <c r="V12" s="124"/>
    </row>
    <row r="13" spans="1:23" x14ac:dyDescent="0.25">
      <c r="A13" s="167"/>
      <c r="B13" s="55" t="s">
        <v>114</v>
      </c>
      <c r="C13" s="55"/>
      <c r="D13" s="55"/>
      <c r="E13" s="55"/>
      <c r="F13" s="3" t="s">
        <v>69</v>
      </c>
      <c r="G13" s="10" t="e">
        <f t="shared" si="23"/>
        <v>#DIV/0!</v>
      </c>
      <c r="H13" s="11" t="e">
        <f t="shared" si="24"/>
        <v>#DIV/0!</v>
      </c>
      <c r="I13" s="12" t="e">
        <f t="shared" si="25"/>
        <v>#DIV/0!</v>
      </c>
      <c r="J13" s="12" t="e">
        <f t="shared" si="26"/>
        <v>#DIV/0!</v>
      </c>
      <c r="K13" s="12" t="e">
        <f t="shared" si="27"/>
        <v>#DIV/0!</v>
      </c>
      <c r="L13" s="15" t="e">
        <f t="shared" si="29"/>
        <v>#DIV/0!</v>
      </c>
      <c r="M13" s="15" t="e">
        <f t="shared" si="30"/>
        <v>#DIV/0!</v>
      </c>
      <c r="N13" s="15" t="e">
        <f t="shared" si="31"/>
        <v>#DIV/0!</v>
      </c>
      <c r="O13" s="16" t="e">
        <f t="shared" si="15"/>
        <v>#DIV/0!</v>
      </c>
      <c r="P13" s="16" t="e">
        <f t="shared" si="16"/>
        <v>#DIV/0!</v>
      </c>
      <c r="Q13" s="16" t="e">
        <f t="shared" si="17"/>
        <v>#DIV/0!</v>
      </c>
    </row>
    <row r="14" spans="1:23" s="56" customFormat="1" x14ac:dyDescent="0.25">
      <c r="A14" s="167"/>
      <c r="B14" s="55" t="s">
        <v>132</v>
      </c>
      <c r="C14" s="55"/>
      <c r="D14" s="55"/>
      <c r="E14" s="55"/>
      <c r="F14" s="55"/>
      <c r="G14" s="62" t="e">
        <f t="shared" si="23"/>
        <v>#DIV/0!</v>
      </c>
      <c r="H14" s="57" t="e">
        <f t="shared" si="24"/>
        <v>#DIV/0!</v>
      </c>
      <c r="I14" s="58" t="e">
        <f t="shared" si="25"/>
        <v>#DIV/0!</v>
      </c>
      <c r="J14" s="58" t="e">
        <f t="shared" si="26"/>
        <v>#DIV/0!</v>
      </c>
      <c r="K14" s="58" t="e">
        <f t="shared" si="27"/>
        <v>#DIV/0!</v>
      </c>
      <c r="L14" s="15" t="e">
        <f t="shared" si="29"/>
        <v>#DIV/0!</v>
      </c>
      <c r="M14" s="15" t="e">
        <f t="shared" si="30"/>
        <v>#DIV/0!</v>
      </c>
      <c r="N14" s="15" t="e">
        <f t="shared" si="31"/>
        <v>#DIV/0!</v>
      </c>
      <c r="O14" s="16" t="e">
        <f t="shared" si="15"/>
        <v>#DIV/0!</v>
      </c>
      <c r="P14" s="16" t="e">
        <f t="shared" si="16"/>
        <v>#DIV/0!</v>
      </c>
      <c r="Q14" s="16" t="e">
        <f t="shared" si="17"/>
        <v>#DIV/0!</v>
      </c>
      <c r="R14" s="60"/>
      <c r="S14" s="61"/>
      <c r="T14" s="61"/>
      <c r="V14" s="124"/>
    </row>
    <row r="15" spans="1:23" x14ac:dyDescent="0.25">
      <c r="A15" s="167"/>
      <c r="B15" s="55" t="s">
        <v>115</v>
      </c>
      <c r="C15" s="55"/>
      <c r="D15" s="55"/>
      <c r="E15" s="55"/>
      <c r="F15" s="3" t="s">
        <v>70</v>
      </c>
      <c r="G15" s="10" t="e">
        <f t="shared" si="23"/>
        <v>#DIV/0!</v>
      </c>
      <c r="H15" s="11" t="e">
        <f t="shared" si="24"/>
        <v>#DIV/0!</v>
      </c>
      <c r="I15" s="12" t="e">
        <f t="shared" si="25"/>
        <v>#DIV/0!</v>
      </c>
      <c r="J15" s="12" t="e">
        <f t="shared" si="26"/>
        <v>#DIV/0!</v>
      </c>
      <c r="K15" s="12" t="e">
        <f t="shared" si="27"/>
        <v>#DIV/0!</v>
      </c>
      <c r="L15" s="15" t="e">
        <f t="shared" si="28"/>
        <v>#DIV/0!</v>
      </c>
      <c r="M15" s="15" t="e">
        <f t="shared" si="28"/>
        <v>#DIV/0!</v>
      </c>
      <c r="N15" s="15" t="e">
        <f t="shared" si="28"/>
        <v>#DIV/0!</v>
      </c>
      <c r="O15" s="16" t="e">
        <f t="shared" si="15"/>
        <v>#DIV/0!</v>
      </c>
      <c r="P15" s="16" t="e">
        <f t="shared" si="16"/>
        <v>#DIV/0!</v>
      </c>
      <c r="Q15" s="16" t="e">
        <f t="shared" si="17"/>
        <v>#DIV/0!</v>
      </c>
    </row>
    <row r="16" spans="1:23" x14ac:dyDescent="0.25">
      <c r="A16" s="167"/>
      <c r="B16" s="55" t="s">
        <v>116</v>
      </c>
      <c r="C16" s="55"/>
      <c r="D16" s="55"/>
      <c r="E16" s="55"/>
      <c r="F16" s="44" t="s">
        <v>70</v>
      </c>
      <c r="G16" s="10" t="e">
        <f t="shared" si="23"/>
        <v>#DIV/0!</v>
      </c>
      <c r="H16" s="11" t="e">
        <f t="shared" si="24"/>
        <v>#DIV/0!</v>
      </c>
      <c r="I16" s="12" t="e">
        <f t="shared" si="25"/>
        <v>#DIV/0!</v>
      </c>
      <c r="J16" s="12" t="e">
        <f t="shared" si="26"/>
        <v>#DIV/0!</v>
      </c>
      <c r="K16" s="12" t="e">
        <f t="shared" si="27"/>
        <v>#DIV/0!</v>
      </c>
      <c r="L16" s="15" t="e">
        <f t="shared" si="28"/>
        <v>#DIV/0!</v>
      </c>
      <c r="M16" s="15" t="e">
        <f t="shared" si="28"/>
        <v>#DIV/0!</v>
      </c>
      <c r="N16" s="15" t="e">
        <f t="shared" si="28"/>
        <v>#DIV/0!</v>
      </c>
      <c r="O16" s="16" t="e">
        <f t="shared" ref="O16:Q17" si="32">(1/I16)</f>
        <v>#DIV/0!</v>
      </c>
      <c r="P16" s="16" t="e">
        <f t="shared" si="32"/>
        <v>#DIV/0!</v>
      </c>
      <c r="Q16" s="16" t="e">
        <f t="shared" si="32"/>
        <v>#DIV/0!</v>
      </c>
      <c r="R16" s="45"/>
    </row>
    <row r="17" spans="1:36" x14ac:dyDescent="0.25">
      <c r="A17" s="167"/>
      <c r="B17" s="55" t="s">
        <v>117</v>
      </c>
      <c r="C17" s="55"/>
      <c r="D17" s="55"/>
      <c r="E17" s="55"/>
      <c r="F17" s="44" t="s">
        <v>70</v>
      </c>
      <c r="G17" s="10" t="e">
        <f t="shared" si="23"/>
        <v>#DIV/0!</v>
      </c>
      <c r="H17" s="11" t="e">
        <f t="shared" si="24"/>
        <v>#DIV/0!</v>
      </c>
      <c r="I17" s="12" t="e">
        <f t="shared" si="25"/>
        <v>#DIV/0!</v>
      </c>
      <c r="J17" s="12" t="e">
        <f t="shared" si="26"/>
        <v>#DIV/0!</v>
      </c>
      <c r="K17" s="12" t="e">
        <f t="shared" si="27"/>
        <v>#DIV/0!</v>
      </c>
      <c r="L17" s="15" t="e">
        <f t="shared" si="28"/>
        <v>#DIV/0!</v>
      </c>
      <c r="M17" s="15" t="e">
        <f t="shared" si="28"/>
        <v>#DIV/0!</v>
      </c>
      <c r="N17" s="15" t="e">
        <f t="shared" si="28"/>
        <v>#DIV/0!</v>
      </c>
      <c r="O17" s="16" t="e">
        <f t="shared" si="32"/>
        <v>#DIV/0!</v>
      </c>
      <c r="P17" s="16" t="e">
        <f t="shared" si="32"/>
        <v>#DIV/0!</v>
      </c>
      <c r="Q17" s="16" t="e">
        <f t="shared" si="32"/>
        <v>#DIV/0!</v>
      </c>
      <c r="R17" s="45"/>
    </row>
    <row r="18" spans="1:36" x14ac:dyDescent="0.25">
      <c r="A18" s="167"/>
      <c r="B18" s="55" t="s">
        <v>141</v>
      </c>
      <c r="C18" s="55"/>
      <c r="D18" s="55"/>
      <c r="E18" s="55"/>
      <c r="F18" s="44"/>
      <c r="G18" s="10" t="e">
        <f t="shared" ref="G18" si="33">(((1/C18)+(1/D18)+(1/E18)))</f>
        <v>#DIV/0!</v>
      </c>
      <c r="H18" s="11" t="e">
        <f t="shared" ref="H18" si="34">G18-1</f>
        <v>#DIV/0!</v>
      </c>
      <c r="I18" s="12" t="e">
        <f t="shared" ref="I18" si="35">C18*G18</f>
        <v>#DIV/0!</v>
      </c>
      <c r="J18" s="12" t="e">
        <f t="shared" ref="J18" si="36">D18*G18</f>
        <v>#DIV/0!</v>
      </c>
      <c r="K18" s="12" t="e">
        <f t="shared" ref="K18" si="37">E18*G18</f>
        <v>#DIV/0!</v>
      </c>
      <c r="L18" s="15" t="e">
        <f t="shared" ref="L18" si="38">(1/C18)</f>
        <v>#DIV/0!</v>
      </c>
      <c r="M18" s="15" t="e">
        <f t="shared" ref="M18" si="39">(1/D18)</f>
        <v>#DIV/0!</v>
      </c>
      <c r="N18" s="15" t="e">
        <f t="shared" ref="N18" si="40">(1/E18)</f>
        <v>#DIV/0!</v>
      </c>
      <c r="O18" s="16" t="e">
        <f t="shared" ref="O18" si="41">(1/I18)</f>
        <v>#DIV/0!</v>
      </c>
      <c r="P18" s="16" t="e">
        <f t="shared" ref="P18" si="42">(1/J18)</f>
        <v>#DIV/0!</v>
      </c>
      <c r="Q18" s="16" t="e">
        <f t="shared" ref="Q18" si="43">(1/K18)</f>
        <v>#DIV/0!</v>
      </c>
      <c r="R18" s="45"/>
    </row>
    <row r="19" spans="1:36" x14ac:dyDescent="0.25">
      <c r="A19" s="167"/>
      <c r="B19" s="55" t="s">
        <v>118</v>
      </c>
      <c r="C19" s="55"/>
      <c r="D19" s="55"/>
      <c r="E19" s="55"/>
      <c r="F19" s="44" t="s">
        <v>69</v>
      </c>
      <c r="G19" s="10" t="e">
        <f>(((1/C19)+(1/D19)+(1/E19)))</f>
        <v>#DIV/0!</v>
      </c>
      <c r="H19" s="11" t="e">
        <f>G19-1</f>
        <v>#DIV/0!</v>
      </c>
      <c r="I19" s="12" t="e">
        <f>C19*G19</f>
        <v>#DIV/0!</v>
      </c>
      <c r="J19" s="12" t="e">
        <f>D19*G19</f>
        <v>#DIV/0!</v>
      </c>
      <c r="K19" s="12" t="e">
        <f>E19*G19</f>
        <v>#DIV/0!</v>
      </c>
      <c r="L19" s="15" t="e">
        <f t="shared" ref="L19:N20" si="44">(1/C19)</f>
        <v>#DIV/0!</v>
      </c>
      <c r="M19" s="15" t="e">
        <f t="shared" si="44"/>
        <v>#DIV/0!</v>
      </c>
      <c r="N19" s="15" t="e">
        <f t="shared" si="44"/>
        <v>#DIV/0!</v>
      </c>
      <c r="O19" s="16" t="e">
        <f t="shared" ref="O19:Q20" si="45">(1/I19)</f>
        <v>#DIV/0!</v>
      </c>
      <c r="P19" s="16" t="e">
        <f t="shared" si="45"/>
        <v>#DIV/0!</v>
      </c>
      <c r="Q19" s="16" t="e">
        <f t="shared" si="45"/>
        <v>#DIV/0!</v>
      </c>
      <c r="R19" s="45"/>
    </row>
    <row r="20" spans="1:36" x14ac:dyDescent="0.25">
      <c r="A20" s="167"/>
      <c r="B20" s="55" t="s">
        <v>119</v>
      </c>
      <c r="C20" s="55"/>
      <c r="D20" s="55"/>
      <c r="E20" s="55"/>
      <c r="F20" s="3" t="s">
        <v>70</v>
      </c>
      <c r="G20" s="10" t="e">
        <f>(((1/C20)+(1/D20)+(1/E20)))</f>
        <v>#DIV/0!</v>
      </c>
      <c r="H20" s="11" t="e">
        <f>G20-1</f>
        <v>#DIV/0!</v>
      </c>
      <c r="I20" s="12" t="e">
        <f>C20*G20</f>
        <v>#DIV/0!</v>
      </c>
      <c r="J20" s="12" t="e">
        <f>D20*G20</f>
        <v>#DIV/0!</v>
      </c>
      <c r="K20" s="12" t="e">
        <f>E20*G20</f>
        <v>#DIV/0!</v>
      </c>
      <c r="L20" s="15" t="e">
        <f t="shared" si="44"/>
        <v>#DIV/0!</v>
      </c>
      <c r="M20" s="15" t="e">
        <f t="shared" si="44"/>
        <v>#DIV/0!</v>
      </c>
      <c r="N20" s="15" t="e">
        <f t="shared" si="44"/>
        <v>#DIV/0!</v>
      </c>
      <c r="O20" s="16" t="e">
        <f t="shared" si="45"/>
        <v>#DIV/0!</v>
      </c>
      <c r="P20" s="16" t="e">
        <f t="shared" si="45"/>
        <v>#DIV/0!</v>
      </c>
      <c r="Q20" s="16" t="e">
        <f t="shared" si="45"/>
        <v>#DIV/0!</v>
      </c>
    </row>
    <row r="21" spans="1:36" x14ac:dyDescent="0.25">
      <c r="A21" s="166" t="s">
        <v>103</v>
      </c>
      <c r="B21" s="55" t="s">
        <v>130</v>
      </c>
      <c r="C21" s="55"/>
      <c r="D21" s="55"/>
      <c r="E21" s="55"/>
      <c r="F21" s="3" t="s">
        <v>68</v>
      </c>
      <c r="G21" s="10" t="e">
        <f t="shared" ref="G21:G88" si="46">(((1/C21)+(1/D21)+(1/E21)))</f>
        <v>#DIV/0!</v>
      </c>
      <c r="H21" s="11" t="e">
        <f t="shared" ref="H21:H88" si="47">G21-1</f>
        <v>#DIV/0!</v>
      </c>
      <c r="I21" s="12" t="e">
        <f t="shared" ref="I21:I88" si="48">C21*G21</f>
        <v>#DIV/0!</v>
      </c>
      <c r="J21" s="12" t="e">
        <f t="shared" ref="J21:J88" si="49">D21*G21</f>
        <v>#DIV/0!</v>
      </c>
      <c r="K21" s="12" t="e">
        <f t="shared" ref="K21:K88" si="50">E21*G21</f>
        <v>#DIV/0!</v>
      </c>
      <c r="L21" s="15" t="e">
        <f t="shared" ref="L21:L88" si="51">(1/C21)</f>
        <v>#DIV/0!</v>
      </c>
      <c r="M21" s="15" t="e">
        <f t="shared" ref="M21:M88" si="52">(1/D21)</f>
        <v>#DIV/0!</v>
      </c>
      <c r="N21" s="15" t="e">
        <f t="shared" ref="N21:N88" si="53">(1/E21)</f>
        <v>#DIV/0!</v>
      </c>
      <c r="O21" s="16" t="e">
        <f t="shared" ref="O21:O88" si="54">(1/I21)</f>
        <v>#DIV/0!</v>
      </c>
      <c r="P21" s="16" t="e">
        <f t="shared" ref="P21:P88" si="55">(1/J21)</f>
        <v>#DIV/0!</v>
      </c>
      <c r="Q21" s="16" t="e">
        <f t="shared" ref="Q21:Q88" si="56">(1/K21)</f>
        <v>#DIV/0!</v>
      </c>
    </row>
    <row r="22" spans="1:36" x14ac:dyDescent="0.25">
      <c r="A22" s="167"/>
      <c r="B22" s="55" t="s">
        <v>102</v>
      </c>
      <c r="C22" s="55"/>
      <c r="D22" s="55"/>
      <c r="E22" s="55"/>
      <c r="F22" s="81"/>
      <c r="G22" s="10" t="e">
        <f t="shared" ref="G22:G26" si="57">(((1/C22)+(1/D22)+(1/E22)))</f>
        <v>#DIV/0!</v>
      </c>
      <c r="H22" s="11" t="e">
        <f t="shared" ref="H22:H26" si="58">G22-1</f>
        <v>#DIV/0!</v>
      </c>
      <c r="I22" s="12" t="e">
        <f t="shared" ref="I22:I26" si="59">C22*G22</f>
        <v>#DIV/0!</v>
      </c>
      <c r="J22" s="12" t="e">
        <f t="shared" ref="J22:J26" si="60">D22*G22</f>
        <v>#DIV/0!</v>
      </c>
      <c r="K22" s="12" t="e">
        <f t="shared" ref="K22:K26" si="61">E22*G22</f>
        <v>#DIV/0!</v>
      </c>
      <c r="L22" s="15" t="e">
        <f t="shared" ref="L22:L26" si="62">(1/C22)</f>
        <v>#DIV/0!</v>
      </c>
      <c r="M22" s="15" t="e">
        <f t="shared" ref="M22:M26" si="63">(1/D22)</f>
        <v>#DIV/0!</v>
      </c>
      <c r="N22" s="15" t="e">
        <f t="shared" ref="N22:N26" si="64">(1/E22)</f>
        <v>#DIV/0!</v>
      </c>
      <c r="O22" s="16" t="e">
        <f t="shared" ref="O22:O26" si="65">(1/I22)</f>
        <v>#DIV/0!</v>
      </c>
      <c r="P22" s="16" t="e">
        <f t="shared" ref="P22:P26" si="66">(1/J22)</f>
        <v>#DIV/0!</v>
      </c>
      <c r="Q22" s="16" t="e">
        <f t="shared" ref="Q22:Q26" si="67">(1/K22)</f>
        <v>#DIV/0!</v>
      </c>
      <c r="R22" s="82"/>
    </row>
    <row r="23" spans="1:36" x14ac:dyDescent="0.25">
      <c r="A23" s="167"/>
      <c r="B23" s="55" t="s">
        <v>107</v>
      </c>
      <c r="C23" s="55"/>
      <c r="D23" s="55"/>
      <c r="E23" s="55"/>
      <c r="F23" s="3" t="s">
        <v>69</v>
      </c>
      <c r="G23" s="10" t="e">
        <f t="shared" si="57"/>
        <v>#DIV/0!</v>
      </c>
      <c r="H23" s="11" t="e">
        <f t="shared" si="58"/>
        <v>#DIV/0!</v>
      </c>
      <c r="I23" s="12" t="e">
        <f t="shared" si="59"/>
        <v>#DIV/0!</v>
      </c>
      <c r="J23" s="12" t="e">
        <f t="shared" si="60"/>
        <v>#DIV/0!</v>
      </c>
      <c r="K23" s="12" t="e">
        <f t="shared" si="61"/>
        <v>#DIV/0!</v>
      </c>
      <c r="L23" s="15" t="e">
        <f t="shared" si="62"/>
        <v>#DIV/0!</v>
      </c>
      <c r="M23" s="15" t="e">
        <f t="shared" si="63"/>
        <v>#DIV/0!</v>
      </c>
      <c r="N23" s="15" t="e">
        <f t="shared" si="64"/>
        <v>#DIV/0!</v>
      </c>
      <c r="O23" s="16" t="e">
        <f t="shared" si="65"/>
        <v>#DIV/0!</v>
      </c>
      <c r="P23" s="16" t="e">
        <f t="shared" si="66"/>
        <v>#DIV/0!</v>
      </c>
      <c r="Q23" s="16" t="e">
        <f t="shared" si="67"/>
        <v>#DIV/0!</v>
      </c>
      <c r="R23" s="60"/>
      <c r="S23" s="61"/>
      <c r="T23" s="61"/>
      <c r="U23" s="56"/>
      <c r="V23" s="124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 spans="1:36" s="79" customFormat="1" x14ac:dyDescent="0.25">
      <c r="A24" s="167"/>
      <c r="B24" s="55" t="s">
        <v>108</v>
      </c>
      <c r="C24" s="55"/>
      <c r="D24" s="55"/>
      <c r="E24" s="55"/>
      <c r="F24" s="81" t="s">
        <v>70</v>
      </c>
      <c r="G24" s="10" t="e">
        <f t="shared" si="57"/>
        <v>#DIV/0!</v>
      </c>
      <c r="H24" s="11" t="e">
        <f t="shared" si="58"/>
        <v>#DIV/0!</v>
      </c>
      <c r="I24" s="12" t="e">
        <f t="shared" si="59"/>
        <v>#DIV/0!</v>
      </c>
      <c r="J24" s="12" t="e">
        <f t="shared" si="60"/>
        <v>#DIV/0!</v>
      </c>
      <c r="K24" s="12" t="e">
        <f t="shared" si="61"/>
        <v>#DIV/0!</v>
      </c>
      <c r="L24" s="15" t="e">
        <f t="shared" si="62"/>
        <v>#DIV/0!</v>
      </c>
      <c r="M24" s="15" t="e">
        <f t="shared" si="63"/>
        <v>#DIV/0!</v>
      </c>
      <c r="N24" s="15" t="e">
        <f t="shared" si="64"/>
        <v>#DIV/0!</v>
      </c>
      <c r="O24" s="16" t="e">
        <f t="shared" si="65"/>
        <v>#DIV/0!</v>
      </c>
      <c r="P24" s="16" t="e">
        <f t="shared" si="66"/>
        <v>#DIV/0!</v>
      </c>
      <c r="Q24" s="16" t="e">
        <f t="shared" si="67"/>
        <v>#DIV/0!</v>
      </c>
      <c r="R24" s="60"/>
      <c r="S24" s="61"/>
      <c r="T24" s="61"/>
      <c r="U24" s="56"/>
      <c r="V24" s="124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 spans="1:36" x14ac:dyDescent="0.25">
      <c r="A25" s="167"/>
      <c r="B25" s="55" t="s">
        <v>109</v>
      </c>
      <c r="C25" s="55"/>
      <c r="D25" s="55"/>
      <c r="E25" s="55"/>
      <c r="F25" s="71"/>
      <c r="G25" s="10" t="e">
        <f t="shared" si="57"/>
        <v>#DIV/0!</v>
      </c>
      <c r="H25" s="11" t="e">
        <f t="shared" si="58"/>
        <v>#DIV/0!</v>
      </c>
      <c r="I25" s="12" t="e">
        <f t="shared" si="59"/>
        <v>#DIV/0!</v>
      </c>
      <c r="J25" s="12" t="e">
        <f t="shared" si="60"/>
        <v>#DIV/0!</v>
      </c>
      <c r="K25" s="12" t="e">
        <f t="shared" si="61"/>
        <v>#DIV/0!</v>
      </c>
      <c r="L25" s="15" t="e">
        <f t="shared" si="62"/>
        <v>#DIV/0!</v>
      </c>
      <c r="M25" s="15" t="e">
        <f t="shared" si="63"/>
        <v>#DIV/0!</v>
      </c>
      <c r="N25" s="15" t="e">
        <f t="shared" si="64"/>
        <v>#DIV/0!</v>
      </c>
      <c r="O25" s="16" t="e">
        <f t="shared" si="65"/>
        <v>#DIV/0!</v>
      </c>
      <c r="P25" s="16" t="e">
        <f t="shared" si="66"/>
        <v>#DIV/0!</v>
      </c>
      <c r="Q25" s="16" t="e">
        <f t="shared" si="67"/>
        <v>#DIV/0!</v>
      </c>
      <c r="R25" s="60"/>
      <c r="S25" s="61"/>
      <c r="T25" s="61"/>
      <c r="U25" s="56"/>
      <c r="V25" s="124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</row>
    <row r="26" spans="1:36" x14ac:dyDescent="0.25">
      <c r="A26" s="167"/>
      <c r="B26" s="55" t="s">
        <v>110</v>
      </c>
      <c r="C26" s="55"/>
      <c r="D26" s="55"/>
      <c r="E26" s="55"/>
      <c r="F26" s="81"/>
      <c r="G26" s="10" t="e">
        <f t="shared" si="57"/>
        <v>#DIV/0!</v>
      </c>
      <c r="H26" s="11" t="e">
        <f t="shared" si="58"/>
        <v>#DIV/0!</v>
      </c>
      <c r="I26" s="12" t="e">
        <f t="shared" si="59"/>
        <v>#DIV/0!</v>
      </c>
      <c r="J26" s="12" t="e">
        <f t="shared" si="60"/>
        <v>#DIV/0!</v>
      </c>
      <c r="K26" s="12" t="e">
        <f t="shared" si="61"/>
        <v>#DIV/0!</v>
      </c>
      <c r="L26" s="15" t="e">
        <f t="shared" si="62"/>
        <v>#DIV/0!</v>
      </c>
      <c r="M26" s="15" t="e">
        <f t="shared" si="63"/>
        <v>#DIV/0!</v>
      </c>
      <c r="N26" s="15" t="e">
        <f t="shared" si="64"/>
        <v>#DIV/0!</v>
      </c>
      <c r="O26" s="16" t="e">
        <f t="shared" si="65"/>
        <v>#DIV/0!</v>
      </c>
      <c r="P26" s="16" t="e">
        <f t="shared" si="66"/>
        <v>#DIV/0!</v>
      </c>
      <c r="Q26" s="16" t="e">
        <f t="shared" si="67"/>
        <v>#DIV/0!</v>
      </c>
      <c r="R26" s="60"/>
      <c r="S26" s="61"/>
      <c r="T26" s="61"/>
      <c r="U26" s="56"/>
      <c r="V26" s="124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 spans="1:36" x14ac:dyDescent="0.25">
      <c r="A27" s="167"/>
      <c r="B27" s="55" t="s">
        <v>111</v>
      </c>
      <c r="C27" s="55"/>
      <c r="D27" s="55"/>
      <c r="E27" s="55"/>
      <c r="F27" s="3" t="s">
        <v>69</v>
      </c>
      <c r="G27" s="10" t="e">
        <f>(((1/C27)+(1/D27)+(1/E27)))</f>
        <v>#DIV/0!</v>
      </c>
      <c r="H27" s="11" t="e">
        <f>G27-1</f>
        <v>#DIV/0!</v>
      </c>
      <c r="I27" s="12" t="e">
        <f>C27*G27</f>
        <v>#DIV/0!</v>
      </c>
      <c r="J27" s="12" t="e">
        <f>D27*G27</f>
        <v>#DIV/0!</v>
      </c>
      <c r="K27" s="12" t="e">
        <f>E27*G27</f>
        <v>#DIV/0!</v>
      </c>
      <c r="L27" s="15" t="e">
        <f t="shared" ref="L27:N30" si="68">(1/C27)</f>
        <v>#DIV/0!</v>
      </c>
      <c r="M27" s="15" t="e">
        <f t="shared" si="68"/>
        <v>#DIV/0!</v>
      </c>
      <c r="N27" s="15" t="e">
        <f t="shared" si="68"/>
        <v>#DIV/0!</v>
      </c>
      <c r="O27" s="16" t="e">
        <f t="shared" ref="O27:Q30" si="69">(1/I27)</f>
        <v>#DIV/0!</v>
      </c>
      <c r="P27" s="16" t="e">
        <f t="shared" si="69"/>
        <v>#DIV/0!</v>
      </c>
      <c r="Q27" s="16" t="e">
        <f t="shared" si="69"/>
        <v>#DIV/0!</v>
      </c>
      <c r="R27" s="60"/>
      <c r="S27" s="61"/>
      <c r="T27" s="61"/>
      <c r="U27" s="56"/>
      <c r="V27" s="124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  <row r="28" spans="1:36" x14ac:dyDescent="0.25">
      <c r="A28" s="167"/>
      <c r="B28" s="55" t="s">
        <v>120</v>
      </c>
      <c r="C28" s="55"/>
      <c r="D28" s="55"/>
      <c r="E28" s="55"/>
      <c r="F28" s="3" t="s">
        <v>68</v>
      </c>
      <c r="G28" s="10" t="e">
        <f>(((1/C28)+(1/D28)+(1/E28)))</f>
        <v>#DIV/0!</v>
      </c>
      <c r="H28" s="11" t="e">
        <f>G28-1</f>
        <v>#DIV/0!</v>
      </c>
      <c r="I28" s="12" t="e">
        <f>C28*G28</f>
        <v>#DIV/0!</v>
      </c>
      <c r="J28" s="12" t="e">
        <f>D28*G28</f>
        <v>#DIV/0!</v>
      </c>
      <c r="K28" s="12" t="e">
        <f>E28*G28</f>
        <v>#DIV/0!</v>
      </c>
      <c r="L28" s="15" t="e">
        <f t="shared" si="68"/>
        <v>#DIV/0!</v>
      </c>
      <c r="M28" s="15" t="e">
        <f t="shared" si="68"/>
        <v>#DIV/0!</v>
      </c>
      <c r="N28" s="15" t="e">
        <f t="shared" si="68"/>
        <v>#DIV/0!</v>
      </c>
      <c r="O28" s="16" t="e">
        <f t="shared" si="69"/>
        <v>#DIV/0!</v>
      </c>
      <c r="P28" s="16" t="e">
        <f t="shared" si="69"/>
        <v>#DIV/0!</v>
      </c>
      <c r="Q28" s="16" t="e">
        <f t="shared" si="69"/>
        <v>#DIV/0!</v>
      </c>
      <c r="R28" s="60"/>
      <c r="S28" s="61"/>
      <c r="T28" s="61"/>
      <c r="U28" s="56"/>
      <c r="V28" s="124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 spans="1:36" x14ac:dyDescent="0.25">
      <c r="A29" s="167"/>
      <c r="B29" s="55" t="s">
        <v>121</v>
      </c>
      <c r="C29" s="55"/>
      <c r="D29" s="55"/>
      <c r="E29" s="55"/>
      <c r="F29" s="3" t="s">
        <v>68</v>
      </c>
      <c r="G29" s="10" t="e">
        <f>(((1/C29)+(1/D29)+(1/E29)))</f>
        <v>#DIV/0!</v>
      </c>
      <c r="H29" s="11" t="e">
        <f>G29-1</f>
        <v>#DIV/0!</v>
      </c>
      <c r="I29" s="12" t="e">
        <f>C29*G29</f>
        <v>#DIV/0!</v>
      </c>
      <c r="J29" s="12" t="e">
        <f>D29*G29</f>
        <v>#DIV/0!</v>
      </c>
      <c r="K29" s="12" t="e">
        <f>E29*G29</f>
        <v>#DIV/0!</v>
      </c>
      <c r="L29" s="15" t="e">
        <f t="shared" si="68"/>
        <v>#DIV/0!</v>
      </c>
      <c r="M29" s="15" t="e">
        <f t="shared" si="68"/>
        <v>#DIV/0!</v>
      </c>
      <c r="N29" s="15" t="e">
        <f t="shared" si="68"/>
        <v>#DIV/0!</v>
      </c>
      <c r="O29" s="16" t="e">
        <f t="shared" si="69"/>
        <v>#DIV/0!</v>
      </c>
      <c r="P29" s="16" t="e">
        <f t="shared" si="69"/>
        <v>#DIV/0!</v>
      </c>
      <c r="Q29" s="16" t="e">
        <f t="shared" si="69"/>
        <v>#DIV/0!</v>
      </c>
      <c r="R29" s="60"/>
      <c r="S29" s="61"/>
      <c r="T29" s="61"/>
      <c r="U29" s="56"/>
      <c r="V29" s="124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1:36" x14ac:dyDescent="0.25">
      <c r="A30" s="167"/>
      <c r="B30" s="55" t="s">
        <v>112</v>
      </c>
      <c r="C30" s="55"/>
      <c r="D30" s="55"/>
      <c r="E30" s="55"/>
      <c r="F30" s="44" t="s">
        <v>68</v>
      </c>
      <c r="G30" s="10" t="e">
        <f>(((1/C30)+(1/D30)+(1/E30)))</f>
        <v>#DIV/0!</v>
      </c>
      <c r="H30" s="11" t="e">
        <f>G30-1</f>
        <v>#DIV/0!</v>
      </c>
      <c r="I30" s="12" t="e">
        <f>C30*G30</f>
        <v>#DIV/0!</v>
      </c>
      <c r="J30" s="12" t="e">
        <f>D30*G30</f>
        <v>#DIV/0!</v>
      </c>
      <c r="K30" s="12" t="e">
        <f>E30*G30</f>
        <v>#DIV/0!</v>
      </c>
      <c r="L30" s="15" t="e">
        <f t="shared" si="68"/>
        <v>#DIV/0!</v>
      </c>
      <c r="M30" s="15" t="e">
        <f t="shared" si="68"/>
        <v>#DIV/0!</v>
      </c>
      <c r="N30" s="15" t="e">
        <f t="shared" si="68"/>
        <v>#DIV/0!</v>
      </c>
      <c r="O30" s="16" t="e">
        <f t="shared" si="69"/>
        <v>#DIV/0!</v>
      </c>
      <c r="P30" s="16" t="e">
        <f t="shared" si="69"/>
        <v>#DIV/0!</v>
      </c>
      <c r="Q30" s="16" t="e">
        <f t="shared" si="69"/>
        <v>#DIV/0!</v>
      </c>
      <c r="R30" s="60"/>
      <c r="S30" s="61"/>
      <c r="T30" s="61"/>
      <c r="U30" s="56"/>
      <c r="V30" s="124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s="56" customFormat="1" x14ac:dyDescent="0.25">
      <c r="A31" s="167"/>
      <c r="B31" s="55" t="s">
        <v>113</v>
      </c>
      <c r="C31" s="55"/>
      <c r="D31" s="55"/>
      <c r="E31" s="55"/>
      <c r="F31" s="55"/>
      <c r="G31" s="62" t="e">
        <f>(((1/C31)+(1/D31)+(1/E31)))</f>
        <v>#DIV/0!</v>
      </c>
      <c r="H31" s="57" t="e">
        <f>G31-1</f>
        <v>#DIV/0!</v>
      </c>
      <c r="I31" s="58" t="e">
        <f>C31*G31</f>
        <v>#DIV/0!</v>
      </c>
      <c r="J31" s="58" t="e">
        <f>D31*G31</f>
        <v>#DIV/0!</v>
      </c>
      <c r="K31" s="58" t="e">
        <f>E31*G31</f>
        <v>#DIV/0!</v>
      </c>
      <c r="L31" s="15" t="e">
        <f t="shared" ref="L31" si="70">(1/C31)</f>
        <v>#DIV/0!</v>
      </c>
      <c r="M31" s="15" t="e">
        <f t="shared" ref="M31" si="71">(1/D31)</f>
        <v>#DIV/0!</v>
      </c>
      <c r="N31" s="15" t="e">
        <f t="shared" ref="N31" si="72">(1/E31)</f>
        <v>#DIV/0!</v>
      </c>
      <c r="O31" s="16" t="e">
        <f t="shared" ref="O31" si="73">(1/I31)</f>
        <v>#DIV/0!</v>
      </c>
      <c r="P31" s="16" t="e">
        <f t="shared" ref="P31" si="74">(1/J31)</f>
        <v>#DIV/0!</v>
      </c>
      <c r="Q31" s="16" t="e">
        <f t="shared" ref="Q31" si="75">(1/K31)</f>
        <v>#DIV/0!</v>
      </c>
      <c r="R31" s="60"/>
      <c r="S31" s="61"/>
      <c r="T31" s="61"/>
      <c r="V31" s="124"/>
    </row>
    <row r="32" spans="1:36" x14ac:dyDescent="0.25">
      <c r="A32" s="167"/>
      <c r="B32" s="55" t="s">
        <v>114</v>
      </c>
      <c r="C32" s="55"/>
      <c r="D32" s="55"/>
      <c r="E32" s="55"/>
      <c r="F32" s="44" t="s">
        <v>69</v>
      </c>
      <c r="G32" s="10" t="e">
        <f t="shared" ref="G32:G39" si="76">(((1/C32)+(1/D32)+(1/E32)))</f>
        <v>#DIV/0!</v>
      </c>
      <c r="H32" s="11" t="e">
        <f t="shared" ref="H32:H39" si="77">G32-1</f>
        <v>#DIV/0!</v>
      </c>
      <c r="I32" s="12" t="e">
        <f t="shared" ref="I32:I39" si="78">C32*G32</f>
        <v>#DIV/0!</v>
      </c>
      <c r="J32" s="12" t="e">
        <f t="shared" ref="J32:J39" si="79">D32*G32</f>
        <v>#DIV/0!</v>
      </c>
      <c r="K32" s="12" t="e">
        <f t="shared" ref="K32:K39" si="80">E32*G32</f>
        <v>#DIV/0!</v>
      </c>
      <c r="L32" s="15" t="e">
        <f t="shared" ref="L32:N38" si="81">(1/C32)</f>
        <v>#DIV/0!</v>
      </c>
      <c r="M32" s="15" t="e">
        <f t="shared" si="81"/>
        <v>#DIV/0!</v>
      </c>
      <c r="N32" s="15" t="e">
        <f t="shared" si="81"/>
        <v>#DIV/0!</v>
      </c>
      <c r="O32" s="16" t="e">
        <f t="shared" ref="O32:Q38" si="82">(1/I32)</f>
        <v>#DIV/0!</v>
      </c>
      <c r="P32" s="16" t="e">
        <f t="shared" si="82"/>
        <v>#DIV/0!</v>
      </c>
      <c r="Q32" s="16" t="e">
        <f t="shared" si="82"/>
        <v>#DIV/0!</v>
      </c>
      <c r="R32" s="60"/>
      <c r="S32" s="61"/>
      <c r="T32" s="61"/>
      <c r="U32" s="56"/>
      <c r="V32" s="124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167"/>
      <c r="B33" s="55" t="s">
        <v>132</v>
      </c>
      <c r="C33" s="55"/>
      <c r="D33" s="55"/>
      <c r="E33" s="55"/>
      <c r="F33" s="3" t="s">
        <v>69</v>
      </c>
      <c r="G33" s="10" t="e">
        <f t="shared" si="76"/>
        <v>#DIV/0!</v>
      </c>
      <c r="H33" s="11" t="e">
        <f t="shared" si="77"/>
        <v>#DIV/0!</v>
      </c>
      <c r="I33" s="12" t="e">
        <f t="shared" si="78"/>
        <v>#DIV/0!</v>
      </c>
      <c r="J33" s="12" t="e">
        <f t="shared" si="79"/>
        <v>#DIV/0!</v>
      </c>
      <c r="K33" s="12" t="e">
        <f t="shared" si="80"/>
        <v>#DIV/0!</v>
      </c>
      <c r="L33" s="15" t="e">
        <f t="shared" si="81"/>
        <v>#DIV/0!</v>
      </c>
      <c r="M33" s="15" t="e">
        <f t="shared" si="81"/>
        <v>#DIV/0!</v>
      </c>
      <c r="N33" s="15" t="e">
        <f t="shared" si="81"/>
        <v>#DIV/0!</v>
      </c>
      <c r="O33" s="16" t="e">
        <f t="shared" si="82"/>
        <v>#DIV/0!</v>
      </c>
      <c r="P33" s="16" t="e">
        <f t="shared" si="82"/>
        <v>#DIV/0!</v>
      </c>
      <c r="Q33" s="16" t="e">
        <f t="shared" si="82"/>
        <v>#DIV/0!</v>
      </c>
      <c r="R33" s="60"/>
      <c r="S33" s="61"/>
      <c r="T33" s="61"/>
      <c r="U33" s="56"/>
      <c r="V33" s="124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1:36" x14ac:dyDescent="0.25">
      <c r="A34" s="167"/>
      <c r="B34" s="55" t="s">
        <v>115</v>
      </c>
      <c r="C34" s="55"/>
      <c r="D34" s="55"/>
      <c r="E34" s="55"/>
      <c r="F34" s="71"/>
      <c r="G34" s="72" t="e">
        <f t="shared" si="76"/>
        <v>#DIV/0!</v>
      </c>
      <c r="H34" s="73" t="e">
        <f t="shared" si="77"/>
        <v>#DIV/0!</v>
      </c>
      <c r="I34" s="74" t="e">
        <f t="shared" si="78"/>
        <v>#DIV/0!</v>
      </c>
      <c r="J34" s="74" t="e">
        <f t="shared" si="79"/>
        <v>#DIV/0!</v>
      </c>
      <c r="K34" s="74" t="e">
        <f t="shared" si="80"/>
        <v>#DIV/0!</v>
      </c>
      <c r="L34" s="15" t="e">
        <f t="shared" si="81"/>
        <v>#DIV/0!</v>
      </c>
      <c r="M34" s="15" t="e">
        <f t="shared" si="81"/>
        <v>#DIV/0!</v>
      </c>
      <c r="N34" s="15" t="e">
        <f t="shared" si="81"/>
        <v>#DIV/0!</v>
      </c>
      <c r="O34" s="16" t="e">
        <f t="shared" si="82"/>
        <v>#DIV/0!</v>
      </c>
      <c r="P34" s="16" t="e">
        <f t="shared" si="82"/>
        <v>#DIV/0!</v>
      </c>
      <c r="Q34" s="16" t="e">
        <f t="shared" si="82"/>
        <v>#DIV/0!</v>
      </c>
      <c r="R34" s="60"/>
      <c r="S34" s="61"/>
      <c r="T34" s="61"/>
      <c r="U34" s="56"/>
      <c r="V34" s="124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x14ac:dyDescent="0.25">
      <c r="A35" s="167"/>
      <c r="B35" s="55" t="s">
        <v>116</v>
      </c>
      <c r="C35" s="55"/>
      <c r="D35" s="55"/>
      <c r="E35" s="55"/>
      <c r="F35" s="81" t="s">
        <v>68</v>
      </c>
      <c r="G35" s="10" t="e">
        <f t="shared" si="76"/>
        <v>#DIV/0!</v>
      </c>
      <c r="H35" s="11" t="e">
        <f t="shared" si="77"/>
        <v>#DIV/0!</v>
      </c>
      <c r="I35" s="12" t="e">
        <f t="shared" si="78"/>
        <v>#DIV/0!</v>
      </c>
      <c r="J35" s="12" t="e">
        <f t="shared" si="79"/>
        <v>#DIV/0!</v>
      </c>
      <c r="K35" s="12" t="e">
        <f t="shared" si="80"/>
        <v>#DIV/0!</v>
      </c>
      <c r="L35" s="15" t="e">
        <f t="shared" si="81"/>
        <v>#DIV/0!</v>
      </c>
      <c r="M35" s="15" t="e">
        <f t="shared" si="81"/>
        <v>#DIV/0!</v>
      </c>
      <c r="N35" s="15" t="e">
        <f t="shared" si="81"/>
        <v>#DIV/0!</v>
      </c>
      <c r="O35" s="16" t="e">
        <f t="shared" si="82"/>
        <v>#DIV/0!</v>
      </c>
      <c r="P35" s="16" t="e">
        <f t="shared" si="82"/>
        <v>#DIV/0!</v>
      </c>
      <c r="Q35" s="16" t="e">
        <f t="shared" si="82"/>
        <v>#DIV/0!</v>
      </c>
      <c r="R35" s="60"/>
      <c r="S35" s="61"/>
      <c r="T35" s="61"/>
      <c r="U35" s="56"/>
      <c r="V35" s="124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 x14ac:dyDescent="0.25">
      <c r="A36" s="167"/>
      <c r="B36" s="55" t="s">
        <v>117</v>
      </c>
      <c r="C36" s="55"/>
      <c r="D36" s="55"/>
      <c r="E36" s="55"/>
      <c r="F36" s="3" t="s">
        <v>68</v>
      </c>
      <c r="G36" s="10" t="e">
        <f t="shared" si="76"/>
        <v>#DIV/0!</v>
      </c>
      <c r="H36" s="11" t="e">
        <f t="shared" si="77"/>
        <v>#DIV/0!</v>
      </c>
      <c r="I36" s="12" t="e">
        <f t="shared" si="78"/>
        <v>#DIV/0!</v>
      </c>
      <c r="J36" s="12" t="e">
        <f t="shared" si="79"/>
        <v>#DIV/0!</v>
      </c>
      <c r="K36" s="12" t="e">
        <f t="shared" si="80"/>
        <v>#DIV/0!</v>
      </c>
      <c r="L36" s="15" t="e">
        <f t="shared" si="81"/>
        <v>#DIV/0!</v>
      </c>
      <c r="M36" s="15" t="e">
        <f t="shared" si="81"/>
        <v>#DIV/0!</v>
      </c>
      <c r="N36" s="15" t="e">
        <f t="shared" si="81"/>
        <v>#DIV/0!</v>
      </c>
      <c r="O36" s="16" t="e">
        <f t="shared" si="82"/>
        <v>#DIV/0!</v>
      </c>
      <c r="P36" s="16" t="e">
        <f t="shared" si="82"/>
        <v>#DIV/0!</v>
      </c>
      <c r="Q36" s="16" t="e">
        <f t="shared" si="82"/>
        <v>#DIV/0!</v>
      </c>
      <c r="R36" s="60"/>
      <c r="S36" s="61"/>
      <c r="T36" s="61"/>
      <c r="U36" s="56"/>
      <c r="V36" s="124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 spans="1:36" s="79" customFormat="1" x14ac:dyDescent="0.25">
      <c r="A37" s="167"/>
      <c r="B37" s="55" t="s">
        <v>141</v>
      </c>
      <c r="C37" s="55"/>
      <c r="D37" s="55"/>
      <c r="E37" s="55"/>
      <c r="F37" s="81" t="s">
        <v>69</v>
      </c>
      <c r="G37" s="10" t="e">
        <f t="shared" si="76"/>
        <v>#DIV/0!</v>
      </c>
      <c r="H37" s="11" t="e">
        <f t="shared" si="77"/>
        <v>#DIV/0!</v>
      </c>
      <c r="I37" s="12" t="e">
        <f t="shared" si="78"/>
        <v>#DIV/0!</v>
      </c>
      <c r="J37" s="12" t="e">
        <f t="shared" si="79"/>
        <v>#DIV/0!</v>
      </c>
      <c r="K37" s="12" t="e">
        <f t="shared" si="80"/>
        <v>#DIV/0!</v>
      </c>
      <c r="L37" s="15" t="e">
        <f t="shared" si="81"/>
        <v>#DIV/0!</v>
      </c>
      <c r="M37" s="15" t="e">
        <f t="shared" si="81"/>
        <v>#DIV/0!</v>
      </c>
      <c r="N37" s="15" t="e">
        <f t="shared" si="81"/>
        <v>#DIV/0!</v>
      </c>
      <c r="O37" s="16" t="e">
        <f t="shared" si="82"/>
        <v>#DIV/0!</v>
      </c>
      <c r="P37" s="16" t="e">
        <f t="shared" si="82"/>
        <v>#DIV/0!</v>
      </c>
      <c r="Q37" s="16" t="e">
        <f t="shared" si="82"/>
        <v>#DIV/0!</v>
      </c>
      <c r="R37" s="60"/>
      <c r="S37" s="61"/>
      <c r="T37" s="61"/>
      <c r="U37" s="56"/>
      <c r="V37" s="124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 spans="1:36" s="53" customFormat="1" x14ac:dyDescent="0.25">
      <c r="A38" s="167"/>
      <c r="B38" s="55" t="s">
        <v>118</v>
      </c>
      <c r="C38" s="55"/>
      <c r="D38" s="55"/>
      <c r="E38" s="55"/>
      <c r="F38" s="81" t="s">
        <v>70</v>
      </c>
      <c r="G38" s="10" t="e">
        <f t="shared" si="76"/>
        <v>#DIV/0!</v>
      </c>
      <c r="H38" s="11" t="e">
        <f t="shared" si="77"/>
        <v>#DIV/0!</v>
      </c>
      <c r="I38" s="12" t="e">
        <f t="shared" si="78"/>
        <v>#DIV/0!</v>
      </c>
      <c r="J38" s="12" t="e">
        <f t="shared" si="79"/>
        <v>#DIV/0!</v>
      </c>
      <c r="K38" s="12" t="e">
        <f t="shared" si="80"/>
        <v>#DIV/0!</v>
      </c>
      <c r="L38" s="15" t="e">
        <f t="shared" si="81"/>
        <v>#DIV/0!</v>
      </c>
      <c r="M38" s="15" t="e">
        <f t="shared" si="81"/>
        <v>#DIV/0!</v>
      </c>
      <c r="N38" s="15" t="e">
        <f t="shared" si="81"/>
        <v>#DIV/0!</v>
      </c>
      <c r="O38" s="16" t="e">
        <f t="shared" si="82"/>
        <v>#DIV/0!</v>
      </c>
      <c r="P38" s="16" t="e">
        <f t="shared" si="82"/>
        <v>#DIV/0!</v>
      </c>
      <c r="Q38" s="16" t="e">
        <f t="shared" si="82"/>
        <v>#DIV/0!</v>
      </c>
      <c r="R38" s="60"/>
      <c r="S38" s="61"/>
      <c r="T38" s="61"/>
      <c r="U38" s="56"/>
      <c r="V38" s="124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1:36" s="56" customFormat="1" x14ac:dyDescent="0.25">
      <c r="A39" s="167"/>
      <c r="B39" s="55" t="s">
        <v>119</v>
      </c>
      <c r="C39" s="55"/>
      <c r="D39" s="55"/>
      <c r="E39" s="55"/>
      <c r="F39" s="55"/>
      <c r="G39" s="62" t="e">
        <f t="shared" si="76"/>
        <v>#DIV/0!</v>
      </c>
      <c r="H39" s="57" t="e">
        <f t="shared" si="77"/>
        <v>#DIV/0!</v>
      </c>
      <c r="I39" s="58" t="e">
        <f t="shared" si="78"/>
        <v>#DIV/0!</v>
      </c>
      <c r="J39" s="58" t="e">
        <f t="shared" si="79"/>
        <v>#DIV/0!</v>
      </c>
      <c r="K39" s="58" t="e">
        <f t="shared" si="80"/>
        <v>#DIV/0!</v>
      </c>
      <c r="L39" s="15" t="e">
        <f t="shared" ref="L39" si="83">(1/C39)</f>
        <v>#DIV/0!</v>
      </c>
      <c r="M39" s="15" t="e">
        <f t="shared" ref="M39" si="84">(1/D39)</f>
        <v>#DIV/0!</v>
      </c>
      <c r="N39" s="15" t="e">
        <f t="shared" ref="N39" si="85">(1/E39)</f>
        <v>#DIV/0!</v>
      </c>
      <c r="O39" s="16" t="e">
        <f t="shared" ref="O39:O40" si="86">(1/I39)</f>
        <v>#DIV/0!</v>
      </c>
      <c r="P39" s="16" t="e">
        <f t="shared" ref="P39:P40" si="87">(1/J39)</f>
        <v>#DIV/0!</v>
      </c>
      <c r="Q39" s="16" t="e">
        <f t="shared" ref="Q39:Q40" si="88">(1/K39)</f>
        <v>#DIV/0!</v>
      </c>
      <c r="R39" s="60"/>
      <c r="S39" s="61"/>
      <c r="T39" s="61"/>
      <c r="V39" s="124"/>
    </row>
    <row r="40" spans="1:36" s="56" customFormat="1" x14ac:dyDescent="0.25">
      <c r="A40" s="166" t="s">
        <v>130</v>
      </c>
      <c r="B40" s="55" t="s">
        <v>102</v>
      </c>
      <c r="C40" s="55">
        <v>5.0999999999999996</v>
      </c>
      <c r="D40" s="55">
        <v>3.98</v>
      </c>
      <c r="E40" s="55">
        <v>1.714</v>
      </c>
      <c r="F40" s="55" t="s">
        <v>70</v>
      </c>
      <c r="G40" s="62">
        <f t="shared" si="46"/>
        <v>1.0307652845415445</v>
      </c>
      <c r="H40" s="57">
        <f t="shared" si="47"/>
        <v>3.076528454154448E-2</v>
      </c>
      <c r="I40" s="58">
        <f t="shared" si="48"/>
        <v>5.2569029511618766</v>
      </c>
      <c r="J40" s="58">
        <f t="shared" si="49"/>
        <v>4.1024458324753468</v>
      </c>
      <c r="K40" s="58">
        <f t="shared" si="50"/>
        <v>1.7667316977042071</v>
      </c>
      <c r="L40" s="59">
        <f t="shared" si="51"/>
        <v>0.19607843137254904</v>
      </c>
      <c r="M40" s="59">
        <f t="shared" si="52"/>
        <v>0.25125628140703515</v>
      </c>
      <c r="N40" s="59">
        <f t="shared" si="53"/>
        <v>0.58343057176196034</v>
      </c>
      <c r="O40" s="59">
        <f t="shared" si="86"/>
        <v>0.19022607213606268</v>
      </c>
      <c r="P40" s="59">
        <f t="shared" si="87"/>
        <v>0.24375702710902505</v>
      </c>
      <c r="Q40" s="59">
        <f t="shared" si="88"/>
        <v>0.56601690075491229</v>
      </c>
      <c r="R40" s="60">
        <v>2</v>
      </c>
      <c r="S40" s="61" t="s">
        <v>431</v>
      </c>
      <c r="T40" s="61" t="s">
        <v>470</v>
      </c>
      <c r="V40" s="124"/>
    </row>
    <row r="41" spans="1:36" s="56" customFormat="1" x14ac:dyDescent="0.25">
      <c r="A41" s="167"/>
      <c r="B41" s="55" t="s">
        <v>103</v>
      </c>
      <c r="C41" s="55">
        <v>2.98</v>
      </c>
      <c r="D41" s="55">
        <v>3.3</v>
      </c>
      <c r="E41" s="55">
        <v>2.5499999999999998</v>
      </c>
      <c r="F41" s="55" t="s">
        <v>69</v>
      </c>
      <c r="G41" s="62">
        <f t="shared" si="46"/>
        <v>1.0307576355740589</v>
      </c>
      <c r="H41" s="57">
        <f t="shared" si="47"/>
        <v>3.0757635574058861E-2</v>
      </c>
      <c r="I41" s="58">
        <f t="shared" si="48"/>
        <v>3.0716577540106953</v>
      </c>
      <c r="J41" s="58">
        <f t="shared" si="49"/>
        <v>3.4015001973943941</v>
      </c>
      <c r="K41" s="58">
        <f t="shared" si="50"/>
        <v>2.6284319707138497</v>
      </c>
      <c r="L41" s="59">
        <f t="shared" si="51"/>
        <v>0.33557046979865773</v>
      </c>
      <c r="M41" s="59">
        <f t="shared" si="52"/>
        <v>0.30303030303030304</v>
      </c>
      <c r="N41" s="59">
        <f t="shared" si="53"/>
        <v>0.39215686274509809</v>
      </c>
      <c r="O41" s="59">
        <f t="shared" si="54"/>
        <v>0.32555710306406682</v>
      </c>
      <c r="P41" s="59">
        <f t="shared" si="55"/>
        <v>0.29398792943361185</v>
      </c>
      <c r="Q41" s="59">
        <f t="shared" si="56"/>
        <v>0.38045496750232127</v>
      </c>
      <c r="R41" s="60"/>
      <c r="S41" s="61"/>
      <c r="T41" s="61"/>
      <c r="V41" s="124" t="s">
        <v>475</v>
      </c>
    </row>
    <row r="42" spans="1:36" x14ac:dyDescent="0.25">
      <c r="A42" s="167"/>
      <c r="B42" s="55" t="s">
        <v>107</v>
      </c>
      <c r="C42" s="55"/>
      <c r="D42" s="55"/>
      <c r="E42" s="55"/>
      <c r="F42" s="3" t="s">
        <v>69</v>
      </c>
      <c r="G42" s="10" t="e">
        <f t="shared" si="46"/>
        <v>#DIV/0!</v>
      </c>
      <c r="H42" s="11" t="e">
        <f t="shared" si="47"/>
        <v>#DIV/0!</v>
      </c>
      <c r="I42" s="12" t="e">
        <f t="shared" si="48"/>
        <v>#DIV/0!</v>
      </c>
      <c r="J42" s="12" t="e">
        <f t="shared" si="49"/>
        <v>#DIV/0!</v>
      </c>
      <c r="K42" s="12" t="e">
        <f t="shared" si="50"/>
        <v>#DIV/0!</v>
      </c>
      <c r="L42" s="15" t="e">
        <f t="shared" si="51"/>
        <v>#DIV/0!</v>
      </c>
      <c r="M42" s="15" t="e">
        <f t="shared" si="52"/>
        <v>#DIV/0!</v>
      </c>
      <c r="N42" s="15" t="e">
        <f t="shared" si="53"/>
        <v>#DIV/0!</v>
      </c>
      <c r="O42" s="16" t="e">
        <f t="shared" si="54"/>
        <v>#DIV/0!</v>
      </c>
      <c r="P42" s="16" t="e">
        <f t="shared" si="55"/>
        <v>#DIV/0!</v>
      </c>
      <c r="Q42" s="16" t="e">
        <f t="shared" si="56"/>
        <v>#DIV/0!</v>
      </c>
      <c r="R42" s="60"/>
      <c r="S42" s="61"/>
      <c r="T42" s="61"/>
      <c r="U42" s="56"/>
      <c r="V42" s="124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1:36" x14ac:dyDescent="0.25">
      <c r="A43" s="167"/>
      <c r="B43" s="55" t="s">
        <v>108</v>
      </c>
      <c r="C43" s="55"/>
      <c r="D43" s="55"/>
      <c r="E43" s="55"/>
      <c r="F43" s="3" t="s">
        <v>68</v>
      </c>
      <c r="G43" s="10" t="e">
        <f t="shared" si="46"/>
        <v>#DIV/0!</v>
      </c>
      <c r="H43" s="11" t="e">
        <f t="shared" si="47"/>
        <v>#DIV/0!</v>
      </c>
      <c r="I43" s="12" t="e">
        <f t="shared" si="48"/>
        <v>#DIV/0!</v>
      </c>
      <c r="J43" s="12" t="e">
        <f t="shared" si="49"/>
        <v>#DIV/0!</v>
      </c>
      <c r="K43" s="12" t="e">
        <f t="shared" si="50"/>
        <v>#DIV/0!</v>
      </c>
      <c r="L43" s="15" t="e">
        <f t="shared" si="51"/>
        <v>#DIV/0!</v>
      </c>
      <c r="M43" s="15" t="e">
        <f t="shared" si="52"/>
        <v>#DIV/0!</v>
      </c>
      <c r="N43" s="15" t="e">
        <f t="shared" si="53"/>
        <v>#DIV/0!</v>
      </c>
      <c r="O43" s="16" t="e">
        <f t="shared" si="54"/>
        <v>#DIV/0!</v>
      </c>
      <c r="P43" s="16" t="e">
        <f t="shared" si="55"/>
        <v>#DIV/0!</v>
      </c>
      <c r="Q43" s="16" t="e">
        <f t="shared" si="56"/>
        <v>#DIV/0!</v>
      </c>
      <c r="R43" s="60"/>
      <c r="S43" s="61"/>
      <c r="T43" s="61"/>
      <c r="U43" s="56"/>
      <c r="V43" s="124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 spans="1:36" x14ac:dyDescent="0.25">
      <c r="A44" s="167"/>
      <c r="B44" s="55" t="s">
        <v>109</v>
      </c>
      <c r="C44" s="55"/>
      <c r="D44" s="55"/>
      <c r="E44" s="55"/>
      <c r="F44" s="3" t="s">
        <v>70</v>
      </c>
      <c r="G44" s="10" t="e">
        <f t="shared" si="46"/>
        <v>#DIV/0!</v>
      </c>
      <c r="H44" s="11" t="e">
        <f t="shared" si="47"/>
        <v>#DIV/0!</v>
      </c>
      <c r="I44" s="12" t="e">
        <f t="shared" si="48"/>
        <v>#DIV/0!</v>
      </c>
      <c r="J44" s="12" t="e">
        <f t="shared" si="49"/>
        <v>#DIV/0!</v>
      </c>
      <c r="K44" s="12" t="e">
        <f t="shared" si="50"/>
        <v>#DIV/0!</v>
      </c>
      <c r="L44" s="15" t="e">
        <f t="shared" si="51"/>
        <v>#DIV/0!</v>
      </c>
      <c r="M44" s="15" t="e">
        <f t="shared" si="52"/>
        <v>#DIV/0!</v>
      </c>
      <c r="N44" s="15" t="e">
        <f t="shared" si="53"/>
        <v>#DIV/0!</v>
      </c>
      <c r="O44" s="16" t="e">
        <f t="shared" si="54"/>
        <v>#DIV/0!</v>
      </c>
      <c r="P44" s="16" t="e">
        <f t="shared" si="55"/>
        <v>#DIV/0!</v>
      </c>
      <c r="Q44" s="16" t="e">
        <f t="shared" si="56"/>
        <v>#DIV/0!</v>
      </c>
      <c r="R44" s="60"/>
      <c r="S44" s="61"/>
      <c r="T44" s="61"/>
      <c r="U44" s="56"/>
      <c r="V44" s="124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6" s="79" customFormat="1" x14ac:dyDescent="0.25">
      <c r="A45" s="167"/>
      <c r="B45" s="55" t="s">
        <v>110</v>
      </c>
      <c r="C45" s="55"/>
      <c r="D45" s="55"/>
      <c r="E45" s="55"/>
      <c r="F45" s="71"/>
      <c r="G45" s="10" t="e">
        <f t="shared" ref="G45:G47" si="89">(((1/C45)+(1/D45)+(1/E45)))</f>
        <v>#DIV/0!</v>
      </c>
      <c r="H45" s="11" t="e">
        <f t="shared" ref="H45:H47" si="90">G45-1</f>
        <v>#DIV/0!</v>
      </c>
      <c r="I45" s="12" t="e">
        <f t="shared" ref="I45:I47" si="91">C45*G45</f>
        <v>#DIV/0!</v>
      </c>
      <c r="J45" s="12" t="e">
        <f t="shared" ref="J45:J47" si="92">D45*G45</f>
        <v>#DIV/0!</v>
      </c>
      <c r="K45" s="12" t="e">
        <f t="shared" ref="K45:K47" si="93">E45*G45</f>
        <v>#DIV/0!</v>
      </c>
      <c r="L45" s="15" t="e">
        <f t="shared" ref="L45:L47" si="94">(1/C45)</f>
        <v>#DIV/0!</v>
      </c>
      <c r="M45" s="15" t="e">
        <f t="shared" ref="M45:M47" si="95">(1/D45)</f>
        <v>#DIV/0!</v>
      </c>
      <c r="N45" s="15" t="e">
        <f t="shared" ref="N45:N47" si="96">(1/E45)</f>
        <v>#DIV/0!</v>
      </c>
      <c r="O45" s="16" t="e">
        <f t="shared" ref="O45:O47" si="97">(1/I45)</f>
        <v>#DIV/0!</v>
      </c>
      <c r="P45" s="16" t="e">
        <f t="shared" ref="P45:P47" si="98">(1/J45)</f>
        <v>#DIV/0!</v>
      </c>
      <c r="Q45" s="16" t="e">
        <f t="shared" ref="Q45:Q47" si="99">(1/K45)</f>
        <v>#DIV/0!</v>
      </c>
      <c r="R45" s="60"/>
      <c r="S45" s="61"/>
      <c r="T45" s="61"/>
      <c r="U45" s="56"/>
      <c r="V45" s="124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</row>
    <row r="46" spans="1:36" x14ac:dyDescent="0.25">
      <c r="A46" s="167"/>
      <c r="B46" s="55" t="s">
        <v>111</v>
      </c>
      <c r="C46" s="55"/>
      <c r="D46" s="55"/>
      <c r="E46" s="55"/>
      <c r="F46" s="3" t="s">
        <v>69</v>
      </c>
      <c r="G46" s="10" t="e">
        <f t="shared" si="89"/>
        <v>#DIV/0!</v>
      </c>
      <c r="H46" s="11" t="e">
        <f t="shared" si="90"/>
        <v>#DIV/0!</v>
      </c>
      <c r="I46" s="12" t="e">
        <f t="shared" si="91"/>
        <v>#DIV/0!</v>
      </c>
      <c r="J46" s="12" t="e">
        <f t="shared" si="92"/>
        <v>#DIV/0!</v>
      </c>
      <c r="K46" s="12" t="e">
        <f t="shared" si="93"/>
        <v>#DIV/0!</v>
      </c>
      <c r="L46" s="15" t="e">
        <f t="shared" si="94"/>
        <v>#DIV/0!</v>
      </c>
      <c r="M46" s="15" t="e">
        <f t="shared" si="95"/>
        <v>#DIV/0!</v>
      </c>
      <c r="N46" s="15" t="e">
        <f t="shared" si="96"/>
        <v>#DIV/0!</v>
      </c>
      <c r="O46" s="16" t="e">
        <f t="shared" si="97"/>
        <v>#DIV/0!</v>
      </c>
      <c r="P46" s="16" t="e">
        <f t="shared" si="98"/>
        <v>#DIV/0!</v>
      </c>
      <c r="Q46" s="16" t="e">
        <f t="shared" si="99"/>
        <v>#DIV/0!</v>
      </c>
      <c r="R46" s="60"/>
      <c r="S46" s="61"/>
      <c r="T46" s="61"/>
      <c r="U46" s="56"/>
      <c r="V46" s="124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</row>
    <row r="47" spans="1:36" x14ac:dyDescent="0.25">
      <c r="A47" s="167"/>
      <c r="B47" s="55" t="s">
        <v>120</v>
      </c>
      <c r="C47" s="55"/>
      <c r="D47" s="55"/>
      <c r="E47" s="55"/>
      <c r="F47" s="81"/>
      <c r="G47" s="10" t="e">
        <f t="shared" si="89"/>
        <v>#DIV/0!</v>
      </c>
      <c r="H47" s="11" t="e">
        <f t="shared" si="90"/>
        <v>#DIV/0!</v>
      </c>
      <c r="I47" s="12" t="e">
        <f t="shared" si="91"/>
        <v>#DIV/0!</v>
      </c>
      <c r="J47" s="12" t="e">
        <f t="shared" si="92"/>
        <v>#DIV/0!</v>
      </c>
      <c r="K47" s="12" t="e">
        <f t="shared" si="93"/>
        <v>#DIV/0!</v>
      </c>
      <c r="L47" s="15" t="e">
        <f t="shared" si="94"/>
        <v>#DIV/0!</v>
      </c>
      <c r="M47" s="15" t="e">
        <f t="shared" si="95"/>
        <v>#DIV/0!</v>
      </c>
      <c r="N47" s="15" t="e">
        <f t="shared" si="96"/>
        <v>#DIV/0!</v>
      </c>
      <c r="O47" s="16" t="e">
        <f t="shared" si="97"/>
        <v>#DIV/0!</v>
      </c>
      <c r="P47" s="16" t="e">
        <f t="shared" si="98"/>
        <v>#DIV/0!</v>
      </c>
      <c r="Q47" s="16" t="e">
        <f t="shared" si="99"/>
        <v>#DIV/0!</v>
      </c>
      <c r="R47" s="60"/>
      <c r="S47" s="61"/>
      <c r="T47" s="61"/>
      <c r="U47" s="56"/>
      <c r="V47" s="124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</row>
    <row r="48" spans="1:36" x14ac:dyDescent="0.25">
      <c r="A48" s="167"/>
      <c r="B48" s="55" t="s">
        <v>121</v>
      </c>
      <c r="C48" s="55"/>
      <c r="D48" s="55"/>
      <c r="E48" s="55"/>
      <c r="F48" s="3" t="s">
        <v>68</v>
      </c>
      <c r="G48" s="10" t="e">
        <f t="shared" si="46"/>
        <v>#DIV/0!</v>
      </c>
      <c r="H48" s="11" t="e">
        <f t="shared" si="47"/>
        <v>#DIV/0!</v>
      </c>
      <c r="I48" s="12" t="e">
        <f t="shared" si="48"/>
        <v>#DIV/0!</v>
      </c>
      <c r="J48" s="12" t="e">
        <f t="shared" si="49"/>
        <v>#DIV/0!</v>
      </c>
      <c r="K48" s="12" t="e">
        <f t="shared" si="50"/>
        <v>#DIV/0!</v>
      </c>
      <c r="L48" s="15" t="e">
        <f t="shared" si="51"/>
        <v>#DIV/0!</v>
      </c>
      <c r="M48" s="15" t="e">
        <f t="shared" si="52"/>
        <v>#DIV/0!</v>
      </c>
      <c r="N48" s="15" t="e">
        <f t="shared" si="53"/>
        <v>#DIV/0!</v>
      </c>
      <c r="O48" s="16" t="e">
        <f t="shared" si="54"/>
        <v>#DIV/0!</v>
      </c>
      <c r="P48" s="16" t="e">
        <f t="shared" si="55"/>
        <v>#DIV/0!</v>
      </c>
      <c r="Q48" s="16" t="e">
        <f t="shared" si="56"/>
        <v>#DIV/0!</v>
      </c>
      <c r="R48" s="60"/>
      <c r="S48" s="61"/>
      <c r="T48" s="61"/>
      <c r="U48" s="56"/>
      <c r="V48" s="124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 spans="1:36" x14ac:dyDescent="0.25">
      <c r="A49" s="167"/>
      <c r="B49" s="55" t="s">
        <v>112</v>
      </c>
      <c r="C49" s="55"/>
      <c r="D49" s="55"/>
      <c r="E49" s="55"/>
      <c r="F49" s="3" t="s">
        <v>68</v>
      </c>
      <c r="G49" s="10" t="e">
        <f t="shared" si="46"/>
        <v>#DIV/0!</v>
      </c>
      <c r="H49" s="11" t="e">
        <f t="shared" si="47"/>
        <v>#DIV/0!</v>
      </c>
      <c r="I49" s="12" t="e">
        <f t="shared" si="48"/>
        <v>#DIV/0!</v>
      </c>
      <c r="J49" s="12" t="e">
        <f t="shared" si="49"/>
        <v>#DIV/0!</v>
      </c>
      <c r="K49" s="12" t="e">
        <f t="shared" si="50"/>
        <v>#DIV/0!</v>
      </c>
      <c r="L49" s="15" t="e">
        <f t="shared" si="51"/>
        <v>#DIV/0!</v>
      </c>
      <c r="M49" s="15" t="e">
        <f t="shared" si="52"/>
        <v>#DIV/0!</v>
      </c>
      <c r="N49" s="15" t="e">
        <f t="shared" si="53"/>
        <v>#DIV/0!</v>
      </c>
      <c r="O49" s="16" t="e">
        <f t="shared" si="54"/>
        <v>#DIV/0!</v>
      </c>
      <c r="P49" s="16" t="e">
        <f t="shared" si="55"/>
        <v>#DIV/0!</v>
      </c>
      <c r="Q49" s="16" t="e">
        <f t="shared" si="56"/>
        <v>#DIV/0!</v>
      </c>
      <c r="R49" s="60"/>
      <c r="S49" s="61"/>
      <c r="T49" s="61"/>
      <c r="U49" s="56"/>
      <c r="V49" s="124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 spans="1:36" x14ac:dyDescent="0.25">
      <c r="A50" s="167"/>
      <c r="B50" s="55" t="s">
        <v>113</v>
      </c>
      <c r="C50" s="55"/>
      <c r="D50" s="55"/>
      <c r="E50" s="55"/>
      <c r="F50" s="3" t="s">
        <v>69</v>
      </c>
      <c r="G50" s="10" t="e">
        <f t="shared" si="46"/>
        <v>#DIV/0!</v>
      </c>
      <c r="H50" s="11" t="e">
        <f t="shared" si="47"/>
        <v>#DIV/0!</v>
      </c>
      <c r="I50" s="12" t="e">
        <f t="shared" si="48"/>
        <v>#DIV/0!</v>
      </c>
      <c r="J50" s="12" t="e">
        <f t="shared" si="49"/>
        <v>#DIV/0!</v>
      </c>
      <c r="K50" s="12" t="e">
        <f t="shared" si="50"/>
        <v>#DIV/0!</v>
      </c>
      <c r="L50" s="15" t="e">
        <f t="shared" si="51"/>
        <v>#DIV/0!</v>
      </c>
      <c r="M50" s="15" t="e">
        <f t="shared" si="52"/>
        <v>#DIV/0!</v>
      </c>
      <c r="N50" s="15" t="e">
        <f t="shared" si="53"/>
        <v>#DIV/0!</v>
      </c>
      <c r="O50" s="16" t="e">
        <f t="shared" si="54"/>
        <v>#DIV/0!</v>
      </c>
      <c r="P50" s="16" t="e">
        <f t="shared" si="55"/>
        <v>#DIV/0!</v>
      </c>
      <c r="Q50" s="16" t="e">
        <f t="shared" si="56"/>
        <v>#DIV/0!</v>
      </c>
      <c r="R50" s="60"/>
      <c r="S50" s="61"/>
      <c r="T50" s="61"/>
      <c r="U50" s="56"/>
      <c r="V50" s="124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 s="56" customFormat="1" x14ac:dyDescent="0.25">
      <c r="A51" s="167"/>
      <c r="B51" s="55" t="s">
        <v>114</v>
      </c>
      <c r="C51" s="55"/>
      <c r="D51" s="55"/>
      <c r="E51" s="55"/>
      <c r="F51" s="55"/>
      <c r="G51" s="62" t="e">
        <f t="shared" ref="G51" si="100">(((1/C51)+(1/D51)+(1/E51)))</f>
        <v>#DIV/0!</v>
      </c>
      <c r="H51" s="57" t="e">
        <f t="shared" ref="H51" si="101">G51-1</f>
        <v>#DIV/0!</v>
      </c>
      <c r="I51" s="58" t="e">
        <f t="shared" ref="I51" si="102">C51*G51</f>
        <v>#DIV/0!</v>
      </c>
      <c r="J51" s="58" t="e">
        <f t="shared" ref="J51" si="103">D51*G51</f>
        <v>#DIV/0!</v>
      </c>
      <c r="K51" s="58" t="e">
        <f t="shared" ref="K51" si="104">E51*G51</f>
        <v>#DIV/0!</v>
      </c>
      <c r="L51" s="15" t="e">
        <f t="shared" ref="L51" si="105">(1/C51)</f>
        <v>#DIV/0!</v>
      </c>
      <c r="M51" s="15" t="e">
        <f t="shared" ref="M51" si="106">(1/D51)</f>
        <v>#DIV/0!</v>
      </c>
      <c r="N51" s="15" t="e">
        <f t="shared" ref="N51" si="107">(1/E51)</f>
        <v>#DIV/0!</v>
      </c>
      <c r="O51" s="16" t="e">
        <f t="shared" ref="O51" si="108">(1/I51)</f>
        <v>#DIV/0!</v>
      </c>
      <c r="P51" s="16" t="e">
        <f t="shared" ref="P51" si="109">(1/J51)</f>
        <v>#DIV/0!</v>
      </c>
      <c r="Q51" s="16" t="e">
        <f t="shared" ref="Q51" si="110">(1/K51)</f>
        <v>#DIV/0!</v>
      </c>
      <c r="R51" s="60"/>
      <c r="S51" s="61"/>
      <c r="T51" s="61"/>
      <c r="V51" s="124"/>
    </row>
    <row r="52" spans="1:36" x14ac:dyDescent="0.25">
      <c r="A52" s="167"/>
      <c r="B52" s="55" t="s">
        <v>132</v>
      </c>
      <c r="C52" s="55"/>
      <c r="D52" s="55"/>
      <c r="E52" s="55"/>
      <c r="F52" s="3" t="s">
        <v>70</v>
      </c>
      <c r="G52" s="10" t="e">
        <f t="shared" si="46"/>
        <v>#DIV/0!</v>
      </c>
      <c r="H52" s="11" t="e">
        <f t="shared" si="47"/>
        <v>#DIV/0!</v>
      </c>
      <c r="I52" s="12" t="e">
        <f t="shared" si="48"/>
        <v>#DIV/0!</v>
      </c>
      <c r="J52" s="12" t="e">
        <f t="shared" si="49"/>
        <v>#DIV/0!</v>
      </c>
      <c r="K52" s="12" t="e">
        <f t="shared" si="50"/>
        <v>#DIV/0!</v>
      </c>
      <c r="L52" s="15" t="e">
        <f t="shared" si="51"/>
        <v>#DIV/0!</v>
      </c>
      <c r="M52" s="15" t="e">
        <f t="shared" si="52"/>
        <v>#DIV/0!</v>
      </c>
      <c r="N52" s="15" t="e">
        <f t="shared" si="53"/>
        <v>#DIV/0!</v>
      </c>
      <c r="O52" s="16" t="e">
        <f t="shared" si="54"/>
        <v>#DIV/0!</v>
      </c>
      <c r="P52" s="16" t="e">
        <f t="shared" si="55"/>
        <v>#DIV/0!</v>
      </c>
      <c r="Q52" s="16" t="e">
        <f t="shared" si="56"/>
        <v>#DIV/0!</v>
      </c>
      <c r="R52" s="60"/>
      <c r="S52" s="61"/>
      <c r="T52" s="61"/>
      <c r="U52" s="56"/>
      <c r="V52" s="124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spans="1:36" x14ac:dyDescent="0.25">
      <c r="A53" s="167"/>
      <c r="B53" s="55" t="s">
        <v>115</v>
      </c>
      <c r="C53" s="55"/>
      <c r="D53" s="55"/>
      <c r="E53" s="55"/>
      <c r="F53" s="3" t="s">
        <v>70</v>
      </c>
      <c r="G53" s="10" t="e">
        <f t="shared" si="46"/>
        <v>#DIV/0!</v>
      </c>
      <c r="H53" s="11" t="e">
        <f t="shared" si="47"/>
        <v>#DIV/0!</v>
      </c>
      <c r="I53" s="12" t="e">
        <f t="shared" si="48"/>
        <v>#DIV/0!</v>
      </c>
      <c r="J53" s="12" t="e">
        <f t="shared" si="49"/>
        <v>#DIV/0!</v>
      </c>
      <c r="K53" s="12" t="e">
        <f t="shared" si="50"/>
        <v>#DIV/0!</v>
      </c>
      <c r="L53" s="15" t="e">
        <f t="shared" si="51"/>
        <v>#DIV/0!</v>
      </c>
      <c r="M53" s="15" t="e">
        <f t="shared" si="52"/>
        <v>#DIV/0!</v>
      </c>
      <c r="N53" s="15" t="e">
        <f t="shared" si="53"/>
        <v>#DIV/0!</v>
      </c>
      <c r="O53" s="16" t="e">
        <f t="shared" si="54"/>
        <v>#DIV/0!</v>
      </c>
      <c r="P53" s="16" t="e">
        <f t="shared" si="55"/>
        <v>#DIV/0!</v>
      </c>
      <c r="Q53" s="16" t="e">
        <f t="shared" si="56"/>
        <v>#DIV/0!</v>
      </c>
      <c r="R53" s="60"/>
      <c r="S53" s="61"/>
      <c r="T53" s="61"/>
      <c r="U53" s="56"/>
      <c r="V53" s="124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spans="1:36" x14ac:dyDescent="0.25">
      <c r="A54" s="167"/>
      <c r="B54" s="55" t="s">
        <v>116</v>
      </c>
      <c r="C54" s="55"/>
      <c r="D54" s="55"/>
      <c r="E54" s="55"/>
      <c r="F54" s="81"/>
      <c r="G54" s="10" t="e">
        <f t="shared" ref="G54:G55" si="111">(((1/C54)+(1/D54)+(1/E54)))</f>
        <v>#DIV/0!</v>
      </c>
      <c r="H54" s="11" t="e">
        <f t="shared" ref="H54:H55" si="112">G54-1</f>
        <v>#DIV/0!</v>
      </c>
      <c r="I54" s="12" t="e">
        <f t="shared" ref="I54:I55" si="113">C54*G54</f>
        <v>#DIV/0!</v>
      </c>
      <c r="J54" s="12" t="e">
        <f t="shared" ref="J54:J55" si="114">D54*G54</f>
        <v>#DIV/0!</v>
      </c>
      <c r="K54" s="12" t="e">
        <f t="shared" ref="K54:K55" si="115">E54*G54</f>
        <v>#DIV/0!</v>
      </c>
      <c r="L54" s="15" t="e">
        <f t="shared" ref="L54" si="116">(1/C54)</f>
        <v>#DIV/0!</v>
      </c>
      <c r="M54" s="15" t="e">
        <f t="shared" ref="M54" si="117">(1/D54)</f>
        <v>#DIV/0!</v>
      </c>
      <c r="N54" s="15" t="e">
        <f t="shared" ref="N54" si="118">(1/E54)</f>
        <v>#DIV/0!</v>
      </c>
      <c r="O54" s="16" t="e">
        <f t="shared" ref="O54" si="119">(1/I54)</f>
        <v>#DIV/0!</v>
      </c>
      <c r="P54" s="16" t="e">
        <f t="shared" ref="P54" si="120">(1/J54)</f>
        <v>#DIV/0!</v>
      </c>
      <c r="Q54" s="16" t="e">
        <f t="shared" ref="Q54" si="121">(1/K54)</f>
        <v>#DIV/0!</v>
      </c>
      <c r="R54" s="60"/>
      <c r="S54" s="61"/>
      <c r="T54" s="61"/>
      <c r="U54" s="56"/>
      <c r="V54" s="124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</row>
    <row r="55" spans="1:36" s="56" customFormat="1" x14ac:dyDescent="0.25">
      <c r="A55" s="167"/>
      <c r="B55" s="55" t="s">
        <v>117</v>
      </c>
      <c r="C55" s="55"/>
      <c r="D55" s="55"/>
      <c r="E55" s="55"/>
      <c r="F55" s="55"/>
      <c r="G55" s="62" t="e">
        <f t="shared" si="111"/>
        <v>#DIV/0!</v>
      </c>
      <c r="H55" s="57" t="e">
        <f t="shared" si="112"/>
        <v>#DIV/0!</v>
      </c>
      <c r="I55" s="58" t="e">
        <f t="shared" si="113"/>
        <v>#DIV/0!</v>
      </c>
      <c r="J55" s="58" t="e">
        <f t="shared" si="114"/>
        <v>#DIV/0!</v>
      </c>
      <c r="K55" s="58" t="e">
        <f t="shared" si="115"/>
        <v>#DIV/0!</v>
      </c>
      <c r="L55" s="15" t="e">
        <f t="shared" ref="L55" si="122">(1/C55)</f>
        <v>#DIV/0!</v>
      </c>
      <c r="M55" s="15" t="e">
        <f t="shared" ref="M55" si="123">(1/D55)</f>
        <v>#DIV/0!</v>
      </c>
      <c r="N55" s="15" t="e">
        <f t="shared" ref="N55" si="124">(1/E55)</f>
        <v>#DIV/0!</v>
      </c>
      <c r="O55" s="16" t="e">
        <f t="shared" ref="O55" si="125">(1/I55)</f>
        <v>#DIV/0!</v>
      </c>
      <c r="P55" s="16" t="e">
        <f t="shared" ref="P55" si="126">(1/J55)</f>
        <v>#DIV/0!</v>
      </c>
      <c r="Q55" s="16" t="e">
        <f t="shared" ref="Q55" si="127">(1/K55)</f>
        <v>#DIV/0!</v>
      </c>
      <c r="R55" s="60"/>
      <c r="S55" s="61"/>
      <c r="T55" s="61"/>
      <c r="V55" s="124"/>
    </row>
    <row r="56" spans="1:36" x14ac:dyDescent="0.25">
      <c r="A56" s="167"/>
      <c r="B56" s="55" t="s">
        <v>141</v>
      </c>
      <c r="C56" s="55"/>
      <c r="D56" s="55"/>
      <c r="E56" s="55"/>
      <c r="F56" s="3" t="s">
        <v>68</v>
      </c>
      <c r="G56" s="10" t="e">
        <f t="shared" si="46"/>
        <v>#DIV/0!</v>
      </c>
      <c r="H56" s="11" t="e">
        <f t="shared" si="47"/>
        <v>#DIV/0!</v>
      </c>
      <c r="I56" s="12" t="e">
        <f t="shared" si="48"/>
        <v>#DIV/0!</v>
      </c>
      <c r="J56" s="12" t="e">
        <f t="shared" si="49"/>
        <v>#DIV/0!</v>
      </c>
      <c r="K56" s="12" t="e">
        <f t="shared" si="50"/>
        <v>#DIV/0!</v>
      </c>
      <c r="L56" s="15" t="e">
        <f t="shared" si="51"/>
        <v>#DIV/0!</v>
      </c>
      <c r="M56" s="15" t="e">
        <f t="shared" si="52"/>
        <v>#DIV/0!</v>
      </c>
      <c r="N56" s="15" t="e">
        <f t="shared" si="53"/>
        <v>#DIV/0!</v>
      </c>
      <c r="O56" s="16" t="e">
        <f t="shared" si="54"/>
        <v>#DIV/0!</v>
      </c>
      <c r="P56" s="16" t="e">
        <f t="shared" si="55"/>
        <v>#DIV/0!</v>
      </c>
      <c r="Q56" s="16" t="e">
        <f t="shared" si="56"/>
        <v>#DIV/0!</v>
      </c>
      <c r="R56" s="60"/>
      <c r="S56" s="61"/>
      <c r="T56" s="61"/>
      <c r="U56" s="56"/>
      <c r="V56" s="124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 spans="1:36" x14ac:dyDescent="0.25">
      <c r="A57" s="167"/>
      <c r="B57" s="55" t="s">
        <v>118</v>
      </c>
      <c r="C57" s="55"/>
      <c r="D57" s="55"/>
      <c r="E57" s="55"/>
      <c r="F57" s="3" t="s">
        <v>70</v>
      </c>
      <c r="G57" s="10" t="e">
        <f t="shared" si="46"/>
        <v>#DIV/0!</v>
      </c>
      <c r="H57" s="11" t="e">
        <f t="shared" si="47"/>
        <v>#DIV/0!</v>
      </c>
      <c r="I57" s="12" t="e">
        <f t="shared" si="48"/>
        <v>#DIV/0!</v>
      </c>
      <c r="J57" s="12" t="e">
        <f t="shared" si="49"/>
        <v>#DIV/0!</v>
      </c>
      <c r="K57" s="12" t="e">
        <f t="shared" si="50"/>
        <v>#DIV/0!</v>
      </c>
      <c r="L57" s="15" t="e">
        <f t="shared" si="51"/>
        <v>#DIV/0!</v>
      </c>
      <c r="M57" s="15" t="e">
        <f t="shared" si="52"/>
        <v>#DIV/0!</v>
      </c>
      <c r="N57" s="15" t="e">
        <f t="shared" si="53"/>
        <v>#DIV/0!</v>
      </c>
      <c r="O57" s="16" t="e">
        <f t="shared" si="54"/>
        <v>#DIV/0!</v>
      </c>
      <c r="P57" s="16" t="e">
        <f t="shared" si="55"/>
        <v>#DIV/0!</v>
      </c>
      <c r="Q57" s="16" t="e">
        <f t="shared" si="56"/>
        <v>#DIV/0!</v>
      </c>
      <c r="R57" s="60"/>
      <c r="S57" s="61"/>
      <c r="T57" s="61"/>
      <c r="U57" s="56"/>
      <c r="V57" s="124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spans="1:36" x14ac:dyDescent="0.25">
      <c r="A58" s="167"/>
      <c r="B58" s="55" t="s">
        <v>119</v>
      </c>
      <c r="C58" s="55"/>
      <c r="D58" s="55"/>
      <c r="E58" s="55"/>
      <c r="F58" s="3" t="s">
        <v>68</v>
      </c>
      <c r="G58" s="10" t="e">
        <f t="shared" si="46"/>
        <v>#DIV/0!</v>
      </c>
      <c r="H58" s="11" t="e">
        <f t="shared" si="47"/>
        <v>#DIV/0!</v>
      </c>
      <c r="I58" s="12" t="e">
        <f t="shared" si="48"/>
        <v>#DIV/0!</v>
      </c>
      <c r="J58" s="12" t="e">
        <f t="shared" si="49"/>
        <v>#DIV/0!</v>
      </c>
      <c r="K58" s="12" t="e">
        <f t="shared" si="50"/>
        <v>#DIV/0!</v>
      </c>
      <c r="L58" s="15" t="e">
        <f t="shared" si="51"/>
        <v>#DIV/0!</v>
      </c>
      <c r="M58" s="15" t="e">
        <f t="shared" si="52"/>
        <v>#DIV/0!</v>
      </c>
      <c r="N58" s="15" t="e">
        <f t="shared" si="53"/>
        <v>#DIV/0!</v>
      </c>
      <c r="O58" s="16" t="e">
        <f t="shared" si="54"/>
        <v>#DIV/0!</v>
      </c>
      <c r="P58" s="16" t="e">
        <f t="shared" si="55"/>
        <v>#DIV/0!</v>
      </c>
      <c r="Q58" s="16" t="e">
        <f t="shared" si="56"/>
        <v>#DIV/0!</v>
      </c>
      <c r="R58" s="60"/>
      <c r="S58" s="61"/>
      <c r="T58" s="61"/>
      <c r="U58" s="56"/>
      <c r="V58" s="124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spans="1:36" x14ac:dyDescent="0.25">
      <c r="A59" s="166" t="s">
        <v>107</v>
      </c>
      <c r="B59" s="55" t="s">
        <v>103</v>
      </c>
      <c r="C59" s="55"/>
      <c r="D59" s="55"/>
      <c r="E59" s="55"/>
      <c r="F59" s="3" t="s">
        <v>70</v>
      </c>
      <c r="G59" s="10" t="e">
        <f t="shared" si="46"/>
        <v>#DIV/0!</v>
      </c>
      <c r="H59" s="11" t="e">
        <f t="shared" si="47"/>
        <v>#DIV/0!</v>
      </c>
      <c r="I59" s="12" t="e">
        <f t="shared" si="48"/>
        <v>#DIV/0!</v>
      </c>
      <c r="J59" s="12" t="e">
        <f t="shared" si="49"/>
        <v>#DIV/0!</v>
      </c>
      <c r="K59" s="12" t="e">
        <f t="shared" si="50"/>
        <v>#DIV/0!</v>
      </c>
      <c r="L59" s="15" t="e">
        <f t="shared" si="51"/>
        <v>#DIV/0!</v>
      </c>
      <c r="M59" s="15" t="e">
        <f t="shared" si="52"/>
        <v>#DIV/0!</v>
      </c>
      <c r="N59" s="15" t="e">
        <f t="shared" si="53"/>
        <v>#DIV/0!</v>
      </c>
      <c r="O59" s="16" t="e">
        <f t="shared" si="54"/>
        <v>#DIV/0!</v>
      </c>
      <c r="P59" s="16" t="e">
        <f t="shared" si="55"/>
        <v>#DIV/0!</v>
      </c>
      <c r="Q59" s="16" t="e">
        <f t="shared" si="56"/>
        <v>#DIV/0!</v>
      </c>
      <c r="R59" s="60"/>
      <c r="S59" s="61"/>
      <c r="T59" s="61"/>
      <c r="U59" s="56"/>
      <c r="V59" s="124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 spans="1:36" s="79" customFormat="1" x14ac:dyDescent="0.25">
      <c r="A60" s="166"/>
      <c r="B60" s="55" t="s">
        <v>102</v>
      </c>
      <c r="C60" s="55"/>
      <c r="D60" s="55"/>
      <c r="E60" s="55"/>
      <c r="F60" s="71"/>
      <c r="G60" s="10" t="e">
        <f t="shared" ref="G60" si="128">(((1/C60)+(1/D60)+(1/E60)))</f>
        <v>#DIV/0!</v>
      </c>
      <c r="H60" s="11" t="e">
        <f t="shared" ref="H60" si="129">G60-1</f>
        <v>#DIV/0!</v>
      </c>
      <c r="I60" s="12" t="e">
        <f t="shared" ref="I60" si="130">C60*G60</f>
        <v>#DIV/0!</v>
      </c>
      <c r="J60" s="12" t="e">
        <f t="shared" ref="J60" si="131">D60*G60</f>
        <v>#DIV/0!</v>
      </c>
      <c r="K60" s="12" t="e">
        <f t="shared" ref="K60" si="132">E60*G60</f>
        <v>#DIV/0!</v>
      </c>
      <c r="L60" s="15" t="e">
        <f t="shared" ref="L60" si="133">(1/C60)</f>
        <v>#DIV/0!</v>
      </c>
      <c r="M60" s="15" t="e">
        <f t="shared" ref="M60" si="134">(1/D60)</f>
        <v>#DIV/0!</v>
      </c>
      <c r="N60" s="15" t="e">
        <f t="shared" ref="N60" si="135">(1/E60)</f>
        <v>#DIV/0!</v>
      </c>
      <c r="O60" s="16" t="e">
        <f t="shared" ref="O60" si="136">(1/I60)</f>
        <v>#DIV/0!</v>
      </c>
      <c r="P60" s="16" t="e">
        <f t="shared" ref="P60" si="137">(1/J60)</f>
        <v>#DIV/0!</v>
      </c>
      <c r="Q60" s="16" t="e">
        <f t="shared" ref="Q60" si="138">(1/K60)</f>
        <v>#DIV/0!</v>
      </c>
      <c r="R60" s="60"/>
      <c r="S60" s="61"/>
      <c r="T60" s="61"/>
      <c r="U60" s="56"/>
      <c r="V60" s="124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</row>
    <row r="61" spans="1:36" x14ac:dyDescent="0.25">
      <c r="A61" s="167"/>
      <c r="B61" s="55" t="s">
        <v>130</v>
      </c>
      <c r="C61" s="55"/>
      <c r="D61" s="55"/>
      <c r="E61" s="55"/>
      <c r="F61" s="3" t="s">
        <v>69</v>
      </c>
      <c r="G61" s="10" t="e">
        <f t="shared" si="46"/>
        <v>#DIV/0!</v>
      </c>
      <c r="H61" s="11" t="e">
        <f t="shared" si="47"/>
        <v>#DIV/0!</v>
      </c>
      <c r="I61" s="12" t="e">
        <f t="shared" si="48"/>
        <v>#DIV/0!</v>
      </c>
      <c r="J61" s="12" t="e">
        <f t="shared" si="49"/>
        <v>#DIV/0!</v>
      </c>
      <c r="K61" s="12" t="e">
        <f t="shared" si="50"/>
        <v>#DIV/0!</v>
      </c>
      <c r="L61" s="15" t="e">
        <f t="shared" si="51"/>
        <v>#DIV/0!</v>
      </c>
      <c r="M61" s="15" t="e">
        <f t="shared" si="52"/>
        <v>#DIV/0!</v>
      </c>
      <c r="N61" s="15" t="e">
        <f t="shared" si="53"/>
        <v>#DIV/0!</v>
      </c>
      <c r="O61" s="16" t="e">
        <f t="shared" si="54"/>
        <v>#DIV/0!</v>
      </c>
      <c r="P61" s="16" t="e">
        <f t="shared" si="55"/>
        <v>#DIV/0!</v>
      </c>
      <c r="Q61" s="16" t="e">
        <f t="shared" si="56"/>
        <v>#DIV/0!</v>
      </c>
      <c r="R61" s="60"/>
      <c r="S61" s="61"/>
      <c r="T61" s="61"/>
      <c r="U61" s="56"/>
      <c r="V61" s="124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</row>
    <row r="62" spans="1:36" x14ac:dyDescent="0.25">
      <c r="A62" s="167"/>
      <c r="B62" s="55" t="s">
        <v>108</v>
      </c>
      <c r="C62" s="55"/>
      <c r="D62" s="55"/>
      <c r="E62" s="55"/>
      <c r="F62" s="3" t="s">
        <v>70</v>
      </c>
      <c r="G62" s="10" t="e">
        <f t="shared" si="46"/>
        <v>#DIV/0!</v>
      </c>
      <c r="H62" s="11" t="e">
        <f t="shared" si="47"/>
        <v>#DIV/0!</v>
      </c>
      <c r="I62" s="12" t="e">
        <f t="shared" si="48"/>
        <v>#DIV/0!</v>
      </c>
      <c r="J62" s="12" t="e">
        <f t="shared" si="49"/>
        <v>#DIV/0!</v>
      </c>
      <c r="K62" s="12" t="e">
        <f t="shared" si="50"/>
        <v>#DIV/0!</v>
      </c>
      <c r="L62" s="15" t="e">
        <f t="shared" si="51"/>
        <v>#DIV/0!</v>
      </c>
      <c r="M62" s="15" t="e">
        <f t="shared" si="52"/>
        <v>#DIV/0!</v>
      </c>
      <c r="N62" s="15" t="e">
        <f t="shared" si="53"/>
        <v>#DIV/0!</v>
      </c>
      <c r="O62" s="16" t="e">
        <f t="shared" si="54"/>
        <v>#DIV/0!</v>
      </c>
      <c r="P62" s="16" t="e">
        <f t="shared" si="55"/>
        <v>#DIV/0!</v>
      </c>
      <c r="Q62" s="16" t="e">
        <f t="shared" si="56"/>
        <v>#DIV/0!</v>
      </c>
      <c r="R62" s="60"/>
      <c r="S62" s="61"/>
      <c r="T62" s="61"/>
      <c r="U62" s="56"/>
      <c r="V62" s="124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 spans="1:36" s="56" customFormat="1" x14ac:dyDescent="0.25">
      <c r="A63" s="167"/>
      <c r="B63" s="55" t="s">
        <v>109</v>
      </c>
      <c r="C63" s="55">
        <v>5.75</v>
      </c>
      <c r="D63" s="55">
        <v>4.37</v>
      </c>
      <c r="E63" s="55">
        <v>1.6060000000000001</v>
      </c>
      <c r="F63" s="55" t="s">
        <v>70</v>
      </c>
      <c r="G63" s="62">
        <f t="shared" si="46"/>
        <v>1.0254110016499909</v>
      </c>
      <c r="H63" s="57">
        <f t="shared" si="47"/>
        <v>2.5411001649990883E-2</v>
      </c>
      <c r="I63" s="58">
        <f t="shared" si="48"/>
        <v>5.8961132594874472</v>
      </c>
      <c r="J63" s="58">
        <f t="shared" si="49"/>
        <v>4.4810460772104603</v>
      </c>
      <c r="K63" s="58">
        <f t="shared" si="50"/>
        <v>1.6468100686498854</v>
      </c>
      <c r="L63" s="59">
        <f t="shared" si="51"/>
        <v>0.17391304347826086</v>
      </c>
      <c r="M63" s="59">
        <f t="shared" si="52"/>
        <v>0.22883295194508008</v>
      </c>
      <c r="N63" s="59">
        <f t="shared" si="53"/>
        <v>0.62266500622665</v>
      </c>
      <c r="O63" s="59">
        <f t="shared" si="54"/>
        <v>0.16960325488844674</v>
      </c>
      <c r="P63" s="59">
        <f t="shared" si="55"/>
        <v>0.2231621774847983</v>
      </c>
      <c r="Q63" s="59">
        <f t="shared" si="56"/>
        <v>0.6072345676267551</v>
      </c>
      <c r="R63" s="60">
        <v>2</v>
      </c>
      <c r="S63" s="61"/>
      <c r="T63" s="61"/>
      <c r="V63" s="124">
        <v>44088</v>
      </c>
    </row>
    <row r="64" spans="1:36" x14ac:dyDescent="0.25">
      <c r="A64" s="167"/>
      <c r="B64" s="55" t="s">
        <v>110</v>
      </c>
      <c r="C64" s="55"/>
      <c r="D64" s="55"/>
      <c r="E64" s="55"/>
      <c r="F64" s="3" t="s">
        <v>68</v>
      </c>
      <c r="G64" s="10" t="e">
        <f t="shared" si="46"/>
        <v>#DIV/0!</v>
      </c>
      <c r="H64" s="11" t="e">
        <f t="shared" si="47"/>
        <v>#DIV/0!</v>
      </c>
      <c r="I64" s="12" t="e">
        <f t="shared" si="48"/>
        <v>#DIV/0!</v>
      </c>
      <c r="J64" s="12" t="e">
        <f t="shared" si="49"/>
        <v>#DIV/0!</v>
      </c>
      <c r="K64" s="12" t="e">
        <f t="shared" si="50"/>
        <v>#DIV/0!</v>
      </c>
      <c r="L64" s="15" t="e">
        <f t="shared" si="51"/>
        <v>#DIV/0!</v>
      </c>
      <c r="M64" s="15" t="e">
        <f t="shared" si="52"/>
        <v>#DIV/0!</v>
      </c>
      <c r="N64" s="15" t="e">
        <f t="shared" si="53"/>
        <v>#DIV/0!</v>
      </c>
      <c r="O64" s="16" t="e">
        <f t="shared" si="54"/>
        <v>#DIV/0!</v>
      </c>
      <c r="P64" s="16" t="e">
        <f t="shared" si="55"/>
        <v>#DIV/0!</v>
      </c>
      <c r="Q64" s="16" t="e">
        <f t="shared" si="56"/>
        <v>#DIV/0!</v>
      </c>
      <c r="R64" s="60"/>
      <c r="S64" s="61"/>
      <c r="T64" s="61"/>
      <c r="U64" s="56"/>
      <c r="V64" s="124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</row>
    <row r="65" spans="1:36" x14ac:dyDescent="0.25">
      <c r="A65" s="167"/>
      <c r="B65" s="55" t="s">
        <v>111</v>
      </c>
      <c r="C65" s="55"/>
      <c r="D65" s="55"/>
      <c r="E65" s="55"/>
      <c r="F65" s="3" t="s">
        <v>69</v>
      </c>
      <c r="G65" s="10" t="e">
        <f t="shared" si="46"/>
        <v>#DIV/0!</v>
      </c>
      <c r="H65" s="11" t="e">
        <f t="shared" si="47"/>
        <v>#DIV/0!</v>
      </c>
      <c r="I65" s="12" t="e">
        <f t="shared" si="48"/>
        <v>#DIV/0!</v>
      </c>
      <c r="J65" s="12" t="e">
        <f t="shared" si="49"/>
        <v>#DIV/0!</v>
      </c>
      <c r="K65" s="12" t="e">
        <f t="shared" si="50"/>
        <v>#DIV/0!</v>
      </c>
      <c r="L65" s="15" t="e">
        <f t="shared" si="51"/>
        <v>#DIV/0!</v>
      </c>
      <c r="M65" s="15" t="e">
        <f t="shared" si="52"/>
        <v>#DIV/0!</v>
      </c>
      <c r="N65" s="15" t="e">
        <f t="shared" si="53"/>
        <v>#DIV/0!</v>
      </c>
      <c r="O65" s="16" t="e">
        <f t="shared" si="54"/>
        <v>#DIV/0!</v>
      </c>
      <c r="P65" s="16" t="e">
        <f t="shared" si="55"/>
        <v>#DIV/0!</v>
      </c>
      <c r="Q65" s="16" t="e">
        <f t="shared" si="56"/>
        <v>#DIV/0!</v>
      </c>
      <c r="R65" s="60"/>
      <c r="S65" s="61"/>
      <c r="T65" s="61"/>
      <c r="U65" s="56"/>
      <c r="V65" s="124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</row>
    <row r="66" spans="1:36" x14ac:dyDescent="0.25">
      <c r="A66" s="167"/>
      <c r="B66" s="55" t="s">
        <v>120</v>
      </c>
      <c r="C66" s="55"/>
      <c r="D66" s="55"/>
      <c r="E66" s="55"/>
      <c r="F66" s="3" t="s">
        <v>68</v>
      </c>
      <c r="G66" s="10" t="e">
        <f t="shared" si="46"/>
        <v>#DIV/0!</v>
      </c>
      <c r="H66" s="11" t="e">
        <f t="shared" si="47"/>
        <v>#DIV/0!</v>
      </c>
      <c r="I66" s="12" t="e">
        <f t="shared" si="48"/>
        <v>#DIV/0!</v>
      </c>
      <c r="J66" s="12" t="e">
        <f t="shared" si="49"/>
        <v>#DIV/0!</v>
      </c>
      <c r="K66" s="12" t="e">
        <f t="shared" si="50"/>
        <v>#DIV/0!</v>
      </c>
      <c r="L66" s="15" t="e">
        <f t="shared" si="51"/>
        <v>#DIV/0!</v>
      </c>
      <c r="M66" s="15" t="e">
        <f t="shared" si="52"/>
        <v>#DIV/0!</v>
      </c>
      <c r="N66" s="15" t="e">
        <f t="shared" si="53"/>
        <v>#DIV/0!</v>
      </c>
      <c r="O66" s="16" t="e">
        <f t="shared" si="54"/>
        <v>#DIV/0!</v>
      </c>
      <c r="P66" s="16" t="e">
        <f t="shared" si="55"/>
        <v>#DIV/0!</v>
      </c>
      <c r="Q66" s="16" t="e">
        <f t="shared" si="56"/>
        <v>#DIV/0!</v>
      </c>
      <c r="R66" s="60"/>
      <c r="S66" s="61"/>
      <c r="T66" s="61"/>
      <c r="U66" s="56"/>
      <c r="V66" s="124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</row>
    <row r="67" spans="1:36" x14ac:dyDescent="0.25">
      <c r="A67" s="167"/>
      <c r="B67" s="55" t="s">
        <v>121</v>
      </c>
      <c r="C67" s="55"/>
      <c r="D67" s="55"/>
      <c r="E67" s="55"/>
      <c r="F67" s="81"/>
      <c r="G67" s="10" t="e">
        <f t="shared" ref="G67:G68" si="139">(((1/C67)+(1/D67)+(1/E67)))</f>
        <v>#DIV/0!</v>
      </c>
      <c r="H67" s="11" t="e">
        <f t="shared" ref="H67:H68" si="140">G67-1</f>
        <v>#DIV/0!</v>
      </c>
      <c r="I67" s="12" t="e">
        <f t="shared" ref="I67:I68" si="141">C67*G67</f>
        <v>#DIV/0!</v>
      </c>
      <c r="J67" s="12" t="e">
        <f t="shared" ref="J67:J68" si="142">D67*G67</f>
        <v>#DIV/0!</v>
      </c>
      <c r="K67" s="12" t="e">
        <f t="shared" ref="K67:K68" si="143">E67*G67</f>
        <v>#DIV/0!</v>
      </c>
      <c r="L67" s="15" t="e">
        <f t="shared" ref="L67:L68" si="144">(1/C67)</f>
        <v>#DIV/0!</v>
      </c>
      <c r="M67" s="15" t="e">
        <f t="shared" ref="M67:M68" si="145">(1/D67)</f>
        <v>#DIV/0!</v>
      </c>
      <c r="N67" s="15" t="e">
        <f t="shared" ref="N67:N68" si="146">(1/E67)</f>
        <v>#DIV/0!</v>
      </c>
      <c r="O67" s="16" t="e">
        <f t="shared" ref="O67:O68" si="147">(1/I67)</f>
        <v>#DIV/0!</v>
      </c>
      <c r="P67" s="16" t="e">
        <f t="shared" ref="P67:P68" si="148">(1/J67)</f>
        <v>#DIV/0!</v>
      </c>
      <c r="Q67" s="16" t="e">
        <f t="shared" ref="Q67:Q68" si="149">(1/K67)</f>
        <v>#DIV/0!</v>
      </c>
      <c r="R67" s="60"/>
      <c r="S67" s="61"/>
      <c r="T67" s="61"/>
      <c r="U67" s="56"/>
      <c r="V67" s="124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 spans="1:36" x14ac:dyDescent="0.25">
      <c r="A68" s="167"/>
      <c r="B68" s="55" t="s">
        <v>112</v>
      </c>
      <c r="C68" s="55"/>
      <c r="D68" s="55"/>
      <c r="E68" s="55"/>
      <c r="F68" s="81"/>
      <c r="G68" s="10" t="e">
        <f t="shared" si="139"/>
        <v>#DIV/0!</v>
      </c>
      <c r="H68" s="11" t="e">
        <f t="shared" si="140"/>
        <v>#DIV/0!</v>
      </c>
      <c r="I68" s="12" t="e">
        <f t="shared" si="141"/>
        <v>#DIV/0!</v>
      </c>
      <c r="J68" s="12" t="e">
        <f t="shared" si="142"/>
        <v>#DIV/0!</v>
      </c>
      <c r="K68" s="12" t="e">
        <f t="shared" si="143"/>
        <v>#DIV/0!</v>
      </c>
      <c r="L68" s="15" t="e">
        <f t="shared" si="144"/>
        <v>#DIV/0!</v>
      </c>
      <c r="M68" s="15" t="e">
        <f t="shared" si="145"/>
        <v>#DIV/0!</v>
      </c>
      <c r="N68" s="15" t="e">
        <f t="shared" si="146"/>
        <v>#DIV/0!</v>
      </c>
      <c r="O68" s="16" t="e">
        <f t="shared" si="147"/>
        <v>#DIV/0!</v>
      </c>
      <c r="P68" s="16" t="e">
        <f t="shared" si="148"/>
        <v>#DIV/0!</v>
      </c>
      <c r="Q68" s="16" t="e">
        <f t="shared" si="149"/>
        <v>#DIV/0!</v>
      </c>
      <c r="R68" s="60"/>
      <c r="S68" s="61"/>
      <c r="T68" s="61"/>
      <c r="U68" s="56"/>
      <c r="V68" s="124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</row>
    <row r="69" spans="1:36" s="56" customFormat="1" x14ac:dyDescent="0.25">
      <c r="A69" s="167"/>
      <c r="B69" s="55" t="s">
        <v>113</v>
      </c>
      <c r="C69" s="55">
        <v>4.88</v>
      </c>
      <c r="D69" s="55">
        <v>3.68</v>
      </c>
      <c r="E69" s="55">
        <v>1.806</v>
      </c>
      <c r="F69" s="55"/>
      <c r="G69" s="62">
        <f t="shared" ref="G69" si="150">(((1/C69)+(1/D69)+(1/E69)))</f>
        <v>1.0303670192571053</v>
      </c>
      <c r="H69" s="57">
        <f t="shared" ref="H69" si="151">G69-1</f>
        <v>3.0367019257105277E-2</v>
      </c>
      <c r="I69" s="58">
        <f t="shared" ref="I69" si="152">C69*G69</f>
        <v>5.0281910539746733</v>
      </c>
      <c r="J69" s="58">
        <f t="shared" ref="J69" si="153">D69*G69</f>
        <v>3.7917506308661477</v>
      </c>
      <c r="K69" s="58">
        <f t="shared" ref="K69" si="154">E69*G69</f>
        <v>1.8608428367783323</v>
      </c>
      <c r="L69" s="59">
        <f t="shared" ref="L69:L71" si="155">(1/C69)</f>
        <v>0.20491803278688525</v>
      </c>
      <c r="M69" s="59">
        <f t="shared" ref="M69:M71" si="156">(1/D69)</f>
        <v>0.27173913043478259</v>
      </c>
      <c r="N69" s="59">
        <f t="shared" ref="N69:N71" si="157">(1/E69)</f>
        <v>0.55370985603543743</v>
      </c>
      <c r="O69" s="59">
        <f t="shared" ref="O69:O71" si="158">(1/I69)</f>
        <v>0.19887868007909568</v>
      </c>
      <c r="P69" s="59">
        <f t="shared" ref="P69:P71" si="159">(1/J69)</f>
        <v>0.26373042358314858</v>
      </c>
      <c r="Q69" s="59">
        <f t="shared" ref="Q69:Q71" si="160">(1/K69)</f>
        <v>0.53739089633775572</v>
      </c>
      <c r="R69" s="60"/>
      <c r="S69" s="61"/>
      <c r="T69" s="61"/>
      <c r="V69" s="124" t="s">
        <v>472</v>
      </c>
    </row>
    <row r="70" spans="1:36" s="56" customFormat="1" x14ac:dyDescent="0.25">
      <c r="A70" s="167"/>
      <c r="B70" s="55" t="s">
        <v>114</v>
      </c>
      <c r="C70" s="55"/>
      <c r="D70" s="55"/>
      <c r="E70" s="55"/>
      <c r="F70" s="55"/>
      <c r="G70" s="62" t="e">
        <f t="shared" ref="G70" si="161">(((1/C70)+(1/D70)+(1/E70)))</f>
        <v>#DIV/0!</v>
      </c>
      <c r="H70" s="57" t="e">
        <f t="shared" ref="H70" si="162">G70-1</f>
        <v>#DIV/0!</v>
      </c>
      <c r="I70" s="58" t="e">
        <f t="shared" ref="I70" si="163">C70*G70</f>
        <v>#DIV/0!</v>
      </c>
      <c r="J70" s="58" t="e">
        <f t="shared" ref="J70" si="164">D70*G70</f>
        <v>#DIV/0!</v>
      </c>
      <c r="K70" s="58" t="e">
        <f t="shared" ref="K70" si="165">E70*G70</f>
        <v>#DIV/0!</v>
      </c>
      <c r="L70" s="15" t="e">
        <f t="shared" si="155"/>
        <v>#DIV/0!</v>
      </c>
      <c r="M70" s="15" t="e">
        <f t="shared" si="156"/>
        <v>#DIV/0!</v>
      </c>
      <c r="N70" s="15" t="e">
        <f t="shared" si="157"/>
        <v>#DIV/0!</v>
      </c>
      <c r="O70" s="16" t="e">
        <f t="shared" si="158"/>
        <v>#DIV/0!</v>
      </c>
      <c r="P70" s="16" t="e">
        <f t="shared" si="159"/>
        <v>#DIV/0!</v>
      </c>
      <c r="Q70" s="16" t="e">
        <f t="shared" si="160"/>
        <v>#DIV/0!</v>
      </c>
      <c r="R70" s="60"/>
      <c r="S70" s="61"/>
      <c r="T70" s="61"/>
      <c r="V70" s="124"/>
    </row>
    <row r="71" spans="1:36" x14ac:dyDescent="0.25">
      <c r="A71" s="167"/>
      <c r="B71" s="55" t="s">
        <v>132</v>
      </c>
      <c r="C71" s="55"/>
      <c r="D71" s="55"/>
      <c r="E71" s="55"/>
      <c r="F71" s="3" t="s">
        <v>69</v>
      </c>
      <c r="G71" s="10" t="e">
        <f t="shared" si="46"/>
        <v>#DIV/0!</v>
      </c>
      <c r="H71" s="11" t="e">
        <f t="shared" si="47"/>
        <v>#DIV/0!</v>
      </c>
      <c r="I71" s="12" t="e">
        <f t="shared" si="48"/>
        <v>#DIV/0!</v>
      </c>
      <c r="J71" s="12" t="e">
        <f t="shared" si="49"/>
        <v>#DIV/0!</v>
      </c>
      <c r="K71" s="12" t="e">
        <f t="shared" si="50"/>
        <v>#DIV/0!</v>
      </c>
      <c r="L71" s="15" t="e">
        <f t="shared" si="155"/>
        <v>#DIV/0!</v>
      </c>
      <c r="M71" s="15" t="e">
        <f t="shared" si="156"/>
        <v>#DIV/0!</v>
      </c>
      <c r="N71" s="15" t="e">
        <f t="shared" si="157"/>
        <v>#DIV/0!</v>
      </c>
      <c r="O71" s="16" t="e">
        <f t="shared" si="158"/>
        <v>#DIV/0!</v>
      </c>
      <c r="P71" s="16" t="e">
        <f t="shared" si="159"/>
        <v>#DIV/0!</v>
      </c>
      <c r="Q71" s="16" t="e">
        <f t="shared" si="160"/>
        <v>#DIV/0!</v>
      </c>
      <c r="R71" s="60"/>
      <c r="S71" s="61"/>
      <c r="T71" s="61"/>
      <c r="U71" s="56"/>
      <c r="V71" s="124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</row>
    <row r="72" spans="1:36" x14ac:dyDescent="0.25">
      <c r="A72" s="167"/>
      <c r="B72" s="55" t="s">
        <v>115</v>
      </c>
      <c r="C72" s="55"/>
      <c r="D72" s="55"/>
      <c r="E72" s="55"/>
      <c r="F72" s="3" t="s">
        <v>68</v>
      </c>
      <c r="G72" s="10" t="e">
        <f t="shared" si="46"/>
        <v>#DIV/0!</v>
      </c>
      <c r="H72" s="11" t="e">
        <f t="shared" si="47"/>
        <v>#DIV/0!</v>
      </c>
      <c r="I72" s="12" t="e">
        <f t="shared" si="48"/>
        <v>#DIV/0!</v>
      </c>
      <c r="J72" s="12" t="e">
        <f t="shared" si="49"/>
        <v>#DIV/0!</v>
      </c>
      <c r="K72" s="12" t="e">
        <f t="shared" si="50"/>
        <v>#DIV/0!</v>
      </c>
      <c r="L72" s="15" t="e">
        <f t="shared" si="51"/>
        <v>#DIV/0!</v>
      </c>
      <c r="M72" s="15" t="e">
        <f t="shared" si="52"/>
        <v>#DIV/0!</v>
      </c>
      <c r="N72" s="15" t="e">
        <f t="shared" si="53"/>
        <v>#DIV/0!</v>
      </c>
      <c r="O72" s="16" t="e">
        <f t="shared" si="54"/>
        <v>#DIV/0!</v>
      </c>
      <c r="P72" s="16" t="e">
        <f t="shared" si="55"/>
        <v>#DIV/0!</v>
      </c>
      <c r="Q72" s="16" t="e">
        <f t="shared" si="56"/>
        <v>#DIV/0!</v>
      </c>
      <c r="R72" s="60"/>
      <c r="S72" s="61"/>
      <c r="T72" s="61"/>
      <c r="U72" s="56"/>
      <c r="V72" s="124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</row>
    <row r="73" spans="1:36" x14ac:dyDescent="0.25">
      <c r="A73" s="167"/>
      <c r="B73" s="55" t="s">
        <v>116</v>
      </c>
      <c r="C73" s="55"/>
      <c r="D73" s="55"/>
      <c r="E73" s="55"/>
      <c r="F73" s="3" t="s">
        <v>68</v>
      </c>
      <c r="G73" s="10" t="e">
        <f t="shared" si="46"/>
        <v>#DIV/0!</v>
      </c>
      <c r="H73" s="11" t="e">
        <f t="shared" si="47"/>
        <v>#DIV/0!</v>
      </c>
      <c r="I73" s="12" t="e">
        <f t="shared" si="48"/>
        <v>#DIV/0!</v>
      </c>
      <c r="J73" s="12" t="e">
        <f t="shared" si="49"/>
        <v>#DIV/0!</v>
      </c>
      <c r="K73" s="12" t="e">
        <f t="shared" si="50"/>
        <v>#DIV/0!</v>
      </c>
      <c r="L73" s="15" t="e">
        <f t="shared" si="51"/>
        <v>#DIV/0!</v>
      </c>
      <c r="M73" s="15" t="e">
        <f t="shared" si="52"/>
        <v>#DIV/0!</v>
      </c>
      <c r="N73" s="15" t="e">
        <f t="shared" si="53"/>
        <v>#DIV/0!</v>
      </c>
      <c r="O73" s="16" t="e">
        <f t="shared" si="54"/>
        <v>#DIV/0!</v>
      </c>
      <c r="P73" s="16" t="e">
        <f t="shared" si="55"/>
        <v>#DIV/0!</v>
      </c>
      <c r="Q73" s="16" t="e">
        <f t="shared" si="56"/>
        <v>#DIV/0!</v>
      </c>
      <c r="R73" s="60"/>
      <c r="S73" s="61"/>
      <c r="T73" s="61"/>
      <c r="U73" s="56"/>
      <c r="V73" s="124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</row>
    <row r="74" spans="1:36" x14ac:dyDescent="0.25">
      <c r="A74" s="167"/>
      <c r="B74" s="55" t="s">
        <v>117</v>
      </c>
      <c r="C74" s="55"/>
      <c r="D74" s="55"/>
      <c r="E74" s="55"/>
      <c r="F74" s="3" t="s">
        <v>69</v>
      </c>
      <c r="G74" s="10" t="e">
        <f t="shared" si="46"/>
        <v>#DIV/0!</v>
      </c>
      <c r="H74" s="11" t="e">
        <f t="shared" si="47"/>
        <v>#DIV/0!</v>
      </c>
      <c r="I74" s="12" t="e">
        <f t="shared" si="48"/>
        <v>#DIV/0!</v>
      </c>
      <c r="J74" s="12" t="e">
        <f t="shared" si="49"/>
        <v>#DIV/0!</v>
      </c>
      <c r="K74" s="12" t="e">
        <f t="shared" si="50"/>
        <v>#DIV/0!</v>
      </c>
      <c r="L74" s="15" t="e">
        <f t="shared" si="51"/>
        <v>#DIV/0!</v>
      </c>
      <c r="M74" s="15" t="e">
        <f t="shared" si="52"/>
        <v>#DIV/0!</v>
      </c>
      <c r="N74" s="15" t="e">
        <f t="shared" si="53"/>
        <v>#DIV/0!</v>
      </c>
      <c r="O74" s="16" t="e">
        <f t="shared" si="54"/>
        <v>#DIV/0!</v>
      </c>
      <c r="P74" s="16" t="e">
        <f t="shared" si="55"/>
        <v>#DIV/0!</v>
      </c>
      <c r="Q74" s="16" t="e">
        <f t="shared" si="56"/>
        <v>#DIV/0!</v>
      </c>
      <c r="R74" s="60"/>
      <c r="S74" s="61"/>
      <c r="T74" s="61"/>
      <c r="U74" s="56"/>
      <c r="V74" s="124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</row>
    <row r="75" spans="1:36" x14ac:dyDescent="0.25">
      <c r="A75" s="167"/>
      <c r="B75" s="55" t="s">
        <v>141</v>
      </c>
      <c r="C75" s="55"/>
      <c r="D75" s="55"/>
      <c r="E75" s="55"/>
      <c r="F75" s="3" t="s">
        <v>70</v>
      </c>
      <c r="G75" s="10" t="e">
        <f t="shared" si="46"/>
        <v>#DIV/0!</v>
      </c>
      <c r="H75" s="11" t="e">
        <f t="shared" si="47"/>
        <v>#DIV/0!</v>
      </c>
      <c r="I75" s="12" t="e">
        <f t="shared" si="48"/>
        <v>#DIV/0!</v>
      </c>
      <c r="J75" s="12" t="e">
        <f t="shared" si="49"/>
        <v>#DIV/0!</v>
      </c>
      <c r="K75" s="12" t="e">
        <f t="shared" si="50"/>
        <v>#DIV/0!</v>
      </c>
      <c r="L75" s="15" t="e">
        <f t="shared" si="51"/>
        <v>#DIV/0!</v>
      </c>
      <c r="M75" s="15" t="e">
        <f t="shared" si="52"/>
        <v>#DIV/0!</v>
      </c>
      <c r="N75" s="15" t="e">
        <f t="shared" si="53"/>
        <v>#DIV/0!</v>
      </c>
      <c r="O75" s="16" t="e">
        <f t="shared" si="54"/>
        <v>#DIV/0!</v>
      </c>
      <c r="P75" s="16" t="e">
        <f t="shared" si="55"/>
        <v>#DIV/0!</v>
      </c>
      <c r="Q75" s="16" t="e">
        <f t="shared" si="56"/>
        <v>#DIV/0!</v>
      </c>
      <c r="R75" s="60"/>
      <c r="S75" s="61"/>
      <c r="T75" s="61"/>
      <c r="U75" s="56"/>
      <c r="V75" s="124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</row>
    <row r="76" spans="1:36" x14ac:dyDescent="0.25">
      <c r="A76" s="167"/>
      <c r="B76" s="55" t="s">
        <v>118</v>
      </c>
      <c r="C76" s="55"/>
      <c r="D76" s="55"/>
      <c r="E76" s="55"/>
      <c r="F76" s="3" t="s">
        <v>70</v>
      </c>
      <c r="G76" s="10" t="e">
        <f t="shared" si="46"/>
        <v>#DIV/0!</v>
      </c>
      <c r="H76" s="11" t="e">
        <f t="shared" si="47"/>
        <v>#DIV/0!</v>
      </c>
      <c r="I76" s="12" t="e">
        <f t="shared" si="48"/>
        <v>#DIV/0!</v>
      </c>
      <c r="J76" s="12" t="e">
        <f t="shared" si="49"/>
        <v>#DIV/0!</v>
      </c>
      <c r="K76" s="12" t="e">
        <f t="shared" si="50"/>
        <v>#DIV/0!</v>
      </c>
      <c r="L76" s="15" t="e">
        <f t="shared" si="51"/>
        <v>#DIV/0!</v>
      </c>
      <c r="M76" s="15" t="e">
        <f t="shared" si="52"/>
        <v>#DIV/0!</v>
      </c>
      <c r="N76" s="15" t="e">
        <f t="shared" si="53"/>
        <v>#DIV/0!</v>
      </c>
      <c r="O76" s="16" t="e">
        <f t="shared" si="54"/>
        <v>#DIV/0!</v>
      </c>
      <c r="P76" s="16" t="e">
        <f t="shared" si="55"/>
        <v>#DIV/0!</v>
      </c>
      <c r="Q76" s="16" t="e">
        <f t="shared" si="56"/>
        <v>#DIV/0!</v>
      </c>
      <c r="R76" s="60"/>
      <c r="S76" s="61"/>
      <c r="T76" s="61"/>
      <c r="U76" s="56"/>
      <c r="V76" s="124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</row>
    <row r="77" spans="1:36" x14ac:dyDescent="0.25">
      <c r="A77" s="167"/>
      <c r="B77" s="55" t="s">
        <v>119</v>
      </c>
      <c r="C77" s="55"/>
      <c r="D77" s="55"/>
      <c r="E77" s="55"/>
      <c r="F77" s="3" t="s">
        <v>70</v>
      </c>
      <c r="G77" s="10" t="e">
        <f t="shared" si="46"/>
        <v>#DIV/0!</v>
      </c>
      <c r="H77" s="11" t="e">
        <f t="shared" si="47"/>
        <v>#DIV/0!</v>
      </c>
      <c r="I77" s="12" t="e">
        <f t="shared" si="48"/>
        <v>#DIV/0!</v>
      </c>
      <c r="J77" s="12" t="e">
        <f t="shared" si="49"/>
        <v>#DIV/0!</v>
      </c>
      <c r="K77" s="12" t="e">
        <f t="shared" si="50"/>
        <v>#DIV/0!</v>
      </c>
      <c r="L77" s="15" t="e">
        <f t="shared" si="51"/>
        <v>#DIV/0!</v>
      </c>
      <c r="M77" s="15" t="e">
        <f t="shared" si="52"/>
        <v>#DIV/0!</v>
      </c>
      <c r="N77" s="15" t="e">
        <f t="shared" si="53"/>
        <v>#DIV/0!</v>
      </c>
      <c r="O77" s="16" t="e">
        <f t="shared" si="54"/>
        <v>#DIV/0!</v>
      </c>
      <c r="P77" s="16" t="e">
        <f t="shared" si="55"/>
        <v>#DIV/0!</v>
      </c>
      <c r="Q77" s="16" t="e">
        <f t="shared" si="56"/>
        <v>#DIV/0!</v>
      </c>
      <c r="R77" s="60"/>
      <c r="S77" s="61"/>
      <c r="T77" s="61"/>
      <c r="U77" s="56"/>
      <c r="V77" s="124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</row>
    <row r="78" spans="1:36" x14ac:dyDescent="0.25">
      <c r="A78" s="166" t="s">
        <v>108</v>
      </c>
      <c r="B78" s="55" t="s">
        <v>102</v>
      </c>
      <c r="C78" s="55"/>
      <c r="D78" s="55"/>
      <c r="E78" s="55"/>
      <c r="F78" s="3" t="s">
        <v>70</v>
      </c>
      <c r="G78" s="10" t="e">
        <f t="shared" si="46"/>
        <v>#DIV/0!</v>
      </c>
      <c r="H78" s="11" t="e">
        <f t="shared" si="47"/>
        <v>#DIV/0!</v>
      </c>
      <c r="I78" s="12" t="e">
        <f t="shared" si="48"/>
        <v>#DIV/0!</v>
      </c>
      <c r="J78" s="12" t="e">
        <f t="shared" si="49"/>
        <v>#DIV/0!</v>
      </c>
      <c r="K78" s="12" t="e">
        <f t="shared" si="50"/>
        <v>#DIV/0!</v>
      </c>
      <c r="L78" s="15" t="e">
        <f t="shared" si="51"/>
        <v>#DIV/0!</v>
      </c>
      <c r="M78" s="15" t="e">
        <f t="shared" si="52"/>
        <v>#DIV/0!</v>
      </c>
      <c r="N78" s="15" t="e">
        <f t="shared" si="53"/>
        <v>#DIV/0!</v>
      </c>
      <c r="O78" s="16" t="e">
        <f t="shared" si="54"/>
        <v>#DIV/0!</v>
      </c>
      <c r="P78" s="16" t="e">
        <f t="shared" si="55"/>
        <v>#DIV/0!</v>
      </c>
      <c r="Q78" s="16" t="e">
        <f t="shared" si="56"/>
        <v>#DIV/0!</v>
      </c>
      <c r="R78" s="60"/>
      <c r="S78" s="61"/>
      <c r="T78" s="61"/>
      <c r="U78" s="56"/>
      <c r="V78" s="124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</row>
    <row r="79" spans="1:36" x14ac:dyDescent="0.25">
      <c r="A79" s="167"/>
      <c r="B79" s="55" t="s">
        <v>103</v>
      </c>
      <c r="C79" s="55"/>
      <c r="D79" s="55"/>
      <c r="E79" s="55"/>
      <c r="F79" s="3" t="s">
        <v>68</v>
      </c>
      <c r="G79" s="10" t="e">
        <f t="shared" si="46"/>
        <v>#DIV/0!</v>
      </c>
      <c r="H79" s="11" t="e">
        <f t="shared" si="47"/>
        <v>#DIV/0!</v>
      </c>
      <c r="I79" s="12" t="e">
        <f t="shared" si="48"/>
        <v>#DIV/0!</v>
      </c>
      <c r="J79" s="12" t="e">
        <f t="shared" si="49"/>
        <v>#DIV/0!</v>
      </c>
      <c r="K79" s="12" t="e">
        <f t="shared" si="50"/>
        <v>#DIV/0!</v>
      </c>
      <c r="L79" s="15" t="e">
        <f t="shared" si="51"/>
        <v>#DIV/0!</v>
      </c>
      <c r="M79" s="15" t="e">
        <f t="shared" si="52"/>
        <v>#DIV/0!</v>
      </c>
      <c r="N79" s="15" t="e">
        <f t="shared" si="53"/>
        <v>#DIV/0!</v>
      </c>
      <c r="O79" s="16" t="e">
        <f t="shared" si="54"/>
        <v>#DIV/0!</v>
      </c>
      <c r="P79" s="16" t="e">
        <f t="shared" si="55"/>
        <v>#DIV/0!</v>
      </c>
      <c r="Q79" s="16" t="e">
        <f t="shared" si="56"/>
        <v>#DIV/0!</v>
      </c>
      <c r="R79" s="60"/>
      <c r="S79" s="61"/>
      <c r="T79" s="61"/>
      <c r="U79" s="56"/>
      <c r="V79" s="124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</row>
    <row r="80" spans="1:36" x14ac:dyDescent="0.25">
      <c r="A80" s="167"/>
      <c r="B80" s="55" t="s">
        <v>130</v>
      </c>
      <c r="C80" s="55"/>
      <c r="D80" s="55"/>
      <c r="E80" s="55"/>
      <c r="F80" s="3" t="s">
        <v>69</v>
      </c>
      <c r="G80" s="10" t="e">
        <f t="shared" si="46"/>
        <v>#DIV/0!</v>
      </c>
      <c r="H80" s="11" t="e">
        <f t="shared" si="47"/>
        <v>#DIV/0!</v>
      </c>
      <c r="I80" s="12" t="e">
        <f t="shared" si="48"/>
        <v>#DIV/0!</v>
      </c>
      <c r="J80" s="12" t="e">
        <f t="shared" si="49"/>
        <v>#DIV/0!</v>
      </c>
      <c r="K80" s="12" t="e">
        <f t="shared" si="50"/>
        <v>#DIV/0!</v>
      </c>
      <c r="L80" s="15" t="e">
        <f t="shared" si="51"/>
        <v>#DIV/0!</v>
      </c>
      <c r="M80" s="15" t="e">
        <f t="shared" si="52"/>
        <v>#DIV/0!</v>
      </c>
      <c r="N80" s="15" t="e">
        <f t="shared" si="53"/>
        <v>#DIV/0!</v>
      </c>
      <c r="O80" s="16" t="e">
        <f t="shared" si="54"/>
        <v>#DIV/0!</v>
      </c>
      <c r="P80" s="16" t="e">
        <f t="shared" si="55"/>
        <v>#DIV/0!</v>
      </c>
      <c r="Q80" s="16" t="e">
        <f t="shared" si="56"/>
        <v>#DIV/0!</v>
      </c>
      <c r="R80" s="60"/>
      <c r="S80" s="61"/>
      <c r="T80" s="61"/>
      <c r="U80" s="56"/>
      <c r="V80" s="124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</row>
    <row r="81" spans="1:36" x14ac:dyDescent="0.25">
      <c r="A81" s="167"/>
      <c r="B81" s="55" t="s">
        <v>107</v>
      </c>
      <c r="C81" s="55"/>
      <c r="D81" s="55"/>
      <c r="E81" s="55"/>
      <c r="F81" s="81"/>
      <c r="G81" s="10" t="e">
        <f t="shared" ref="G81:G83" si="166">(((1/C81)+(1/D81)+(1/E81)))</f>
        <v>#DIV/0!</v>
      </c>
      <c r="H81" s="11" t="e">
        <f t="shared" ref="H81:H83" si="167">G81-1</f>
        <v>#DIV/0!</v>
      </c>
      <c r="I81" s="12" t="e">
        <f t="shared" ref="I81:I83" si="168">C81*G81</f>
        <v>#DIV/0!</v>
      </c>
      <c r="J81" s="12" t="e">
        <f t="shared" ref="J81:J83" si="169">D81*G81</f>
        <v>#DIV/0!</v>
      </c>
      <c r="K81" s="12" t="e">
        <f t="shared" ref="K81:K83" si="170">E81*G81</f>
        <v>#DIV/0!</v>
      </c>
      <c r="L81" s="15" t="e">
        <f t="shared" ref="L81:L83" si="171">(1/C81)</f>
        <v>#DIV/0!</v>
      </c>
      <c r="M81" s="15" t="e">
        <f t="shared" ref="M81:M83" si="172">(1/D81)</f>
        <v>#DIV/0!</v>
      </c>
      <c r="N81" s="15" t="e">
        <f t="shared" ref="N81:N83" si="173">(1/E81)</f>
        <v>#DIV/0!</v>
      </c>
      <c r="O81" s="16" t="e">
        <f t="shared" ref="O81:O83" si="174">(1/I81)</f>
        <v>#DIV/0!</v>
      </c>
      <c r="P81" s="16" t="e">
        <f t="shared" ref="P81:P83" si="175">(1/J81)</f>
        <v>#DIV/0!</v>
      </c>
      <c r="Q81" s="16" t="e">
        <f t="shared" ref="Q81:Q83" si="176">(1/K81)</f>
        <v>#DIV/0!</v>
      </c>
      <c r="R81" s="60"/>
      <c r="S81" s="61"/>
      <c r="T81" s="61"/>
      <c r="U81" s="56"/>
      <c r="V81" s="124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</row>
    <row r="82" spans="1:36" x14ac:dyDescent="0.25">
      <c r="A82" s="167"/>
      <c r="B82" s="55" t="s">
        <v>108</v>
      </c>
      <c r="C82" s="55"/>
      <c r="D82" s="55"/>
      <c r="E82" s="55"/>
      <c r="F82" s="81"/>
      <c r="G82" s="10" t="e">
        <f t="shared" si="166"/>
        <v>#DIV/0!</v>
      </c>
      <c r="H82" s="11" t="e">
        <f t="shared" si="167"/>
        <v>#DIV/0!</v>
      </c>
      <c r="I82" s="12" t="e">
        <f t="shared" si="168"/>
        <v>#DIV/0!</v>
      </c>
      <c r="J82" s="12" t="e">
        <f t="shared" si="169"/>
        <v>#DIV/0!</v>
      </c>
      <c r="K82" s="12" t="e">
        <f t="shared" si="170"/>
        <v>#DIV/0!</v>
      </c>
      <c r="L82" s="15" t="e">
        <f t="shared" si="171"/>
        <v>#DIV/0!</v>
      </c>
      <c r="M82" s="15" t="e">
        <f t="shared" si="172"/>
        <v>#DIV/0!</v>
      </c>
      <c r="N82" s="15" t="e">
        <f t="shared" si="173"/>
        <v>#DIV/0!</v>
      </c>
      <c r="O82" s="16" t="e">
        <f t="shared" si="174"/>
        <v>#DIV/0!</v>
      </c>
      <c r="P82" s="16" t="e">
        <f t="shared" si="175"/>
        <v>#DIV/0!</v>
      </c>
      <c r="Q82" s="16" t="e">
        <f t="shared" si="176"/>
        <v>#DIV/0!</v>
      </c>
      <c r="R82" s="60"/>
      <c r="S82" s="61"/>
      <c r="T82" s="61"/>
      <c r="U82" s="56"/>
      <c r="V82" s="124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</row>
    <row r="83" spans="1:36" x14ac:dyDescent="0.25">
      <c r="A83" s="167"/>
      <c r="B83" s="55" t="s">
        <v>109</v>
      </c>
      <c r="C83" s="55"/>
      <c r="D83" s="55"/>
      <c r="E83" s="55"/>
      <c r="F83" s="3" t="s">
        <v>68</v>
      </c>
      <c r="G83" s="10" t="e">
        <f t="shared" si="166"/>
        <v>#DIV/0!</v>
      </c>
      <c r="H83" s="11" t="e">
        <f t="shared" si="167"/>
        <v>#DIV/0!</v>
      </c>
      <c r="I83" s="12" t="e">
        <f t="shared" si="168"/>
        <v>#DIV/0!</v>
      </c>
      <c r="J83" s="12" t="e">
        <f t="shared" si="169"/>
        <v>#DIV/0!</v>
      </c>
      <c r="K83" s="12" t="e">
        <f t="shared" si="170"/>
        <v>#DIV/0!</v>
      </c>
      <c r="L83" s="15" t="e">
        <f t="shared" si="171"/>
        <v>#DIV/0!</v>
      </c>
      <c r="M83" s="15" t="e">
        <f t="shared" si="172"/>
        <v>#DIV/0!</v>
      </c>
      <c r="N83" s="15" t="e">
        <f t="shared" si="173"/>
        <v>#DIV/0!</v>
      </c>
      <c r="O83" s="16" t="e">
        <f t="shared" si="174"/>
        <v>#DIV/0!</v>
      </c>
      <c r="P83" s="16" t="e">
        <f t="shared" si="175"/>
        <v>#DIV/0!</v>
      </c>
      <c r="Q83" s="16" t="e">
        <f t="shared" si="176"/>
        <v>#DIV/0!</v>
      </c>
      <c r="R83" s="60"/>
      <c r="S83" s="61"/>
      <c r="T83" s="61"/>
      <c r="U83" s="56"/>
      <c r="V83" s="124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</row>
    <row r="84" spans="1:36" x14ac:dyDescent="0.25">
      <c r="A84" s="167"/>
      <c r="B84" s="55" t="s">
        <v>110</v>
      </c>
      <c r="C84" s="55"/>
      <c r="D84" s="55"/>
      <c r="E84" s="55"/>
      <c r="F84" s="3" t="s">
        <v>68</v>
      </c>
      <c r="G84" s="10" t="e">
        <f t="shared" si="46"/>
        <v>#DIV/0!</v>
      </c>
      <c r="H84" s="11" t="e">
        <f t="shared" si="47"/>
        <v>#DIV/0!</v>
      </c>
      <c r="I84" s="12" t="e">
        <f t="shared" si="48"/>
        <v>#DIV/0!</v>
      </c>
      <c r="J84" s="12" t="e">
        <f t="shared" si="49"/>
        <v>#DIV/0!</v>
      </c>
      <c r="K84" s="12" t="e">
        <f t="shared" si="50"/>
        <v>#DIV/0!</v>
      </c>
      <c r="L84" s="15" t="e">
        <f t="shared" si="51"/>
        <v>#DIV/0!</v>
      </c>
      <c r="M84" s="15" t="e">
        <f t="shared" si="52"/>
        <v>#DIV/0!</v>
      </c>
      <c r="N84" s="15" t="e">
        <f t="shared" si="53"/>
        <v>#DIV/0!</v>
      </c>
      <c r="O84" s="16" t="e">
        <f t="shared" si="54"/>
        <v>#DIV/0!</v>
      </c>
      <c r="P84" s="16" t="e">
        <f t="shared" si="55"/>
        <v>#DIV/0!</v>
      </c>
      <c r="Q84" s="16" t="e">
        <f t="shared" si="56"/>
        <v>#DIV/0!</v>
      </c>
      <c r="R84" s="60"/>
      <c r="S84" s="61"/>
      <c r="T84" s="61"/>
      <c r="U84" s="56"/>
      <c r="V84" s="124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</row>
    <row r="85" spans="1:36" x14ac:dyDescent="0.25">
      <c r="A85" s="167"/>
      <c r="B85" s="55" t="s">
        <v>111</v>
      </c>
      <c r="C85" s="55"/>
      <c r="D85" s="55"/>
      <c r="E85" s="55"/>
      <c r="F85" s="3" t="s">
        <v>69</v>
      </c>
      <c r="G85" s="10" t="e">
        <f t="shared" si="46"/>
        <v>#DIV/0!</v>
      </c>
      <c r="H85" s="11" t="e">
        <f t="shared" si="47"/>
        <v>#DIV/0!</v>
      </c>
      <c r="I85" s="12" t="e">
        <f t="shared" si="48"/>
        <v>#DIV/0!</v>
      </c>
      <c r="J85" s="12" t="e">
        <f t="shared" si="49"/>
        <v>#DIV/0!</v>
      </c>
      <c r="K85" s="12" t="e">
        <f t="shared" si="50"/>
        <v>#DIV/0!</v>
      </c>
      <c r="L85" s="15" t="e">
        <f t="shared" si="51"/>
        <v>#DIV/0!</v>
      </c>
      <c r="M85" s="15" t="e">
        <f t="shared" si="52"/>
        <v>#DIV/0!</v>
      </c>
      <c r="N85" s="15" t="e">
        <f t="shared" si="53"/>
        <v>#DIV/0!</v>
      </c>
      <c r="O85" s="16" t="e">
        <f t="shared" si="54"/>
        <v>#DIV/0!</v>
      </c>
      <c r="P85" s="16" t="e">
        <f t="shared" si="55"/>
        <v>#DIV/0!</v>
      </c>
      <c r="Q85" s="16" t="e">
        <f t="shared" si="56"/>
        <v>#DIV/0!</v>
      </c>
      <c r="R85" s="60"/>
      <c r="S85" s="61"/>
      <c r="T85" s="61"/>
      <c r="U85" s="56"/>
      <c r="V85" s="124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</row>
    <row r="86" spans="1:36" x14ac:dyDescent="0.25">
      <c r="A86" s="167"/>
      <c r="B86" s="55" t="s">
        <v>120</v>
      </c>
      <c r="C86" s="55"/>
      <c r="D86" s="55"/>
      <c r="E86" s="55"/>
      <c r="F86" s="3" t="s">
        <v>69</v>
      </c>
      <c r="G86" s="10" t="e">
        <f t="shared" si="46"/>
        <v>#DIV/0!</v>
      </c>
      <c r="H86" s="11" t="e">
        <f t="shared" si="47"/>
        <v>#DIV/0!</v>
      </c>
      <c r="I86" s="12" t="e">
        <f t="shared" si="48"/>
        <v>#DIV/0!</v>
      </c>
      <c r="J86" s="12" t="e">
        <f t="shared" si="49"/>
        <v>#DIV/0!</v>
      </c>
      <c r="K86" s="12" t="e">
        <f t="shared" si="50"/>
        <v>#DIV/0!</v>
      </c>
      <c r="L86" s="15" t="e">
        <f t="shared" si="51"/>
        <v>#DIV/0!</v>
      </c>
      <c r="M86" s="15" t="e">
        <f t="shared" si="52"/>
        <v>#DIV/0!</v>
      </c>
      <c r="N86" s="15" t="e">
        <f t="shared" si="53"/>
        <v>#DIV/0!</v>
      </c>
      <c r="O86" s="16" t="e">
        <f t="shared" si="54"/>
        <v>#DIV/0!</v>
      </c>
      <c r="P86" s="16" t="e">
        <f t="shared" si="55"/>
        <v>#DIV/0!</v>
      </c>
      <c r="Q86" s="16" t="e">
        <f t="shared" si="56"/>
        <v>#DIV/0!</v>
      </c>
      <c r="R86" s="60"/>
      <c r="S86" s="61"/>
      <c r="T86" s="61"/>
      <c r="U86" s="56"/>
      <c r="V86" s="124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</row>
    <row r="87" spans="1:36" x14ac:dyDescent="0.25">
      <c r="A87" s="167"/>
      <c r="B87" s="55" t="s">
        <v>121</v>
      </c>
      <c r="C87" s="55"/>
      <c r="D87" s="55"/>
      <c r="E87" s="55"/>
      <c r="F87" s="3" t="s">
        <v>68</v>
      </c>
      <c r="G87" s="10" t="e">
        <f t="shared" si="46"/>
        <v>#DIV/0!</v>
      </c>
      <c r="H87" s="11" t="e">
        <f t="shared" si="47"/>
        <v>#DIV/0!</v>
      </c>
      <c r="I87" s="12" t="e">
        <f t="shared" si="48"/>
        <v>#DIV/0!</v>
      </c>
      <c r="J87" s="12" t="e">
        <f t="shared" si="49"/>
        <v>#DIV/0!</v>
      </c>
      <c r="K87" s="12" t="e">
        <f t="shared" si="50"/>
        <v>#DIV/0!</v>
      </c>
      <c r="L87" s="15" t="e">
        <f t="shared" si="51"/>
        <v>#DIV/0!</v>
      </c>
      <c r="M87" s="15" t="e">
        <f t="shared" si="52"/>
        <v>#DIV/0!</v>
      </c>
      <c r="N87" s="15" t="e">
        <f t="shared" si="53"/>
        <v>#DIV/0!</v>
      </c>
      <c r="O87" s="16" t="e">
        <f t="shared" si="54"/>
        <v>#DIV/0!</v>
      </c>
      <c r="P87" s="16" t="e">
        <f t="shared" si="55"/>
        <v>#DIV/0!</v>
      </c>
      <c r="Q87" s="16" t="e">
        <f t="shared" si="56"/>
        <v>#DIV/0!</v>
      </c>
      <c r="R87" s="60"/>
      <c r="S87" s="61"/>
      <c r="T87" s="61"/>
      <c r="U87" s="56"/>
      <c r="V87" s="124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</row>
    <row r="88" spans="1:36" x14ac:dyDescent="0.25">
      <c r="A88" s="167"/>
      <c r="B88" s="55" t="s">
        <v>112</v>
      </c>
      <c r="C88" s="55"/>
      <c r="D88" s="55"/>
      <c r="E88" s="55"/>
      <c r="F88" s="3" t="s">
        <v>68</v>
      </c>
      <c r="G88" s="10" t="e">
        <f t="shared" si="46"/>
        <v>#DIV/0!</v>
      </c>
      <c r="H88" s="11" t="e">
        <f t="shared" si="47"/>
        <v>#DIV/0!</v>
      </c>
      <c r="I88" s="12" t="e">
        <f t="shared" si="48"/>
        <v>#DIV/0!</v>
      </c>
      <c r="J88" s="12" t="e">
        <f t="shared" si="49"/>
        <v>#DIV/0!</v>
      </c>
      <c r="K88" s="12" t="e">
        <f t="shared" si="50"/>
        <v>#DIV/0!</v>
      </c>
      <c r="L88" s="15" t="e">
        <f t="shared" si="51"/>
        <v>#DIV/0!</v>
      </c>
      <c r="M88" s="15" t="e">
        <f t="shared" si="52"/>
        <v>#DIV/0!</v>
      </c>
      <c r="N88" s="15" t="e">
        <f t="shared" si="53"/>
        <v>#DIV/0!</v>
      </c>
      <c r="O88" s="16" t="e">
        <f t="shared" si="54"/>
        <v>#DIV/0!</v>
      </c>
      <c r="P88" s="16" t="e">
        <f t="shared" si="55"/>
        <v>#DIV/0!</v>
      </c>
      <c r="Q88" s="16" t="e">
        <f t="shared" si="56"/>
        <v>#DIV/0!</v>
      </c>
      <c r="R88" s="60"/>
      <c r="S88" s="61"/>
      <c r="T88" s="61"/>
      <c r="U88" s="56"/>
      <c r="V88" s="124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</row>
    <row r="89" spans="1:36" x14ac:dyDescent="0.25">
      <c r="A89" s="167"/>
      <c r="B89" s="55" t="s">
        <v>113</v>
      </c>
      <c r="C89" s="55"/>
      <c r="D89" s="55"/>
      <c r="E89" s="55"/>
      <c r="F89" s="3" t="s">
        <v>68</v>
      </c>
      <c r="G89" s="10" t="e">
        <f t="shared" ref="G89:G171" si="177">(((1/C89)+(1/D89)+(1/E89)))</f>
        <v>#DIV/0!</v>
      </c>
      <c r="H89" s="11" t="e">
        <f t="shared" ref="H89:H171" si="178">G89-1</f>
        <v>#DIV/0!</v>
      </c>
      <c r="I89" s="12" t="e">
        <f t="shared" ref="I89:I171" si="179">C89*G89</f>
        <v>#DIV/0!</v>
      </c>
      <c r="J89" s="12" t="e">
        <f t="shared" ref="J89:J171" si="180">D89*G89</f>
        <v>#DIV/0!</v>
      </c>
      <c r="K89" s="12" t="e">
        <f t="shared" ref="K89:K171" si="181">E89*G89</f>
        <v>#DIV/0!</v>
      </c>
      <c r="L89" s="15" t="e">
        <f t="shared" ref="L89:L171" si="182">(1/C89)</f>
        <v>#DIV/0!</v>
      </c>
      <c r="M89" s="15" t="e">
        <f t="shared" ref="M89:M171" si="183">(1/D89)</f>
        <v>#DIV/0!</v>
      </c>
      <c r="N89" s="15" t="e">
        <f t="shared" ref="N89:N171" si="184">(1/E89)</f>
        <v>#DIV/0!</v>
      </c>
      <c r="O89" s="16" t="e">
        <f t="shared" ref="O89:O171" si="185">(1/I89)</f>
        <v>#DIV/0!</v>
      </c>
      <c r="P89" s="16" t="e">
        <f t="shared" ref="P89:P171" si="186">(1/J89)</f>
        <v>#DIV/0!</v>
      </c>
      <c r="Q89" s="16" t="e">
        <f t="shared" ref="Q89:Q171" si="187">(1/K89)</f>
        <v>#DIV/0!</v>
      </c>
      <c r="R89" s="60"/>
      <c r="S89" s="61"/>
      <c r="T89" s="61"/>
      <c r="U89" s="56"/>
      <c r="V89" s="124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</row>
    <row r="90" spans="1:36" x14ac:dyDescent="0.25">
      <c r="A90" s="167"/>
      <c r="B90" s="55" t="s">
        <v>114</v>
      </c>
      <c r="C90" s="55"/>
      <c r="D90" s="55"/>
      <c r="E90" s="55"/>
      <c r="F90" s="3" t="s">
        <v>69</v>
      </c>
      <c r="G90" s="10" t="e">
        <f t="shared" si="177"/>
        <v>#DIV/0!</v>
      </c>
      <c r="H90" s="11" t="e">
        <f t="shared" si="178"/>
        <v>#DIV/0!</v>
      </c>
      <c r="I90" s="12" t="e">
        <f t="shared" si="179"/>
        <v>#DIV/0!</v>
      </c>
      <c r="J90" s="12" t="e">
        <f t="shared" si="180"/>
        <v>#DIV/0!</v>
      </c>
      <c r="K90" s="12" t="e">
        <f t="shared" si="181"/>
        <v>#DIV/0!</v>
      </c>
      <c r="L90" s="15" t="e">
        <f t="shared" si="182"/>
        <v>#DIV/0!</v>
      </c>
      <c r="M90" s="15" t="e">
        <f t="shared" si="183"/>
        <v>#DIV/0!</v>
      </c>
      <c r="N90" s="15" t="e">
        <f t="shared" si="184"/>
        <v>#DIV/0!</v>
      </c>
      <c r="O90" s="16" t="e">
        <f t="shared" si="185"/>
        <v>#DIV/0!</v>
      </c>
      <c r="P90" s="16" t="e">
        <f t="shared" si="186"/>
        <v>#DIV/0!</v>
      </c>
      <c r="Q90" s="16" t="e">
        <f t="shared" si="187"/>
        <v>#DIV/0!</v>
      </c>
      <c r="R90" s="60"/>
      <c r="S90" s="61"/>
      <c r="T90" s="61"/>
      <c r="U90" s="56"/>
      <c r="V90" s="124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</row>
    <row r="91" spans="1:36" x14ac:dyDescent="0.25">
      <c r="A91" s="167"/>
      <c r="B91" s="55" t="s">
        <v>132</v>
      </c>
      <c r="C91" s="55"/>
      <c r="D91" s="55"/>
      <c r="E91" s="55"/>
      <c r="F91" s="3" t="s">
        <v>69</v>
      </c>
      <c r="G91" s="10" t="e">
        <f t="shared" si="177"/>
        <v>#DIV/0!</v>
      </c>
      <c r="H91" s="11" t="e">
        <f t="shared" si="178"/>
        <v>#DIV/0!</v>
      </c>
      <c r="I91" s="12" t="e">
        <f t="shared" si="179"/>
        <v>#DIV/0!</v>
      </c>
      <c r="J91" s="12" t="e">
        <f t="shared" si="180"/>
        <v>#DIV/0!</v>
      </c>
      <c r="K91" s="12" t="e">
        <f t="shared" si="181"/>
        <v>#DIV/0!</v>
      </c>
      <c r="L91" s="15" t="e">
        <f t="shared" si="182"/>
        <v>#DIV/0!</v>
      </c>
      <c r="M91" s="15" t="e">
        <f t="shared" si="183"/>
        <v>#DIV/0!</v>
      </c>
      <c r="N91" s="15" t="e">
        <f t="shared" si="184"/>
        <v>#DIV/0!</v>
      </c>
      <c r="O91" s="16" t="e">
        <f t="shared" si="185"/>
        <v>#DIV/0!</v>
      </c>
      <c r="P91" s="16" t="e">
        <f t="shared" si="186"/>
        <v>#DIV/0!</v>
      </c>
      <c r="Q91" s="16" t="e">
        <f t="shared" si="187"/>
        <v>#DIV/0!</v>
      </c>
      <c r="R91" s="60"/>
      <c r="S91" s="61"/>
      <c r="T91" s="61"/>
      <c r="U91" s="56"/>
      <c r="V91" s="124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</row>
    <row r="92" spans="1:36" x14ac:dyDescent="0.25">
      <c r="A92" s="167"/>
      <c r="B92" s="55" t="s">
        <v>115</v>
      </c>
      <c r="C92" s="55"/>
      <c r="D92" s="55"/>
      <c r="E92" s="55"/>
      <c r="F92" s="81"/>
      <c r="G92" s="10" t="e">
        <f t="shared" ref="G92:G93" si="188">(((1/C92)+(1/D92)+(1/E92)))</f>
        <v>#DIV/0!</v>
      </c>
      <c r="H92" s="11" t="e">
        <f t="shared" ref="H92:H93" si="189">G92-1</f>
        <v>#DIV/0!</v>
      </c>
      <c r="I92" s="12" t="e">
        <f t="shared" ref="I92:I93" si="190">C92*G92</f>
        <v>#DIV/0!</v>
      </c>
      <c r="J92" s="12" t="e">
        <f t="shared" ref="J92:J93" si="191">D92*G92</f>
        <v>#DIV/0!</v>
      </c>
      <c r="K92" s="12" t="e">
        <f t="shared" ref="K92:K93" si="192">E92*G92</f>
        <v>#DIV/0!</v>
      </c>
      <c r="L92" s="15" t="e">
        <f t="shared" ref="L92:L93" si="193">(1/C92)</f>
        <v>#DIV/0!</v>
      </c>
      <c r="M92" s="15" t="e">
        <f t="shared" ref="M92:M93" si="194">(1/D92)</f>
        <v>#DIV/0!</v>
      </c>
      <c r="N92" s="15" t="e">
        <f t="shared" ref="N92:N93" si="195">(1/E92)</f>
        <v>#DIV/0!</v>
      </c>
      <c r="O92" s="16" t="e">
        <f t="shared" ref="O92:O93" si="196">(1/I92)</f>
        <v>#DIV/0!</v>
      </c>
      <c r="P92" s="16" t="e">
        <f t="shared" ref="P92:P93" si="197">(1/J92)</f>
        <v>#DIV/0!</v>
      </c>
      <c r="Q92" s="16" t="e">
        <f t="shared" ref="Q92:Q93" si="198">(1/K92)</f>
        <v>#DIV/0!</v>
      </c>
      <c r="R92" s="60"/>
      <c r="S92" s="61"/>
      <c r="T92" s="61"/>
      <c r="U92" s="56"/>
      <c r="V92" s="124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</row>
    <row r="93" spans="1:36" s="56" customFormat="1" x14ac:dyDescent="0.25">
      <c r="A93" s="167"/>
      <c r="B93" s="55" t="s">
        <v>116</v>
      </c>
      <c r="C93" s="55">
        <v>3.28</v>
      </c>
      <c r="D93" s="55">
        <v>3.21</v>
      </c>
      <c r="E93" s="55">
        <v>2.42</v>
      </c>
      <c r="F93" s="55" t="s">
        <v>69</v>
      </c>
      <c r="G93" s="62">
        <f t="shared" si="188"/>
        <v>1.0296276690271344</v>
      </c>
      <c r="H93" s="57">
        <f t="shared" si="189"/>
        <v>2.9627669027134429E-2</v>
      </c>
      <c r="I93" s="58">
        <f t="shared" si="190"/>
        <v>3.3771787544090008</v>
      </c>
      <c r="J93" s="58">
        <f t="shared" si="191"/>
        <v>3.3051048175771016</v>
      </c>
      <c r="K93" s="58">
        <f t="shared" si="192"/>
        <v>2.4916989590456651</v>
      </c>
      <c r="L93" s="59">
        <f t="shared" si="193"/>
        <v>0.3048780487804878</v>
      </c>
      <c r="M93" s="59">
        <f t="shared" si="194"/>
        <v>0.3115264797507788</v>
      </c>
      <c r="N93" s="59">
        <f t="shared" si="195"/>
        <v>0.41322314049586778</v>
      </c>
      <c r="O93" s="59">
        <f t="shared" si="196"/>
        <v>0.29610514358900081</v>
      </c>
      <c r="P93" s="59">
        <f t="shared" si="197"/>
        <v>0.30256226510028739</v>
      </c>
      <c r="Q93" s="59">
        <f t="shared" si="198"/>
        <v>0.40133259131071181</v>
      </c>
      <c r="R93" s="60"/>
      <c r="S93" s="61"/>
      <c r="T93" s="61"/>
      <c r="V93" s="124" t="s">
        <v>472</v>
      </c>
    </row>
    <row r="94" spans="1:36" x14ac:dyDescent="0.25">
      <c r="A94" s="167"/>
      <c r="B94" s="55" t="s">
        <v>117</v>
      </c>
      <c r="C94" s="55"/>
      <c r="D94" s="55"/>
      <c r="E94" s="55"/>
      <c r="F94" s="3" t="s">
        <v>70</v>
      </c>
      <c r="G94" s="10" t="e">
        <f t="shared" si="177"/>
        <v>#DIV/0!</v>
      </c>
      <c r="H94" s="11" t="e">
        <f t="shared" si="178"/>
        <v>#DIV/0!</v>
      </c>
      <c r="I94" s="12" t="e">
        <f t="shared" si="179"/>
        <v>#DIV/0!</v>
      </c>
      <c r="J94" s="12" t="e">
        <f t="shared" si="180"/>
        <v>#DIV/0!</v>
      </c>
      <c r="K94" s="12" t="e">
        <f t="shared" si="181"/>
        <v>#DIV/0!</v>
      </c>
      <c r="L94" s="15" t="e">
        <f t="shared" si="182"/>
        <v>#DIV/0!</v>
      </c>
      <c r="M94" s="15" t="e">
        <f t="shared" si="183"/>
        <v>#DIV/0!</v>
      </c>
      <c r="N94" s="15" t="e">
        <f t="shared" si="184"/>
        <v>#DIV/0!</v>
      </c>
      <c r="O94" s="16" t="e">
        <f t="shared" si="185"/>
        <v>#DIV/0!</v>
      </c>
      <c r="P94" s="16" t="e">
        <f t="shared" si="186"/>
        <v>#DIV/0!</v>
      </c>
      <c r="Q94" s="16" t="e">
        <f t="shared" si="187"/>
        <v>#DIV/0!</v>
      </c>
      <c r="R94" s="60"/>
      <c r="S94" s="61"/>
      <c r="T94" s="61"/>
      <c r="U94" s="56"/>
      <c r="V94" s="124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</row>
    <row r="95" spans="1:36" s="56" customFormat="1" x14ac:dyDescent="0.25">
      <c r="A95" s="167"/>
      <c r="B95" s="55" t="s">
        <v>141</v>
      </c>
      <c r="C95" s="55"/>
      <c r="D95" s="55"/>
      <c r="E95" s="55"/>
      <c r="F95" s="55"/>
      <c r="G95" s="62" t="e">
        <f t="shared" ref="G95" si="199">(((1/C95)+(1/D95)+(1/E95)))</f>
        <v>#DIV/0!</v>
      </c>
      <c r="H95" s="57" t="e">
        <f t="shared" ref="H95" si="200">G95-1</f>
        <v>#DIV/0!</v>
      </c>
      <c r="I95" s="58" t="e">
        <f t="shared" ref="I95" si="201">C95*G95</f>
        <v>#DIV/0!</v>
      </c>
      <c r="J95" s="58" t="e">
        <f t="shared" ref="J95" si="202">D95*G95</f>
        <v>#DIV/0!</v>
      </c>
      <c r="K95" s="58" t="e">
        <f t="shared" ref="K95" si="203">E95*G95</f>
        <v>#DIV/0!</v>
      </c>
      <c r="L95" s="15" t="e">
        <f t="shared" ref="L95" si="204">(1/C95)</f>
        <v>#DIV/0!</v>
      </c>
      <c r="M95" s="15" t="e">
        <f t="shared" ref="M95" si="205">(1/D95)</f>
        <v>#DIV/0!</v>
      </c>
      <c r="N95" s="15" t="e">
        <f t="shared" ref="N95" si="206">(1/E95)</f>
        <v>#DIV/0!</v>
      </c>
      <c r="O95" s="16" t="e">
        <f t="shared" ref="O95:O96" si="207">(1/I95)</f>
        <v>#DIV/0!</v>
      </c>
      <c r="P95" s="16" t="e">
        <f t="shared" ref="P95:P96" si="208">(1/J95)</f>
        <v>#DIV/0!</v>
      </c>
      <c r="Q95" s="16" t="e">
        <f t="shared" ref="Q95:Q96" si="209">(1/K95)</f>
        <v>#DIV/0!</v>
      </c>
      <c r="R95" s="60"/>
      <c r="S95" s="61"/>
      <c r="T95" s="61"/>
      <c r="V95" s="124"/>
    </row>
    <row r="96" spans="1:36" x14ac:dyDescent="0.25">
      <c r="A96" s="167"/>
      <c r="B96" s="55" t="s">
        <v>118</v>
      </c>
      <c r="C96" s="55"/>
      <c r="D96" s="55"/>
      <c r="E96" s="55"/>
      <c r="F96" s="3" t="s">
        <v>69</v>
      </c>
      <c r="G96" s="10" t="e">
        <f t="shared" si="177"/>
        <v>#DIV/0!</v>
      </c>
      <c r="H96" s="11" t="e">
        <f t="shared" si="178"/>
        <v>#DIV/0!</v>
      </c>
      <c r="I96" s="12" t="e">
        <f t="shared" si="179"/>
        <v>#DIV/0!</v>
      </c>
      <c r="J96" s="12" t="e">
        <f t="shared" si="180"/>
        <v>#DIV/0!</v>
      </c>
      <c r="K96" s="12" t="e">
        <f t="shared" si="181"/>
        <v>#DIV/0!</v>
      </c>
      <c r="L96" s="15" t="e">
        <f t="shared" si="182"/>
        <v>#DIV/0!</v>
      </c>
      <c r="M96" s="15" t="e">
        <f t="shared" si="183"/>
        <v>#DIV/0!</v>
      </c>
      <c r="N96" s="15" t="e">
        <f t="shared" si="184"/>
        <v>#DIV/0!</v>
      </c>
      <c r="O96" s="16" t="e">
        <f t="shared" si="207"/>
        <v>#DIV/0!</v>
      </c>
      <c r="P96" s="16" t="e">
        <f t="shared" si="208"/>
        <v>#DIV/0!</v>
      </c>
      <c r="Q96" s="16" t="e">
        <f t="shared" si="209"/>
        <v>#DIV/0!</v>
      </c>
      <c r="R96" s="60"/>
      <c r="S96" s="61"/>
      <c r="T96" s="61"/>
      <c r="U96" s="56"/>
      <c r="V96" s="124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</row>
    <row r="97" spans="1:36" x14ac:dyDescent="0.25">
      <c r="A97" s="166" t="s">
        <v>109</v>
      </c>
      <c r="B97" s="55" t="s">
        <v>102</v>
      </c>
      <c r="C97" s="55"/>
      <c r="D97" s="55"/>
      <c r="E97" s="55"/>
      <c r="F97" s="3" t="s">
        <v>70</v>
      </c>
      <c r="G97" s="10" t="e">
        <f t="shared" si="177"/>
        <v>#DIV/0!</v>
      </c>
      <c r="H97" s="11" t="e">
        <f t="shared" si="178"/>
        <v>#DIV/0!</v>
      </c>
      <c r="I97" s="12" t="e">
        <f t="shared" si="179"/>
        <v>#DIV/0!</v>
      </c>
      <c r="J97" s="12" t="e">
        <f t="shared" si="180"/>
        <v>#DIV/0!</v>
      </c>
      <c r="K97" s="12" t="e">
        <f t="shared" si="181"/>
        <v>#DIV/0!</v>
      </c>
      <c r="L97" s="15" t="e">
        <f t="shared" si="182"/>
        <v>#DIV/0!</v>
      </c>
      <c r="M97" s="15" t="e">
        <f t="shared" si="183"/>
        <v>#DIV/0!</v>
      </c>
      <c r="N97" s="15" t="e">
        <f t="shared" si="184"/>
        <v>#DIV/0!</v>
      </c>
      <c r="O97" s="16" t="e">
        <f t="shared" si="185"/>
        <v>#DIV/0!</v>
      </c>
      <c r="P97" s="16" t="e">
        <f t="shared" si="186"/>
        <v>#DIV/0!</v>
      </c>
      <c r="Q97" s="16" t="e">
        <f t="shared" si="187"/>
        <v>#DIV/0!</v>
      </c>
      <c r="R97" s="60"/>
      <c r="S97" s="61"/>
      <c r="T97" s="61"/>
      <c r="U97" s="56"/>
      <c r="V97" s="124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</row>
    <row r="98" spans="1:36" x14ac:dyDescent="0.25">
      <c r="A98" s="167"/>
      <c r="B98" s="55" t="s">
        <v>103</v>
      </c>
      <c r="C98" s="55"/>
      <c r="D98" s="55"/>
      <c r="E98" s="55"/>
      <c r="F98" s="3" t="s">
        <v>69</v>
      </c>
      <c r="G98" s="10" t="e">
        <f t="shared" si="177"/>
        <v>#DIV/0!</v>
      </c>
      <c r="H98" s="11" t="e">
        <f t="shared" si="178"/>
        <v>#DIV/0!</v>
      </c>
      <c r="I98" s="12" t="e">
        <f t="shared" si="179"/>
        <v>#DIV/0!</v>
      </c>
      <c r="J98" s="12" t="e">
        <f t="shared" si="180"/>
        <v>#DIV/0!</v>
      </c>
      <c r="K98" s="12" t="e">
        <f t="shared" si="181"/>
        <v>#DIV/0!</v>
      </c>
      <c r="L98" s="15" t="e">
        <f t="shared" si="182"/>
        <v>#DIV/0!</v>
      </c>
      <c r="M98" s="15" t="e">
        <f t="shared" si="183"/>
        <v>#DIV/0!</v>
      </c>
      <c r="N98" s="15" t="e">
        <f t="shared" si="184"/>
        <v>#DIV/0!</v>
      </c>
      <c r="O98" s="16" t="e">
        <f t="shared" si="185"/>
        <v>#DIV/0!</v>
      </c>
      <c r="P98" s="16" t="e">
        <f t="shared" si="186"/>
        <v>#DIV/0!</v>
      </c>
      <c r="Q98" s="16" t="e">
        <f t="shared" si="187"/>
        <v>#DIV/0!</v>
      </c>
      <c r="R98" s="60"/>
      <c r="S98" s="61"/>
      <c r="T98" s="61"/>
      <c r="U98" s="56"/>
      <c r="V98" s="124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</row>
    <row r="99" spans="1:36" x14ac:dyDescent="0.25">
      <c r="A99" s="167"/>
      <c r="B99" s="55" t="s">
        <v>130</v>
      </c>
      <c r="C99" s="55"/>
      <c r="D99" s="55"/>
      <c r="E99" s="55"/>
      <c r="F99" s="3" t="s">
        <v>68</v>
      </c>
      <c r="G99" s="10" t="e">
        <f t="shared" si="177"/>
        <v>#DIV/0!</v>
      </c>
      <c r="H99" s="11" t="e">
        <f t="shared" si="178"/>
        <v>#DIV/0!</v>
      </c>
      <c r="I99" s="12" t="e">
        <f t="shared" si="179"/>
        <v>#DIV/0!</v>
      </c>
      <c r="J99" s="12" t="e">
        <f t="shared" si="180"/>
        <v>#DIV/0!</v>
      </c>
      <c r="K99" s="12" t="e">
        <f t="shared" si="181"/>
        <v>#DIV/0!</v>
      </c>
      <c r="L99" s="15" t="e">
        <f t="shared" si="182"/>
        <v>#DIV/0!</v>
      </c>
      <c r="M99" s="15" t="e">
        <f t="shared" si="183"/>
        <v>#DIV/0!</v>
      </c>
      <c r="N99" s="15" t="e">
        <f t="shared" si="184"/>
        <v>#DIV/0!</v>
      </c>
      <c r="O99" s="16" t="e">
        <f t="shared" si="185"/>
        <v>#DIV/0!</v>
      </c>
      <c r="P99" s="16" t="e">
        <f t="shared" si="186"/>
        <v>#DIV/0!</v>
      </c>
      <c r="Q99" s="16" t="e">
        <f t="shared" si="187"/>
        <v>#DIV/0!</v>
      </c>
      <c r="R99" s="60"/>
      <c r="S99" s="61"/>
      <c r="T99" s="61"/>
      <c r="U99" s="56"/>
      <c r="V99" s="124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</row>
    <row r="100" spans="1:36" x14ac:dyDescent="0.25">
      <c r="A100" s="167"/>
      <c r="B100" s="55" t="s">
        <v>107</v>
      </c>
      <c r="C100" s="55"/>
      <c r="D100" s="55"/>
      <c r="E100" s="55"/>
      <c r="F100" s="3" t="s">
        <v>69</v>
      </c>
      <c r="G100" s="10" t="e">
        <f t="shared" si="177"/>
        <v>#DIV/0!</v>
      </c>
      <c r="H100" s="11" t="e">
        <f t="shared" si="178"/>
        <v>#DIV/0!</v>
      </c>
      <c r="I100" s="12" t="e">
        <f t="shared" si="179"/>
        <v>#DIV/0!</v>
      </c>
      <c r="J100" s="12" t="e">
        <f t="shared" si="180"/>
        <v>#DIV/0!</v>
      </c>
      <c r="K100" s="12" t="e">
        <f t="shared" si="181"/>
        <v>#DIV/0!</v>
      </c>
      <c r="L100" s="15" t="e">
        <f t="shared" si="182"/>
        <v>#DIV/0!</v>
      </c>
      <c r="M100" s="15" t="e">
        <f t="shared" si="183"/>
        <v>#DIV/0!</v>
      </c>
      <c r="N100" s="15" t="e">
        <f t="shared" si="184"/>
        <v>#DIV/0!</v>
      </c>
      <c r="O100" s="16" t="e">
        <f t="shared" si="185"/>
        <v>#DIV/0!</v>
      </c>
      <c r="P100" s="16" t="e">
        <f t="shared" si="186"/>
        <v>#DIV/0!</v>
      </c>
      <c r="Q100" s="16" t="e">
        <f t="shared" si="187"/>
        <v>#DIV/0!</v>
      </c>
      <c r="R100" s="60"/>
      <c r="S100" s="61"/>
      <c r="T100" s="61"/>
      <c r="U100" s="56"/>
      <c r="V100" s="124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</row>
    <row r="101" spans="1:36" x14ac:dyDescent="0.25">
      <c r="A101" s="167"/>
      <c r="B101" s="55" t="s">
        <v>108</v>
      </c>
      <c r="C101" s="55"/>
      <c r="D101" s="55"/>
      <c r="E101" s="55"/>
      <c r="F101" s="3" t="s">
        <v>69</v>
      </c>
      <c r="G101" s="10" t="e">
        <f t="shared" si="177"/>
        <v>#DIV/0!</v>
      </c>
      <c r="H101" s="11" t="e">
        <f t="shared" si="178"/>
        <v>#DIV/0!</v>
      </c>
      <c r="I101" s="12" t="e">
        <f t="shared" si="179"/>
        <v>#DIV/0!</v>
      </c>
      <c r="J101" s="12" t="e">
        <f t="shared" si="180"/>
        <v>#DIV/0!</v>
      </c>
      <c r="K101" s="12" t="e">
        <f t="shared" si="181"/>
        <v>#DIV/0!</v>
      </c>
      <c r="L101" s="15" t="e">
        <f t="shared" si="182"/>
        <v>#DIV/0!</v>
      </c>
      <c r="M101" s="15" t="e">
        <f t="shared" si="183"/>
        <v>#DIV/0!</v>
      </c>
      <c r="N101" s="15" t="e">
        <f t="shared" si="184"/>
        <v>#DIV/0!</v>
      </c>
      <c r="O101" s="16" t="e">
        <f t="shared" si="185"/>
        <v>#DIV/0!</v>
      </c>
      <c r="P101" s="16" t="e">
        <f t="shared" si="186"/>
        <v>#DIV/0!</v>
      </c>
      <c r="Q101" s="16" t="e">
        <f t="shared" si="187"/>
        <v>#DIV/0!</v>
      </c>
      <c r="R101" s="60"/>
      <c r="S101" s="61"/>
      <c r="T101" s="61"/>
      <c r="U101" s="56"/>
      <c r="V101" s="124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</row>
    <row r="102" spans="1:36" x14ac:dyDescent="0.25">
      <c r="A102" s="167"/>
      <c r="B102" s="55" t="s">
        <v>110</v>
      </c>
      <c r="C102" s="55"/>
      <c r="D102" s="55"/>
      <c r="E102" s="55"/>
      <c r="F102" s="3" t="s">
        <v>69</v>
      </c>
      <c r="G102" s="10" t="e">
        <f t="shared" si="177"/>
        <v>#DIV/0!</v>
      </c>
      <c r="H102" s="11" t="e">
        <f t="shared" si="178"/>
        <v>#DIV/0!</v>
      </c>
      <c r="I102" s="12" t="e">
        <f t="shared" si="179"/>
        <v>#DIV/0!</v>
      </c>
      <c r="J102" s="12" t="e">
        <f t="shared" si="180"/>
        <v>#DIV/0!</v>
      </c>
      <c r="K102" s="12" t="e">
        <f t="shared" si="181"/>
        <v>#DIV/0!</v>
      </c>
      <c r="L102" s="15" t="e">
        <f t="shared" si="182"/>
        <v>#DIV/0!</v>
      </c>
      <c r="M102" s="15" t="e">
        <f t="shared" si="183"/>
        <v>#DIV/0!</v>
      </c>
      <c r="N102" s="15" t="e">
        <f t="shared" si="184"/>
        <v>#DIV/0!</v>
      </c>
      <c r="O102" s="16" t="e">
        <f t="shared" si="185"/>
        <v>#DIV/0!</v>
      </c>
      <c r="P102" s="16" t="e">
        <f t="shared" si="186"/>
        <v>#DIV/0!</v>
      </c>
      <c r="Q102" s="16" t="e">
        <f t="shared" si="187"/>
        <v>#DIV/0!</v>
      </c>
      <c r="R102" s="60"/>
      <c r="S102" s="61"/>
      <c r="T102" s="61"/>
      <c r="U102" s="56"/>
      <c r="V102" s="124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</row>
    <row r="103" spans="1:36" x14ac:dyDescent="0.25">
      <c r="A103" s="167"/>
      <c r="B103" s="55" t="s">
        <v>111</v>
      </c>
      <c r="C103" s="55"/>
      <c r="D103" s="55"/>
      <c r="E103" s="55"/>
      <c r="F103" s="3" t="s">
        <v>69</v>
      </c>
      <c r="G103" s="10" t="e">
        <f t="shared" si="177"/>
        <v>#DIV/0!</v>
      </c>
      <c r="H103" s="11" t="e">
        <f t="shared" si="178"/>
        <v>#DIV/0!</v>
      </c>
      <c r="I103" s="12" t="e">
        <f t="shared" si="179"/>
        <v>#DIV/0!</v>
      </c>
      <c r="J103" s="12" t="e">
        <f t="shared" si="180"/>
        <v>#DIV/0!</v>
      </c>
      <c r="K103" s="12" t="e">
        <f t="shared" si="181"/>
        <v>#DIV/0!</v>
      </c>
      <c r="L103" s="15" t="e">
        <f t="shared" si="182"/>
        <v>#DIV/0!</v>
      </c>
      <c r="M103" s="15" t="e">
        <f t="shared" si="183"/>
        <v>#DIV/0!</v>
      </c>
      <c r="N103" s="15" t="e">
        <f t="shared" si="184"/>
        <v>#DIV/0!</v>
      </c>
      <c r="O103" s="16" t="e">
        <f t="shared" si="185"/>
        <v>#DIV/0!</v>
      </c>
      <c r="P103" s="16" t="e">
        <f t="shared" si="186"/>
        <v>#DIV/0!</v>
      </c>
      <c r="Q103" s="16" t="e">
        <f t="shared" si="187"/>
        <v>#DIV/0!</v>
      </c>
      <c r="R103" s="60"/>
      <c r="S103" s="61"/>
      <c r="T103" s="61"/>
      <c r="U103" s="56"/>
      <c r="V103" s="124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</row>
    <row r="104" spans="1:36" x14ac:dyDescent="0.25">
      <c r="A104" s="167"/>
      <c r="B104" s="55" t="s">
        <v>120</v>
      </c>
      <c r="C104" s="55"/>
      <c r="D104" s="55"/>
      <c r="E104" s="55"/>
      <c r="F104" s="3" t="s">
        <v>70</v>
      </c>
      <c r="G104" s="10" t="e">
        <f t="shared" si="177"/>
        <v>#DIV/0!</v>
      </c>
      <c r="H104" s="11" t="e">
        <f t="shared" si="178"/>
        <v>#DIV/0!</v>
      </c>
      <c r="I104" s="12" t="e">
        <f t="shared" si="179"/>
        <v>#DIV/0!</v>
      </c>
      <c r="J104" s="12" t="e">
        <f t="shared" si="180"/>
        <v>#DIV/0!</v>
      </c>
      <c r="K104" s="12" t="e">
        <f t="shared" si="181"/>
        <v>#DIV/0!</v>
      </c>
      <c r="L104" s="15" t="e">
        <f t="shared" si="182"/>
        <v>#DIV/0!</v>
      </c>
      <c r="M104" s="15" t="e">
        <f t="shared" si="183"/>
        <v>#DIV/0!</v>
      </c>
      <c r="N104" s="15" t="e">
        <f t="shared" si="184"/>
        <v>#DIV/0!</v>
      </c>
      <c r="O104" s="16" t="e">
        <f t="shared" si="185"/>
        <v>#DIV/0!</v>
      </c>
      <c r="P104" s="16" t="e">
        <f t="shared" si="186"/>
        <v>#DIV/0!</v>
      </c>
      <c r="Q104" s="16" t="e">
        <f t="shared" si="187"/>
        <v>#DIV/0!</v>
      </c>
      <c r="R104" s="60"/>
      <c r="S104" s="61"/>
      <c r="T104" s="61"/>
      <c r="U104" s="56"/>
      <c r="V104" s="124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</row>
    <row r="105" spans="1:36" x14ac:dyDescent="0.25">
      <c r="A105" s="167"/>
      <c r="B105" s="55" t="s">
        <v>121</v>
      </c>
      <c r="C105" s="55"/>
      <c r="D105" s="55"/>
      <c r="E105" s="55"/>
      <c r="F105" s="3" t="s">
        <v>68</v>
      </c>
      <c r="G105" s="10" t="e">
        <f t="shared" si="177"/>
        <v>#DIV/0!</v>
      </c>
      <c r="H105" s="11" t="e">
        <f t="shared" si="178"/>
        <v>#DIV/0!</v>
      </c>
      <c r="I105" s="12" t="e">
        <f t="shared" si="179"/>
        <v>#DIV/0!</v>
      </c>
      <c r="J105" s="12" t="e">
        <f t="shared" si="180"/>
        <v>#DIV/0!</v>
      </c>
      <c r="K105" s="12" t="e">
        <f t="shared" si="181"/>
        <v>#DIV/0!</v>
      </c>
      <c r="L105" s="15" t="e">
        <f t="shared" si="182"/>
        <v>#DIV/0!</v>
      </c>
      <c r="M105" s="15" t="e">
        <f t="shared" si="183"/>
        <v>#DIV/0!</v>
      </c>
      <c r="N105" s="15" t="e">
        <f t="shared" si="184"/>
        <v>#DIV/0!</v>
      </c>
      <c r="O105" s="16" t="e">
        <f t="shared" si="185"/>
        <v>#DIV/0!</v>
      </c>
      <c r="P105" s="16" t="e">
        <f t="shared" si="186"/>
        <v>#DIV/0!</v>
      </c>
      <c r="Q105" s="16" t="e">
        <f t="shared" si="187"/>
        <v>#DIV/0!</v>
      </c>
      <c r="R105" s="60"/>
      <c r="S105" s="61"/>
      <c r="T105" s="61"/>
      <c r="U105" s="56"/>
      <c r="V105" s="124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</row>
    <row r="106" spans="1:36" x14ac:dyDescent="0.25">
      <c r="A106" s="167"/>
      <c r="B106" s="55" t="s">
        <v>113</v>
      </c>
      <c r="C106" s="55"/>
      <c r="D106" s="55"/>
      <c r="E106" s="55"/>
      <c r="F106" s="3" t="s">
        <v>68</v>
      </c>
      <c r="G106" s="10" t="e">
        <f t="shared" si="177"/>
        <v>#DIV/0!</v>
      </c>
      <c r="H106" s="11" t="e">
        <f t="shared" si="178"/>
        <v>#DIV/0!</v>
      </c>
      <c r="I106" s="12" t="e">
        <f t="shared" si="179"/>
        <v>#DIV/0!</v>
      </c>
      <c r="J106" s="12" t="e">
        <f t="shared" si="180"/>
        <v>#DIV/0!</v>
      </c>
      <c r="K106" s="12" t="e">
        <f t="shared" si="181"/>
        <v>#DIV/0!</v>
      </c>
      <c r="L106" s="15" t="e">
        <f t="shared" si="182"/>
        <v>#DIV/0!</v>
      </c>
      <c r="M106" s="15" t="e">
        <f t="shared" si="183"/>
        <v>#DIV/0!</v>
      </c>
      <c r="N106" s="15" t="e">
        <f t="shared" si="184"/>
        <v>#DIV/0!</v>
      </c>
      <c r="O106" s="16" t="e">
        <f t="shared" si="185"/>
        <v>#DIV/0!</v>
      </c>
      <c r="P106" s="16" t="e">
        <f t="shared" si="186"/>
        <v>#DIV/0!</v>
      </c>
      <c r="Q106" s="16" t="e">
        <f t="shared" si="187"/>
        <v>#DIV/0!</v>
      </c>
      <c r="R106" s="60"/>
      <c r="S106" s="61"/>
      <c r="T106" s="61"/>
      <c r="U106" s="56"/>
      <c r="V106" s="124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</row>
    <row r="107" spans="1:36" s="56" customFormat="1" x14ac:dyDescent="0.25">
      <c r="A107" s="167"/>
      <c r="B107" s="55" t="s">
        <v>112</v>
      </c>
      <c r="C107" s="55"/>
      <c r="D107" s="55"/>
      <c r="E107" s="55"/>
      <c r="F107" s="55"/>
      <c r="G107" s="62" t="e">
        <f t="shared" ref="G107" si="210">(((1/C107)+(1/D107)+(1/E107)))</f>
        <v>#DIV/0!</v>
      </c>
      <c r="H107" s="57" t="e">
        <f t="shared" ref="H107" si="211">G107-1</f>
        <v>#DIV/0!</v>
      </c>
      <c r="I107" s="58" t="e">
        <f t="shared" ref="I107" si="212">C107*G107</f>
        <v>#DIV/0!</v>
      </c>
      <c r="J107" s="58" t="e">
        <f t="shared" ref="J107" si="213">D107*G107</f>
        <v>#DIV/0!</v>
      </c>
      <c r="K107" s="58" t="e">
        <f t="shared" ref="K107" si="214">E107*G107</f>
        <v>#DIV/0!</v>
      </c>
      <c r="L107" s="15" t="e">
        <f t="shared" ref="L107:L108" si="215">(1/C107)</f>
        <v>#DIV/0!</v>
      </c>
      <c r="M107" s="15" t="e">
        <f t="shared" ref="M107:M108" si="216">(1/D107)</f>
        <v>#DIV/0!</v>
      </c>
      <c r="N107" s="15" t="e">
        <f t="shared" ref="N107:N108" si="217">(1/E107)</f>
        <v>#DIV/0!</v>
      </c>
      <c r="O107" s="16" t="e">
        <f t="shared" ref="O107:O108" si="218">(1/I107)</f>
        <v>#DIV/0!</v>
      </c>
      <c r="P107" s="16" t="e">
        <f t="shared" ref="P107:P108" si="219">(1/J107)</f>
        <v>#DIV/0!</v>
      </c>
      <c r="Q107" s="16" t="e">
        <f t="shared" ref="Q107:Q108" si="220">(1/K107)</f>
        <v>#DIV/0!</v>
      </c>
      <c r="R107" s="60"/>
      <c r="S107" s="61"/>
      <c r="T107" s="61"/>
      <c r="V107" s="124"/>
    </row>
    <row r="108" spans="1:36" x14ac:dyDescent="0.25">
      <c r="A108" s="167"/>
      <c r="B108" s="55" t="s">
        <v>114</v>
      </c>
      <c r="C108" s="55"/>
      <c r="D108" s="55"/>
      <c r="E108" s="55"/>
      <c r="F108" s="3" t="s">
        <v>69</v>
      </c>
      <c r="G108" s="10" t="e">
        <f t="shared" si="177"/>
        <v>#DIV/0!</v>
      </c>
      <c r="H108" s="11" t="e">
        <f t="shared" si="178"/>
        <v>#DIV/0!</v>
      </c>
      <c r="I108" s="12" t="e">
        <f t="shared" si="179"/>
        <v>#DIV/0!</v>
      </c>
      <c r="J108" s="12" t="e">
        <f t="shared" si="180"/>
        <v>#DIV/0!</v>
      </c>
      <c r="K108" s="12" t="e">
        <f t="shared" si="181"/>
        <v>#DIV/0!</v>
      </c>
      <c r="L108" s="15" t="e">
        <f t="shared" si="215"/>
        <v>#DIV/0!</v>
      </c>
      <c r="M108" s="15" t="e">
        <f t="shared" si="216"/>
        <v>#DIV/0!</v>
      </c>
      <c r="N108" s="15" t="e">
        <f t="shared" si="217"/>
        <v>#DIV/0!</v>
      </c>
      <c r="O108" s="16" t="e">
        <f t="shared" si="218"/>
        <v>#DIV/0!</v>
      </c>
      <c r="P108" s="16" t="e">
        <f t="shared" si="219"/>
        <v>#DIV/0!</v>
      </c>
      <c r="Q108" s="16" t="e">
        <f t="shared" si="220"/>
        <v>#DIV/0!</v>
      </c>
      <c r="R108" s="60"/>
      <c r="S108" s="61"/>
      <c r="T108" s="61"/>
      <c r="U108" s="56"/>
      <c r="V108" s="124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</row>
    <row r="109" spans="1:36" x14ac:dyDescent="0.25">
      <c r="A109" s="167"/>
      <c r="B109" s="55" t="s">
        <v>132</v>
      </c>
      <c r="C109" s="55"/>
      <c r="D109" s="55"/>
      <c r="E109" s="55"/>
      <c r="F109" s="81"/>
      <c r="G109" s="10" t="e">
        <f t="shared" ref="G109:G110" si="221">(((1/C109)+(1/D109)+(1/E109)))</f>
        <v>#DIV/0!</v>
      </c>
      <c r="H109" s="11" t="e">
        <f t="shared" ref="H109:H110" si="222">G109-1</f>
        <v>#DIV/0!</v>
      </c>
      <c r="I109" s="12" t="e">
        <f t="shared" ref="I109:I110" si="223">C109*G109</f>
        <v>#DIV/0!</v>
      </c>
      <c r="J109" s="12" t="e">
        <f t="shared" ref="J109:J110" si="224">D109*G109</f>
        <v>#DIV/0!</v>
      </c>
      <c r="K109" s="12" t="e">
        <f t="shared" ref="K109:K110" si="225">E109*G109</f>
        <v>#DIV/0!</v>
      </c>
      <c r="L109" s="15" t="e">
        <f t="shared" ref="L109:L110" si="226">(1/C109)</f>
        <v>#DIV/0!</v>
      </c>
      <c r="M109" s="15" t="e">
        <f t="shared" ref="M109:M110" si="227">(1/D109)</f>
        <v>#DIV/0!</v>
      </c>
      <c r="N109" s="15" t="e">
        <f t="shared" ref="N109:N110" si="228">(1/E109)</f>
        <v>#DIV/0!</v>
      </c>
      <c r="O109" s="16" t="e">
        <f t="shared" ref="O109:O110" si="229">(1/I109)</f>
        <v>#DIV/0!</v>
      </c>
      <c r="P109" s="16" t="e">
        <f t="shared" ref="P109:P110" si="230">(1/J109)</f>
        <v>#DIV/0!</v>
      </c>
      <c r="Q109" s="16" t="e">
        <f t="shared" ref="Q109:Q110" si="231">(1/K109)</f>
        <v>#DIV/0!</v>
      </c>
      <c r="R109" s="60"/>
      <c r="S109" s="61"/>
      <c r="T109" s="61"/>
      <c r="U109" s="56"/>
      <c r="V109" s="124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</row>
    <row r="110" spans="1:36" x14ac:dyDescent="0.25">
      <c r="A110" s="167"/>
      <c r="B110" s="55" t="s">
        <v>115</v>
      </c>
      <c r="C110" s="55"/>
      <c r="D110" s="55"/>
      <c r="E110" s="55"/>
      <c r="F110" s="3" t="s">
        <v>70</v>
      </c>
      <c r="G110" s="10" t="e">
        <f t="shared" si="221"/>
        <v>#DIV/0!</v>
      </c>
      <c r="H110" s="11" t="e">
        <f t="shared" si="222"/>
        <v>#DIV/0!</v>
      </c>
      <c r="I110" s="12" t="e">
        <f t="shared" si="223"/>
        <v>#DIV/0!</v>
      </c>
      <c r="J110" s="12" t="e">
        <f t="shared" si="224"/>
        <v>#DIV/0!</v>
      </c>
      <c r="K110" s="12" t="e">
        <f t="shared" si="225"/>
        <v>#DIV/0!</v>
      </c>
      <c r="L110" s="15" t="e">
        <f t="shared" si="226"/>
        <v>#DIV/0!</v>
      </c>
      <c r="M110" s="15" t="e">
        <f t="shared" si="227"/>
        <v>#DIV/0!</v>
      </c>
      <c r="N110" s="15" t="e">
        <f t="shared" si="228"/>
        <v>#DIV/0!</v>
      </c>
      <c r="O110" s="16" t="e">
        <f t="shared" si="229"/>
        <v>#DIV/0!</v>
      </c>
      <c r="P110" s="16" t="e">
        <f t="shared" si="230"/>
        <v>#DIV/0!</v>
      </c>
      <c r="Q110" s="16" t="e">
        <f t="shared" si="231"/>
        <v>#DIV/0!</v>
      </c>
      <c r="R110" s="60"/>
      <c r="S110" s="61"/>
      <c r="T110" s="61"/>
      <c r="U110" s="56"/>
      <c r="V110" s="124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</row>
    <row r="111" spans="1:36" s="53" customFormat="1" x14ac:dyDescent="0.25">
      <c r="A111" s="167"/>
      <c r="B111" s="52" t="s">
        <v>116</v>
      </c>
      <c r="C111" s="52">
        <v>1.526</v>
      </c>
      <c r="D111" s="52">
        <v>4.74</v>
      </c>
      <c r="E111" s="52">
        <v>6.26</v>
      </c>
      <c r="F111" s="52" t="s">
        <v>68</v>
      </c>
      <c r="G111" s="80">
        <f t="shared" si="177"/>
        <v>1.0260228678382439</v>
      </c>
      <c r="H111" s="68">
        <f t="shared" si="178"/>
        <v>2.6022867838243924E-2</v>
      </c>
      <c r="I111" s="69">
        <f t="shared" si="179"/>
        <v>1.5657108963211603</v>
      </c>
      <c r="J111" s="69">
        <f t="shared" si="180"/>
        <v>4.8633483935532764</v>
      </c>
      <c r="K111" s="69">
        <f t="shared" si="181"/>
        <v>6.4229031526674065</v>
      </c>
      <c r="L111" s="70">
        <f t="shared" si="182"/>
        <v>0.65530799475753598</v>
      </c>
      <c r="M111" s="70">
        <f t="shared" si="183"/>
        <v>0.21097046413502107</v>
      </c>
      <c r="N111" s="70">
        <f t="shared" si="184"/>
        <v>0.15974440894568689</v>
      </c>
      <c r="O111" s="70">
        <f t="shared" si="185"/>
        <v>0.63868751399101131</v>
      </c>
      <c r="P111" s="70">
        <f t="shared" si="186"/>
        <v>0.20561965112875175</v>
      </c>
      <c r="Q111" s="70">
        <f t="shared" si="187"/>
        <v>0.15569283488023697</v>
      </c>
      <c r="R111" s="64"/>
      <c r="S111" s="54"/>
      <c r="T111" s="54"/>
      <c r="V111" s="125" t="s">
        <v>477</v>
      </c>
    </row>
    <row r="112" spans="1:36" x14ac:dyDescent="0.25">
      <c r="A112" s="167"/>
      <c r="B112" s="55" t="s">
        <v>117</v>
      </c>
      <c r="C112" s="55"/>
      <c r="D112" s="55"/>
      <c r="E112" s="55"/>
      <c r="F112" s="3" t="s">
        <v>69</v>
      </c>
      <c r="G112" s="10" t="e">
        <f t="shared" si="177"/>
        <v>#DIV/0!</v>
      </c>
      <c r="H112" s="11" t="e">
        <f t="shared" si="178"/>
        <v>#DIV/0!</v>
      </c>
      <c r="I112" s="12" t="e">
        <f t="shared" si="179"/>
        <v>#DIV/0!</v>
      </c>
      <c r="J112" s="12" t="e">
        <f t="shared" si="180"/>
        <v>#DIV/0!</v>
      </c>
      <c r="K112" s="12" t="e">
        <f t="shared" si="181"/>
        <v>#DIV/0!</v>
      </c>
      <c r="L112" s="15" t="e">
        <f t="shared" si="182"/>
        <v>#DIV/0!</v>
      </c>
      <c r="M112" s="15" t="e">
        <f t="shared" si="183"/>
        <v>#DIV/0!</v>
      </c>
      <c r="N112" s="15" t="e">
        <f t="shared" si="184"/>
        <v>#DIV/0!</v>
      </c>
      <c r="O112" s="16" t="e">
        <f t="shared" si="185"/>
        <v>#DIV/0!</v>
      </c>
      <c r="P112" s="16" t="e">
        <f t="shared" si="186"/>
        <v>#DIV/0!</v>
      </c>
      <c r="Q112" s="16" t="e">
        <f t="shared" si="187"/>
        <v>#DIV/0!</v>
      </c>
      <c r="R112" s="60"/>
      <c r="S112" s="61"/>
      <c r="T112" s="61"/>
      <c r="U112" s="56"/>
      <c r="V112" s="124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</row>
    <row r="113" spans="1:36" x14ac:dyDescent="0.25">
      <c r="A113" s="167"/>
      <c r="B113" s="55" t="s">
        <v>141</v>
      </c>
      <c r="C113" s="55"/>
      <c r="D113" s="55"/>
      <c r="E113" s="55"/>
      <c r="F113" s="81"/>
      <c r="G113" s="10" t="e">
        <f t="shared" ref="G113:G114" si="232">(((1/C113)+(1/D113)+(1/E113)))</f>
        <v>#DIV/0!</v>
      </c>
      <c r="H113" s="11" t="e">
        <f t="shared" ref="H113:H114" si="233">G113-1</f>
        <v>#DIV/0!</v>
      </c>
      <c r="I113" s="12" t="e">
        <f t="shared" ref="I113:I114" si="234">C113*G113</f>
        <v>#DIV/0!</v>
      </c>
      <c r="J113" s="12" t="e">
        <f t="shared" ref="J113:J114" si="235">D113*G113</f>
        <v>#DIV/0!</v>
      </c>
      <c r="K113" s="12" t="e">
        <f t="shared" ref="K113:K114" si="236">E113*G113</f>
        <v>#DIV/0!</v>
      </c>
      <c r="L113" s="15" t="e">
        <f t="shared" ref="L113:L114" si="237">(1/C113)</f>
        <v>#DIV/0!</v>
      </c>
      <c r="M113" s="15" t="e">
        <f t="shared" ref="M113:M114" si="238">(1/D113)</f>
        <v>#DIV/0!</v>
      </c>
      <c r="N113" s="15" t="e">
        <f t="shared" ref="N113:N114" si="239">(1/E113)</f>
        <v>#DIV/0!</v>
      </c>
      <c r="O113" s="16" t="e">
        <f t="shared" ref="O113:O114" si="240">(1/I113)</f>
        <v>#DIV/0!</v>
      </c>
      <c r="P113" s="16" t="e">
        <f t="shared" ref="P113:P114" si="241">(1/J113)</f>
        <v>#DIV/0!</v>
      </c>
      <c r="Q113" s="16" t="e">
        <f t="shared" ref="Q113:Q114" si="242">(1/K113)</f>
        <v>#DIV/0!</v>
      </c>
      <c r="R113" s="60"/>
      <c r="S113" s="61"/>
      <c r="T113" s="61"/>
      <c r="U113" s="56"/>
      <c r="V113" s="124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</row>
    <row r="114" spans="1:36" x14ac:dyDescent="0.25">
      <c r="A114" s="167"/>
      <c r="B114" s="55" t="s">
        <v>119</v>
      </c>
      <c r="C114" s="55"/>
      <c r="D114" s="55"/>
      <c r="E114" s="55"/>
      <c r="F114" s="81"/>
      <c r="G114" s="10" t="e">
        <f t="shared" si="232"/>
        <v>#DIV/0!</v>
      </c>
      <c r="H114" s="11" t="e">
        <f t="shared" si="233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5" t="e">
        <f t="shared" si="237"/>
        <v>#DIV/0!</v>
      </c>
      <c r="M114" s="15" t="e">
        <f t="shared" si="238"/>
        <v>#DIV/0!</v>
      </c>
      <c r="N114" s="15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  <c r="R114" s="60"/>
      <c r="S114" s="61"/>
      <c r="T114" s="61"/>
      <c r="U114" s="56"/>
      <c r="V114" s="124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</row>
    <row r="115" spans="1:36" x14ac:dyDescent="0.25">
      <c r="A115" s="167"/>
      <c r="B115" s="55" t="s">
        <v>118</v>
      </c>
      <c r="C115" s="55"/>
      <c r="D115" s="55"/>
      <c r="E115" s="55"/>
      <c r="F115" s="3" t="s">
        <v>68</v>
      </c>
      <c r="G115" s="10" t="e">
        <f t="shared" si="177"/>
        <v>#DIV/0!</v>
      </c>
      <c r="H115" s="11" t="e">
        <f t="shared" si="178"/>
        <v>#DIV/0!</v>
      </c>
      <c r="I115" s="12" t="e">
        <f t="shared" si="179"/>
        <v>#DIV/0!</v>
      </c>
      <c r="J115" s="12" t="e">
        <f t="shared" si="180"/>
        <v>#DIV/0!</v>
      </c>
      <c r="K115" s="12" t="e">
        <f t="shared" si="181"/>
        <v>#DIV/0!</v>
      </c>
      <c r="L115" s="15" t="e">
        <f t="shared" si="182"/>
        <v>#DIV/0!</v>
      </c>
      <c r="M115" s="15" t="e">
        <f t="shared" si="183"/>
        <v>#DIV/0!</v>
      </c>
      <c r="N115" s="15" t="e">
        <f t="shared" si="184"/>
        <v>#DIV/0!</v>
      </c>
      <c r="O115" s="16" t="e">
        <f t="shared" si="185"/>
        <v>#DIV/0!</v>
      </c>
      <c r="P115" s="16" t="e">
        <f t="shared" si="186"/>
        <v>#DIV/0!</v>
      </c>
      <c r="Q115" s="16" t="e">
        <f t="shared" si="187"/>
        <v>#DIV/0!</v>
      </c>
      <c r="R115" s="60"/>
      <c r="S115" s="61"/>
      <c r="T115" s="61"/>
      <c r="U115" s="56"/>
      <c r="V115" s="124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</row>
    <row r="116" spans="1:36" x14ac:dyDescent="0.25">
      <c r="A116" s="166" t="s">
        <v>110</v>
      </c>
      <c r="B116" s="55" t="s">
        <v>102</v>
      </c>
      <c r="C116" s="55"/>
      <c r="D116" s="55"/>
      <c r="E116" s="55"/>
      <c r="F116" s="3" t="s">
        <v>70</v>
      </c>
      <c r="G116" s="10" t="e">
        <f t="shared" si="177"/>
        <v>#DIV/0!</v>
      </c>
      <c r="H116" s="11" t="e">
        <f t="shared" si="178"/>
        <v>#DIV/0!</v>
      </c>
      <c r="I116" s="12" t="e">
        <f t="shared" si="179"/>
        <v>#DIV/0!</v>
      </c>
      <c r="J116" s="12" t="e">
        <f t="shared" si="180"/>
        <v>#DIV/0!</v>
      </c>
      <c r="K116" s="12" t="e">
        <f t="shared" si="181"/>
        <v>#DIV/0!</v>
      </c>
      <c r="L116" s="15" t="e">
        <f t="shared" si="182"/>
        <v>#DIV/0!</v>
      </c>
      <c r="M116" s="15" t="e">
        <f t="shared" si="183"/>
        <v>#DIV/0!</v>
      </c>
      <c r="N116" s="15" t="e">
        <f t="shared" si="184"/>
        <v>#DIV/0!</v>
      </c>
      <c r="O116" s="16" t="e">
        <f t="shared" si="185"/>
        <v>#DIV/0!</v>
      </c>
      <c r="P116" s="16" t="e">
        <f t="shared" si="186"/>
        <v>#DIV/0!</v>
      </c>
      <c r="Q116" s="16" t="e">
        <f t="shared" si="187"/>
        <v>#DIV/0!</v>
      </c>
      <c r="R116" s="60"/>
      <c r="S116" s="61"/>
      <c r="T116" s="61"/>
      <c r="U116" s="56"/>
      <c r="V116" s="124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</row>
    <row r="117" spans="1:36" x14ac:dyDescent="0.25">
      <c r="A117" s="167"/>
      <c r="B117" s="55" t="s">
        <v>103</v>
      </c>
      <c r="C117" s="55"/>
      <c r="D117" s="55"/>
      <c r="E117" s="55"/>
      <c r="F117" s="3" t="s">
        <v>69</v>
      </c>
      <c r="G117" s="10" t="e">
        <f t="shared" si="177"/>
        <v>#DIV/0!</v>
      </c>
      <c r="H117" s="11" t="e">
        <f t="shared" si="178"/>
        <v>#DIV/0!</v>
      </c>
      <c r="I117" s="12" t="e">
        <f t="shared" si="179"/>
        <v>#DIV/0!</v>
      </c>
      <c r="J117" s="12" t="e">
        <f t="shared" si="180"/>
        <v>#DIV/0!</v>
      </c>
      <c r="K117" s="12" t="e">
        <f t="shared" si="181"/>
        <v>#DIV/0!</v>
      </c>
      <c r="L117" s="15" t="e">
        <f t="shared" si="182"/>
        <v>#DIV/0!</v>
      </c>
      <c r="M117" s="15" t="e">
        <f t="shared" si="183"/>
        <v>#DIV/0!</v>
      </c>
      <c r="N117" s="15" t="e">
        <f t="shared" si="184"/>
        <v>#DIV/0!</v>
      </c>
      <c r="O117" s="16" t="e">
        <f t="shared" si="185"/>
        <v>#DIV/0!</v>
      </c>
      <c r="P117" s="16" t="e">
        <f t="shared" si="186"/>
        <v>#DIV/0!</v>
      </c>
      <c r="Q117" s="16" t="e">
        <f t="shared" si="187"/>
        <v>#DIV/0!</v>
      </c>
      <c r="R117" s="60"/>
      <c r="S117" s="61"/>
      <c r="T117" s="61"/>
      <c r="U117" s="56"/>
      <c r="V117" s="124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 x14ac:dyDescent="0.25">
      <c r="A118" s="167"/>
      <c r="B118" s="55" t="s">
        <v>130</v>
      </c>
      <c r="C118" s="55"/>
      <c r="D118" s="55"/>
      <c r="E118" s="55"/>
      <c r="F118" s="3" t="s">
        <v>69</v>
      </c>
      <c r="G118" s="10" t="e">
        <f t="shared" si="177"/>
        <v>#DIV/0!</v>
      </c>
      <c r="H118" s="11" t="e">
        <f t="shared" si="178"/>
        <v>#DIV/0!</v>
      </c>
      <c r="I118" s="12" t="e">
        <f t="shared" si="179"/>
        <v>#DIV/0!</v>
      </c>
      <c r="J118" s="12" t="e">
        <f t="shared" si="180"/>
        <v>#DIV/0!</v>
      </c>
      <c r="K118" s="12" t="e">
        <f t="shared" si="181"/>
        <v>#DIV/0!</v>
      </c>
      <c r="L118" s="15" t="e">
        <f t="shared" si="182"/>
        <v>#DIV/0!</v>
      </c>
      <c r="M118" s="15" t="e">
        <f t="shared" si="183"/>
        <v>#DIV/0!</v>
      </c>
      <c r="N118" s="15" t="e">
        <f t="shared" si="184"/>
        <v>#DIV/0!</v>
      </c>
      <c r="O118" s="16" t="e">
        <f t="shared" si="185"/>
        <v>#DIV/0!</v>
      </c>
      <c r="P118" s="16" t="e">
        <f t="shared" si="186"/>
        <v>#DIV/0!</v>
      </c>
      <c r="Q118" s="16" t="e">
        <f t="shared" si="187"/>
        <v>#DIV/0!</v>
      </c>
      <c r="R118" s="60"/>
      <c r="S118" s="61"/>
      <c r="T118" s="61"/>
      <c r="U118" s="56"/>
      <c r="V118" s="124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 s="53" customFormat="1" x14ac:dyDescent="0.25">
      <c r="A119" s="167"/>
      <c r="B119" s="52" t="s">
        <v>107</v>
      </c>
      <c r="C119" s="52">
        <v>2.79</v>
      </c>
      <c r="D119" s="52">
        <v>3.32</v>
      </c>
      <c r="E119" s="52">
        <v>2.79</v>
      </c>
      <c r="F119" s="52" t="s">
        <v>70</v>
      </c>
      <c r="G119" s="80">
        <f t="shared" si="177"/>
        <v>1.0180506974133092</v>
      </c>
      <c r="H119" s="68">
        <f t="shared" si="178"/>
        <v>1.8050697413309225E-2</v>
      </c>
      <c r="I119" s="69">
        <f t="shared" si="179"/>
        <v>2.8403614457831328</v>
      </c>
      <c r="J119" s="69">
        <f t="shared" si="180"/>
        <v>3.3799283154121866</v>
      </c>
      <c r="K119" s="69">
        <f t="shared" si="181"/>
        <v>2.8403614457831328</v>
      </c>
      <c r="L119" s="70">
        <f t="shared" si="182"/>
        <v>0.35842293906810035</v>
      </c>
      <c r="M119" s="70">
        <f t="shared" si="183"/>
        <v>0.30120481927710846</v>
      </c>
      <c r="N119" s="70">
        <f t="shared" si="184"/>
        <v>0.35842293906810035</v>
      </c>
      <c r="O119" s="70">
        <f t="shared" si="185"/>
        <v>0.35206786850477195</v>
      </c>
      <c r="P119" s="70">
        <f t="shared" si="186"/>
        <v>0.29586426299045598</v>
      </c>
      <c r="Q119" s="70">
        <f t="shared" si="187"/>
        <v>0.35206786850477195</v>
      </c>
      <c r="R119" s="64"/>
      <c r="S119" s="54"/>
      <c r="T119" s="54"/>
      <c r="V119" s="125" t="s">
        <v>478</v>
      </c>
    </row>
    <row r="120" spans="1:36" s="79" customFormat="1" x14ac:dyDescent="0.25">
      <c r="A120" s="167"/>
      <c r="B120" s="55" t="s">
        <v>108</v>
      </c>
      <c r="C120" s="55"/>
      <c r="D120" s="55"/>
      <c r="E120" s="55"/>
      <c r="F120" s="71"/>
      <c r="G120" s="72" t="e">
        <f t="shared" ref="G120:G121" si="243">(((1/C120)+(1/D120)+(1/E120)))</f>
        <v>#DIV/0!</v>
      </c>
      <c r="H120" s="73" t="e">
        <f t="shared" ref="H120:H121" si="244">G120-1</f>
        <v>#DIV/0!</v>
      </c>
      <c r="I120" s="74" t="e">
        <f t="shared" ref="I120:I121" si="245">C120*G120</f>
        <v>#DIV/0!</v>
      </c>
      <c r="J120" s="74" t="e">
        <f t="shared" ref="J120:J121" si="246">D120*G120</f>
        <v>#DIV/0!</v>
      </c>
      <c r="K120" s="74" t="e">
        <f t="shared" ref="K120:K121" si="247">E120*G120</f>
        <v>#DIV/0!</v>
      </c>
      <c r="L120" s="15" t="e">
        <f t="shared" ref="L120" si="248">(1/C120)</f>
        <v>#DIV/0!</v>
      </c>
      <c r="M120" s="15" t="e">
        <f t="shared" ref="M120" si="249">(1/D120)</f>
        <v>#DIV/0!</v>
      </c>
      <c r="N120" s="15" t="e">
        <f t="shared" ref="N120" si="250">(1/E120)</f>
        <v>#DIV/0!</v>
      </c>
      <c r="O120" s="16" t="e">
        <f t="shared" ref="O120" si="251">(1/I120)</f>
        <v>#DIV/0!</v>
      </c>
      <c r="P120" s="16" t="e">
        <f t="shared" ref="P120" si="252">(1/J120)</f>
        <v>#DIV/0!</v>
      </c>
      <c r="Q120" s="16" t="e">
        <f t="shared" ref="Q120" si="253">(1/K120)</f>
        <v>#DIV/0!</v>
      </c>
      <c r="R120" s="60"/>
      <c r="S120" s="61"/>
      <c r="T120" s="61"/>
      <c r="U120" s="56"/>
      <c r="V120" s="124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 s="56" customFormat="1" x14ac:dyDescent="0.25">
      <c r="A121" s="167"/>
      <c r="B121" s="55" t="s">
        <v>109</v>
      </c>
      <c r="C121" s="55"/>
      <c r="D121" s="55"/>
      <c r="E121" s="55"/>
      <c r="F121" s="55"/>
      <c r="G121" s="62" t="e">
        <f t="shared" si="243"/>
        <v>#DIV/0!</v>
      </c>
      <c r="H121" s="57" t="e">
        <f t="shared" si="244"/>
        <v>#DIV/0!</v>
      </c>
      <c r="I121" s="58" t="e">
        <f t="shared" si="245"/>
        <v>#DIV/0!</v>
      </c>
      <c r="J121" s="58" t="e">
        <f t="shared" si="246"/>
        <v>#DIV/0!</v>
      </c>
      <c r="K121" s="58" t="e">
        <f t="shared" si="247"/>
        <v>#DIV/0!</v>
      </c>
      <c r="L121" s="15" t="e">
        <f t="shared" ref="L121" si="254">(1/C121)</f>
        <v>#DIV/0!</v>
      </c>
      <c r="M121" s="15" t="e">
        <f t="shared" ref="M121" si="255">(1/D121)</f>
        <v>#DIV/0!</v>
      </c>
      <c r="N121" s="15" t="e">
        <f t="shared" ref="N121" si="256">(1/E121)</f>
        <v>#DIV/0!</v>
      </c>
      <c r="O121" s="16" t="e">
        <f t="shared" ref="O121" si="257">(1/I121)</f>
        <v>#DIV/0!</v>
      </c>
      <c r="P121" s="16" t="e">
        <f t="shared" ref="P121" si="258">(1/J121)</f>
        <v>#DIV/0!</v>
      </c>
      <c r="Q121" s="16" t="e">
        <f t="shared" ref="Q121" si="259">(1/K121)</f>
        <v>#DIV/0!</v>
      </c>
      <c r="R121" s="60"/>
      <c r="S121" s="61"/>
      <c r="T121" s="61"/>
      <c r="V121" s="124"/>
    </row>
    <row r="122" spans="1:36" s="56" customFormat="1" x14ac:dyDescent="0.25">
      <c r="A122" s="167"/>
      <c r="B122" s="55" t="s">
        <v>111</v>
      </c>
      <c r="C122" s="55">
        <v>3.77</v>
      </c>
      <c r="D122" s="55">
        <v>3.41</v>
      </c>
      <c r="E122" s="55">
        <v>2.12</v>
      </c>
      <c r="F122" s="55" t="s">
        <v>70</v>
      </c>
      <c r="G122" s="62">
        <f t="shared" si="177"/>
        <v>1.030205234562277</v>
      </c>
      <c r="H122" s="57">
        <f t="shared" si="178"/>
        <v>3.0205234562276972E-2</v>
      </c>
      <c r="I122" s="58">
        <f t="shared" si="179"/>
        <v>3.883873734299784</v>
      </c>
      <c r="J122" s="58">
        <f t="shared" si="180"/>
        <v>3.5129998498573647</v>
      </c>
      <c r="K122" s="58">
        <f t="shared" si="181"/>
        <v>2.1840350972720275</v>
      </c>
      <c r="L122" s="59">
        <f t="shared" si="182"/>
        <v>0.26525198938992045</v>
      </c>
      <c r="M122" s="59">
        <f t="shared" si="183"/>
        <v>0.29325513196480935</v>
      </c>
      <c r="N122" s="59">
        <f t="shared" si="184"/>
        <v>0.47169811320754712</v>
      </c>
      <c r="O122" s="59">
        <f t="shared" si="185"/>
        <v>0.25747489965203207</v>
      </c>
      <c r="P122" s="59">
        <f t="shared" si="186"/>
        <v>0.28465700049506182</v>
      </c>
      <c r="Q122" s="59">
        <f t="shared" si="187"/>
        <v>0.457868099852906</v>
      </c>
      <c r="R122" s="60"/>
      <c r="S122" s="61"/>
      <c r="T122" s="61"/>
      <c r="V122" s="124" t="s">
        <v>472</v>
      </c>
    </row>
    <row r="123" spans="1:36" x14ac:dyDescent="0.25">
      <c r="A123" s="167"/>
      <c r="B123" s="55" t="s">
        <v>120</v>
      </c>
      <c r="C123" s="55"/>
      <c r="D123" s="55"/>
      <c r="E123" s="55"/>
      <c r="F123" s="3" t="s">
        <v>68</v>
      </c>
      <c r="G123" s="10" t="e">
        <f t="shared" si="177"/>
        <v>#DIV/0!</v>
      </c>
      <c r="H123" s="11" t="e">
        <f t="shared" si="178"/>
        <v>#DIV/0!</v>
      </c>
      <c r="I123" s="12" t="e">
        <f t="shared" si="179"/>
        <v>#DIV/0!</v>
      </c>
      <c r="J123" s="12" t="e">
        <f t="shared" si="180"/>
        <v>#DIV/0!</v>
      </c>
      <c r="K123" s="12" t="e">
        <f t="shared" si="181"/>
        <v>#DIV/0!</v>
      </c>
      <c r="L123" s="15" t="e">
        <f t="shared" si="182"/>
        <v>#DIV/0!</v>
      </c>
      <c r="M123" s="15" t="e">
        <f t="shared" si="183"/>
        <v>#DIV/0!</v>
      </c>
      <c r="N123" s="15" t="e">
        <f t="shared" si="184"/>
        <v>#DIV/0!</v>
      </c>
      <c r="O123" s="16" t="e">
        <f t="shared" si="185"/>
        <v>#DIV/0!</v>
      </c>
      <c r="P123" s="16" t="e">
        <f t="shared" si="186"/>
        <v>#DIV/0!</v>
      </c>
      <c r="Q123" s="16" t="e">
        <f t="shared" si="187"/>
        <v>#DIV/0!</v>
      </c>
      <c r="R123" s="60"/>
      <c r="S123" s="61"/>
      <c r="T123" s="61"/>
      <c r="U123" s="56"/>
      <c r="V123" s="124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 x14ac:dyDescent="0.25">
      <c r="A124" s="167"/>
      <c r="B124" s="55" t="s">
        <v>121</v>
      </c>
      <c r="C124" s="55"/>
      <c r="D124" s="55"/>
      <c r="E124" s="55"/>
      <c r="F124" s="3" t="s">
        <v>68</v>
      </c>
      <c r="G124" s="10" t="e">
        <f t="shared" si="177"/>
        <v>#DIV/0!</v>
      </c>
      <c r="H124" s="11" t="e">
        <f t="shared" si="178"/>
        <v>#DIV/0!</v>
      </c>
      <c r="I124" s="12" t="e">
        <f t="shared" si="179"/>
        <v>#DIV/0!</v>
      </c>
      <c r="J124" s="12" t="e">
        <f t="shared" si="180"/>
        <v>#DIV/0!</v>
      </c>
      <c r="K124" s="12" t="e">
        <f t="shared" si="181"/>
        <v>#DIV/0!</v>
      </c>
      <c r="L124" s="15" t="e">
        <f t="shared" si="182"/>
        <v>#DIV/0!</v>
      </c>
      <c r="M124" s="15" t="e">
        <f t="shared" si="183"/>
        <v>#DIV/0!</v>
      </c>
      <c r="N124" s="15" t="e">
        <f t="shared" si="184"/>
        <v>#DIV/0!</v>
      </c>
      <c r="O124" s="16" t="e">
        <f t="shared" si="185"/>
        <v>#DIV/0!</v>
      </c>
      <c r="P124" s="16" t="e">
        <f t="shared" si="186"/>
        <v>#DIV/0!</v>
      </c>
      <c r="Q124" s="16" t="e">
        <f t="shared" si="187"/>
        <v>#DIV/0!</v>
      </c>
      <c r="R124" s="60"/>
      <c r="S124" s="61"/>
      <c r="T124" s="61"/>
      <c r="U124" s="56"/>
      <c r="V124" s="124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 x14ac:dyDescent="0.25">
      <c r="A125" s="167"/>
      <c r="B125" s="55" t="s">
        <v>112</v>
      </c>
      <c r="C125" s="55"/>
      <c r="D125" s="55"/>
      <c r="E125" s="55"/>
      <c r="F125" s="3" t="s">
        <v>68</v>
      </c>
      <c r="G125" s="10" t="e">
        <f t="shared" si="177"/>
        <v>#DIV/0!</v>
      </c>
      <c r="H125" s="11" t="e">
        <f t="shared" si="178"/>
        <v>#DIV/0!</v>
      </c>
      <c r="I125" s="12" t="e">
        <f t="shared" si="179"/>
        <v>#DIV/0!</v>
      </c>
      <c r="J125" s="12" t="e">
        <f t="shared" si="180"/>
        <v>#DIV/0!</v>
      </c>
      <c r="K125" s="12" t="e">
        <f t="shared" si="181"/>
        <v>#DIV/0!</v>
      </c>
      <c r="L125" s="15" t="e">
        <f t="shared" si="182"/>
        <v>#DIV/0!</v>
      </c>
      <c r="M125" s="15" t="e">
        <f t="shared" si="183"/>
        <v>#DIV/0!</v>
      </c>
      <c r="N125" s="15" t="e">
        <f t="shared" si="184"/>
        <v>#DIV/0!</v>
      </c>
      <c r="O125" s="16" t="e">
        <f t="shared" si="185"/>
        <v>#DIV/0!</v>
      </c>
      <c r="P125" s="16" t="e">
        <f t="shared" si="186"/>
        <v>#DIV/0!</v>
      </c>
      <c r="Q125" s="16" t="e">
        <f t="shared" si="187"/>
        <v>#DIV/0!</v>
      </c>
      <c r="R125" s="60"/>
      <c r="S125" s="61"/>
      <c r="T125" s="61"/>
      <c r="U125" s="56"/>
      <c r="V125" s="124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 x14ac:dyDescent="0.25">
      <c r="A126" s="167"/>
      <c r="B126" s="55" t="s">
        <v>113</v>
      </c>
      <c r="C126" s="55"/>
      <c r="D126" s="55"/>
      <c r="E126" s="55"/>
      <c r="F126" s="81"/>
      <c r="G126" s="10" t="e">
        <f t="shared" ref="G126" si="260">(((1/C126)+(1/D126)+(1/E126)))</f>
        <v>#DIV/0!</v>
      </c>
      <c r="H126" s="11" t="e">
        <f t="shared" ref="H126" si="261">G126-1</f>
        <v>#DIV/0!</v>
      </c>
      <c r="I126" s="12" t="e">
        <f t="shared" ref="I126" si="262">C126*G126</f>
        <v>#DIV/0!</v>
      </c>
      <c r="J126" s="12" t="e">
        <f t="shared" ref="J126" si="263">D126*G126</f>
        <v>#DIV/0!</v>
      </c>
      <c r="K126" s="12" t="e">
        <f t="shared" ref="K126" si="264">E126*G126</f>
        <v>#DIV/0!</v>
      </c>
      <c r="L126" s="15" t="e">
        <f t="shared" ref="L126" si="265">(1/C126)</f>
        <v>#DIV/0!</v>
      </c>
      <c r="M126" s="15" t="e">
        <f t="shared" ref="M126" si="266">(1/D126)</f>
        <v>#DIV/0!</v>
      </c>
      <c r="N126" s="15" t="e">
        <f t="shared" ref="N126" si="267">(1/E126)</f>
        <v>#DIV/0!</v>
      </c>
      <c r="O126" s="16" t="e">
        <f t="shared" ref="O126" si="268">(1/I126)</f>
        <v>#DIV/0!</v>
      </c>
      <c r="P126" s="16" t="e">
        <f t="shared" ref="P126" si="269">(1/J126)</f>
        <v>#DIV/0!</v>
      </c>
      <c r="Q126" s="16" t="e">
        <f t="shared" ref="Q126" si="270">(1/K126)</f>
        <v>#DIV/0!</v>
      </c>
      <c r="R126" s="60"/>
      <c r="S126" s="61"/>
      <c r="T126" s="61"/>
      <c r="U126" s="56"/>
      <c r="V126" s="124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 x14ac:dyDescent="0.25">
      <c r="A127" s="167"/>
      <c r="B127" s="55" t="s">
        <v>114</v>
      </c>
      <c r="C127" s="55"/>
      <c r="D127" s="55"/>
      <c r="E127" s="55"/>
      <c r="F127" s="3" t="s">
        <v>69</v>
      </c>
      <c r="G127" s="10" t="e">
        <f t="shared" si="177"/>
        <v>#DIV/0!</v>
      </c>
      <c r="H127" s="11" t="e">
        <f t="shared" si="178"/>
        <v>#DIV/0!</v>
      </c>
      <c r="I127" s="12" t="e">
        <f t="shared" si="179"/>
        <v>#DIV/0!</v>
      </c>
      <c r="J127" s="12" t="e">
        <f t="shared" si="180"/>
        <v>#DIV/0!</v>
      </c>
      <c r="K127" s="12" t="e">
        <f t="shared" si="181"/>
        <v>#DIV/0!</v>
      </c>
      <c r="L127" s="15" t="e">
        <f t="shared" si="182"/>
        <v>#DIV/0!</v>
      </c>
      <c r="M127" s="15" t="e">
        <f t="shared" si="183"/>
        <v>#DIV/0!</v>
      </c>
      <c r="N127" s="15" t="e">
        <f t="shared" si="184"/>
        <v>#DIV/0!</v>
      </c>
      <c r="O127" s="16" t="e">
        <f t="shared" si="185"/>
        <v>#DIV/0!</v>
      </c>
      <c r="P127" s="16" t="e">
        <f t="shared" si="186"/>
        <v>#DIV/0!</v>
      </c>
      <c r="Q127" s="16" t="e">
        <f t="shared" si="187"/>
        <v>#DIV/0!</v>
      </c>
      <c r="R127" s="60"/>
      <c r="S127" s="61"/>
      <c r="T127" s="61"/>
      <c r="U127" s="56"/>
      <c r="V127" s="124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 x14ac:dyDescent="0.25">
      <c r="A128" s="167"/>
      <c r="B128" s="55" t="s">
        <v>132</v>
      </c>
      <c r="C128" s="55"/>
      <c r="D128" s="55"/>
      <c r="E128" s="55"/>
      <c r="F128" s="3" t="s">
        <v>69</v>
      </c>
      <c r="G128" s="10" t="e">
        <f t="shared" si="177"/>
        <v>#DIV/0!</v>
      </c>
      <c r="H128" s="11" t="e">
        <f t="shared" si="178"/>
        <v>#DIV/0!</v>
      </c>
      <c r="I128" s="12" t="e">
        <f t="shared" si="179"/>
        <v>#DIV/0!</v>
      </c>
      <c r="J128" s="12" t="e">
        <f t="shared" si="180"/>
        <v>#DIV/0!</v>
      </c>
      <c r="K128" s="12" t="e">
        <f t="shared" si="181"/>
        <v>#DIV/0!</v>
      </c>
      <c r="L128" s="15" t="e">
        <f t="shared" si="182"/>
        <v>#DIV/0!</v>
      </c>
      <c r="M128" s="15" t="e">
        <f t="shared" si="183"/>
        <v>#DIV/0!</v>
      </c>
      <c r="N128" s="15" t="e">
        <f t="shared" si="184"/>
        <v>#DIV/0!</v>
      </c>
      <c r="O128" s="16" t="e">
        <f t="shared" si="185"/>
        <v>#DIV/0!</v>
      </c>
      <c r="P128" s="16" t="e">
        <f t="shared" si="186"/>
        <v>#DIV/0!</v>
      </c>
      <c r="Q128" s="16" t="e">
        <f t="shared" si="187"/>
        <v>#DIV/0!</v>
      </c>
      <c r="R128" s="60"/>
      <c r="S128" s="61"/>
      <c r="T128" s="61"/>
      <c r="U128" s="56"/>
      <c r="V128" s="124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 x14ac:dyDescent="0.25">
      <c r="A129" s="167"/>
      <c r="B129" s="55" t="s">
        <v>115</v>
      </c>
      <c r="C129" s="55"/>
      <c r="D129" s="55"/>
      <c r="E129" s="55"/>
      <c r="F129" s="3" t="s">
        <v>68</v>
      </c>
      <c r="G129" s="10" t="e">
        <f t="shared" si="177"/>
        <v>#DIV/0!</v>
      </c>
      <c r="H129" s="11" t="e">
        <f t="shared" si="178"/>
        <v>#DIV/0!</v>
      </c>
      <c r="I129" s="12" t="e">
        <f t="shared" si="179"/>
        <v>#DIV/0!</v>
      </c>
      <c r="J129" s="12" t="e">
        <f t="shared" si="180"/>
        <v>#DIV/0!</v>
      </c>
      <c r="K129" s="12" t="e">
        <f t="shared" si="181"/>
        <v>#DIV/0!</v>
      </c>
      <c r="L129" s="15" t="e">
        <f t="shared" si="182"/>
        <v>#DIV/0!</v>
      </c>
      <c r="M129" s="15" t="e">
        <f t="shared" si="183"/>
        <v>#DIV/0!</v>
      </c>
      <c r="N129" s="15" t="e">
        <f t="shared" si="184"/>
        <v>#DIV/0!</v>
      </c>
      <c r="O129" s="16" t="e">
        <f t="shared" si="185"/>
        <v>#DIV/0!</v>
      </c>
      <c r="P129" s="16" t="e">
        <f t="shared" si="186"/>
        <v>#DIV/0!</v>
      </c>
      <c r="Q129" s="16" t="e">
        <f t="shared" si="187"/>
        <v>#DIV/0!</v>
      </c>
      <c r="R129" s="60"/>
      <c r="S129" s="61"/>
      <c r="T129" s="61"/>
      <c r="U129" s="56"/>
      <c r="V129" s="124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 s="56" customFormat="1" x14ac:dyDescent="0.25">
      <c r="A130" s="167"/>
      <c r="B130" s="55" t="s">
        <v>116</v>
      </c>
      <c r="C130" s="55">
        <v>3.04</v>
      </c>
      <c r="D130" s="55">
        <v>3.24</v>
      </c>
      <c r="E130" s="55">
        <v>2.5499999999999998</v>
      </c>
      <c r="F130" s="55" t="s">
        <v>68</v>
      </c>
      <c r="G130" s="62">
        <f t="shared" si="177"/>
        <v>1.0297462064747926</v>
      </c>
      <c r="H130" s="57">
        <f t="shared" si="178"/>
        <v>2.9746206474792647E-2</v>
      </c>
      <c r="I130" s="58">
        <f t="shared" si="179"/>
        <v>3.1304284676833696</v>
      </c>
      <c r="J130" s="58">
        <f t="shared" si="180"/>
        <v>3.3363777089783282</v>
      </c>
      <c r="K130" s="58">
        <f t="shared" si="181"/>
        <v>2.6258528265107213</v>
      </c>
      <c r="L130" s="59">
        <f t="shared" si="182"/>
        <v>0.32894736842105265</v>
      </c>
      <c r="M130" s="59">
        <f t="shared" si="183"/>
        <v>0.30864197530864196</v>
      </c>
      <c r="N130" s="59">
        <f t="shared" si="184"/>
        <v>0.39215686274509809</v>
      </c>
      <c r="O130" s="59">
        <f t="shared" si="185"/>
        <v>0.31944508885074002</v>
      </c>
      <c r="P130" s="59">
        <f t="shared" si="186"/>
        <v>0.29972625620563265</v>
      </c>
      <c r="Q130" s="59">
        <f t="shared" si="187"/>
        <v>0.38082865494362733</v>
      </c>
      <c r="R130" s="60"/>
      <c r="S130" s="61"/>
      <c r="T130" s="61"/>
      <c r="V130" s="124">
        <v>44086</v>
      </c>
    </row>
    <row r="131" spans="1:36" x14ac:dyDescent="0.25">
      <c r="A131" s="167"/>
      <c r="B131" s="55" t="s">
        <v>117</v>
      </c>
      <c r="C131" s="55"/>
      <c r="D131" s="55"/>
      <c r="E131" s="55"/>
      <c r="F131" s="81"/>
      <c r="G131" s="10" t="e">
        <f t="shared" ref="G131" si="271">(((1/C131)+(1/D131)+(1/E131)))</f>
        <v>#DIV/0!</v>
      </c>
      <c r="H131" s="11" t="e">
        <f t="shared" ref="H131" si="272">G131-1</f>
        <v>#DIV/0!</v>
      </c>
      <c r="I131" s="12" t="e">
        <f t="shared" ref="I131" si="273">C131*G131</f>
        <v>#DIV/0!</v>
      </c>
      <c r="J131" s="12" t="e">
        <f t="shared" ref="J131" si="274">D131*G131</f>
        <v>#DIV/0!</v>
      </c>
      <c r="K131" s="12" t="e">
        <f t="shared" ref="K131" si="275">E131*G131</f>
        <v>#DIV/0!</v>
      </c>
      <c r="L131" s="15" t="e">
        <f t="shared" ref="L131" si="276">(1/C131)</f>
        <v>#DIV/0!</v>
      </c>
      <c r="M131" s="15" t="e">
        <f t="shared" ref="M131" si="277">(1/D131)</f>
        <v>#DIV/0!</v>
      </c>
      <c r="N131" s="15" t="e">
        <f t="shared" ref="N131" si="278">(1/E131)</f>
        <v>#DIV/0!</v>
      </c>
      <c r="O131" s="16" t="e">
        <f t="shared" ref="O131" si="279">(1/I131)</f>
        <v>#DIV/0!</v>
      </c>
      <c r="P131" s="16" t="e">
        <f t="shared" ref="P131" si="280">(1/J131)</f>
        <v>#DIV/0!</v>
      </c>
      <c r="Q131" s="16" t="e">
        <f t="shared" ref="Q131" si="281">(1/K131)</f>
        <v>#DIV/0!</v>
      </c>
      <c r="R131" s="60"/>
      <c r="S131" s="61"/>
      <c r="T131" s="61"/>
      <c r="U131" s="56"/>
      <c r="V131" s="124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 x14ac:dyDescent="0.25">
      <c r="A132" s="167"/>
      <c r="B132" s="55" t="s">
        <v>141</v>
      </c>
      <c r="C132" s="55"/>
      <c r="D132" s="55"/>
      <c r="E132" s="55"/>
      <c r="F132" s="3" t="s">
        <v>69</v>
      </c>
      <c r="G132" s="10" t="e">
        <f t="shared" si="177"/>
        <v>#DIV/0!</v>
      </c>
      <c r="H132" s="11" t="e">
        <f t="shared" si="178"/>
        <v>#DIV/0!</v>
      </c>
      <c r="I132" s="12" t="e">
        <f t="shared" si="179"/>
        <v>#DIV/0!</v>
      </c>
      <c r="J132" s="12" t="e">
        <f t="shared" si="180"/>
        <v>#DIV/0!</v>
      </c>
      <c r="K132" s="12" t="e">
        <f t="shared" si="181"/>
        <v>#DIV/0!</v>
      </c>
      <c r="L132" s="15" t="e">
        <f t="shared" si="182"/>
        <v>#DIV/0!</v>
      </c>
      <c r="M132" s="15" t="e">
        <f t="shared" si="183"/>
        <v>#DIV/0!</v>
      </c>
      <c r="N132" s="15" t="e">
        <f t="shared" si="184"/>
        <v>#DIV/0!</v>
      </c>
      <c r="O132" s="16" t="e">
        <f t="shared" si="185"/>
        <v>#DIV/0!</v>
      </c>
      <c r="P132" s="16" t="e">
        <f t="shared" si="186"/>
        <v>#DIV/0!</v>
      </c>
      <c r="Q132" s="16" t="e">
        <f t="shared" si="187"/>
        <v>#DIV/0!</v>
      </c>
      <c r="R132" s="60"/>
      <c r="S132" s="61"/>
      <c r="T132" s="61"/>
      <c r="U132" s="56"/>
      <c r="V132" s="124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 x14ac:dyDescent="0.25">
      <c r="A133" s="167"/>
      <c r="B133" s="55" t="s">
        <v>118</v>
      </c>
      <c r="C133" s="55"/>
      <c r="D133" s="55"/>
      <c r="E133" s="55"/>
      <c r="F133" s="3" t="s">
        <v>69</v>
      </c>
      <c r="G133" s="10" t="e">
        <f t="shared" si="177"/>
        <v>#DIV/0!</v>
      </c>
      <c r="H133" s="11" t="e">
        <f t="shared" si="178"/>
        <v>#DIV/0!</v>
      </c>
      <c r="I133" s="12" t="e">
        <f t="shared" si="179"/>
        <v>#DIV/0!</v>
      </c>
      <c r="J133" s="12" t="e">
        <f t="shared" si="180"/>
        <v>#DIV/0!</v>
      </c>
      <c r="K133" s="12" t="e">
        <f t="shared" si="181"/>
        <v>#DIV/0!</v>
      </c>
      <c r="L133" s="15" t="e">
        <f t="shared" si="182"/>
        <v>#DIV/0!</v>
      </c>
      <c r="M133" s="15" t="e">
        <f t="shared" si="183"/>
        <v>#DIV/0!</v>
      </c>
      <c r="N133" s="15" t="e">
        <f t="shared" si="184"/>
        <v>#DIV/0!</v>
      </c>
      <c r="O133" s="16" t="e">
        <f t="shared" si="185"/>
        <v>#DIV/0!</v>
      </c>
      <c r="P133" s="16" t="e">
        <f t="shared" si="186"/>
        <v>#DIV/0!</v>
      </c>
      <c r="Q133" s="16" t="e">
        <f t="shared" si="187"/>
        <v>#DIV/0!</v>
      </c>
      <c r="R133" s="60"/>
      <c r="S133" s="61"/>
      <c r="T133" s="61"/>
      <c r="U133" s="56"/>
      <c r="V133" s="124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 x14ac:dyDescent="0.25">
      <c r="A134" s="167"/>
      <c r="B134" s="55" t="s">
        <v>119</v>
      </c>
      <c r="C134" s="55"/>
      <c r="D134" s="55"/>
      <c r="E134" s="55"/>
      <c r="F134" s="3" t="s">
        <v>70</v>
      </c>
      <c r="G134" s="10" t="e">
        <f t="shared" si="177"/>
        <v>#DIV/0!</v>
      </c>
      <c r="H134" s="11" t="e">
        <f t="shared" si="178"/>
        <v>#DIV/0!</v>
      </c>
      <c r="I134" s="12" t="e">
        <f t="shared" si="179"/>
        <v>#DIV/0!</v>
      </c>
      <c r="J134" s="12" t="e">
        <f t="shared" si="180"/>
        <v>#DIV/0!</v>
      </c>
      <c r="K134" s="12" t="e">
        <f t="shared" si="181"/>
        <v>#DIV/0!</v>
      </c>
      <c r="L134" s="15" t="e">
        <f t="shared" si="182"/>
        <v>#DIV/0!</v>
      </c>
      <c r="M134" s="15" t="e">
        <f t="shared" si="183"/>
        <v>#DIV/0!</v>
      </c>
      <c r="N134" s="15" t="e">
        <f t="shared" si="184"/>
        <v>#DIV/0!</v>
      </c>
      <c r="O134" s="16" t="e">
        <f t="shared" si="185"/>
        <v>#DIV/0!</v>
      </c>
      <c r="P134" s="16" t="e">
        <f t="shared" si="186"/>
        <v>#DIV/0!</v>
      </c>
      <c r="Q134" s="16" t="e">
        <f t="shared" si="187"/>
        <v>#DIV/0!</v>
      </c>
      <c r="R134" s="60"/>
      <c r="S134" s="61"/>
      <c r="T134" s="61"/>
      <c r="U134" s="56"/>
      <c r="V134" s="124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 x14ac:dyDescent="0.25">
      <c r="A135" s="166" t="s">
        <v>111</v>
      </c>
      <c r="B135" s="55" t="s">
        <v>102</v>
      </c>
      <c r="C135" s="55"/>
      <c r="D135" s="55"/>
      <c r="E135" s="55"/>
      <c r="F135" s="3" t="s">
        <v>70</v>
      </c>
      <c r="G135" s="10" t="e">
        <f t="shared" si="177"/>
        <v>#DIV/0!</v>
      </c>
      <c r="H135" s="11" t="e">
        <f t="shared" si="178"/>
        <v>#DIV/0!</v>
      </c>
      <c r="I135" s="12" t="e">
        <f t="shared" si="179"/>
        <v>#DIV/0!</v>
      </c>
      <c r="J135" s="12" t="e">
        <f t="shared" si="180"/>
        <v>#DIV/0!</v>
      </c>
      <c r="K135" s="12" t="e">
        <f t="shared" si="181"/>
        <v>#DIV/0!</v>
      </c>
      <c r="L135" s="15" t="e">
        <f t="shared" si="182"/>
        <v>#DIV/0!</v>
      </c>
      <c r="M135" s="15" t="e">
        <f t="shared" si="183"/>
        <v>#DIV/0!</v>
      </c>
      <c r="N135" s="15" t="e">
        <f t="shared" si="184"/>
        <v>#DIV/0!</v>
      </c>
      <c r="O135" s="16" t="e">
        <f t="shared" si="185"/>
        <v>#DIV/0!</v>
      </c>
      <c r="P135" s="16" t="e">
        <f t="shared" si="186"/>
        <v>#DIV/0!</v>
      </c>
      <c r="Q135" s="16" t="e">
        <f t="shared" si="187"/>
        <v>#DIV/0!</v>
      </c>
      <c r="R135" s="60"/>
      <c r="S135" s="61"/>
      <c r="T135" s="61"/>
      <c r="U135" s="56"/>
      <c r="V135" s="124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 x14ac:dyDescent="0.25">
      <c r="A136" s="166"/>
      <c r="B136" s="55" t="s">
        <v>103</v>
      </c>
      <c r="C136" s="55"/>
      <c r="D136" s="55"/>
      <c r="E136" s="55"/>
      <c r="F136" s="81"/>
      <c r="G136" s="10" t="e">
        <f t="shared" ref="G136:G137" si="282">(((1/C136)+(1/D136)+(1/E136)))</f>
        <v>#DIV/0!</v>
      </c>
      <c r="H136" s="11" t="e">
        <f t="shared" ref="H136:H137" si="283">G136-1</f>
        <v>#DIV/0!</v>
      </c>
      <c r="I136" s="12" t="e">
        <f t="shared" ref="I136:I137" si="284">C136*G136</f>
        <v>#DIV/0!</v>
      </c>
      <c r="J136" s="12" t="e">
        <f t="shared" ref="J136:J137" si="285">D136*G136</f>
        <v>#DIV/0!</v>
      </c>
      <c r="K136" s="12" t="e">
        <f t="shared" ref="K136:K137" si="286">E136*G136</f>
        <v>#DIV/0!</v>
      </c>
      <c r="L136" s="15" t="e">
        <f t="shared" ref="L136:L137" si="287">(1/C136)</f>
        <v>#DIV/0!</v>
      </c>
      <c r="M136" s="15" t="e">
        <f t="shared" ref="M136:M137" si="288">(1/D136)</f>
        <v>#DIV/0!</v>
      </c>
      <c r="N136" s="15" t="e">
        <f t="shared" ref="N136:N137" si="289">(1/E136)</f>
        <v>#DIV/0!</v>
      </c>
      <c r="O136" s="16" t="e">
        <f t="shared" ref="O136:O137" si="290">(1/I136)</f>
        <v>#DIV/0!</v>
      </c>
      <c r="P136" s="16" t="e">
        <f t="shared" ref="P136:P137" si="291">(1/J136)</f>
        <v>#DIV/0!</v>
      </c>
      <c r="Q136" s="16" t="e">
        <f t="shared" ref="Q136:Q137" si="292">(1/K136)</f>
        <v>#DIV/0!</v>
      </c>
      <c r="R136" s="60"/>
      <c r="S136" s="61"/>
      <c r="T136" s="61"/>
      <c r="U136" s="56"/>
      <c r="V136" s="124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 x14ac:dyDescent="0.25">
      <c r="A137" s="166"/>
      <c r="B137" s="55" t="s">
        <v>130</v>
      </c>
      <c r="C137" s="55"/>
      <c r="D137" s="55"/>
      <c r="E137" s="55"/>
      <c r="F137" s="81"/>
      <c r="G137" s="10" t="e">
        <f t="shared" si="282"/>
        <v>#DIV/0!</v>
      </c>
      <c r="H137" s="11" t="e">
        <f t="shared" si="283"/>
        <v>#DIV/0!</v>
      </c>
      <c r="I137" s="12" t="e">
        <f t="shared" si="284"/>
        <v>#DIV/0!</v>
      </c>
      <c r="J137" s="12" t="e">
        <f t="shared" si="285"/>
        <v>#DIV/0!</v>
      </c>
      <c r="K137" s="12" t="e">
        <f t="shared" si="286"/>
        <v>#DIV/0!</v>
      </c>
      <c r="L137" s="15" t="e">
        <f t="shared" si="287"/>
        <v>#DIV/0!</v>
      </c>
      <c r="M137" s="15" t="e">
        <f t="shared" si="288"/>
        <v>#DIV/0!</v>
      </c>
      <c r="N137" s="15" t="e">
        <f t="shared" si="289"/>
        <v>#DIV/0!</v>
      </c>
      <c r="O137" s="16" t="e">
        <f t="shared" si="290"/>
        <v>#DIV/0!</v>
      </c>
      <c r="P137" s="16" t="e">
        <f t="shared" si="291"/>
        <v>#DIV/0!</v>
      </c>
      <c r="Q137" s="16" t="e">
        <f t="shared" si="292"/>
        <v>#DIV/0!</v>
      </c>
      <c r="R137" s="60"/>
      <c r="S137" s="61"/>
      <c r="T137" s="61"/>
      <c r="U137" s="56"/>
      <c r="V137" s="124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 spans="1:36" x14ac:dyDescent="0.25">
      <c r="A138" s="167"/>
      <c r="B138" s="55" t="s">
        <v>107</v>
      </c>
      <c r="C138" s="55"/>
      <c r="D138" s="55"/>
      <c r="E138" s="55"/>
      <c r="F138" s="3" t="s">
        <v>69</v>
      </c>
      <c r="G138" s="10" t="e">
        <f t="shared" si="177"/>
        <v>#DIV/0!</v>
      </c>
      <c r="H138" s="11" t="e">
        <f t="shared" si="178"/>
        <v>#DIV/0!</v>
      </c>
      <c r="I138" s="12" t="e">
        <f t="shared" si="179"/>
        <v>#DIV/0!</v>
      </c>
      <c r="J138" s="12" t="e">
        <f t="shared" si="180"/>
        <v>#DIV/0!</v>
      </c>
      <c r="K138" s="12" t="e">
        <f t="shared" si="181"/>
        <v>#DIV/0!</v>
      </c>
      <c r="L138" s="15" t="e">
        <f t="shared" si="182"/>
        <v>#DIV/0!</v>
      </c>
      <c r="M138" s="15" t="e">
        <f t="shared" si="183"/>
        <v>#DIV/0!</v>
      </c>
      <c r="N138" s="15" t="e">
        <f t="shared" si="184"/>
        <v>#DIV/0!</v>
      </c>
      <c r="O138" s="16" t="e">
        <f t="shared" si="185"/>
        <v>#DIV/0!</v>
      </c>
      <c r="P138" s="16" t="e">
        <f t="shared" si="186"/>
        <v>#DIV/0!</v>
      </c>
      <c r="Q138" s="16" t="e">
        <f t="shared" si="187"/>
        <v>#DIV/0!</v>
      </c>
      <c r="R138" s="60"/>
      <c r="S138" s="61"/>
      <c r="T138" s="61"/>
      <c r="U138" s="56"/>
      <c r="V138" s="124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</row>
    <row r="139" spans="1:36" x14ac:dyDescent="0.25">
      <c r="A139" s="167"/>
      <c r="B139" s="55" t="s">
        <v>108</v>
      </c>
      <c r="C139" s="55"/>
      <c r="D139" s="55"/>
      <c r="E139" s="55"/>
      <c r="F139" s="3" t="s">
        <v>69</v>
      </c>
      <c r="G139" s="10" t="e">
        <f t="shared" si="177"/>
        <v>#DIV/0!</v>
      </c>
      <c r="H139" s="11" t="e">
        <f t="shared" si="178"/>
        <v>#DIV/0!</v>
      </c>
      <c r="I139" s="12" t="e">
        <f t="shared" si="179"/>
        <v>#DIV/0!</v>
      </c>
      <c r="J139" s="12" t="e">
        <f t="shared" si="180"/>
        <v>#DIV/0!</v>
      </c>
      <c r="K139" s="12" t="e">
        <f t="shared" si="181"/>
        <v>#DIV/0!</v>
      </c>
      <c r="L139" s="15" t="e">
        <f t="shared" si="182"/>
        <v>#DIV/0!</v>
      </c>
      <c r="M139" s="15" t="e">
        <f t="shared" si="183"/>
        <v>#DIV/0!</v>
      </c>
      <c r="N139" s="15" t="e">
        <f t="shared" si="184"/>
        <v>#DIV/0!</v>
      </c>
      <c r="O139" s="16" t="e">
        <f t="shared" si="185"/>
        <v>#DIV/0!</v>
      </c>
      <c r="P139" s="16" t="e">
        <f t="shared" si="186"/>
        <v>#DIV/0!</v>
      </c>
      <c r="Q139" s="16" t="e">
        <f t="shared" si="187"/>
        <v>#DIV/0!</v>
      </c>
      <c r="R139" s="60"/>
      <c r="S139" s="61"/>
      <c r="T139" s="61"/>
      <c r="U139" s="56"/>
      <c r="V139" s="124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</row>
    <row r="140" spans="1:36" x14ac:dyDescent="0.25">
      <c r="A140" s="167"/>
      <c r="B140" s="55" t="s">
        <v>109</v>
      </c>
      <c r="C140" s="55"/>
      <c r="D140" s="55"/>
      <c r="E140" s="55"/>
      <c r="F140" s="3" t="s">
        <v>69</v>
      </c>
      <c r="G140" s="10" t="e">
        <f t="shared" si="177"/>
        <v>#DIV/0!</v>
      </c>
      <c r="H140" s="11" t="e">
        <f t="shared" si="178"/>
        <v>#DIV/0!</v>
      </c>
      <c r="I140" s="12" t="e">
        <f t="shared" si="179"/>
        <v>#DIV/0!</v>
      </c>
      <c r="J140" s="12" t="e">
        <f t="shared" si="180"/>
        <v>#DIV/0!</v>
      </c>
      <c r="K140" s="12" t="e">
        <f t="shared" si="181"/>
        <v>#DIV/0!</v>
      </c>
      <c r="L140" s="15" t="e">
        <f t="shared" si="182"/>
        <v>#DIV/0!</v>
      </c>
      <c r="M140" s="15" t="e">
        <f t="shared" si="183"/>
        <v>#DIV/0!</v>
      </c>
      <c r="N140" s="15" t="e">
        <f t="shared" si="184"/>
        <v>#DIV/0!</v>
      </c>
      <c r="O140" s="16" t="e">
        <f t="shared" si="185"/>
        <v>#DIV/0!</v>
      </c>
      <c r="P140" s="16" t="e">
        <f t="shared" si="186"/>
        <v>#DIV/0!</v>
      </c>
      <c r="Q140" s="16" t="e">
        <f t="shared" si="187"/>
        <v>#DIV/0!</v>
      </c>
      <c r="R140" s="60"/>
      <c r="S140" s="61"/>
      <c r="T140" s="61"/>
      <c r="U140" s="56"/>
      <c r="V140" s="124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</row>
    <row r="141" spans="1:36" x14ac:dyDescent="0.25">
      <c r="A141" s="167"/>
      <c r="B141" s="55" t="s">
        <v>110</v>
      </c>
      <c r="C141" s="55"/>
      <c r="D141" s="55"/>
      <c r="E141" s="55"/>
      <c r="F141" s="3" t="s">
        <v>69</v>
      </c>
      <c r="G141" s="10" t="e">
        <f t="shared" si="177"/>
        <v>#DIV/0!</v>
      </c>
      <c r="H141" s="11" t="e">
        <f t="shared" si="178"/>
        <v>#DIV/0!</v>
      </c>
      <c r="I141" s="12" t="e">
        <f t="shared" si="179"/>
        <v>#DIV/0!</v>
      </c>
      <c r="J141" s="12" t="e">
        <f t="shared" si="180"/>
        <v>#DIV/0!</v>
      </c>
      <c r="K141" s="12" t="e">
        <f t="shared" si="181"/>
        <v>#DIV/0!</v>
      </c>
      <c r="L141" s="15" t="e">
        <f t="shared" si="182"/>
        <v>#DIV/0!</v>
      </c>
      <c r="M141" s="15" t="e">
        <f t="shared" si="183"/>
        <v>#DIV/0!</v>
      </c>
      <c r="N141" s="15" t="e">
        <f t="shared" si="184"/>
        <v>#DIV/0!</v>
      </c>
      <c r="O141" s="16" t="e">
        <f t="shared" si="185"/>
        <v>#DIV/0!</v>
      </c>
      <c r="P141" s="16" t="e">
        <f t="shared" si="186"/>
        <v>#DIV/0!</v>
      </c>
      <c r="Q141" s="16" t="e">
        <f t="shared" si="187"/>
        <v>#DIV/0!</v>
      </c>
      <c r="R141" s="60"/>
      <c r="S141" s="61"/>
      <c r="T141" s="61"/>
      <c r="U141" s="56"/>
      <c r="V141" s="124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</row>
    <row r="142" spans="1:36" s="79" customFormat="1" x14ac:dyDescent="0.25">
      <c r="A142" s="167"/>
      <c r="B142" s="55" t="s">
        <v>120</v>
      </c>
      <c r="C142" s="55"/>
      <c r="D142" s="55"/>
      <c r="E142" s="55"/>
      <c r="F142" s="71"/>
      <c r="G142" s="72" t="e">
        <f t="shared" ref="G142" si="293">(((1/C142)+(1/D142)+(1/E142)))</f>
        <v>#DIV/0!</v>
      </c>
      <c r="H142" s="73" t="e">
        <f t="shared" ref="H142" si="294">G142-1</f>
        <v>#DIV/0!</v>
      </c>
      <c r="I142" s="74" t="e">
        <f t="shared" ref="I142" si="295">C142*G142</f>
        <v>#DIV/0!</v>
      </c>
      <c r="J142" s="74" t="e">
        <f t="shared" ref="J142" si="296">D142*G142</f>
        <v>#DIV/0!</v>
      </c>
      <c r="K142" s="74" t="e">
        <f t="shared" ref="K142" si="297">E142*G142</f>
        <v>#DIV/0!</v>
      </c>
      <c r="L142" s="15" t="e">
        <f t="shared" ref="L142" si="298">(1/C142)</f>
        <v>#DIV/0!</v>
      </c>
      <c r="M142" s="15" t="e">
        <f t="shared" ref="M142" si="299">(1/D142)</f>
        <v>#DIV/0!</v>
      </c>
      <c r="N142" s="15" t="e">
        <f t="shared" ref="N142" si="300">(1/E142)</f>
        <v>#DIV/0!</v>
      </c>
      <c r="O142" s="16" t="e">
        <f t="shared" ref="O142" si="301">(1/I142)</f>
        <v>#DIV/0!</v>
      </c>
      <c r="P142" s="16" t="e">
        <f t="shared" ref="P142" si="302">(1/J142)</f>
        <v>#DIV/0!</v>
      </c>
      <c r="Q142" s="16" t="e">
        <f t="shared" ref="Q142" si="303">(1/K142)</f>
        <v>#DIV/0!</v>
      </c>
      <c r="R142" s="60"/>
      <c r="S142" s="61"/>
      <c r="T142" s="61"/>
      <c r="U142" s="56"/>
      <c r="V142" s="124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</row>
    <row r="143" spans="1:36" s="53" customFormat="1" x14ac:dyDescent="0.25">
      <c r="A143" s="167"/>
      <c r="B143" s="52" t="s">
        <v>121</v>
      </c>
      <c r="C143" s="52">
        <v>4</v>
      </c>
      <c r="D143" s="52">
        <v>4.07</v>
      </c>
      <c r="E143" s="52">
        <v>1.909</v>
      </c>
      <c r="F143" s="52"/>
      <c r="G143" s="80">
        <f t="shared" ref="G143" si="304">(((1/C143)+(1/D143)+(1/E143)))</f>
        <v>1.0195347140082602</v>
      </c>
      <c r="H143" s="68">
        <f t="shared" ref="H143" si="305">G143-1</f>
        <v>1.9534714008260234E-2</v>
      </c>
      <c r="I143" s="69">
        <f t="shared" ref="I143" si="306">C143*G143</f>
        <v>4.0781388560330409</v>
      </c>
      <c r="J143" s="69">
        <f t="shared" ref="J143" si="307">D143*G143</f>
        <v>4.1495062860136196</v>
      </c>
      <c r="K143" s="69">
        <f t="shared" ref="K143" si="308">E143*G143</f>
        <v>1.9462917690417689</v>
      </c>
      <c r="L143" s="70">
        <f t="shared" ref="L143" si="309">(1/C143)</f>
        <v>0.25</v>
      </c>
      <c r="M143" s="70">
        <f t="shared" ref="M143" si="310">(1/D143)</f>
        <v>0.24570024570024568</v>
      </c>
      <c r="N143" s="70">
        <f t="shared" ref="N143" si="311">(1/E143)</f>
        <v>0.52383446830801461</v>
      </c>
      <c r="O143" s="70">
        <f t="shared" ref="O143" si="312">(1/I143)</f>
        <v>0.24520989483245248</v>
      </c>
      <c r="P143" s="70">
        <f t="shared" ref="P143" si="313">(1/J143)</f>
        <v>0.24099252563385989</v>
      </c>
      <c r="Q143" s="70">
        <f t="shared" ref="Q143" si="314">(1/K143)</f>
        <v>0.51379757953368765</v>
      </c>
      <c r="R143" s="64"/>
      <c r="S143" s="54" t="s">
        <v>451</v>
      </c>
      <c r="T143" s="54"/>
      <c r="V143" s="125" t="s">
        <v>477</v>
      </c>
      <c r="W143" s="53" t="s">
        <v>469</v>
      </c>
    </row>
    <row r="144" spans="1:36" x14ac:dyDescent="0.25">
      <c r="A144" s="167"/>
      <c r="B144" s="55" t="s">
        <v>112</v>
      </c>
      <c r="C144" s="55"/>
      <c r="D144" s="55"/>
      <c r="E144" s="55"/>
      <c r="F144" s="3" t="s">
        <v>68</v>
      </c>
      <c r="G144" s="10" t="e">
        <f t="shared" si="177"/>
        <v>#DIV/0!</v>
      </c>
      <c r="H144" s="11" t="e">
        <f t="shared" si="178"/>
        <v>#DIV/0!</v>
      </c>
      <c r="I144" s="12" t="e">
        <f t="shared" si="179"/>
        <v>#DIV/0!</v>
      </c>
      <c r="J144" s="12" t="e">
        <f t="shared" si="180"/>
        <v>#DIV/0!</v>
      </c>
      <c r="K144" s="12" t="e">
        <f t="shared" si="181"/>
        <v>#DIV/0!</v>
      </c>
      <c r="L144" s="15" t="e">
        <f t="shared" si="182"/>
        <v>#DIV/0!</v>
      </c>
      <c r="M144" s="15" t="e">
        <f t="shared" si="183"/>
        <v>#DIV/0!</v>
      </c>
      <c r="N144" s="15" t="e">
        <f t="shared" si="184"/>
        <v>#DIV/0!</v>
      </c>
      <c r="O144" s="16" t="e">
        <f t="shared" si="185"/>
        <v>#DIV/0!</v>
      </c>
      <c r="P144" s="16" t="e">
        <f t="shared" si="186"/>
        <v>#DIV/0!</v>
      </c>
      <c r="Q144" s="16" t="e">
        <f t="shared" si="187"/>
        <v>#DIV/0!</v>
      </c>
      <c r="R144" s="60"/>
      <c r="S144" s="61"/>
      <c r="T144" s="61"/>
      <c r="U144" s="56"/>
      <c r="V144" s="124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</row>
    <row r="145" spans="1:36" x14ac:dyDescent="0.25">
      <c r="A145" s="167"/>
      <c r="B145" s="55" t="s">
        <v>113</v>
      </c>
      <c r="C145" s="55"/>
      <c r="D145" s="55"/>
      <c r="E145" s="55"/>
      <c r="F145" s="3" t="s">
        <v>70</v>
      </c>
      <c r="G145" s="10" t="e">
        <f t="shared" si="177"/>
        <v>#DIV/0!</v>
      </c>
      <c r="H145" s="11" t="e">
        <f t="shared" si="178"/>
        <v>#DIV/0!</v>
      </c>
      <c r="I145" s="12" t="e">
        <f t="shared" si="179"/>
        <v>#DIV/0!</v>
      </c>
      <c r="J145" s="12" t="e">
        <f t="shared" si="180"/>
        <v>#DIV/0!</v>
      </c>
      <c r="K145" s="12" t="e">
        <f t="shared" si="181"/>
        <v>#DIV/0!</v>
      </c>
      <c r="L145" s="15" t="e">
        <f t="shared" si="182"/>
        <v>#DIV/0!</v>
      </c>
      <c r="M145" s="15" t="e">
        <f t="shared" si="183"/>
        <v>#DIV/0!</v>
      </c>
      <c r="N145" s="15" t="e">
        <f t="shared" si="184"/>
        <v>#DIV/0!</v>
      </c>
      <c r="O145" s="16" t="e">
        <f t="shared" si="185"/>
        <v>#DIV/0!</v>
      </c>
      <c r="P145" s="16" t="e">
        <f t="shared" si="186"/>
        <v>#DIV/0!</v>
      </c>
      <c r="Q145" s="16" t="e">
        <f t="shared" si="187"/>
        <v>#DIV/0!</v>
      </c>
      <c r="R145" s="60"/>
      <c r="S145" s="61"/>
      <c r="T145" s="61"/>
      <c r="U145" s="56"/>
      <c r="V145" s="124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</row>
    <row r="146" spans="1:36" x14ac:dyDescent="0.25">
      <c r="A146" s="167"/>
      <c r="B146" s="55" t="s">
        <v>114</v>
      </c>
      <c r="C146" s="55"/>
      <c r="D146" s="55"/>
      <c r="E146" s="55"/>
      <c r="F146" s="3" t="s">
        <v>70</v>
      </c>
      <c r="G146" s="10" t="e">
        <f t="shared" si="177"/>
        <v>#DIV/0!</v>
      </c>
      <c r="H146" s="11" t="e">
        <f t="shared" si="178"/>
        <v>#DIV/0!</v>
      </c>
      <c r="I146" s="12" t="e">
        <f t="shared" si="179"/>
        <v>#DIV/0!</v>
      </c>
      <c r="J146" s="12" t="e">
        <f t="shared" si="180"/>
        <v>#DIV/0!</v>
      </c>
      <c r="K146" s="12" t="e">
        <f t="shared" si="181"/>
        <v>#DIV/0!</v>
      </c>
      <c r="L146" s="15" t="e">
        <f t="shared" si="182"/>
        <v>#DIV/0!</v>
      </c>
      <c r="M146" s="15" t="e">
        <f t="shared" si="183"/>
        <v>#DIV/0!</v>
      </c>
      <c r="N146" s="15" t="e">
        <f t="shared" si="184"/>
        <v>#DIV/0!</v>
      </c>
      <c r="O146" s="16" t="e">
        <f t="shared" si="185"/>
        <v>#DIV/0!</v>
      </c>
      <c r="P146" s="16" t="e">
        <f t="shared" si="186"/>
        <v>#DIV/0!</v>
      </c>
      <c r="Q146" s="16" t="e">
        <f t="shared" si="187"/>
        <v>#DIV/0!</v>
      </c>
      <c r="R146" s="60"/>
      <c r="S146" s="61"/>
      <c r="T146" s="61"/>
      <c r="U146" s="56"/>
      <c r="V146" s="124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</row>
    <row r="147" spans="1:36" x14ac:dyDescent="0.25">
      <c r="A147" s="167"/>
      <c r="B147" s="55" t="s">
        <v>132</v>
      </c>
      <c r="C147" s="55"/>
      <c r="D147" s="55"/>
      <c r="E147" s="55"/>
      <c r="F147" s="3" t="s">
        <v>68</v>
      </c>
      <c r="G147" s="10" t="e">
        <f t="shared" si="177"/>
        <v>#DIV/0!</v>
      </c>
      <c r="H147" s="11" t="e">
        <f t="shared" si="178"/>
        <v>#DIV/0!</v>
      </c>
      <c r="I147" s="12" t="e">
        <f t="shared" si="179"/>
        <v>#DIV/0!</v>
      </c>
      <c r="J147" s="12" t="e">
        <f t="shared" si="180"/>
        <v>#DIV/0!</v>
      </c>
      <c r="K147" s="12" t="e">
        <f t="shared" si="181"/>
        <v>#DIV/0!</v>
      </c>
      <c r="L147" s="15" t="e">
        <f t="shared" si="182"/>
        <v>#DIV/0!</v>
      </c>
      <c r="M147" s="15" t="e">
        <f t="shared" si="183"/>
        <v>#DIV/0!</v>
      </c>
      <c r="N147" s="15" t="e">
        <f t="shared" si="184"/>
        <v>#DIV/0!</v>
      </c>
      <c r="O147" s="16" t="e">
        <f t="shared" si="185"/>
        <v>#DIV/0!</v>
      </c>
      <c r="P147" s="16" t="e">
        <f t="shared" si="186"/>
        <v>#DIV/0!</v>
      </c>
      <c r="Q147" s="16" t="e">
        <f t="shared" si="187"/>
        <v>#DIV/0!</v>
      </c>
      <c r="R147" s="60"/>
      <c r="S147" s="61"/>
      <c r="T147" s="61"/>
      <c r="U147" s="56"/>
      <c r="V147" s="124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</row>
    <row r="148" spans="1:36" s="56" customFormat="1" x14ac:dyDescent="0.25">
      <c r="A148" s="167"/>
      <c r="B148" s="55" t="s">
        <v>116</v>
      </c>
      <c r="C148" s="55"/>
      <c r="D148" s="55"/>
      <c r="E148" s="55"/>
      <c r="F148" s="55"/>
      <c r="G148" s="62" t="e">
        <f t="shared" ref="G148" si="315">(((1/C148)+(1/D148)+(1/E148)))</f>
        <v>#DIV/0!</v>
      </c>
      <c r="H148" s="57" t="e">
        <f t="shared" ref="H148" si="316">G148-1</f>
        <v>#DIV/0!</v>
      </c>
      <c r="I148" s="58" t="e">
        <f t="shared" ref="I148" si="317">C148*G148</f>
        <v>#DIV/0!</v>
      </c>
      <c r="J148" s="58" t="e">
        <f t="shared" ref="J148" si="318">D148*G148</f>
        <v>#DIV/0!</v>
      </c>
      <c r="K148" s="58" t="e">
        <f t="shared" ref="K148" si="319">E148*G148</f>
        <v>#DIV/0!</v>
      </c>
      <c r="L148" s="15" t="e">
        <f t="shared" ref="L148" si="320">(1/C148)</f>
        <v>#DIV/0!</v>
      </c>
      <c r="M148" s="15" t="e">
        <f t="shared" ref="M148" si="321">(1/D148)</f>
        <v>#DIV/0!</v>
      </c>
      <c r="N148" s="15" t="e">
        <f t="shared" ref="N148" si="322">(1/E148)</f>
        <v>#DIV/0!</v>
      </c>
      <c r="O148" s="16" t="e">
        <f t="shared" ref="O148" si="323">(1/I148)</f>
        <v>#DIV/0!</v>
      </c>
      <c r="P148" s="16" t="e">
        <f t="shared" ref="P148" si="324">(1/J148)</f>
        <v>#DIV/0!</v>
      </c>
      <c r="Q148" s="16" t="e">
        <f t="shared" ref="Q148" si="325">(1/K148)</f>
        <v>#DIV/0!</v>
      </c>
      <c r="R148" s="60"/>
      <c r="S148" s="61"/>
      <c r="T148" s="61"/>
      <c r="V148" s="124"/>
    </row>
    <row r="149" spans="1:36" x14ac:dyDescent="0.25">
      <c r="A149" s="167"/>
      <c r="B149" s="55" t="s">
        <v>115</v>
      </c>
      <c r="C149" s="55"/>
      <c r="D149" s="55"/>
      <c r="E149" s="55"/>
      <c r="F149" s="3" t="s">
        <v>68</v>
      </c>
      <c r="G149" s="10" t="e">
        <f t="shared" si="177"/>
        <v>#DIV/0!</v>
      </c>
      <c r="H149" s="11" t="e">
        <f t="shared" si="178"/>
        <v>#DIV/0!</v>
      </c>
      <c r="I149" s="12" t="e">
        <f t="shared" si="179"/>
        <v>#DIV/0!</v>
      </c>
      <c r="J149" s="12" t="e">
        <f t="shared" si="180"/>
        <v>#DIV/0!</v>
      </c>
      <c r="K149" s="12" t="e">
        <f t="shared" si="181"/>
        <v>#DIV/0!</v>
      </c>
      <c r="L149" s="15" t="e">
        <f t="shared" si="182"/>
        <v>#DIV/0!</v>
      </c>
      <c r="M149" s="15" t="e">
        <f t="shared" si="183"/>
        <v>#DIV/0!</v>
      </c>
      <c r="N149" s="15" t="e">
        <f t="shared" si="184"/>
        <v>#DIV/0!</v>
      </c>
      <c r="O149" s="16" t="e">
        <f t="shared" si="185"/>
        <v>#DIV/0!</v>
      </c>
      <c r="P149" s="16" t="e">
        <f t="shared" si="186"/>
        <v>#DIV/0!</v>
      </c>
      <c r="Q149" s="16" t="e">
        <f t="shared" si="187"/>
        <v>#DIV/0!</v>
      </c>
      <c r="R149" s="60"/>
      <c r="S149" s="61"/>
      <c r="T149" s="61"/>
      <c r="U149" s="56"/>
      <c r="V149" s="124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</row>
    <row r="150" spans="1:36" x14ac:dyDescent="0.25">
      <c r="A150" s="167"/>
      <c r="B150" s="55" t="s">
        <v>117</v>
      </c>
      <c r="C150" s="55"/>
      <c r="D150" s="55"/>
      <c r="E150" s="55"/>
      <c r="F150" s="3" t="s">
        <v>70</v>
      </c>
      <c r="G150" s="10" t="e">
        <f t="shared" si="177"/>
        <v>#DIV/0!</v>
      </c>
      <c r="H150" s="11" t="e">
        <f t="shared" si="178"/>
        <v>#DIV/0!</v>
      </c>
      <c r="I150" s="12" t="e">
        <f t="shared" si="179"/>
        <v>#DIV/0!</v>
      </c>
      <c r="J150" s="12" t="e">
        <f t="shared" si="180"/>
        <v>#DIV/0!</v>
      </c>
      <c r="K150" s="12" t="e">
        <f t="shared" si="181"/>
        <v>#DIV/0!</v>
      </c>
      <c r="L150" s="15" t="e">
        <f t="shared" si="182"/>
        <v>#DIV/0!</v>
      </c>
      <c r="M150" s="15" t="e">
        <f t="shared" si="183"/>
        <v>#DIV/0!</v>
      </c>
      <c r="N150" s="15" t="e">
        <f t="shared" si="184"/>
        <v>#DIV/0!</v>
      </c>
      <c r="O150" s="16" t="e">
        <f t="shared" si="185"/>
        <v>#DIV/0!</v>
      </c>
      <c r="P150" s="16" t="e">
        <f t="shared" si="186"/>
        <v>#DIV/0!</v>
      </c>
      <c r="Q150" s="16" t="e">
        <f t="shared" si="187"/>
        <v>#DIV/0!</v>
      </c>
      <c r="R150" s="60"/>
      <c r="S150" s="61"/>
      <c r="T150" s="61"/>
      <c r="U150" s="56"/>
      <c r="V150" s="124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</row>
    <row r="151" spans="1:36" x14ac:dyDescent="0.25">
      <c r="A151" s="167"/>
      <c r="B151" s="55" t="s">
        <v>141</v>
      </c>
      <c r="C151" s="55"/>
      <c r="D151" s="55"/>
      <c r="E151" s="55"/>
      <c r="F151" s="3" t="s">
        <v>69</v>
      </c>
      <c r="G151" s="10" t="e">
        <f t="shared" si="177"/>
        <v>#DIV/0!</v>
      </c>
      <c r="H151" s="11" t="e">
        <f t="shared" si="178"/>
        <v>#DIV/0!</v>
      </c>
      <c r="I151" s="12" t="e">
        <f t="shared" si="179"/>
        <v>#DIV/0!</v>
      </c>
      <c r="J151" s="12" t="e">
        <f t="shared" si="180"/>
        <v>#DIV/0!</v>
      </c>
      <c r="K151" s="12" t="e">
        <f t="shared" si="181"/>
        <v>#DIV/0!</v>
      </c>
      <c r="L151" s="15" t="e">
        <f t="shared" si="182"/>
        <v>#DIV/0!</v>
      </c>
      <c r="M151" s="15" t="e">
        <f t="shared" si="183"/>
        <v>#DIV/0!</v>
      </c>
      <c r="N151" s="15" t="e">
        <f t="shared" si="184"/>
        <v>#DIV/0!</v>
      </c>
      <c r="O151" s="16" t="e">
        <f t="shared" si="185"/>
        <v>#DIV/0!</v>
      </c>
      <c r="P151" s="16" t="e">
        <f t="shared" si="186"/>
        <v>#DIV/0!</v>
      </c>
      <c r="Q151" s="16" t="e">
        <f t="shared" si="187"/>
        <v>#DIV/0!</v>
      </c>
      <c r="R151" s="60"/>
      <c r="S151" s="61"/>
      <c r="T151" s="61"/>
      <c r="U151" s="56"/>
      <c r="V151" s="124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</row>
    <row r="152" spans="1:36" x14ac:dyDescent="0.25">
      <c r="A152" s="167"/>
      <c r="B152" s="55" t="s">
        <v>118</v>
      </c>
      <c r="C152" s="55"/>
      <c r="D152" s="55"/>
      <c r="E152" s="55"/>
      <c r="F152" s="3" t="s">
        <v>69</v>
      </c>
      <c r="G152" s="10" t="e">
        <f t="shared" si="177"/>
        <v>#DIV/0!</v>
      </c>
      <c r="H152" s="11" t="e">
        <f t="shared" si="178"/>
        <v>#DIV/0!</v>
      </c>
      <c r="I152" s="12" t="e">
        <f t="shared" si="179"/>
        <v>#DIV/0!</v>
      </c>
      <c r="J152" s="12" t="e">
        <f t="shared" si="180"/>
        <v>#DIV/0!</v>
      </c>
      <c r="K152" s="12" t="e">
        <f t="shared" si="181"/>
        <v>#DIV/0!</v>
      </c>
      <c r="L152" s="15" t="e">
        <f t="shared" si="182"/>
        <v>#DIV/0!</v>
      </c>
      <c r="M152" s="15" t="e">
        <f t="shared" si="183"/>
        <v>#DIV/0!</v>
      </c>
      <c r="N152" s="15" t="e">
        <f t="shared" si="184"/>
        <v>#DIV/0!</v>
      </c>
      <c r="O152" s="16" t="e">
        <f t="shared" si="185"/>
        <v>#DIV/0!</v>
      </c>
      <c r="P152" s="16" t="e">
        <f t="shared" si="186"/>
        <v>#DIV/0!</v>
      </c>
      <c r="Q152" s="16" t="e">
        <f t="shared" si="187"/>
        <v>#DIV/0!</v>
      </c>
      <c r="R152" s="60"/>
      <c r="S152" s="61"/>
      <c r="T152" s="61"/>
      <c r="U152" s="56"/>
      <c r="V152" s="124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</row>
    <row r="153" spans="1:36" x14ac:dyDescent="0.25">
      <c r="A153" s="167"/>
      <c r="B153" s="55" t="s">
        <v>119</v>
      </c>
      <c r="C153" s="55"/>
      <c r="D153" s="55"/>
      <c r="E153" s="55"/>
      <c r="F153" s="3" t="s">
        <v>69</v>
      </c>
      <c r="G153" s="10" t="e">
        <f t="shared" si="177"/>
        <v>#DIV/0!</v>
      </c>
      <c r="H153" s="11" t="e">
        <f t="shared" si="178"/>
        <v>#DIV/0!</v>
      </c>
      <c r="I153" s="12" t="e">
        <f t="shared" si="179"/>
        <v>#DIV/0!</v>
      </c>
      <c r="J153" s="12" t="e">
        <f t="shared" si="180"/>
        <v>#DIV/0!</v>
      </c>
      <c r="K153" s="12" t="e">
        <f t="shared" si="181"/>
        <v>#DIV/0!</v>
      </c>
      <c r="L153" s="15" t="e">
        <f t="shared" si="182"/>
        <v>#DIV/0!</v>
      </c>
      <c r="M153" s="15" t="e">
        <f t="shared" si="183"/>
        <v>#DIV/0!</v>
      </c>
      <c r="N153" s="15" t="e">
        <f t="shared" si="184"/>
        <v>#DIV/0!</v>
      </c>
      <c r="O153" s="16" t="e">
        <f t="shared" si="185"/>
        <v>#DIV/0!</v>
      </c>
      <c r="P153" s="16" t="e">
        <f t="shared" si="186"/>
        <v>#DIV/0!</v>
      </c>
      <c r="Q153" s="16" t="e">
        <f t="shared" si="187"/>
        <v>#DIV/0!</v>
      </c>
      <c r="R153" s="60"/>
      <c r="S153" s="61"/>
      <c r="T153" s="61"/>
      <c r="U153" s="56"/>
      <c r="V153" s="124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</row>
    <row r="154" spans="1:36" x14ac:dyDescent="0.25">
      <c r="A154" s="166" t="s">
        <v>120</v>
      </c>
      <c r="B154" s="55" t="s">
        <v>102</v>
      </c>
      <c r="C154" s="55"/>
      <c r="D154" s="55"/>
      <c r="E154" s="55"/>
      <c r="F154" s="3" t="s">
        <v>69</v>
      </c>
      <c r="G154" s="10" t="e">
        <f t="shared" si="177"/>
        <v>#DIV/0!</v>
      </c>
      <c r="H154" s="11" t="e">
        <f t="shared" si="178"/>
        <v>#DIV/0!</v>
      </c>
      <c r="I154" s="12" t="e">
        <f t="shared" si="179"/>
        <v>#DIV/0!</v>
      </c>
      <c r="J154" s="12" t="e">
        <f t="shared" si="180"/>
        <v>#DIV/0!</v>
      </c>
      <c r="K154" s="12" t="e">
        <f t="shared" si="181"/>
        <v>#DIV/0!</v>
      </c>
      <c r="L154" s="15" t="e">
        <f t="shared" si="182"/>
        <v>#DIV/0!</v>
      </c>
      <c r="M154" s="15" t="e">
        <f t="shared" si="183"/>
        <v>#DIV/0!</v>
      </c>
      <c r="N154" s="15" t="e">
        <f t="shared" si="184"/>
        <v>#DIV/0!</v>
      </c>
      <c r="O154" s="16" t="e">
        <f t="shared" si="185"/>
        <v>#DIV/0!</v>
      </c>
      <c r="P154" s="16" t="e">
        <f t="shared" si="186"/>
        <v>#DIV/0!</v>
      </c>
      <c r="Q154" s="16" t="e">
        <f t="shared" si="187"/>
        <v>#DIV/0!</v>
      </c>
      <c r="R154" s="60"/>
      <c r="S154" s="61"/>
      <c r="T154" s="61"/>
      <c r="U154" s="56"/>
      <c r="V154" s="124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</row>
    <row r="155" spans="1:36" s="53" customFormat="1" x14ac:dyDescent="0.25">
      <c r="A155" s="167"/>
      <c r="B155" s="52" t="s">
        <v>103</v>
      </c>
      <c r="C155" s="52">
        <v>1.8919999999999999</v>
      </c>
      <c r="D155" s="52">
        <v>3.94</v>
      </c>
      <c r="E155" s="52">
        <v>4.21</v>
      </c>
      <c r="F155" s="52" t="s">
        <v>69</v>
      </c>
      <c r="G155" s="80">
        <f t="shared" si="177"/>
        <v>1.019878024026031</v>
      </c>
      <c r="H155" s="68">
        <f t="shared" si="178"/>
        <v>1.9878024026031005E-2</v>
      </c>
      <c r="I155" s="69">
        <f t="shared" si="179"/>
        <v>1.9296092214572507</v>
      </c>
      <c r="J155" s="69">
        <f t="shared" si="180"/>
        <v>4.018319414662562</v>
      </c>
      <c r="K155" s="69">
        <f t="shared" si="181"/>
        <v>4.2936864811495905</v>
      </c>
      <c r="L155" s="70">
        <f t="shared" si="182"/>
        <v>0.52854122621564481</v>
      </c>
      <c r="M155" s="70">
        <f t="shared" si="183"/>
        <v>0.25380710659898476</v>
      </c>
      <c r="N155" s="70">
        <f t="shared" si="184"/>
        <v>0.23752969121140144</v>
      </c>
      <c r="O155" s="70">
        <f t="shared" si="185"/>
        <v>0.51823964607963213</v>
      </c>
      <c r="P155" s="70">
        <f t="shared" si="186"/>
        <v>0.2488602564423005</v>
      </c>
      <c r="Q155" s="70">
        <f t="shared" si="187"/>
        <v>0.23290009747806745</v>
      </c>
      <c r="R155" s="64"/>
      <c r="S155" s="54"/>
      <c r="T155" s="54"/>
      <c r="V155" s="125" t="s">
        <v>478</v>
      </c>
    </row>
    <row r="156" spans="1:36" x14ac:dyDescent="0.25">
      <c r="A156" s="167"/>
      <c r="B156" s="55" t="s">
        <v>130</v>
      </c>
      <c r="C156" s="55"/>
      <c r="D156" s="55"/>
      <c r="E156" s="55"/>
      <c r="F156" s="3" t="s">
        <v>69</v>
      </c>
      <c r="G156" s="10" t="e">
        <f t="shared" si="177"/>
        <v>#DIV/0!</v>
      </c>
      <c r="H156" s="11" t="e">
        <f t="shared" si="178"/>
        <v>#DIV/0!</v>
      </c>
      <c r="I156" s="12" t="e">
        <f t="shared" si="179"/>
        <v>#DIV/0!</v>
      </c>
      <c r="J156" s="12" t="e">
        <f t="shared" si="180"/>
        <v>#DIV/0!</v>
      </c>
      <c r="K156" s="12" t="e">
        <f t="shared" si="181"/>
        <v>#DIV/0!</v>
      </c>
      <c r="L156" s="15" t="e">
        <f t="shared" si="182"/>
        <v>#DIV/0!</v>
      </c>
      <c r="M156" s="15" t="e">
        <f t="shared" si="183"/>
        <v>#DIV/0!</v>
      </c>
      <c r="N156" s="15" t="e">
        <f t="shared" si="184"/>
        <v>#DIV/0!</v>
      </c>
      <c r="O156" s="16" t="e">
        <f t="shared" si="185"/>
        <v>#DIV/0!</v>
      </c>
      <c r="P156" s="16" t="e">
        <f t="shared" si="186"/>
        <v>#DIV/0!</v>
      </c>
      <c r="Q156" s="16" t="e">
        <f t="shared" si="187"/>
        <v>#DIV/0!</v>
      </c>
      <c r="R156" s="60"/>
      <c r="S156" s="61"/>
      <c r="T156" s="61"/>
      <c r="U156" s="56"/>
      <c r="V156" s="124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</row>
    <row r="157" spans="1:36" x14ac:dyDescent="0.25">
      <c r="A157" s="167"/>
      <c r="B157" s="55" t="s">
        <v>107</v>
      </c>
      <c r="C157" s="55"/>
      <c r="D157" s="55"/>
      <c r="E157" s="55"/>
      <c r="F157" s="81"/>
      <c r="G157" s="10" t="e">
        <f t="shared" ref="G157" si="326">(((1/C157)+(1/D157)+(1/E157)))</f>
        <v>#DIV/0!</v>
      </c>
      <c r="H157" s="11" t="e">
        <f t="shared" ref="H157" si="327">G157-1</f>
        <v>#DIV/0!</v>
      </c>
      <c r="I157" s="12" t="e">
        <f t="shared" ref="I157" si="328">C157*G157</f>
        <v>#DIV/0!</v>
      </c>
      <c r="J157" s="12" t="e">
        <f t="shared" ref="J157" si="329">D157*G157</f>
        <v>#DIV/0!</v>
      </c>
      <c r="K157" s="12" t="e">
        <f t="shared" ref="K157" si="330">E157*G157</f>
        <v>#DIV/0!</v>
      </c>
      <c r="L157" s="15" t="e">
        <f t="shared" ref="L157" si="331">(1/C157)</f>
        <v>#DIV/0!</v>
      </c>
      <c r="M157" s="15" t="e">
        <f t="shared" ref="M157" si="332">(1/D157)</f>
        <v>#DIV/0!</v>
      </c>
      <c r="N157" s="15" t="e">
        <f t="shared" ref="N157" si="333">(1/E157)</f>
        <v>#DIV/0!</v>
      </c>
      <c r="O157" s="16" t="e">
        <f t="shared" ref="O157" si="334">(1/I157)</f>
        <v>#DIV/0!</v>
      </c>
      <c r="P157" s="16" t="e">
        <f t="shared" ref="P157" si="335">(1/J157)</f>
        <v>#DIV/0!</v>
      </c>
      <c r="Q157" s="16" t="e">
        <f t="shared" ref="Q157" si="336">(1/K157)</f>
        <v>#DIV/0!</v>
      </c>
      <c r="R157" s="60"/>
      <c r="S157" s="61"/>
      <c r="T157" s="61"/>
      <c r="U157" s="56"/>
      <c r="V157" s="124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</row>
    <row r="158" spans="1:36" x14ac:dyDescent="0.25">
      <c r="A158" s="167"/>
      <c r="B158" s="55" t="s">
        <v>108</v>
      </c>
      <c r="C158" s="55"/>
      <c r="D158" s="55"/>
      <c r="E158" s="55"/>
      <c r="F158" s="3" t="s">
        <v>69</v>
      </c>
      <c r="G158" s="10" t="e">
        <f t="shared" si="177"/>
        <v>#DIV/0!</v>
      </c>
      <c r="H158" s="11" t="e">
        <f t="shared" si="178"/>
        <v>#DIV/0!</v>
      </c>
      <c r="I158" s="12" t="e">
        <f t="shared" si="179"/>
        <v>#DIV/0!</v>
      </c>
      <c r="J158" s="12" t="e">
        <f t="shared" si="180"/>
        <v>#DIV/0!</v>
      </c>
      <c r="K158" s="12" t="e">
        <f t="shared" si="181"/>
        <v>#DIV/0!</v>
      </c>
      <c r="L158" s="15" t="e">
        <f t="shared" si="182"/>
        <v>#DIV/0!</v>
      </c>
      <c r="M158" s="15" t="e">
        <f t="shared" si="183"/>
        <v>#DIV/0!</v>
      </c>
      <c r="N158" s="15" t="e">
        <f t="shared" si="184"/>
        <v>#DIV/0!</v>
      </c>
      <c r="O158" s="16" t="e">
        <f t="shared" si="185"/>
        <v>#DIV/0!</v>
      </c>
      <c r="P158" s="16" t="e">
        <f t="shared" si="186"/>
        <v>#DIV/0!</v>
      </c>
      <c r="Q158" s="16" t="e">
        <f t="shared" si="187"/>
        <v>#DIV/0!</v>
      </c>
      <c r="R158" s="60"/>
      <c r="S158" s="61"/>
      <c r="T158" s="61"/>
      <c r="U158" s="56"/>
      <c r="V158" s="124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</row>
    <row r="159" spans="1:36" x14ac:dyDescent="0.25">
      <c r="A159" s="167"/>
      <c r="B159" s="55" t="s">
        <v>109</v>
      </c>
      <c r="C159" s="55"/>
      <c r="D159" s="55"/>
      <c r="E159" s="55"/>
      <c r="F159" s="3" t="s">
        <v>70</v>
      </c>
      <c r="G159" s="10" t="e">
        <f t="shared" si="177"/>
        <v>#DIV/0!</v>
      </c>
      <c r="H159" s="11" t="e">
        <f t="shared" si="178"/>
        <v>#DIV/0!</v>
      </c>
      <c r="I159" s="12" t="e">
        <f t="shared" si="179"/>
        <v>#DIV/0!</v>
      </c>
      <c r="J159" s="12" t="e">
        <f t="shared" si="180"/>
        <v>#DIV/0!</v>
      </c>
      <c r="K159" s="12" t="e">
        <f t="shared" si="181"/>
        <v>#DIV/0!</v>
      </c>
      <c r="L159" s="15" t="e">
        <f t="shared" si="182"/>
        <v>#DIV/0!</v>
      </c>
      <c r="M159" s="15" t="e">
        <f t="shared" si="183"/>
        <v>#DIV/0!</v>
      </c>
      <c r="N159" s="15" t="e">
        <f t="shared" si="184"/>
        <v>#DIV/0!</v>
      </c>
      <c r="O159" s="16" t="e">
        <f t="shared" si="185"/>
        <v>#DIV/0!</v>
      </c>
      <c r="P159" s="16" t="e">
        <f t="shared" si="186"/>
        <v>#DIV/0!</v>
      </c>
      <c r="Q159" s="16" t="e">
        <f t="shared" si="187"/>
        <v>#DIV/0!</v>
      </c>
      <c r="R159" s="60"/>
      <c r="S159" s="61"/>
      <c r="T159" s="61"/>
      <c r="U159" s="56"/>
      <c r="V159" s="124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</row>
    <row r="160" spans="1:36" x14ac:dyDescent="0.25">
      <c r="A160" s="167"/>
      <c r="B160" s="55" t="s">
        <v>110</v>
      </c>
      <c r="C160" s="55"/>
      <c r="D160" s="55"/>
      <c r="E160" s="55"/>
      <c r="F160" s="81"/>
      <c r="G160" s="10" t="e">
        <f t="shared" ref="G160:G161" si="337">(((1/C160)+(1/D160)+(1/E160)))</f>
        <v>#DIV/0!</v>
      </c>
      <c r="H160" s="11" t="e">
        <f t="shared" ref="H160:H161" si="338">G160-1</f>
        <v>#DIV/0!</v>
      </c>
      <c r="I160" s="12" t="e">
        <f t="shared" ref="I160:I161" si="339">C160*G160</f>
        <v>#DIV/0!</v>
      </c>
      <c r="J160" s="12" t="e">
        <f t="shared" ref="J160:J161" si="340">D160*G160</f>
        <v>#DIV/0!</v>
      </c>
      <c r="K160" s="12" t="e">
        <f t="shared" ref="K160:K161" si="341">E160*G160</f>
        <v>#DIV/0!</v>
      </c>
      <c r="L160" s="15" t="e">
        <f t="shared" ref="L160:L161" si="342">(1/C160)</f>
        <v>#DIV/0!</v>
      </c>
      <c r="M160" s="15" t="e">
        <f t="shared" ref="M160:M161" si="343">(1/D160)</f>
        <v>#DIV/0!</v>
      </c>
      <c r="N160" s="15" t="e">
        <f t="shared" ref="N160:N161" si="344">(1/E160)</f>
        <v>#DIV/0!</v>
      </c>
      <c r="O160" s="16" t="e">
        <f t="shared" ref="O160:O161" si="345">(1/I160)</f>
        <v>#DIV/0!</v>
      </c>
      <c r="P160" s="16" t="e">
        <f t="shared" ref="P160:P161" si="346">(1/J160)</f>
        <v>#DIV/0!</v>
      </c>
      <c r="Q160" s="16" t="e">
        <f t="shared" ref="Q160:Q161" si="347">(1/K160)</f>
        <v>#DIV/0!</v>
      </c>
      <c r="R160" s="60"/>
      <c r="S160" s="61"/>
      <c r="T160" s="61"/>
      <c r="U160" s="56"/>
      <c r="V160" s="124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</row>
    <row r="161" spans="1:36" x14ac:dyDescent="0.25">
      <c r="A161" s="167"/>
      <c r="B161" s="55" t="s">
        <v>111</v>
      </c>
      <c r="C161" s="55"/>
      <c r="D161" s="55"/>
      <c r="E161" s="55"/>
      <c r="F161" s="3" t="s">
        <v>69</v>
      </c>
      <c r="G161" s="10" t="e">
        <f t="shared" si="337"/>
        <v>#DIV/0!</v>
      </c>
      <c r="H161" s="11" t="e">
        <f t="shared" si="338"/>
        <v>#DIV/0!</v>
      </c>
      <c r="I161" s="12" t="e">
        <f t="shared" si="339"/>
        <v>#DIV/0!</v>
      </c>
      <c r="J161" s="12" t="e">
        <f t="shared" si="340"/>
        <v>#DIV/0!</v>
      </c>
      <c r="K161" s="12" t="e">
        <f t="shared" si="341"/>
        <v>#DIV/0!</v>
      </c>
      <c r="L161" s="15" t="e">
        <f t="shared" si="342"/>
        <v>#DIV/0!</v>
      </c>
      <c r="M161" s="15" t="e">
        <f t="shared" si="343"/>
        <v>#DIV/0!</v>
      </c>
      <c r="N161" s="15" t="e">
        <f t="shared" si="344"/>
        <v>#DIV/0!</v>
      </c>
      <c r="O161" s="16" t="e">
        <f t="shared" si="345"/>
        <v>#DIV/0!</v>
      </c>
      <c r="P161" s="16" t="e">
        <f t="shared" si="346"/>
        <v>#DIV/0!</v>
      </c>
      <c r="Q161" s="16" t="e">
        <f t="shared" si="347"/>
        <v>#DIV/0!</v>
      </c>
      <c r="R161" s="60"/>
      <c r="S161" s="61"/>
      <c r="T161" s="61"/>
      <c r="U161" s="56"/>
      <c r="V161" s="124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</row>
    <row r="162" spans="1:36" x14ac:dyDescent="0.25">
      <c r="A162" s="167"/>
      <c r="B162" s="55" t="s">
        <v>120</v>
      </c>
      <c r="C162" s="55"/>
      <c r="D162" s="55"/>
      <c r="E162" s="55"/>
      <c r="F162" s="81"/>
      <c r="G162" s="10" t="e">
        <f t="shared" ref="G162" si="348">(((1/C162)+(1/D162)+(1/E162)))</f>
        <v>#DIV/0!</v>
      </c>
      <c r="H162" s="11" t="e">
        <f t="shared" ref="H162" si="349">G162-1</f>
        <v>#DIV/0!</v>
      </c>
      <c r="I162" s="12" t="e">
        <f t="shared" ref="I162" si="350">C162*G162</f>
        <v>#DIV/0!</v>
      </c>
      <c r="J162" s="12" t="e">
        <f t="shared" ref="J162" si="351">D162*G162</f>
        <v>#DIV/0!</v>
      </c>
      <c r="K162" s="12" t="e">
        <f t="shared" ref="K162" si="352">E162*G162</f>
        <v>#DIV/0!</v>
      </c>
      <c r="L162" s="15" t="e">
        <f t="shared" ref="L162" si="353">(1/C162)</f>
        <v>#DIV/0!</v>
      </c>
      <c r="M162" s="15" t="e">
        <f t="shared" ref="M162" si="354">(1/D162)</f>
        <v>#DIV/0!</v>
      </c>
      <c r="N162" s="15" t="e">
        <f t="shared" ref="N162" si="355">(1/E162)</f>
        <v>#DIV/0!</v>
      </c>
      <c r="O162" s="16" t="e">
        <f t="shared" ref="O162" si="356">(1/I162)</f>
        <v>#DIV/0!</v>
      </c>
      <c r="P162" s="16" t="e">
        <f t="shared" ref="P162" si="357">(1/J162)</f>
        <v>#DIV/0!</v>
      </c>
      <c r="Q162" s="16" t="e">
        <f t="shared" ref="Q162" si="358">(1/K162)</f>
        <v>#DIV/0!</v>
      </c>
      <c r="R162" s="60"/>
      <c r="S162" s="61"/>
      <c r="T162" s="61"/>
      <c r="U162" s="56"/>
      <c r="V162" s="124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</row>
    <row r="163" spans="1:36" x14ac:dyDescent="0.25">
      <c r="A163" s="167"/>
      <c r="B163" s="55" t="s">
        <v>121</v>
      </c>
      <c r="C163" s="55"/>
      <c r="D163" s="55"/>
      <c r="E163" s="55"/>
      <c r="F163" s="3" t="s">
        <v>68</v>
      </c>
      <c r="G163" s="10" t="e">
        <f t="shared" si="177"/>
        <v>#DIV/0!</v>
      </c>
      <c r="H163" s="11" t="e">
        <f t="shared" si="178"/>
        <v>#DIV/0!</v>
      </c>
      <c r="I163" s="12" t="e">
        <f t="shared" si="179"/>
        <v>#DIV/0!</v>
      </c>
      <c r="J163" s="12" t="e">
        <f t="shared" si="180"/>
        <v>#DIV/0!</v>
      </c>
      <c r="K163" s="12" t="e">
        <f t="shared" si="181"/>
        <v>#DIV/0!</v>
      </c>
      <c r="L163" s="15" t="e">
        <f t="shared" si="182"/>
        <v>#DIV/0!</v>
      </c>
      <c r="M163" s="15" t="e">
        <f t="shared" si="183"/>
        <v>#DIV/0!</v>
      </c>
      <c r="N163" s="15" t="e">
        <f t="shared" si="184"/>
        <v>#DIV/0!</v>
      </c>
      <c r="O163" s="16" t="e">
        <f t="shared" si="185"/>
        <v>#DIV/0!</v>
      </c>
      <c r="P163" s="16" t="e">
        <f t="shared" si="186"/>
        <v>#DIV/0!</v>
      </c>
      <c r="Q163" s="16" t="e">
        <f t="shared" si="187"/>
        <v>#DIV/0!</v>
      </c>
      <c r="R163" s="60"/>
      <c r="S163" s="61"/>
      <c r="T163" s="61"/>
      <c r="U163" s="56"/>
      <c r="V163" s="124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</row>
    <row r="164" spans="1:36" x14ac:dyDescent="0.25">
      <c r="A164" s="167"/>
      <c r="B164" s="55" t="s">
        <v>112</v>
      </c>
      <c r="C164" s="55"/>
      <c r="D164" s="55"/>
      <c r="E164" s="55"/>
      <c r="F164" s="3" t="s">
        <v>68</v>
      </c>
      <c r="G164" s="10" t="e">
        <f t="shared" si="177"/>
        <v>#DIV/0!</v>
      </c>
      <c r="H164" s="11" t="e">
        <f t="shared" si="178"/>
        <v>#DIV/0!</v>
      </c>
      <c r="I164" s="12" t="e">
        <f t="shared" si="179"/>
        <v>#DIV/0!</v>
      </c>
      <c r="J164" s="12" t="e">
        <f t="shared" si="180"/>
        <v>#DIV/0!</v>
      </c>
      <c r="K164" s="12" t="e">
        <f t="shared" si="181"/>
        <v>#DIV/0!</v>
      </c>
      <c r="L164" s="15" t="e">
        <f t="shared" si="182"/>
        <v>#DIV/0!</v>
      </c>
      <c r="M164" s="15" t="e">
        <f t="shared" si="183"/>
        <v>#DIV/0!</v>
      </c>
      <c r="N164" s="15" t="e">
        <f t="shared" si="184"/>
        <v>#DIV/0!</v>
      </c>
      <c r="O164" s="16" t="e">
        <f t="shared" si="185"/>
        <v>#DIV/0!</v>
      </c>
      <c r="P164" s="16" t="e">
        <f t="shared" si="186"/>
        <v>#DIV/0!</v>
      </c>
      <c r="Q164" s="16" t="e">
        <f t="shared" si="187"/>
        <v>#DIV/0!</v>
      </c>
      <c r="R164" s="60"/>
      <c r="S164" s="61"/>
      <c r="T164" s="61"/>
      <c r="U164" s="56"/>
      <c r="V164" s="124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</row>
    <row r="165" spans="1:36" x14ac:dyDescent="0.25">
      <c r="A165" s="167"/>
      <c r="B165" s="55" t="s">
        <v>113</v>
      </c>
      <c r="C165" s="55"/>
      <c r="D165" s="55"/>
      <c r="E165" s="55"/>
      <c r="F165" s="81"/>
      <c r="G165" s="10" t="e">
        <f t="shared" ref="G165" si="359">(((1/C165)+(1/D165)+(1/E165)))</f>
        <v>#DIV/0!</v>
      </c>
      <c r="H165" s="11" t="e">
        <f t="shared" ref="H165" si="360">G165-1</f>
        <v>#DIV/0!</v>
      </c>
      <c r="I165" s="12" t="e">
        <f t="shared" ref="I165" si="361">C165*G165</f>
        <v>#DIV/0!</v>
      </c>
      <c r="J165" s="12" t="e">
        <f t="shared" ref="J165" si="362">D165*G165</f>
        <v>#DIV/0!</v>
      </c>
      <c r="K165" s="12" t="e">
        <f t="shared" ref="K165" si="363">E165*G165</f>
        <v>#DIV/0!</v>
      </c>
      <c r="L165" s="15" t="e">
        <f t="shared" ref="L165" si="364">(1/C165)</f>
        <v>#DIV/0!</v>
      </c>
      <c r="M165" s="15" t="e">
        <f t="shared" ref="M165" si="365">(1/D165)</f>
        <v>#DIV/0!</v>
      </c>
      <c r="N165" s="15" t="e">
        <f t="shared" ref="N165" si="366">(1/E165)</f>
        <v>#DIV/0!</v>
      </c>
      <c r="O165" s="16" t="e">
        <f t="shared" ref="O165" si="367">(1/I165)</f>
        <v>#DIV/0!</v>
      </c>
      <c r="P165" s="16" t="e">
        <f t="shared" ref="P165" si="368">(1/J165)</f>
        <v>#DIV/0!</v>
      </c>
      <c r="Q165" s="16" t="e">
        <f t="shared" ref="Q165" si="369">(1/K165)</f>
        <v>#DIV/0!</v>
      </c>
      <c r="R165" s="60"/>
      <c r="S165" s="61"/>
      <c r="T165" s="61"/>
      <c r="U165" s="56"/>
      <c r="V165" s="124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</row>
    <row r="166" spans="1:36" x14ac:dyDescent="0.25">
      <c r="A166" s="167"/>
      <c r="B166" s="55" t="s">
        <v>114</v>
      </c>
      <c r="C166" s="55"/>
      <c r="D166" s="55"/>
      <c r="E166" s="55"/>
      <c r="F166" s="3" t="s">
        <v>69</v>
      </c>
      <c r="G166" s="10" t="e">
        <f t="shared" si="177"/>
        <v>#DIV/0!</v>
      </c>
      <c r="H166" s="11" t="e">
        <f t="shared" si="178"/>
        <v>#DIV/0!</v>
      </c>
      <c r="I166" s="12" t="e">
        <f t="shared" si="179"/>
        <v>#DIV/0!</v>
      </c>
      <c r="J166" s="12" t="e">
        <f t="shared" si="180"/>
        <v>#DIV/0!</v>
      </c>
      <c r="K166" s="12" t="e">
        <f t="shared" si="181"/>
        <v>#DIV/0!</v>
      </c>
      <c r="L166" s="15" t="e">
        <f t="shared" si="182"/>
        <v>#DIV/0!</v>
      </c>
      <c r="M166" s="15" t="e">
        <f t="shared" si="183"/>
        <v>#DIV/0!</v>
      </c>
      <c r="N166" s="15" t="e">
        <f t="shared" si="184"/>
        <v>#DIV/0!</v>
      </c>
      <c r="O166" s="16" t="e">
        <f t="shared" si="185"/>
        <v>#DIV/0!</v>
      </c>
      <c r="P166" s="16" t="e">
        <f t="shared" si="186"/>
        <v>#DIV/0!</v>
      </c>
      <c r="Q166" s="16" t="e">
        <f t="shared" si="187"/>
        <v>#DIV/0!</v>
      </c>
      <c r="R166" s="60"/>
      <c r="S166" s="61"/>
      <c r="T166" s="61"/>
      <c r="U166" s="56"/>
      <c r="V166" s="124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</row>
    <row r="167" spans="1:36" x14ac:dyDescent="0.25">
      <c r="A167" s="167"/>
      <c r="B167" s="55" t="s">
        <v>132</v>
      </c>
      <c r="C167" s="55"/>
      <c r="D167" s="55"/>
      <c r="E167" s="55"/>
      <c r="F167" s="3" t="s">
        <v>70</v>
      </c>
      <c r="G167" s="10" t="e">
        <f t="shared" si="177"/>
        <v>#DIV/0!</v>
      </c>
      <c r="H167" s="11" t="e">
        <f t="shared" si="178"/>
        <v>#DIV/0!</v>
      </c>
      <c r="I167" s="12" t="e">
        <f t="shared" si="179"/>
        <v>#DIV/0!</v>
      </c>
      <c r="J167" s="12" t="e">
        <f t="shared" si="180"/>
        <v>#DIV/0!</v>
      </c>
      <c r="K167" s="12" t="e">
        <f t="shared" si="181"/>
        <v>#DIV/0!</v>
      </c>
      <c r="L167" s="15" t="e">
        <f t="shared" si="182"/>
        <v>#DIV/0!</v>
      </c>
      <c r="M167" s="15" t="e">
        <f t="shared" si="183"/>
        <v>#DIV/0!</v>
      </c>
      <c r="N167" s="15" t="e">
        <f t="shared" si="184"/>
        <v>#DIV/0!</v>
      </c>
      <c r="O167" s="16" t="e">
        <f t="shared" si="185"/>
        <v>#DIV/0!</v>
      </c>
      <c r="P167" s="16" t="e">
        <f t="shared" si="186"/>
        <v>#DIV/0!</v>
      </c>
      <c r="Q167" s="16" t="e">
        <f t="shared" si="187"/>
        <v>#DIV/0!</v>
      </c>
      <c r="R167" s="60"/>
      <c r="S167" s="61"/>
      <c r="T167" s="61"/>
      <c r="U167" s="56"/>
      <c r="V167" s="124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</row>
    <row r="168" spans="1:36" x14ac:dyDescent="0.25">
      <c r="A168" s="167"/>
      <c r="B168" s="55" t="s">
        <v>116</v>
      </c>
      <c r="C168" s="55"/>
      <c r="D168" s="55"/>
      <c r="E168" s="55"/>
      <c r="F168" s="3" t="s">
        <v>68</v>
      </c>
      <c r="G168" s="10" t="e">
        <f t="shared" si="177"/>
        <v>#DIV/0!</v>
      </c>
      <c r="H168" s="11" t="e">
        <f t="shared" si="178"/>
        <v>#DIV/0!</v>
      </c>
      <c r="I168" s="12" t="e">
        <f t="shared" si="179"/>
        <v>#DIV/0!</v>
      </c>
      <c r="J168" s="12" t="e">
        <f t="shared" si="180"/>
        <v>#DIV/0!</v>
      </c>
      <c r="K168" s="12" t="e">
        <f t="shared" si="181"/>
        <v>#DIV/0!</v>
      </c>
      <c r="L168" s="15" t="e">
        <f t="shared" si="182"/>
        <v>#DIV/0!</v>
      </c>
      <c r="M168" s="15" t="e">
        <f t="shared" si="183"/>
        <v>#DIV/0!</v>
      </c>
      <c r="N168" s="15" t="e">
        <f t="shared" si="184"/>
        <v>#DIV/0!</v>
      </c>
      <c r="O168" s="16" t="e">
        <f t="shared" si="185"/>
        <v>#DIV/0!</v>
      </c>
      <c r="P168" s="16" t="e">
        <f t="shared" si="186"/>
        <v>#DIV/0!</v>
      </c>
      <c r="Q168" s="16" t="e">
        <f t="shared" si="187"/>
        <v>#DIV/0!</v>
      </c>
      <c r="R168" s="60"/>
      <c r="S168" s="61"/>
      <c r="T168" s="61"/>
      <c r="U168" s="56"/>
      <c r="V168" s="124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</row>
    <row r="169" spans="1:36" x14ac:dyDescent="0.25">
      <c r="A169" s="167"/>
      <c r="B169" s="55" t="s">
        <v>117</v>
      </c>
      <c r="C169" s="55"/>
      <c r="D169" s="55"/>
      <c r="E169" s="55"/>
      <c r="F169" s="3" t="s">
        <v>69</v>
      </c>
      <c r="G169" s="10" t="e">
        <f t="shared" si="177"/>
        <v>#DIV/0!</v>
      </c>
      <c r="H169" s="11" t="e">
        <f t="shared" si="178"/>
        <v>#DIV/0!</v>
      </c>
      <c r="I169" s="12" t="e">
        <f t="shared" si="179"/>
        <v>#DIV/0!</v>
      </c>
      <c r="J169" s="12" t="e">
        <f t="shared" si="180"/>
        <v>#DIV/0!</v>
      </c>
      <c r="K169" s="12" t="e">
        <f t="shared" si="181"/>
        <v>#DIV/0!</v>
      </c>
      <c r="L169" s="15" t="e">
        <f t="shared" si="182"/>
        <v>#DIV/0!</v>
      </c>
      <c r="M169" s="15" t="e">
        <f t="shared" si="183"/>
        <v>#DIV/0!</v>
      </c>
      <c r="N169" s="15" t="e">
        <f t="shared" si="184"/>
        <v>#DIV/0!</v>
      </c>
      <c r="O169" s="16" t="e">
        <f t="shared" si="185"/>
        <v>#DIV/0!</v>
      </c>
      <c r="P169" s="16" t="e">
        <f t="shared" si="186"/>
        <v>#DIV/0!</v>
      </c>
      <c r="Q169" s="16" t="e">
        <f t="shared" si="187"/>
        <v>#DIV/0!</v>
      </c>
      <c r="R169" s="60"/>
      <c r="S169" s="61"/>
      <c r="T169" s="61"/>
      <c r="U169" s="56"/>
      <c r="V169" s="124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</row>
    <row r="170" spans="1:36" x14ac:dyDescent="0.25">
      <c r="A170" s="167"/>
      <c r="B170" s="55" t="s">
        <v>141</v>
      </c>
      <c r="C170" s="55"/>
      <c r="D170" s="55"/>
      <c r="E170" s="55"/>
      <c r="F170" s="3" t="s">
        <v>69</v>
      </c>
      <c r="G170" s="10" t="e">
        <f t="shared" si="177"/>
        <v>#DIV/0!</v>
      </c>
      <c r="H170" s="11" t="e">
        <f t="shared" si="178"/>
        <v>#DIV/0!</v>
      </c>
      <c r="I170" s="12" t="e">
        <f t="shared" si="179"/>
        <v>#DIV/0!</v>
      </c>
      <c r="J170" s="12" t="e">
        <f t="shared" si="180"/>
        <v>#DIV/0!</v>
      </c>
      <c r="K170" s="12" t="e">
        <f t="shared" si="181"/>
        <v>#DIV/0!</v>
      </c>
      <c r="L170" s="15" t="e">
        <f t="shared" si="182"/>
        <v>#DIV/0!</v>
      </c>
      <c r="M170" s="15" t="e">
        <f t="shared" si="183"/>
        <v>#DIV/0!</v>
      </c>
      <c r="N170" s="15" t="e">
        <f t="shared" si="184"/>
        <v>#DIV/0!</v>
      </c>
      <c r="O170" s="16" t="e">
        <f t="shared" si="185"/>
        <v>#DIV/0!</v>
      </c>
      <c r="P170" s="16" t="e">
        <f t="shared" si="186"/>
        <v>#DIV/0!</v>
      </c>
      <c r="Q170" s="16" t="e">
        <f t="shared" si="187"/>
        <v>#DIV/0!</v>
      </c>
      <c r="R170" s="60"/>
      <c r="S170" s="61"/>
      <c r="T170" s="61"/>
      <c r="U170" s="56"/>
      <c r="V170" s="124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</row>
    <row r="171" spans="1:36" x14ac:dyDescent="0.25">
      <c r="A171" s="167"/>
      <c r="B171" s="55" t="s">
        <v>118</v>
      </c>
      <c r="C171" s="55"/>
      <c r="D171" s="55"/>
      <c r="E171" s="55"/>
      <c r="F171" s="3" t="s">
        <v>69</v>
      </c>
      <c r="G171" s="10" t="e">
        <f t="shared" si="177"/>
        <v>#DIV/0!</v>
      </c>
      <c r="H171" s="11" t="e">
        <f t="shared" si="178"/>
        <v>#DIV/0!</v>
      </c>
      <c r="I171" s="12" t="e">
        <f t="shared" si="179"/>
        <v>#DIV/0!</v>
      </c>
      <c r="J171" s="12" t="e">
        <f t="shared" si="180"/>
        <v>#DIV/0!</v>
      </c>
      <c r="K171" s="12" t="e">
        <f t="shared" si="181"/>
        <v>#DIV/0!</v>
      </c>
      <c r="L171" s="15" t="e">
        <f t="shared" si="182"/>
        <v>#DIV/0!</v>
      </c>
      <c r="M171" s="15" t="e">
        <f t="shared" si="183"/>
        <v>#DIV/0!</v>
      </c>
      <c r="N171" s="15" t="e">
        <f t="shared" si="184"/>
        <v>#DIV/0!</v>
      </c>
      <c r="O171" s="16" t="e">
        <f t="shared" si="185"/>
        <v>#DIV/0!</v>
      </c>
      <c r="P171" s="16" t="e">
        <f t="shared" si="186"/>
        <v>#DIV/0!</v>
      </c>
      <c r="Q171" s="16" t="e">
        <f t="shared" si="187"/>
        <v>#DIV/0!</v>
      </c>
      <c r="R171" s="60"/>
      <c r="S171" s="61"/>
      <c r="T171" s="61"/>
      <c r="U171" s="56"/>
      <c r="V171" s="124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</row>
    <row r="172" spans="1:36" x14ac:dyDescent="0.25">
      <c r="A172" s="167"/>
      <c r="B172" s="55" t="s">
        <v>119</v>
      </c>
      <c r="C172" s="55"/>
      <c r="D172" s="55"/>
      <c r="E172" s="55"/>
      <c r="F172" s="3" t="s">
        <v>70</v>
      </c>
      <c r="G172" s="10" t="e">
        <f t="shared" ref="G172:G255" si="370">(((1/C172)+(1/D172)+(1/E172)))</f>
        <v>#DIV/0!</v>
      </c>
      <c r="H172" s="11" t="e">
        <f t="shared" ref="H172:H255" si="371">G172-1</f>
        <v>#DIV/0!</v>
      </c>
      <c r="I172" s="12" t="e">
        <f t="shared" ref="I172:I255" si="372">C172*G172</f>
        <v>#DIV/0!</v>
      </c>
      <c r="J172" s="12" t="e">
        <f t="shared" ref="J172:J255" si="373">D172*G172</f>
        <v>#DIV/0!</v>
      </c>
      <c r="K172" s="12" t="e">
        <f t="shared" ref="K172:K255" si="374">E172*G172</f>
        <v>#DIV/0!</v>
      </c>
      <c r="L172" s="15" t="e">
        <f t="shared" ref="L172:L255" si="375">(1/C172)</f>
        <v>#DIV/0!</v>
      </c>
      <c r="M172" s="15" t="e">
        <f t="shared" ref="M172:M255" si="376">(1/D172)</f>
        <v>#DIV/0!</v>
      </c>
      <c r="N172" s="15" t="e">
        <f t="shared" ref="N172:N255" si="377">(1/E172)</f>
        <v>#DIV/0!</v>
      </c>
      <c r="O172" s="16" t="e">
        <f t="shared" ref="O172:O255" si="378">(1/I172)</f>
        <v>#DIV/0!</v>
      </c>
      <c r="P172" s="16" t="e">
        <f t="shared" ref="P172:P255" si="379">(1/J172)</f>
        <v>#DIV/0!</v>
      </c>
      <c r="Q172" s="16" t="e">
        <f t="shared" ref="Q172:Q255" si="380">(1/K172)</f>
        <v>#DIV/0!</v>
      </c>
      <c r="R172" s="60"/>
      <c r="S172" s="61"/>
      <c r="T172" s="61"/>
      <c r="U172" s="56"/>
      <c r="V172" s="124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</row>
    <row r="173" spans="1:36" s="56" customFormat="1" x14ac:dyDescent="0.25">
      <c r="A173" s="166" t="s">
        <v>121</v>
      </c>
      <c r="B173" s="55" t="s">
        <v>102</v>
      </c>
      <c r="C173" s="55">
        <v>1.4970000000000001</v>
      </c>
      <c r="D173" s="55">
        <v>4.79</v>
      </c>
      <c r="E173" s="55">
        <v>6.47</v>
      </c>
      <c r="F173" s="55" t="s">
        <v>69</v>
      </c>
      <c r="G173" s="62">
        <f t="shared" si="370"/>
        <v>1.0313304446436526</v>
      </c>
      <c r="H173" s="57">
        <f t="shared" si="371"/>
        <v>3.1330444643652644E-2</v>
      </c>
      <c r="I173" s="58">
        <f t="shared" si="372"/>
        <v>1.543901675631548</v>
      </c>
      <c r="J173" s="58">
        <f t="shared" si="373"/>
        <v>4.9400728298430963</v>
      </c>
      <c r="K173" s="58">
        <f t="shared" si="374"/>
        <v>6.672707976844432</v>
      </c>
      <c r="L173" s="59">
        <f t="shared" si="375"/>
        <v>0.66800267201068797</v>
      </c>
      <c r="M173" s="59">
        <f t="shared" si="376"/>
        <v>0.20876826722338204</v>
      </c>
      <c r="N173" s="59">
        <f t="shared" si="377"/>
        <v>0.15455950540958269</v>
      </c>
      <c r="O173" s="59">
        <f t="shared" si="378"/>
        <v>0.64770964095944794</v>
      </c>
      <c r="P173" s="59">
        <f t="shared" si="379"/>
        <v>0.20242616545225334</v>
      </c>
      <c r="Q173" s="59">
        <f t="shared" si="380"/>
        <v>0.14986419358829886</v>
      </c>
      <c r="R173" s="60"/>
      <c r="S173" s="61"/>
      <c r="T173" s="61"/>
      <c r="V173" s="124" t="s">
        <v>475</v>
      </c>
    </row>
    <row r="174" spans="1:36" x14ac:dyDescent="0.25">
      <c r="A174" s="166"/>
      <c r="B174" s="55" t="s">
        <v>103</v>
      </c>
      <c r="C174" s="55"/>
      <c r="D174" s="55"/>
      <c r="E174" s="55"/>
      <c r="F174" s="81"/>
      <c r="G174" s="10" t="e">
        <f t="shared" ref="G174" si="381">(((1/C174)+(1/D174)+(1/E174)))</f>
        <v>#DIV/0!</v>
      </c>
      <c r="H174" s="11" t="e">
        <f t="shared" ref="H174" si="382">G174-1</f>
        <v>#DIV/0!</v>
      </c>
      <c r="I174" s="12" t="e">
        <f t="shared" ref="I174" si="383">C174*G174</f>
        <v>#DIV/0!</v>
      </c>
      <c r="J174" s="12" t="e">
        <f t="shared" ref="J174" si="384">D174*G174</f>
        <v>#DIV/0!</v>
      </c>
      <c r="K174" s="12" t="e">
        <f t="shared" ref="K174" si="385">E174*G174</f>
        <v>#DIV/0!</v>
      </c>
      <c r="L174" s="15" t="e">
        <f t="shared" ref="L174" si="386">(1/C174)</f>
        <v>#DIV/0!</v>
      </c>
      <c r="M174" s="15" t="e">
        <f t="shared" ref="M174" si="387">(1/D174)</f>
        <v>#DIV/0!</v>
      </c>
      <c r="N174" s="15" t="e">
        <f t="shared" ref="N174" si="388">(1/E174)</f>
        <v>#DIV/0!</v>
      </c>
      <c r="O174" s="16" t="e">
        <f t="shared" ref="O174" si="389">(1/I174)</f>
        <v>#DIV/0!</v>
      </c>
      <c r="P174" s="16" t="e">
        <f t="shared" ref="P174" si="390">(1/J174)</f>
        <v>#DIV/0!</v>
      </c>
      <c r="Q174" s="16" t="e">
        <f t="shared" ref="Q174" si="391">(1/K174)</f>
        <v>#DIV/0!</v>
      </c>
      <c r="R174" s="60"/>
      <c r="S174" s="61"/>
      <c r="T174" s="61"/>
      <c r="U174" s="56"/>
      <c r="V174" s="124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</row>
    <row r="175" spans="1:36" x14ac:dyDescent="0.25">
      <c r="A175" s="167"/>
      <c r="B175" s="55" t="s">
        <v>130</v>
      </c>
      <c r="C175" s="55"/>
      <c r="D175" s="55"/>
      <c r="E175" s="55"/>
      <c r="F175" s="3" t="s">
        <v>69</v>
      </c>
      <c r="G175" s="10" t="e">
        <f t="shared" si="370"/>
        <v>#DIV/0!</v>
      </c>
      <c r="H175" s="11" t="e">
        <f t="shared" si="371"/>
        <v>#DIV/0!</v>
      </c>
      <c r="I175" s="12" t="e">
        <f t="shared" si="372"/>
        <v>#DIV/0!</v>
      </c>
      <c r="J175" s="12" t="e">
        <f t="shared" si="373"/>
        <v>#DIV/0!</v>
      </c>
      <c r="K175" s="12" t="e">
        <f t="shared" si="374"/>
        <v>#DIV/0!</v>
      </c>
      <c r="L175" s="15" t="e">
        <f t="shared" si="375"/>
        <v>#DIV/0!</v>
      </c>
      <c r="M175" s="15" t="e">
        <f t="shared" si="376"/>
        <v>#DIV/0!</v>
      </c>
      <c r="N175" s="15" t="e">
        <f t="shared" si="377"/>
        <v>#DIV/0!</v>
      </c>
      <c r="O175" s="16" t="e">
        <f t="shared" si="378"/>
        <v>#DIV/0!</v>
      </c>
      <c r="P175" s="16" t="e">
        <f t="shared" si="379"/>
        <v>#DIV/0!</v>
      </c>
      <c r="Q175" s="16" t="e">
        <f t="shared" si="380"/>
        <v>#DIV/0!</v>
      </c>
      <c r="R175" s="60"/>
      <c r="S175" s="61"/>
      <c r="T175" s="61"/>
      <c r="U175" s="56"/>
      <c r="V175" s="124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</row>
    <row r="176" spans="1:36" x14ac:dyDescent="0.25">
      <c r="A176" s="167"/>
      <c r="B176" s="55" t="s">
        <v>107</v>
      </c>
      <c r="C176" s="55"/>
      <c r="D176" s="55"/>
      <c r="E176" s="55"/>
      <c r="F176" s="3" t="s">
        <v>69</v>
      </c>
      <c r="G176" s="10" t="e">
        <f t="shared" si="370"/>
        <v>#DIV/0!</v>
      </c>
      <c r="H176" s="11" t="e">
        <f t="shared" si="371"/>
        <v>#DIV/0!</v>
      </c>
      <c r="I176" s="12" t="e">
        <f t="shared" si="372"/>
        <v>#DIV/0!</v>
      </c>
      <c r="J176" s="12" t="e">
        <f t="shared" si="373"/>
        <v>#DIV/0!</v>
      </c>
      <c r="K176" s="12" t="e">
        <f t="shared" si="374"/>
        <v>#DIV/0!</v>
      </c>
      <c r="L176" s="15" t="e">
        <f t="shared" si="375"/>
        <v>#DIV/0!</v>
      </c>
      <c r="M176" s="15" t="e">
        <f t="shared" si="376"/>
        <v>#DIV/0!</v>
      </c>
      <c r="N176" s="15" t="e">
        <f t="shared" si="377"/>
        <v>#DIV/0!</v>
      </c>
      <c r="O176" s="16" t="e">
        <f t="shared" si="378"/>
        <v>#DIV/0!</v>
      </c>
      <c r="P176" s="16" t="e">
        <f t="shared" si="379"/>
        <v>#DIV/0!</v>
      </c>
      <c r="Q176" s="16" t="e">
        <f t="shared" si="380"/>
        <v>#DIV/0!</v>
      </c>
      <c r="R176" s="60"/>
      <c r="S176" s="61"/>
      <c r="T176" s="61"/>
      <c r="U176" s="56"/>
      <c r="V176" s="124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</row>
    <row r="177" spans="1:36" s="56" customFormat="1" x14ac:dyDescent="0.25">
      <c r="A177" s="167"/>
      <c r="B177" s="55" t="s">
        <v>108</v>
      </c>
      <c r="C177" s="55"/>
      <c r="D177" s="55"/>
      <c r="E177" s="55"/>
      <c r="F177" s="55"/>
      <c r="G177" s="10" t="e">
        <f t="shared" ref="G177:G179" si="392">(((1/C177)+(1/D177)+(1/E177)))</f>
        <v>#DIV/0!</v>
      </c>
      <c r="H177" s="11" t="e">
        <f t="shared" ref="H177:H179" si="393">G177-1</f>
        <v>#DIV/0!</v>
      </c>
      <c r="I177" s="12" t="e">
        <f t="shared" ref="I177:I179" si="394">C177*G177</f>
        <v>#DIV/0!</v>
      </c>
      <c r="J177" s="12" t="e">
        <f t="shared" ref="J177:J179" si="395">D177*G177</f>
        <v>#DIV/0!</v>
      </c>
      <c r="K177" s="12" t="e">
        <f t="shared" ref="K177:K179" si="396">E177*G177</f>
        <v>#DIV/0!</v>
      </c>
      <c r="L177" s="15" t="e">
        <f t="shared" ref="L177:L179" si="397">(1/C177)</f>
        <v>#DIV/0!</v>
      </c>
      <c r="M177" s="15" t="e">
        <f t="shared" ref="M177:M179" si="398">(1/D177)</f>
        <v>#DIV/0!</v>
      </c>
      <c r="N177" s="15" t="e">
        <f t="shared" ref="N177:N179" si="399">(1/E177)</f>
        <v>#DIV/0!</v>
      </c>
      <c r="O177" s="16" t="e">
        <f t="shared" ref="O177:O179" si="400">(1/I177)</f>
        <v>#DIV/0!</v>
      </c>
      <c r="P177" s="16" t="e">
        <f t="shared" ref="P177:P179" si="401">(1/J177)</f>
        <v>#DIV/0!</v>
      </c>
      <c r="Q177" s="16" t="e">
        <f t="shared" ref="Q177:Q179" si="402">(1/K177)</f>
        <v>#DIV/0!</v>
      </c>
      <c r="R177" s="60"/>
      <c r="S177" s="61"/>
      <c r="T177" s="61"/>
      <c r="V177" s="124"/>
    </row>
    <row r="178" spans="1:36" x14ac:dyDescent="0.25">
      <c r="A178" s="167"/>
      <c r="B178" s="55" t="s">
        <v>109</v>
      </c>
      <c r="C178" s="55"/>
      <c r="D178" s="55"/>
      <c r="E178" s="55"/>
      <c r="F178" s="81"/>
      <c r="G178" s="10" t="e">
        <f t="shared" si="392"/>
        <v>#DIV/0!</v>
      </c>
      <c r="H178" s="11" t="e">
        <f t="shared" si="393"/>
        <v>#DIV/0!</v>
      </c>
      <c r="I178" s="12" t="e">
        <f t="shared" si="394"/>
        <v>#DIV/0!</v>
      </c>
      <c r="J178" s="12" t="e">
        <f t="shared" si="395"/>
        <v>#DIV/0!</v>
      </c>
      <c r="K178" s="12" t="e">
        <f t="shared" si="396"/>
        <v>#DIV/0!</v>
      </c>
      <c r="L178" s="15" t="e">
        <f t="shared" si="397"/>
        <v>#DIV/0!</v>
      </c>
      <c r="M178" s="15" t="e">
        <f t="shared" si="398"/>
        <v>#DIV/0!</v>
      </c>
      <c r="N178" s="15" t="e">
        <f t="shared" si="399"/>
        <v>#DIV/0!</v>
      </c>
      <c r="O178" s="16" t="e">
        <f t="shared" si="400"/>
        <v>#DIV/0!</v>
      </c>
      <c r="P178" s="16" t="e">
        <f t="shared" si="401"/>
        <v>#DIV/0!</v>
      </c>
      <c r="Q178" s="16" t="e">
        <f t="shared" si="402"/>
        <v>#DIV/0!</v>
      </c>
      <c r="R178" s="60"/>
      <c r="S178" s="61"/>
      <c r="T178" s="61"/>
      <c r="U178" s="56"/>
      <c r="V178" s="124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</row>
    <row r="179" spans="1:36" s="79" customFormat="1" x14ac:dyDescent="0.25">
      <c r="A179" s="167"/>
      <c r="B179" s="55" t="s">
        <v>110</v>
      </c>
      <c r="C179" s="55"/>
      <c r="D179" s="55"/>
      <c r="E179" s="55"/>
      <c r="F179" s="71"/>
      <c r="G179" s="10" t="e">
        <f t="shared" si="392"/>
        <v>#DIV/0!</v>
      </c>
      <c r="H179" s="11" t="e">
        <f t="shared" si="393"/>
        <v>#DIV/0!</v>
      </c>
      <c r="I179" s="12" t="e">
        <f t="shared" si="394"/>
        <v>#DIV/0!</v>
      </c>
      <c r="J179" s="12" t="e">
        <f t="shared" si="395"/>
        <v>#DIV/0!</v>
      </c>
      <c r="K179" s="12" t="e">
        <f t="shared" si="396"/>
        <v>#DIV/0!</v>
      </c>
      <c r="L179" s="15" t="e">
        <f t="shared" si="397"/>
        <v>#DIV/0!</v>
      </c>
      <c r="M179" s="15" t="e">
        <f t="shared" si="398"/>
        <v>#DIV/0!</v>
      </c>
      <c r="N179" s="15" t="e">
        <f t="shared" si="399"/>
        <v>#DIV/0!</v>
      </c>
      <c r="O179" s="16" t="e">
        <f t="shared" si="400"/>
        <v>#DIV/0!</v>
      </c>
      <c r="P179" s="16" t="e">
        <f t="shared" si="401"/>
        <v>#DIV/0!</v>
      </c>
      <c r="Q179" s="16" t="e">
        <f t="shared" si="402"/>
        <v>#DIV/0!</v>
      </c>
      <c r="R179" s="60"/>
      <c r="S179" s="61"/>
      <c r="T179" s="61"/>
      <c r="U179" s="56"/>
      <c r="V179" s="124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</row>
    <row r="180" spans="1:36" x14ac:dyDescent="0.25">
      <c r="A180" s="167"/>
      <c r="B180" s="55" t="s">
        <v>111</v>
      </c>
      <c r="C180" s="55"/>
      <c r="D180" s="55"/>
      <c r="E180" s="55"/>
      <c r="F180" s="3" t="s">
        <v>69</v>
      </c>
      <c r="G180" s="10" t="e">
        <f t="shared" si="370"/>
        <v>#DIV/0!</v>
      </c>
      <c r="H180" s="11" t="e">
        <f t="shared" si="371"/>
        <v>#DIV/0!</v>
      </c>
      <c r="I180" s="12" t="e">
        <f t="shared" si="372"/>
        <v>#DIV/0!</v>
      </c>
      <c r="J180" s="12" t="e">
        <f t="shared" si="373"/>
        <v>#DIV/0!</v>
      </c>
      <c r="K180" s="12" t="e">
        <f t="shared" si="374"/>
        <v>#DIV/0!</v>
      </c>
      <c r="L180" s="15" t="e">
        <f t="shared" si="375"/>
        <v>#DIV/0!</v>
      </c>
      <c r="M180" s="15" t="e">
        <f t="shared" si="376"/>
        <v>#DIV/0!</v>
      </c>
      <c r="N180" s="15" t="e">
        <f t="shared" si="377"/>
        <v>#DIV/0!</v>
      </c>
      <c r="O180" s="16" t="e">
        <f t="shared" si="378"/>
        <v>#DIV/0!</v>
      </c>
      <c r="P180" s="16" t="e">
        <f t="shared" si="379"/>
        <v>#DIV/0!</v>
      </c>
      <c r="Q180" s="16" t="e">
        <f t="shared" si="380"/>
        <v>#DIV/0!</v>
      </c>
      <c r="R180" s="60"/>
      <c r="S180" s="61"/>
      <c r="T180" s="61"/>
      <c r="U180" s="56"/>
      <c r="V180" s="124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</row>
    <row r="181" spans="1:36" x14ac:dyDescent="0.25">
      <c r="A181" s="167"/>
      <c r="B181" s="55" t="s">
        <v>120</v>
      </c>
      <c r="C181" s="55"/>
      <c r="D181" s="55"/>
      <c r="E181" s="55"/>
      <c r="F181" s="3" t="s">
        <v>69</v>
      </c>
      <c r="G181" s="10" t="e">
        <f t="shared" si="370"/>
        <v>#DIV/0!</v>
      </c>
      <c r="H181" s="11" t="e">
        <f t="shared" si="371"/>
        <v>#DIV/0!</v>
      </c>
      <c r="I181" s="12" t="e">
        <f t="shared" si="372"/>
        <v>#DIV/0!</v>
      </c>
      <c r="J181" s="12" t="e">
        <f t="shared" si="373"/>
        <v>#DIV/0!</v>
      </c>
      <c r="K181" s="12" t="e">
        <f t="shared" si="374"/>
        <v>#DIV/0!</v>
      </c>
      <c r="L181" s="15" t="e">
        <f t="shared" si="375"/>
        <v>#DIV/0!</v>
      </c>
      <c r="M181" s="15" t="e">
        <f t="shared" si="376"/>
        <v>#DIV/0!</v>
      </c>
      <c r="N181" s="15" t="e">
        <f t="shared" si="377"/>
        <v>#DIV/0!</v>
      </c>
      <c r="O181" s="16" t="e">
        <f t="shared" si="378"/>
        <v>#DIV/0!</v>
      </c>
      <c r="P181" s="16" t="e">
        <f t="shared" si="379"/>
        <v>#DIV/0!</v>
      </c>
      <c r="Q181" s="16" t="e">
        <f t="shared" si="380"/>
        <v>#DIV/0!</v>
      </c>
      <c r="R181" s="60"/>
      <c r="S181" s="61"/>
      <c r="T181" s="61"/>
      <c r="U181" s="56"/>
      <c r="V181" s="124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</row>
    <row r="182" spans="1:36" x14ac:dyDescent="0.25">
      <c r="A182" s="167"/>
      <c r="B182" s="55" t="s">
        <v>112</v>
      </c>
      <c r="C182" s="55"/>
      <c r="D182" s="55"/>
      <c r="E182" s="55"/>
      <c r="F182" s="3" t="s">
        <v>69</v>
      </c>
      <c r="G182" s="10" t="e">
        <f t="shared" si="370"/>
        <v>#DIV/0!</v>
      </c>
      <c r="H182" s="11" t="e">
        <f t="shared" si="371"/>
        <v>#DIV/0!</v>
      </c>
      <c r="I182" s="12" t="e">
        <f t="shared" si="372"/>
        <v>#DIV/0!</v>
      </c>
      <c r="J182" s="12" t="e">
        <f t="shared" si="373"/>
        <v>#DIV/0!</v>
      </c>
      <c r="K182" s="12" t="e">
        <f t="shared" si="374"/>
        <v>#DIV/0!</v>
      </c>
      <c r="L182" s="15" t="e">
        <f t="shared" si="375"/>
        <v>#DIV/0!</v>
      </c>
      <c r="M182" s="15" t="e">
        <f t="shared" si="376"/>
        <v>#DIV/0!</v>
      </c>
      <c r="N182" s="15" t="e">
        <f t="shared" si="377"/>
        <v>#DIV/0!</v>
      </c>
      <c r="O182" s="16" t="e">
        <f t="shared" si="378"/>
        <v>#DIV/0!</v>
      </c>
      <c r="P182" s="16" t="e">
        <f t="shared" si="379"/>
        <v>#DIV/0!</v>
      </c>
      <c r="Q182" s="16" t="e">
        <f t="shared" si="380"/>
        <v>#DIV/0!</v>
      </c>
      <c r="R182" s="60"/>
      <c r="S182" s="61"/>
      <c r="T182" s="61"/>
      <c r="U182" s="56"/>
      <c r="V182" s="124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</row>
    <row r="183" spans="1:36" x14ac:dyDescent="0.25">
      <c r="A183" s="167"/>
      <c r="B183" s="55" t="s">
        <v>113</v>
      </c>
      <c r="C183" s="55"/>
      <c r="D183" s="55"/>
      <c r="E183" s="55"/>
      <c r="F183" s="3" t="s">
        <v>69</v>
      </c>
      <c r="G183" s="10" t="e">
        <f t="shared" si="370"/>
        <v>#DIV/0!</v>
      </c>
      <c r="H183" s="11" t="e">
        <f t="shared" si="371"/>
        <v>#DIV/0!</v>
      </c>
      <c r="I183" s="12" t="e">
        <f t="shared" si="372"/>
        <v>#DIV/0!</v>
      </c>
      <c r="J183" s="12" t="e">
        <f t="shared" si="373"/>
        <v>#DIV/0!</v>
      </c>
      <c r="K183" s="12" t="e">
        <f t="shared" si="374"/>
        <v>#DIV/0!</v>
      </c>
      <c r="L183" s="15" t="e">
        <f t="shared" si="375"/>
        <v>#DIV/0!</v>
      </c>
      <c r="M183" s="15" t="e">
        <f t="shared" si="376"/>
        <v>#DIV/0!</v>
      </c>
      <c r="N183" s="15" t="e">
        <f t="shared" si="377"/>
        <v>#DIV/0!</v>
      </c>
      <c r="O183" s="16" t="e">
        <f t="shared" si="378"/>
        <v>#DIV/0!</v>
      </c>
      <c r="P183" s="16" t="e">
        <f t="shared" si="379"/>
        <v>#DIV/0!</v>
      </c>
      <c r="Q183" s="16" t="e">
        <f t="shared" si="380"/>
        <v>#DIV/0!</v>
      </c>
      <c r="R183" s="60"/>
      <c r="S183" s="61"/>
      <c r="T183" s="61"/>
      <c r="U183" s="56"/>
      <c r="V183" s="124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</row>
    <row r="184" spans="1:36" x14ac:dyDescent="0.25">
      <c r="A184" s="167"/>
      <c r="B184" s="55" t="s">
        <v>114</v>
      </c>
      <c r="C184" s="55"/>
      <c r="D184" s="55"/>
      <c r="E184" s="55"/>
      <c r="F184" s="3" t="s">
        <v>69</v>
      </c>
      <c r="G184" s="10" t="e">
        <f t="shared" si="370"/>
        <v>#DIV/0!</v>
      </c>
      <c r="H184" s="11" t="e">
        <f t="shared" si="371"/>
        <v>#DIV/0!</v>
      </c>
      <c r="I184" s="12" t="e">
        <f t="shared" si="372"/>
        <v>#DIV/0!</v>
      </c>
      <c r="J184" s="12" t="e">
        <f t="shared" si="373"/>
        <v>#DIV/0!</v>
      </c>
      <c r="K184" s="12" t="e">
        <f t="shared" si="374"/>
        <v>#DIV/0!</v>
      </c>
      <c r="L184" s="15" t="e">
        <f t="shared" si="375"/>
        <v>#DIV/0!</v>
      </c>
      <c r="M184" s="15" t="e">
        <f t="shared" si="376"/>
        <v>#DIV/0!</v>
      </c>
      <c r="N184" s="15" t="e">
        <f t="shared" si="377"/>
        <v>#DIV/0!</v>
      </c>
      <c r="O184" s="16" t="e">
        <f t="shared" si="378"/>
        <v>#DIV/0!</v>
      </c>
      <c r="P184" s="16" t="e">
        <f t="shared" si="379"/>
        <v>#DIV/0!</v>
      </c>
      <c r="Q184" s="16" t="e">
        <f t="shared" si="380"/>
        <v>#DIV/0!</v>
      </c>
      <c r="R184" s="60"/>
      <c r="S184" s="61"/>
      <c r="T184" s="61"/>
      <c r="U184" s="56"/>
      <c r="V184" s="124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</row>
    <row r="185" spans="1:36" s="56" customFormat="1" x14ac:dyDescent="0.25">
      <c r="A185" s="167"/>
      <c r="B185" s="55" t="s">
        <v>132</v>
      </c>
      <c r="C185" s="55">
        <v>1.2669999999999999</v>
      </c>
      <c r="D185" s="55">
        <v>6.34</v>
      </c>
      <c r="E185" s="55">
        <v>11.87</v>
      </c>
      <c r="F185" s="55" t="s">
        <v>69</v>
      </c>
      <c r="G185" s="62">
        <f t="shared" si="370"/>
        <v>1.0312406875758342</v>
      </c>
      <c r="H185" s="57">
        <f t="shared" si="371"/>
        <v>3.1240687575834203E-2</v>
      </c>
      <c r="I185" s="58">
        <f t="shared" si="372"/>
        <v>1.3065819511585819</v>
      </c>
      <c r="J185" s="58">
        <f t="shared" si="373"/>
        <v>6.5380659592307886</v>
      </c>
      <c r="K185" s="58">
        <f t="shared" si="374"/>
        <v>12.240826961525151</v>
      </c>
      <c r="L185" s="59">
        <f t="shared" si="375"/>
        <v>0.78926598263614844</v>
      </c>
      <c r="M185" s="59">
        <f t="shared" si="376"/>
        <v>0.15772870662460567</v>
      </c>
      <c r="N185" s="59">
        <f t="shared" si="377"/>
        <v>8.4245998315080034E-2</v>
      </c>
      <c r="O185" s="59">
        <f t="shared" si="378"/>
        <v>0.76535574298517806</v>
      </c>
      <c r="P185" s="59">
        <f t="shared" si="379"/>
        <v>0.15295043002558684</v>
      </c>
      <c r="Q185" s="59">
        <f t="shared" si="380"/>
        <v>8.1693826989235094E-2</v>
      </c>
      <c r="R185" s="60"/>
      <c r="S185" s="61"/>
      <c r="T185" s="61"/>
      <c r="V185" s="124">
        <v>44086</v>
      </c>
    </row>
    <row r="186" spans="1:36" x14ac:dyDescent="0.25">
      <c r="A186" s="167"/>
      <c r="B186" s="55" t="s">
        <v>115</v>
      </c>
      <c r="C186" s="55"/>
      <c r="D186" s="55"/>
      <c r="E186" s="55"/>
      <c r="F186" s="3" t="s">
        <v>69</v>
      </c>
      <c r="G186" s="10" t="e">
        <f t="shared" si="370"/>
        <v>#DIV/0!</v>
      </c>
      <c r="H186" s="11" t="e">
        <f t="shared" si="371"/>
        <v>#DIV/0!</v>
      </c>
      <c r="I186" s="12" t="e">
        <f t="shared" si="372"/>
        <v>#DIV/0!</v>
      </c>
      <c r="J186" s="12" t="e">
        <f t="shared" si="373"/>
        <v>#DIV/0!</v>
      </c>
      <c r="K186" s="12" t="e">
        <f t="shared" si="374"/>
        <v>#DIV/0!</v>
      </c>
      <c r="L186" s="15" t="e">
        <f t="shared" si="375"/>
        <v>#DIV/0!</v>
      </c>
      <c r="M186" s="15" t="e">
        <f t="shared" si="376"/>
        <v>#DIV/0!</v>
      </c>
      <c r="N186" s="15" t="e">
        <f t="shared" si="377"/>
        <v>#DIV/0!</v>
      </c>
      <c r="O186" s="16" t="e">
        <f t="shared" si="378"/>
        <v>#DIV/0!</v>
      </c>
      <c r="P186" s="16" t="e">
        <f t="shared" si="379"/>
        <v>#DIV/0!</v>
      </c>
      <c r="Q186" s="16" t="e">
        <f t="shared" si="380"/>
        <v>#DIV/0!</v>
      </c>
      <c r="R186" s="60"/>
      <c r="S186" s="61"/>
      <c r="T186" s="61"/>
      <c r="U186" s="56"/>
      <c r="V186" s="124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</row>
    <row r="187" spans="1:36" x14ac:dyDescent="0.25">
      <c r="A187" s="167"/>
      <c r="B187" s="55" t="s">
        <v>116</v>
      </c>
      <c r="C187" s="55"/>
      <c r="D187" s="55"/>
      <c r="E187" s="55"/>
      <c r="F187" s="3" t="s">
        <v>69</v>
      </c>
      <c r="G187" s="10" t="e">
        <f t="shared" si="370"/>
        <v>#DIV/0!</v>
      </c>
      <c r="H187" s="11" t="e">
        <f t="shared" si="371"/>
        <v>#DIV/0!</v>
      </c>
      <c r="I187" s="12" t="e">
        <f t="shared" si="372"/>
        <v>#DIV/0!</v>
      </c>
      <c r="J187" s="12" t="e">
        <f t="shared" si="373"/>
        <v>#DIV/0!</v>
      </c>
      <c r="K187" s="12" t="e">
        <f t="shared" si="374"/>
        <v>#DIV/0!</v>
      </c>
      <c r="L187" s="15" t="e">
        <f t="shared" si="375"/>
        <v>#DIV/0!</v>
      </c>
      <c r="M187" s="15" t="e">
        <f t="shared" si="376"/>
        <v>#DIV/0!</v>
      </c>
      <c r="N187" s="15" t="e">
        <f t="shared" si="377"/>
        <v>#DIV/0!</v>
      </c>
      <c r="O187" s="16" t="e">
        <f t="shared" si="378"/>
        <v>#DIV/0!</v>
      </c>
      <c r="P187" s="16" t="e">
        <f t="shared" si="379"/>
        <v>#DIV/0!</v>
      </c>
      <c r="Q187" s="16" t="e">
        <f t="shared" si="380"/>
        <v>#DIV/0!</v>
      </c>
      <c r="R187" s="60"/>
      <c r="S187" s="61"/>
      <c r="T187" s="61"/>
      <c r="U187" s="56"/>
      <c r="V187" s="124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</row>
    <row r="188" spans="1:36" x14ac:dyDescent="0.25">
      <c r="A188" s="167"/>
      <c r="B188" s="55" t="s">
        <v>117</v>
      </c>
      <c r="C188" s="55"/>
      <c r="D188" s="55"/>
      <c r="E188" s="55"/>
      <c r="F188" s="3" t="s">
        <v>69</v>
      </c>
      <c r="G188" s="10" t="e">
        <f t="shared" si="370"/>
        <v>#DIV/0!</v>
      </c>
      <c r="H188" s="11" t="e">
        <f t="shared" si="371"/>
        <v>#DIV/0!</v>
      </c>
      <c r="I188" s="12" t="e">
        <f t="shared" si="372"/>
        <v>#DIV/0!</v>
      </c>
      <c r="J188" s="12" t="e">
        <f t="shared" si="373"/>
        <v>#DIV/0!</v>
      </c>
      <c r="K188" s="12" t="e">
        <f t="shared" si="374"/>
        <v>#DIV/0!</v>
      </c>
      <c r="L188" s="15" t="e">
        <f t="shared" si="375"/>
        <v>#DIV/0!</v>
      </c>
      <c r="M188" s="15" t="e">
        <f t="shared" si="376"/>
        <v>#DIV/0!</v>
      </c>
      <c r="N188" s="15" t="e">
        <f t="shared" si="377"/>
        <v>#DIV/0!</v>
      </c>
      <c r="O188" s="16" t="e">
        <f t="shared" si="378"/>
        <v>#DIV/0!</v>
      </c>
      <c r="P188" s="16" t="e">
        <f t="shared" si="379"/>
        <v>#DIV/0!</v>
      </c>
      <c r="Q188" s="16" t="e">
        <f t="shared" si="380"/>
        <v>#DIV/0!</v>
      </c>
      <c r="R188" s="60"/>
      <c r="S188" s="61"/>
      <c r="T188" s="61"/>
      <c r="U188" s="56"/>
      <c r="V188" s="124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</row>
    <row r="189" spans="1:36" x14ac:dyDescent="0.25">
      <c r="A189" s="167"/>
      <c r="B189" s="55" t="s">
        <v>141</v>
      </c>
      <c r="C189" s="55"/>
      <c r="D189" s="55"/>
      <c r="E189" s="55"/>
      <c r="F189" s="3" t="s">
        <v>69</v>
      </c>
      <c r="G189" s="10" t="e">
        <f t="shared" si="370"/>
        <v>#DIV/0!</v>
      </c>
      <c r="H189" s="11" t="e">
        <f t="shared" si="371"/>
        <v>#DIV/0!</v>
      </c>
      <c r="I189" s="12" t="e">
        <f t="shared" si="372"/>
        <v>#DIV/0!</v>
      </c>
      <c r="J189" s="12" t="e">
        <f t="shared" si="373"/>
        <v>#DIV/0!</v>
      </c>
      <c r="K189" s="12" t="e">
        <f t="shared" si="374"/>
        <v>#DIV/0!</v>
      </c>
      <c r="L189" s="15" t="e">
        <f t="shared" si="375"/>
        <v>#DIV/0!</v>
      </c>
      <c r="M189" s="15" t="e">
        <f t="shared" si="376"/>
        <v>#DIV/0!</v>
      </c>
      <c r="N189" s="15" t="e">
        <f t="shared" si="377"/>
        <v>#DIV/0!</v>
      </c>
      <c r="O189" s="16" t="e">
        <f t="shared" si="378"/>
        <v>#DIV/0!</v>
      </c>
      <c r="P189" s="16" t="e">
        <f t="shared" si="379"/>
        <v>#DIV/0!</v>
      </c>
      <c r="Q189" s="16" t="e">
        <f t="shared" si="380"/>
        <v>#DIV/0!</v>
      </c>
      <c r="R189" s="60"/>
      <c r="S189" s="61"/>
      <c r="T189" s="61"/>
      <c r="U189" s="56"/>
      <c r="V189" s="124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</row>
    <row r="190" spans="1:36" x14ac:dyDescent="0.25">
      <c r="A190" s="167"/>
      <c r="B190" s="55" t="s">
        <v>118</v>
      </c>
      <c r="C190" s="55"/>
      <c r="D190" s="55"/>
      <c r="E190" s="55"/>
      <c r="F190" s="3" t="s">
        <v>69</v>
      </c>
      <c r="G190" s="10" t="e">
        <f t="shared" si="370"/>
        <v>#DIV/0!</v>
      </c>
      <c r="H190" s="11" t="e">
        <f t="shared" si="371"/>
        <v>#DIV/0!</v>
      </c>
      <c r="I190" s="12" t="e">
        <f t="shared" si="372"/>
        <v>#DIV/0!</v>
      </c>
      <c r="J190" s="12" t="e">
        <f t="shared" si="373"/>
        <v>#DIV/0!</v>
      </c>
      <c r="K190" s="12" t="e">
        <f t="shared" si="374"/>
        <v>#DIV/0!</v>
      </c>
      <c r="L190" s="15" t="e">
        <f t="shared" si="375"/>
        <v>#DIV/0!</v>
      </c>
      <c r="M190" s="15" t="e">
        <f t="shared" si="376"/>
        <v>#DIV/0!</v>
      </c>
      <c r="N190" s="15" t="e">
        <f t="shared" si="377"/>
        <v>#DIV/0!</v>
      </c>
      <c r="O190" s="16" t="e">
        <f t="shared" si="378"/>
        <v>#DIV/0!</v>
      </c>
      <c r="P190" s="16" t="e">
        <f t="shared" si="379"/>
        <v>#DIV/0!</v>
      </c>
      <c r="Q190" s="16" t="e">
        <f t="shared" si="380"/>
        <v>#DIV/0!</v>
      </c>
      <c r="R190" s="60"/>
      <c r="S190" s="61"/>
      <c r="T190" s="61"/>
      <c r="U190" s="56"/>
      <c r="V190" s="124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</row>
    <row r="191" spans="1:36" x14ac:dyDescent="0.25">
      <c r="A191" s="167"/>
      <c r="B191" s="55" t="s">
        <v>119</v>
      </c>
      <c r="C191" s="55"/>
      <c r="D191" s="55"/>
      <c r="E191" s="55"/>
      <c r="F191" s="3" t="s">
        <v>69</v>
      </c>
      <c r="G191" s="10" t="e">
        <f t="shared" si="370"/>
        <v>#DIV/0!</v>
      </c>
      <c r="H191" s="11" t="e">
        <f t="shared" si="371"/>
        <v>#DIV/0!</v>
      </c>
      <c r="I191" s="12" t="e">
        <f t="shared" si="372"/>
        <v>#DIV/0!</v>
      </c>
      <c r="J191" s="12" t="e">
        <f t="shared" si="373"/>
        <v>#DIV/0!</v>
      </c>
      <c r="K191" s="12" t="e">
        <f t="shared" si="374"/>
        <v>#DIV/0!</v>
      </c>
      <c r="L191" s="15" t="e">
        <f t="shared" si="375"/>
        <v>#DIV/0!</v>
      </c>
      <c r="M191" s="15" t="e">
        <f t="shared" si="376"/>
        <v>#DIV/0!</v>
      </c>
      <c r="N191" s="15" t="e">
        <f t="shared" si="377"/>
        <v>#DIV/0!</v>
      </c>
      <c r="O191" s="16" t="e">
        <f t="shared" si="378"/>
        <v>#DIV/0!</v>
      </c>
      <c r="P191" s="16" t="e">
        <f t="shared" si="379"/>
        <v>#DIV/0!</v>
      </c>
      <c r="Q191" s="16" t="e">
        <f t="shared" si="380"/>
        <v>#DIV/0!</v>
      </c>
      <c r="R191" s="60"/>
      <c r="S191" s="61"/>
      <c r="T191" s="61"/>
      <c r="U191" s="56"/>
      <c r="V191" s="124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</row>
    <row r="192" spans="1:36" x14ac:dyDescent="0.25">
      <c r="A192" s="166" t="s">
        <v>112</v>
      </c>
      <c r="B192" s="55" t="s">
        <v>103</v>
      </c>
      <c r="C192" s="55"/>
      <c r="D192" s="55"/>
      <c r="E192" s="55"/>
      <c r="F192" s="3" t="s">
        <v>69</v>
      </c>
      <c r="G192" s="10" t="e">
        <f t="shared" si="370"/>
        <v>#DIV/0!</v>
      </c>
      <c r="H192" s="11" t="e">
        <f t="shared" si="371"/>
        <v>#DIV/0!</v>
      </c>
      <c r="I192" s="12" t="e">
        <f t="shared" si="372"/>
        <v>#DIV/0!</v>
      </c>
      <c r="J192" s="12" t="e">
        <f t="shared" si="373"/>
        <v>#DIV/0!</v>
      </c>
      <c r="K192" s="12" t="e">
        <f t="shared" si="374"/>
        <v>#DIV/0!</v>
      </c>
      <c r="L192" s="15" t="e">
        <f t="shared" si="375"/>
        <v>#DIV/0!</v>
      </c>
      <c r="M192" s="15" t="e">
        <f t="shared" si="376"/>
        <v>#DIV/0!</v>
      </c>
      <c r="N192" s="15" t="e">
        <f t="shared" si="377"/>
        <v>#DIV/0!</v>
      </c>
      <c r="O192" s="16" t="e">
        <f t="shared" si="378"/>
        <v>#DIV/0!</v>
      </c>
      <c r="P192" s="16" t="e">
        <f t="shared" si="379"/>
        <v>#DIV/0!</v>
      </c>
      <c r="Q192" s="16" t="e">
        <f t="shared" si="380"/>
        <v>#DIV/0!</v>
      </c>
      <c r="R192" s="60"/>
      <c r="S192" s="61"/>
      <c r="T192" s="61"/>
      <c r="U192" s="56"/>
      <c r="V192" s="124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</row>
    <row r="193" spans="1:36" s="53" customFormat="1" x14ac:dyDescent="0.25">
      <c r="A193" s="166"/>
      <c r="B193" s="52" t="s">
        <v>102</v>
      </c>
      <c r="C193" s="52">
        <v>1.456</v>
      </c>
      <c r="D193" s="52">
        <v>5.19</v>
      </c>
      <c r="E193" s="52">
        <v>6.82</v>
      </c>
      <c r="F193" s="52"/>
      <c r="G193" s="80">
        <f t="shared" ref="G193" si="403">(((1/C193)+(1/D193)+(1/E193)))</f>
        <v>1.0261189801558999</v>
      </c>
      <c r="H193" s="68">
        <f t="shared" ref="H193" si="404">G193-1</f>
        <v>2.6118980155899862E-2</v>
      </c>
      <c r="I193" s="69">
        <f t="shared" ref="I193" si="405">C193*G193</f>
        <v>1.4940292351069901</v>
      </c>
      <c r="J193" s="69">
        <f t="shared" ref="J193" si="406">D193*G193</f>
        <v>5.3255575070091208</v>
      </c>
      <c r="K193" s="69">
        <f t="shared" ref="K193" si="407">E193*G193</f>
        <v>6.9981314446632377</v>
      </c>
      <c r="L193" s="70">
        <f t="shared" ref="L193" si="408">(1/C193)</f>
        <v>0.68681318681318682</v>
      </c>
      <c r="M193" s="70">
        <f t="shared" ref="M193" si="409">(1/D193)</f>
        <v>0.19267822736030826</v>
      </c>
      <c r="N193" s="70">
        <f t="shared" ref="N193" si="410">(1/E193)</f>
        <v>0.14662756598240467</v>
      </c>
      <c r="O193" s="70">
        <f t="shared" ref="O193" si="411">(1/I193)</f>
        <v>0.66933094513936209</v>
      </c>
      <c r="P193" s="70">
        <f t="shared" ref="P193" si="412">(1/J193)</f>
        <v>0.18777376803909657</v>
      </c>
      <c r="Q193" s="70">
        <f t="shared" ref="Q193" si="413">(1/K193)</f>
        <v>0.14289528682154123</v>
      </c>
      <c r="R193" s="64"/>
      <c r="S193" s="54" t="s">
        <v>511</v>
      </c>
      <c r="T193" s="54"/>
      <c r="V193" s="125"/>
      <c r="W193" s="53" t="s">
        <v>512</v>
      </c>
    </row>
    <row r="194" spans="1:36" s="79" customFormat="1" x14ac:dyDescent="0.25">
      <c r="A194" s="166"/>
      <c r="B194" s="55" t="s">
        <v>130</v>
      </c>
      <c r="C194" s="55"/>
      <c r="D194" s="55"/>
      <c r="E194" s="55"/>
      <c r="F194" s="71"/>
      <c r="G194" s="72" t="e">
        <f t="shared" ref="G194:G196" si="414">(((1/C194)+(1/D194)+(1/E194)))</f>
        <v>#DIV/0!</v>
      </c>
      <c r="H194" s="73" t="e">
        <f t="shared" ref="H194:H196" si="415">G194-1</f>
        <v>#DIV/0!</v>
      </c>
      <c r="I194" s="74" t="e">
        <f t="shared" ref="I194:I196" si="416">C194*G194</f>
        <v>#DIV/0!</v>
      </c>
      <c r="J194" s="74" t="e">
        <f t="shared" ref="J194:J196" si="417">D194*G194</f>
        <v>#DIV/0!</v>
      </c>
      <c r="K194" s="74" t="e">
        <f t="shared" ref="K194:K196" si="418">E194*G194</f>
        <v>#DIV/0!</v>
      </c>
      <c r="L194" s="15" t="e">
        <f t="shared" ref="L194:L196" si="419">(1/C194)</f>
        <v>#DIV/0!</v>
      </c>
      <c r="M194" s="15" t="e">
        <f t="shared" ref="M194:M196" si="420">(1/D194)</f>
        <v>#DIV/0!</v>
      </c>
      <c r="N194" s="15" t="e">
        <f t="shared" ref="N194:N196" si="421">(1/E194)</f>
        <v>#DIV/0!</v>
      </c>
      <c r="O194" s="16" t="e">
        <f t="shared" ref="O194:O196" si="422">(1/I194)</f>
        <v>#DIV/0!</v>
      </c>
      <c r="P194" s="16" t="e">
        <f t="shared" ref="P194:P196" si="423">(1/J194)</f>
        <v>#DIV/0!</v>
      </c>
      <c r="Q194" s="16" t="e">
        <f t="shared" ref="Q194:Q196" si="424">(1/K194)</f>
        <v>#DIV/0!</v>
      </c>
      <c r="R194" s="60"/>
      <c r="S194" s="61"/>
      <c r="T194" s="61"/>
      <c r="U194" s="56"/>
      <c r="V194" s="124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</row>
    <row r="195" spans="1:36" x14ac:dyDescent="0.25">
      <c r="A195" s="167"/>
      <c r="B195" s="55" t="s">
        <v>107</v>
      </c>
      <c r="C195" s="55"/>
      <c r="D195" s="55"/>
      <c r="E195" s="55"/>
      <c r="F195" s="3" t="s">
        <v>69</v>
      </c>
      <c r="G195" s="72" t="e">
        <f t="shared" si="414"/>
        <v>#DIV/0!</v>
      </c>
      <c r="H195" s="73" t="e">
        <f t="shared" si="415"/>
        <v>#DIV/0!</v>
      </c>
      <c r="I195" s="74" t="e">
        <f t="shared" si="416"/>
        <v>#DIV/0!</v>
      </c>
      <c r="J195" s="74" t="e">
        <f t="shared" si="417"/>
        <v>#DIV/0!</v>
      </c>
      <c r="K195" s="74" t="e">
        <f t="shared" si="418"/>
        <v>#DIV/0!</v>
      </c>
      <c r="L195" s="15" t="e">
        <f t="shared" si="419"/>
        <v>#DIV/0!</v>
      </c>
      <c r="M195" s="15" t="e">
        <f t="shared" si="420"/>
        <v>#DIV/0!</v>
      </c>
      <c r="N195" s="15" t="e">
        <f t="shared" si="421"/>
        <v>#DIV/0!</v>
      </c>
      <c r="O195" s="16" t="e">
        <f t="shared" si="422"/>
        <v>#DIV/0!</v>
      </c>
      <c r="P195" s="16" t="e">
        <f t="shared" si="423"/>
        <v>#DIV/0!</v>
      </c>
      <c r="Q195" s="16" t="e">
        <f t="shared" si="424"/>
        <v>#DIV/0!</v>
      </c>
      <c r="R195" s="60"/>
      <c r="S195" s="61"/>
      <c r="T195" s="61"/>
      <c r="U195" s="56"/>
      <c r="V195" s="124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</row>
    <row r="196" spans="1:36" s="79" customFormat="1" x14ac:dyDescent="0.25">
      <c r="A196" s="167"/>
      <c r="B196" s="55" t="s">
        <v>108</v>
      </c>
      <c r="C196" s="55"/>
      <c r="D196" s="55"/>
      <c r="E196" s="55"/>
      <c r="F196" s="71"/>
      <c r="G196" s="72" t="e">
        <f t="shared" si="414"/>
        <v>#DIV/0!</v>
      </c>
      <c r="H196" s="73" t="e">
        <f t="shared" si="415"/>
        <v>#DIV/0!</v>
      </c>
      <c r="I196" s="74" t="e">
        <f t="shared" si="416"/>
        <v>#DIV/0!</v>
      </c>
      <c r="J196" s="74" t="e">
        <f t="shared" si="417"/>
        <v>#DIV/0!</v>
      </c>
      <c r="K196" s="74" t="e">
        <f t="shared" si="418"/>
        <v>#DIV/0!</v>
      </c>
      <c r="L196" s="15" t="e">
        <f t="shared" si="419"/>
        <v>#DIV/0!</v>
      </c>
      <c r="M196" s="15" t="e">
        <f t="shared" si="420"/>
        <v>#DIV/0!</v>
      </c>
      <c r="N196" s="15" t="e">
        <f t="shared" si="421"/>
        <v>#DIV/0!</v>
      </c>
      <c r="O196" s="16" t="e">
        <f t="shared" si="422"/>
        <v>#DIV/0!</v>
      </c>
      <c r="P196" s="16" t="e">
        <f t="shared" si="423"/>
        <v>#DIV/0!</v>
      </c>
      <c r="Q196" s="16" t="e">
        <f t="shared" si="424"/>
        <v>#DIV/0!</v>
      </c>
      <c r="R196" s="60"/>
      <c r="S196" s="61"/>
      <c r="T196" s="61"/>
      <c r="U196" s="56"/>
      <c r="V196" s="124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</row>
    <row r="197" spans="1:36" x14ac:dyDescent="0.25">
      <c r="A197" s="167"/>
      <c r="B197" s="55" t="s">
        <v>109</v>
      </c>
      <c r="C197" s="55"/>
      <c r="D197" s="55"/>
      <c r="E197" s="55"/>
      <c r="F197" s="3" t="s">
        <v>69</v>
      </c>
      <c r="G197" s="10" t="e">
        <f t="shared" si="370"/>
        <v>#DIV/0!</v>
      </c>
      <c r="H197" s="11" t="e">
        <f t="shared" si="371"/>
        <v>#DIV/0!</v>
      </c>
      <c r="I197" s="12" t="e">
        <f t="shared" si="372"/>
        <v>#DIV/0!</v>
      </c>
      <c r="J197" s="12" t="e">
        <f t="shared" si="373"/>
        <v>#DIV/0!</v>
      </c>
      <c r="K197" s="12" t="e">
        <f t="shared" si="374"/>
        <v>#DIV/0!</v>
      </c>
      <c r="L197" s="15" t="e">
        <f t="shared" si="375"/>
        <v>#DIV/0!</v>
      </c>
      <c r="M197" s="15" t="e">
        <f t="shared" si="376"/>
        <v>#DIV/0!</v>
      </c>
      <c r="N197" s="15" t="e">
        <f t="shared" si="377"/>
        <v>#DIV/0!</v>
      </c>
      <c r="O197" s="16" t="e">
        <f t="shared" si="378"/>
        <v>#DIV/0!</v>
      </c>
      <c r="P197" s="16" t="e">
        <f t="shared" si="379"/>
        <v>#DIV/0!</v>
      </c>
      <c r="Q197" s="16" t="e">
        <f t="shared" si="380"/>
        <v>#DIV/0!</v>
      </c>
      <c r="R197" s="60"/>
      <c r="S197" s="61"/>
      <c r="T197" s="61"/>
      <c r="U197" s="56"/>
      <c r="V197" s="124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</row>
    <row r="198" spans="1:36" x14ac:dyDescent="0.25">
      <c r="A198" s="167"/>
      <c r="B198" s="55" t="s">
        <v>110</v>
      </c>
      <c r="C198" s="55"/>
      <c r="D198" s="55"/>
      <c r="E198" s="55"/>
      <c r="F198" s="3" t="s">
        <v>70</v>
      </c>
      <c r="G198" s="10" t="e">
        <f t="shared" si="370"/>
        <v>#DIV/0!</v>
      </c>
      <c r="H198" s="11" t="e">
        <f t="shared" si="371"/>
        <v>#DIV/0!</v>
      </c>
      <c r="I198" s="12" t="e">
        <f t="shared" si="372"/>
        <v>#DIV/0!</v>
      </c>
      <c r="J198" s="12" t="e">
        <f t="shared" si="373"/>
        <v>#DIV/0!</v>
      </c>
      <c r="K198" s="12" t="e">
        <f t="shared" si="374"/>
        <v>#DIV/0!</v>
      </c>
      <c r="L198" s="15" t="e">
        <f t="shared" si="375"/>
        <v>#DIV/0!</v>
      </c>
      <c r="M198" s="15" t="e">
        <f t="shared" si="376"/>
        <v>#DIV/0!</v>
      </c>
      <c r="N198" s="15" t="e">
        <f t="shared" si="377"/>
        <v>#DIV/0!</v>
      </c>
      <c r="O198" s="16" t="e">
        <f t="shared" si="378"/>
        <v>#DIV/0!</v>
      </c>
      <c r="P198" s="16" t="e">
        <f t="shared" si="379"/>
        <v>#DIV/0!</v>
      </c>
      <c r="Q198" s="16" t="e">
        <f t="shared" si="380"/>
        <v>#DIV/0!</v>
      </c>
      <c r="R198" s="60"/>
      <c r="S198" s="61"/>
      <c r="T198" s="61"/>
      <c r="U198" s="56"/>
      <c r="V198" s="124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</row>
    <row r="199" spans="1:36" x14ac:dyDescent="0.25">
      <c r="A199" s="167"/>
      <c r="B199" s="55" t="s">
        <v>111</v>
      </c>
      <c r="C199" s="55"/>
      <c r="D199" s="55"/>
      <c r="E199" s="55"/>
      <c r="F199" s="3" t="s">
        <v>69</v>
      </c>
      <c r="G199" s="10" t="e">
        <f t="shared" si="370"/>
        <v>#DIV/0!</v>
      </c>
      <c r="H199" s="11" t="e">
        <f t="shared" si="371"/>
        <v>#DIV/0!</v>
      </c>
      <c r="I199" s="12" t="e">
        <f t="shared" si="372"/>
        <v>#DIV/0!</v>
      </c>
      <c r="J199" s="12" t="e">
        <f t="shared" si="373"/>
        <v>#DIV/0!</v>
      </c>
      <c r="K199" s="12" t="e">
        <f t="shared" si="374"/>
        <v>#DIV/0!</v>
      </c>
      <c r="L199" s="15" t="e">
        <f t="shared" si="375"/>
        <v>#DIV/0!</v>
      </c>
      <c r="M199" s="15" t="e">
        <f t="shared" si="376"/>
        <v>#DIV/0!</v>
      </c>
      <c r="N199" s="15" t="e">
        <f t="shared" si="377"/>
        <v>#DIV/0!</v>
      </c>
      <c r="O199" s="16" t="e">
        <f t="shared" si="378"/>
        <v>#DIV/0!</v>
      </c>
      <c r="P199" s="16" t="e">
        <f t="shared" si="379"/>
        <v>#DIV/0!</v>
      </c>
      <c r="Q199" s="16" t="e">
        <f t="shared" si="380"/>
        <v>#DIV/0!</v>
      </c>
      <c r="R199" s="60"/>
      <c r="S199" s="61"/>
      <c r="T199" s="61"/>
      <c r="U199" s="56"/>
      <c r="V199" s="124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</row>
    <row r="200" spans="1:36" s="56" customFormat="1" x14ac:dyDescent="0.25">
      <c r="A200" s="167"/>
      <c r="B200" s="55" t="s">
        <v>120</v>
      </c>
      <c r="C200" s="55">
        <v>1.2849999999999999</v>
      </c>
      <c r="D200" s="55">
        <v>6.31</v>
      </c>
      <c r="E200" s="55">
        <v>10.54</v>
      </c>
      <c r="F200" s="55" t="s">
        <v>69</v>
      </c>
      <c r="G200" s="62">
        <f t="shared" si="370"/>
        <v>1.0315653824613462</v>
      </c>
      <c r="H200" s="57">
        <f t="shared" si="371"/>
        <v>3.1565382461346214E-2</v>
      </c>
      <c r="I200" s="58">
        <f t="shared" si="372"/>
        <v>1.3255615164628298</v>
      </c>
      <c r="J200" s="58">
        <f t="shared" si="373"/>
        <v>6.509177563331094</v>
      </c>
      <c r="K200" s="58">
        <f t="shared" si="374"/>
        <v>10.872699131142587</v>
      </c>
      <c r="L200" s="59">
        <f t="shared" si="375"/>
        <v>0.77821011673151752</v>
      </c>
      <c r="M200" s="59">
        <f t="shared" si="376"/>
        <v>0.1584786053882726</v>
      </c>
      <c r="N200" s="59">
        <f t="shared" si="377"/>
        <v>9.4876660341555979E-2</v>
      </c>
      <c r="O200" s="59">
        <f t="shared" si="378"/>
        <v>0.75439727811986546</v>
      </c>
      <c r="P200" s="59">
        <f t="shared" si="379"/>
        <v>0.15362923968051143</v>
      </c>
      <c r="Q200" s="59">
        <f t="shared" si="380"/>
        <v>9.1973482199623077E-2</v>
      </c>
      <c r="R200" s="60"/>
      <c r="S200" s="61"/>
      <c r="T200" s="61"/>
      <c r="V200" s="124" t="s">
        <v>474</v>
      </c>
    </row>
    <row r="201" spans="1:36" x14ac:dyDescent="0.25">
      <c r="A201" s="167"/>
      <c r="B201" s="55" t="s">
        <v>121</v>
      </c>
      <c r="C201" s="55"/>
      <c r="D201" s="55"/>
      <c r="E201" s="55"/>
      <c r="F201" s="81"/>
      <c r="G201" s="10" t="e">
        <f t="shared" ref="G201:G205" si="425">(((1/C201)+(1/D201)+(1/E201)))</f>
        <v>#DIV/0!</v>
      </c>
      <c r="H201" s="11" t="e">
        <f t="shared" ref="H201:H205" si="426">G201-1</f>
        <v>#DIV/0!</v>
      </c>
      <c r="I201" s="12" t="e">
        <f t="shared" ref="I201:I205" si="427">C201*G201</f>
        <v>#DIV/0!</v>
      </c>
      <c r="J201" s="12" t="e">
        <f t="shared" ref="J201:J205" si="428">D201*G201</f>
        <v>#DIV/0!</v>
      </c>
      <c r="K201" s="12" t="e">
        <f t="shared" ref="K201:K205" si="429">E201*G201</f>
        <v>#DIV/0!</v>
      </c>
      <c r="L201" s="15" t="e">
        <f t="shared" ref="L201:L205" si="430">(1/C201)</f>
        <v>#DIV/0!</v>
      </c>
      <c r="M201" s="15" t="e">
        <f t="shared" ref="M201:M205" si="431">(1/D201)</f>
        <v>#DIV/0!</v>
      </c>
      <c r="N201" s="15" t="e">
        <f t="shared" ref="N201:N205" si="432">(1/E201)</f>
        <v>#DIV/0!</v>
      </c>
      <c r="O201" s="16" t="e">
        <f t="shared" ref="O201:O205" si="433">(1/I201)</f>
        <v>#DIV/0!</v>
      </c>
      <c r="P201" s="16" t="e">
        <f t="shared" ref="P201:P205" si="434">(1/J201)</f>
        <v>#DIV/0!</v>
      </c>
      <c r="Q201" s="16" t="e">
        <f t="shared" ref="Q201:Q205" si="435">(1/K201)</f>
        <v>#DIV/0!</v>
      </c>
      <c r="R201" s="60"/>
      <c r="S201" s="61"/>
      <c r="T201" s="61"/>
      <c r="U201" s="56"/>
      <c r="V201" s="124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</row>
    <row r="202" spans="1:36" x14ac:dyDescent="0.25">
      <c r="A202" s="167"/>
      <c r="B202" s="55" t="s">
        <v>113</v>
      </c>
      <c r="C202" s="55"/>
      <c r="D202" s="55"/>
      <c r="E202" s="55"/>
      <c r="F202" s="3" t="s">
        <v>68</v>
      </c>
      <c r="G202" s="10" t="e">
        <f t="shared" si="425"/>
        <v>#DIV/0!</v>
      </c>
      <c r="H202" s="11" t="e">
        <f t="shared" si="426"/>
        <v>#DIV/0!</v>
      </c>
      <c r="I202" s="12" t="e">
        <f t="shared" si="427"/>
        <v>#DIV/0!</v>
      </c>
      <c r="J202" s="12" t="e">
        <f t="shared" si="428"/>
        <v>#DIV/0!</v>
      </c>
      <c r="K202" s="12" t="e">
        <f t="shared" si="429"/>
        <v>#DIV/0!</v>
      </c>
      <c r="L202" s="15" t="e">
        <f t="shared" si="430"/>
        <v>#DIV/0!</v>
      </c>
      <c r="M202" s="15" t="e">
        <f t="shared" si="431"/>
        <v>#DIV/0!</v>
      </c>
      <c r="N202" s="15" t="e">
        <f t="shared" si="432"/>
        <v>#DIV/0!</v>
      </c>
      <c r="O202" s="16" t="e">
        <f t="shared" si="433"/>
        <v>#DIV/0!</v>
      </c>
      <c r="P202" s="16" t="e">
        <f t="shared" si="434"/>
        <v>#DIV/0!</v>
      </c>
      <c r="Q202" s="16" t="e">
        <f t="shared" si="435"/>
        <v>#DIV/0!</v>
      </c>
      <c r="R202" s="60"/>
      <c r="S202" s="61"/>
      <c r="T202" s="61"/>
      <c r="U202" s="56"/>
      <c r="V202" s="124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</row>
    <row r="203" spans="1:36" x14ac:dyDescent="0.25">
      <c r="A203" s="167"/>
      <c r="B203" s="55" t="s">
        <v>114</v>
      </c>
      <c r="C203" s="55"/>
      <c r="D203" s="55"/>
      <c r="E203" s="55"/>
      <c r="F203" s="81"/>
      <c r="G203" s="10" t="e">
        <f t="shared" si="425"/>
        <v>#DIV/0!</v>
      </c>
      <c r="H203" s="11" t="e">
        <f t="shared" si="426"/>
        <v>#DIV/0!</v>
      </c>
      <c r="I203" s="12" t="e">
        <f t="shared" si="427"/>
        <v>#DIV/0!</v>
      </c>
      <c r="J203" s="12" t="e">
        <f t="shared" si="428"/>
        <v>#DIV/0!</v>
      </c>
      <c r="K203" s="12" t="e">
        <f t="shared" si="429"/>
        <v>#DIV/0!</v>
      </c>
      <c r="L203" s="15" t="e">
        <f t="shared" si="430"/>
        <v>#DIV/0!</v>
      </c>
      <c r="M203" s="15" t="e">
        <f t="shared" si="431"/>
        <v>#DIV/0!</v>
      </c>
      <c r="N203" s="15" t="e">
        <f t="shared" si="432"/>
        <v>#DIV/0!</v>
      </c>
      <c r="O203" s="16" t="e">
        <f t="shared" si="433"/>
        <v>#DIV/0!</v>
      </c>
      <c r="P203" s="16" t="e">
        <f t="shared" si="434"/>
        <v>#DIV/0!</v>
      </c>
      <c r="Q203" s="16" t="e">
        <f t="shared" si="435"/>
        <v>#DIV/0!</v>
      </c>
      <c r="R203" s="60"/>
      <c r="S203" s="61"/>
      <c r="T203" s="61"/>
      <c r="U203" s="56"/>
      <c r="V203" s="124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</row>
    <row r="204" spans="1:36" x14ac:dyDescent="0.25">
      <c r="A204" s="167"/>
      <c r="B204" s="55" t="s">
        <v>132</v>
      </c>
      <c r="C204" s="55"/>
      <c r="D204" s="55"/>
      <c r="E204" s="55"/>
      <c r="F204" s="81"/>
      <c r="G204" s="10" t="e">
        <f t="shared" si="425"/>
        <v>#DIV/0!</v>
      </c>
      <c r="H204" s="11" t="e">
        <f t="shared" si="426"/>
        <v>#DIV/0!</v>
      </c>
      <c r="I204" s="12" t="e">
        <f t="shared" si="427"/>
        <v>#DIV/0!</v>
      </c>
      <c r="J204" s="12" t="e">
        <f t="shared" si="428"/>
        <v>#DIV/0!</v>
      </c>
      <c r="K204" s="12" t="e">
        <f t="shared" si="429"/>
        <v>#DIV/0!</v>
      </c>
      <c r="L204" s="15" t="e">
        <f t="shared" si="430"/>
        <v>#DIV/0!</v>
      </c>
      <c r="M204" s="15" t="e">
        <f t="shared" si="431"/>
        <v>#DIV/0!</v>
      </c>
      <c r="N204" s="15" t="e">
        <f t="shared" si="432"/>
        <v>#DIV/0!</v>
      </c>
      <c r="O204" s="16" t="e">
        <f t="shared" si="433"/>
        <v>#DIV/0!</v>
      </c>
      <c r="P204" s="16" t="e">
        <f t="shared" si="434"/>
        <v>#DIV/0!</v>
      </c>
      <c r="Q204" s="16" t="e">
        <f t="shared" si="435"/>
        <v>#DIV/0!</v>
      </c>
      <c r="R204" s="60"/>
      <c r="S204" s="61"/>
      <c r="T204" s="61"/>
      <c r="U204" s="56"/>
      <c r="V204" s="124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</row>
    <row r="205" spans="1:36" x14ac:dyDescent="0.25">
      <c r="A205" s="167"/>
      <c r="B205" s="55" t="s">
        <v>115</v>
      </c>
      <c r="C205" s="55"/>
      <c r="D205" s="55"/>
      <c r="E205" s="55"/>
      <c r="F205" s="3" t="s">
        <v>69</v>
      </c>
      <c r="G205" s="10" t="e">
        <f t="shared" si="425"/>
        <v>#DIV/0!</v>
      </c>
      <c r="H205" s="11" t="e">
        <f t="shared" si="426"/>
        <v>#DIV/0!</v>
      </c>
      <c r="I205" s="12" t="e">
        <f t="shared" si="427"/>
        <v>#DIV/0!</v>
      </c>
      <c r="J205" s="12" t="e">
        <f t="shared" si="428"/>
        <v>#DIV/0!</v>
      </c>
      <c r="K205" s="12" t="e">
        <f t="shared" si="429"/>
        <v>#DIV/0!</v>
      </c>
      <c r="L205" s="15" t="e">
        <f t="shared" si="430"/>
        <v>#DIV/0!</v>
      </c>
      <c r="M205" s="15" t="e">
        <f t="shared" si="431"/>
        <v>#DIV/0!</v>
      </c>
      <c r="N205" s="15" t="e">
        <f t="shared" si="432"/>
        <v>#DIV/0!</v>
      </c>
      <c r="O205" s="16" t="e">
        <f t="shared" si="433"/>
        <v>#DIV/0!</v>
      </c>
      <c r="P205" s="16" t="e">
        <f t="shared" si="434"/>
        <v>#DIV/0!</v>
      </c>
      <c r="Q205" s="16" t="e">
        <f t="shared" si="435"/>
        <v>#DIV/0!</v>
      </c>
      <c r="R205" s="60"/>
      <c r="S205" s="61"/>
      <c r="T205" s="61"/>
      <c r="U205" s="56"/>
      <c r="V205" s="124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</row>
    <row r="206" spans="1:36" x14ac:dyDescent="0.25">
      <c r="A206" s="167"/>
      <c r="B206" s="55" t="s">
        <v>116</v>
      </c>
      <c r="C206" s="55"/>
      <c r="D206" s="55"/>
      <c r="E206" s="55"/>
      <c r="F206" s="3" t="s">
        <v>69</v>
      </c>
      <c r="G206" s="10" t="e">
        <f t="shared" si="370"/>
        <v>#DIV/0!</v>
      </c>
      <c r="H206" s="11" t="e">
        <f t="shared" si="371"/>
        <v>#DIV/0!</v>
      </c>
      <c r="I206" s="12" t="e">
        <f t="shared" si="372"/>
        <v>#DIV/0!</v>
      </c>
      <c r="J206" s="12" t="e">
        <f t="shared" si="373"/>
        <v>#DIV/0!</v>
      </c>
      <c r="K206" s="12" t="e">
        <f t="shared" si="374"/>
        <v>#DIV/0!</v>
      </c>
      <c r="L206" s="15" t="e">
        <f t="shared" si="375"/>
        <v>#DIV/0!</v>
      </c>
      <c r="M206" s="15" t="e">
        <f t="shared" si="376"/>
        <v>#DIV/0!</v>
      </c>
      <c r="N206" s="15" t="e">
        <f t="shared" si="377"/>
        <v>#DIV/0!</v>
      </c>
      <c r="O206" s="16" t="e">
        <f t="shared" si="378"/>
        <v>#DIV/0!</v>
      </c>
      <c r="P206" s="16" t="e">
        <f t="shared" si="379"/>
        <v>#DIV/0!</v>
      </c>
      <c r="Q206" s="16" t="e">
        <f t="shared" si="380"/>
        <v>#DIV/0!</v>
      </c>
      <c r="R206" s="60"/>
      <c r="S206" s="61"/>
      <c r="T206" s="61"/>
      <c r="U206" s="56"/>
      <c r="V206" s="124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</row>
    <row r="207" spans="1:36" x14ac:dyDescent="0.25">
      <c r="A207" s="167"/>
      <c r="B207" s="55" t="s">
        <v>117</v>
      </c>
      <c r="C207" s="55"/>
      <c r="D207" s="55"/>
      <c r="E207" s="55"/>
      <c r="F207" s="3" t="s">
        <v>70</v>
      </c>
      <c r="G207" s="10" t="e">
        <f t="shared" si="370"/>
        <v>#DIV/0!</v>
      </c>
      <c r="H207" s="11" t="e">
        <f t="shared" si="371"/>
        <v>#DIV/0!</v>
      </c>
      <c r="I207" s="12" t="e">
        <f t="shared" si="372"/>
        <v>#DIV/0!</v>
      </c>
      <c r="J207" s="12" t="e">
        <f t="shared" si="373"/>
        <v>#DIV/0!</v>
      </c>
      <c r="K207" s="12" t="e">
        <f t="shared" si="374"/>
        <v>#DIV/0!</v>
      </c>
      <c r="L207" s="15" t="e">
        <f t="shared" si="375"/>
        <v>#DIV/0!</v>
      </c>
      <c r="M207" s="15" t="e">
        <f t="shared" si="376"/>
        <v>#DIV/0!</v>
      </c>
      <c r="N207" s="15" t="e">
        <f t="shared" si="377"/>
        <v>#DIV/0!</v>
      </c>
      <c r="O207" s="16" t="e">
        <f t="shared" si="378"/>
        <v>#DIV/0!</v>
      </c>
      <c r="P207" s="16" t="e">
        <f t="shared" si="379"/>
        <v>#DIV/0!</v>
      </c>
      <c r="Q207" s="16" t="e">
        <f t="shared" si="380"/>
        <v>#DIV/0!</v>
      </c>
      <c r="R207" s="60"/>
      <c r="S207" s="61"/>
      <c r="T207" s="61"/>
      <c r="U207" s="56"/>
      <c r="V207" s="124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</row>
    <row r="208" spans="1:36" x14ac:dyDescent="0.25">
      <c r="A208" s="167"/>
      <c r="B208" s="55" t="s">
        <v>141</v>
      </c>
      <c r="C208" s="55"/>
      <c r="D208" s="55"/>
      <c r="E208" s="55"/>
      <c r="F208" s="3" t="s">
        <v>69</v>
      </c>
      <c r="G208" s="10" t="e">
        <f t="shared" si="370"/>
        <v>#DIV/0!</v>
      </c>
      <c r="H208" s="11" t="e">
        <f t="shared" si="371"/>
        <v>#DIV/0!</v>
      </c>
      <c r="I208" s="12" t="e">
        <f t="shared" si="372"/>
        <v>#DIV/0!</v>
      </c>
      <c r="J208" s="12" t="e">
        <f t="shared" si="373"/>
        <v>#DIV/0!</v>
      </c>
      <c r="K208" s="12" t="e">
        <f t="shared" si="374"/>
        <v>#DIV/0!</v>
      </c>
      <c r="L208" s="15" t="e">
        <f t="shared" si="375"/>
        <v>#DIV/0!</v>
      </c>
      <c r="M208" s="15" t="e">
        <f t="shared" si="376"/>
        <v>#DIV/0!</v>
      </c>
      <c r="N208" s="15" t="e">
        <f t="shared" si="377"/>
        <v>#DIV/0!</v>
      </c>
      <c r="O208" s="16" t="e">
        <f t="shared" si="378"/>
        <v>#DIV/0!</v>
      </c>
      <c r="P208" s="16" t="e">
        <f t="shared" si="379"/>
        <v>#DIV/0!</v>
      </c>
      <c r="Q208" s="16" t="e">
        <f t="shared" si="380"/>
        <v>#DIV/0!</v>
      </c>
      <c r="R208" s="60"/>
      <c r="S208" s="61"/>
      <c r="T208" s="61"/>
      <c r="U208" s="56"/>
      <c r="V208" s="124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</row>
    <row r="209" spans="1:36" x14ac:dyDescent="0.25">
      <c r="A209" s="167"/>
      <c r="B209" s="55" t="s">
        <v>118</v>
      </c>
      <c r="C209" s="55"/>
      <c r="D209" s="55"/>
      <c r="E209" s="55"/>
      <c r="F209" s="3" t="s">
        <v>69</v>
      </c>
      <c r="G209" s="10" t="e">
        <f t="shared" si="370"/>
        <v>#DIV/0!</v>
      </c>
      <c r="H209" s="11" t="e">
        <f t="shared" si="371"/>
        <v>#DIV/0!</v>
      </c>
      <c r="I209" s="12" t="e">
        <f t="shared" si="372"/>
        <v>#DIV/0!</v>
      </c>
      <c r="J209" s="12" t="e">
        <f t="shared" si="373"/>
        <v>#DIV/0!</v>
      </c>
      <c r="K209" s="12" t="e">
        <f t="shared" si="374"/>
        <v>#DIV/0!</v>
      </c>
      <c r="L209" s="15" t="e">
        <f t="shared" si="375"/>
        <v>#DIV/0!</v>
      </c>
      <c r="M209" s="15" t="e">
        <f t="shared" si="376"/>
        <v>#DIV/0!</v>
      </c>
      <c r="N209" s="15" t="e">
        <f t="shared" si="377"/>
        <v>#DIV/0!</v>
      </c>
      <c r="O209" s="16" t="e">
        <f t="shared" si="378"/>
        <v>#DIV/0!</v>
      </c>
      <c r="P209" s="16" t="e">
        <f t="shared" si="379"/>
        <v>#DIV/0!</v>
      </c>
      <c r="Q209" s="16" t="e">
        <f t="shared" si="380"/>
        <v>#DIV/0!</v>
      </c>
      <c r="R209" s="60"/>
      <c r="S209" s="61"/>
      <c r="T209" s="61"/>
      <c r="U209" s="56"/>
      <c r="V209" s="124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</row>
    <row r="210" spans="1:36" x14ac:dyDescent="0.25">
      <c r="A210" s="167"/>
      <c r="B210" s="55" t="s">
        <v>119</v>
      </c>
      <c r="C210" s="55"/>
      <c r="D210" s="55"/>
      <c r="E210" s="55"/>
      <c r="F210" s="3" t="s">
        <v>68</v>
      </c>
      <c r="G210" s="10" t="e">
        <f t="shared" si="370"/>
        <v>#DIV/0!</v>
      </c>
      <c r="H210" s="11" t="e">
        <f t="shared" si="371"/>
        <v>#DIV/0!</v>
      </c>
      <c r="I210" s="12" t="e">
        <f t="shared" si="372"/>
        <v>#DIV/0!</v>
      </c>
      <c r="J210" s="12" t="e">
        <f t="shared" si="373"/>
        <v>#DIV/0!</v>
      </c>
      <c r="K210" s="12" t="e">
        <f t="shared" si="374"/>
        <v>#DIV/0!</v>
      </c>
      <c r="L210" s="15" t="e">
        <f t="shared" si="375"/>
        <v>#DIV/0!</v>
      </c>
      <c r="M210" s="15" t="e">
        <f t="shared" si="376"/>
        <v>#DIV/0!</v>
      </c>
      <c r="N210" s="15" t="e">
        <f t="shared" si="377"/>
        <v>#DIV/0!</v>
      </c>
      <c r="O210" s="16" t="e">
        <f t="shared" si="378"/>
        <v>#DIV/0!</v>
      </c>
      <c r="P210" s="16" t="e">
        <f t="shared" si="379"/>
        <v>#DIV/0!</v>
      </c>
      <c r="Q210" s="16" t="e">
        <f t="shared" si="380"/>
        <v>#DIV/0!</v>
      </c>
      <c r="R210" s="60"/>
      <c r="S210" s="61"/>
      <c r="T210" s="61"/>
      <c r="U210" s="56"/>
      <c r="V210" s="124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</row>
    <row r="211" spans="1:36" x14ac:dyDescent="0.25">
      <c r="A211" s="166" t="s">
        <v>113</v>
      </c>
      <c r="B211" s="55" t="s">
        <v>102</v>
      </c>
      <c r="C211" s="55"/>
      <c r="D211" s="55"/>
      <c r="E211" s="55"/>
      <c r="F211" s="3" t="s">
        <v>70</v>
      </c>
      <c r="G211" s="10" t="e">
        <f t="shared" si="370"/>
        <v>#DIV/0!</v>
      </c>
      <c r="H211" s="11" t="e">
        <f t="shared" si="371"/>
        <v>#DIV/0!</v>
      </c>
      <c r="I211" s="12" t="e">
        <f t="shared" si="372"/>
        <v>#DIV/0!</v>
      </c>
      <c r="J211" s="12" t="e">
        <f t="shared" si="373"/>
        <v>#DIV/0!</v>
      </c>
      <c r="K211" s="12" t="e">
        <f t="shared" si="374"/>
        <v>#DIV/0!</v>
      </c>
      <c r="L211" s="15" t="e">
        <f t="shared" si="375"/>
        <v>#DIV/0!</v>
      </c>
      <c r="M211" s="15" t="e">
        <f t="shared" si="376"/>
        <v>#DIV/0!</v>
      </c>
      <c r="N211" s="15" t="e">
        <f t="shared" si="377"/>
        <v>#DIV/0!</v>
      </c>
      <c r="O211" s="16" t="e">
        <f t="shared" si="378"/>
        <v>#DIV/0!</v>
      </c>
      <c r="P211" s="16" t="e">
        <f t="shared" si="379"/>
        <v>#DIV/0!</v>
      </c>
      <c r="Q211" s="16" t="e">
        <f t="shared" si="380"/>
        <v>#DIV/0!</v>
      </c>
      <c r="R211" s="60"/>
      <c r="S211" s="61"/>
      <c r="T211" s="61"/>
      <c r="U211" s="56"/>
      <c r="V211" s="124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</row>
    <row r="212" spans="1:36" x14ac:dyDescent="0.25">
      <c r="A212" s="167"/>
      <c r="B212" s="55" t="s">
        <v>103</v>
      </c>
      <c r="C212" s="55"/>
      <c r="D212" s="55"/>
      <c r="E212" s="55"/>
      <c r="F212" s="3" t="s">
        <v>70</v>
      </c>
      <c r="G212" s="10" t="e">
        <f t="shared" si="370"/>
        <v>#DIV/0!</v>
      </c>
      <c r="H212" s="11" t="e">
        <f t="shared" si="371"/>
        <v>#DIV/0!</v>
      </c>
      <c r="I212" s="12" t="e">
        <f t="shared" si="372"/>
        <v>#DIV/0!</v>
      </c>
      <c r="J212" s="12" t="e">
        <f t="shared" si="373"/>
        <v>#DIV/0!</v>
      </c>
      <c r="K212" s="12" t="e">
        <f t="shared" si="374"/>
        <v>#DIV/0!</v>
      </c>
      <c r="L212" s="15" t="e">
        <f t="shared" si="375"/>
        <v>#DIV/0!</v>
      </c>
      <c r="M212" s="15" t="e">
        <f t="shared" si="376"/>
        <v>#DIV/0!</v>
      </c>
      <c r="N212" s="15" t="e">
        <f t="shared" si="377"/>
        <v>#DIV/0!</v>
      </c>
      <c r="O212" s="16" t="e">
        <f t="shared" si="378"/>
        <v>#DIV/0!</v>
      </c>
      <c r="P212" s="16" t="e">
        <f t="shared" si="379"/>
        <v>#DIV/0!</v>
      </c>
      <c r="Q212" s="16" t="e">
        <f t="shared" si="380"/>
        <v>#DIV/0!</v>
      </c>
      <c r="R212" s="60"/>
      <c r="S212" s="61"/>
      <c r="T212" s="61"/>
      <c r="U212" s="56"/>
      <c r="V212" s="124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</row>
    <row r="213" spans="1:36" x14ac:dyDescent="0.25">
      <c r="A213" s="167"/>
      <c r="B213" s="55" t="s">
        <v>130</v>
      </c>
      <c r="C213" s="55"/>
      <c r="D213" s="55"/>
      <c r="E213" s="55"/>
      <c r="F213" s="81"/>
      <c r="G213" s="10" t="e">
        <f t="shared" ref="G213" si="436">(((1/C213)+(1/D213)+(1/E213)))</f>
        <v>#DIV/0!</v>
      </c>
      <c r="H213" s="11" t="e">
        <f t="shared" ref="H213" si="437">G213-1</f>
        <v>#DIV/0!</v>
      </c>
      <c r="I213" s="12" t="e">
        <f t="shared" ref="I213" si="438">C213*G213</f>
        <v>#DIV/0!</v>
      </c>
      <c r="J213" s="12" t="e">
        <f t="shared" ref="J213" si="439">D213*G213</f>
        <v>#DIV/0!</v>
      </c>
      <c r="K213" s="12" t="e">
        <f t="shared" ref="K213" si="440">E213*G213</f>
        <v>#DIV/0!</v>
      </c>
      <c r="L213" s="15" t="e">
        <f t="shared" ref="L213" si="441">(1/C213)</f>
        <v>#DIV/0!</v>
      </c>
      <c r="M213" s="15" t="e">
        <f t="shared" ref="M213" si="442">(1/D213)</f>
        <v>#DIV/0!</v>
      </c>
      <c r="N213" s="15" t="e">
        <f t="shared" ref="N213" si="443">(1/E213)</f>
        <v>#DIV/0!</v>
      </c>
      <c r="O213" s="16" t="e">
        <f t="shared" ref="O213" si="444">(1/I213)</f>
        <v>#DIV/0!</v>
      </c>
      <c r="P213" s="16" t="e">
        <f t="shared" ref="P213" si="445">(1/J213)</f>
        <v>#DIV/0!</v>
      </c>
      <c r="Q213" s="16" t="e">
        <f t="shared" ref="Q213" si="446">(1/K213)</f>
        <v>#DIV/0!</v>
      </c>
      <c r="R213" s="60"/>
      <c r="S213" s="61"/>
      <c r="T213" s="61"/>
      <c r="U213" s="56"/>
      <c r="V213" s="124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</row>
    <row r="214" spans="1:36" x14ac:dyDescent="0.25">
      <c r="A214" s="167"/>
      <c r="B214" s="55" t="s">
        <v>107</v>
      </c>
      <c r="C214" s="55"/>
      <c r="D214" s="55"/>
      <c r="E214" s="55"/>
      <c r="F214" s="3" t="s">
        <v>69</v>
      </c>
      <c r="G214" s="10" t="e">
        <f t="shared" si="370"/>
        <v>#DIV/0!</v>
      </c>
      <c r="H214" s="11" t="e">
        <f t="shared" si="371"/>
        <v>#DIV/0!</v>
      </c>
      <c r="I214" s="12" t="e">
        <f t="shared" si="372"/>
        <v>#DIV/0!</v>
      </c>
      <c r="J214" s="12" t="e">
        <f t="shared" si="373"/>
        <v>#DIV/0!</v>
      </c>
      <c r="K214" s="12" t="e">
        <f t="shared" si="374"/>
        <v>#DIV/0!</v>
      </c>
      <c r="L214" s="15" t="e">
        <f t="shared" si="375"/>
        <v>#DIV/0!</v>
      </c>
      <c r="M214" s="15" t="e">
        <f t="shared" si="376"/>
        <v>#DIV/0!</v>
      </c>
      <c r="N214" s="15" t="e">
        <f t="shared" si="377"/>
        <v>#DIV/0!</v>
      </c>
      <c r="O214" s="16" t="e">
        <f t="shared" si="378"/>
        <v>#DIV/0!</v>
      </c>
      <c r="P214" s="16" t="e">
        <f t="shared" si="379"/>
        <v>#DIV/0!</v>
      </c>
      <c r="Q214" s="16" t="e">
        <f t="shared" si="380"/>
        <v>#DIV/0!</v>
      </c>
      <c r="R214" s="60"/>
      <c r="S214" s="61"/>
      <c r="T214" s="61"/>
      <c r="U214" s="56"/>
      <c r="V214" s="124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</row>
    <row r="215" spans="1:36" x14ac:dyDescent="0.25">
      <c r="A215" s="167"/>
      <c r="B215" s="55" t="s">
        <v>108</v>
      </c>
      <c r="C215" s="55"/>
      <c r="D215" s="55"/>
      <c r="E215" s="55"/>
      <c r="F215" s="3" t="s">
        <v>68</v>
      </c>
      <c r="G215" s="10" t="e">
        <f t="shared" si="370"/>
        <v>#DIV/0!</v>
      </c>
      <c r="H215" s="11" t="e">
        <f t="shared" si="371"/>
        <v>#DIV/0!</v>
      </c>
      <c r="I215" s="12" t="e">
        <f t="shared" si="372"/>
        <v>#DIV/0!</v>
      </c>
      <c r="J215" s="12" t="e">
        <f t="shared" si="373"/>
        <v>#DIV/0!</v>
      </c>
      <c r="K215" s="12" t="e">
        <f t="shared" si="374"/>
        <v>#DIV/0!</v>
      </c>
      <c r="L215" s="15" t="e">
        <f t="shared" si="375"/>
        <v>#DIV/0!</v>
      </c>
      <c r="M215" s="15" t="e">
        <f t="shared" si="376"/>
        <v>#DIV/0!</v>
      </c>
      <c r="N215" s="15" t="e">
        <f t="shared" si="377"/>
        <v>#DIV/0!</v>
      </c>
      <c r="O215" s="16" t="e">
        <f t="shared" si="378"/>
        <v>#DIV/0!</v>
      </c>
      <c r="P215" s="16" t="e">
        <f t="shared" si="379"/>
        <v>#DIV/0!</v>
      </c>
      <c r="Q215" s="16" t="e">
        <f t="shared" si="380"/>
        <v>#DIV/0!</v>
      </c>
      <c r="R215" s="60"/>
      <c r="S215" s="61"/>
      <c r="T215" s="61"/>
      <c r="U215" s="56"/>
      <c r="V215" s="124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</row>
    <row r="216" spans="1:36" x14ac:dyDescent="0.25">
      <c r="A216" s="167"/>
      <c r="B216" s="55" t="s">
        <v>109</v>
      </c>
      <c r="C216" s="55"/>
      <c r="D216" s="55"/>
      <c r="E216" s="55"/>
      <c r="F216" s="3" t="s">
        <v>69</v>
      </c>
      <c r="G216" s="10" t="e">
        <f t="shared" si="370"/>
        <v>#DIV/0!</v>
      </c>
      <c r="H216" s="11" t="e">
        <f t="shared" si="371"/>
        <v>#DIV/0!</v>
      </c>
      <c r="I216" s="12" t="e">
        <f t="shared" si="372"/>
        <v>#DIV/0!</v>
      </c>
      <c r="J216" s="12" t="e">
        <f t="shared" si="373"/>
        <v>#DIV/0!</v>
      </c>
      <c r="K216" s="12" t="e">
        <f t="shared" si="374"/>
        <v>#DIV/0!</v>
      </c>
      <c r="L216" s="15" t="e">
        <f t="shared" si="375"/>
        <v>#DIV/0!</v>
      </c>
      <c r="M216" s="15" t="e">
        <f t="shared" si="376"/>
        <v>#DIV/0!</v>
      </c>
      <c r="N216" s="15" t="e">
        <f t="shared" si="377"/>
        <v>#DIV/0!</v>
      </c>
      <c r="O216" s="16" t="e">
        <f t="shared" si="378"/>
        <v>#DIV/0!</v>
      </c>
      <c r="P216" s="16" t="e">
        <f t="shared" si="379"/>
        <v>#DIV/0!</v>
      </c>
      <c r="Q216" s="16" t="e">
        <f t="shared" si="380"/>
        <v>#DIV/0!</v>
      </c>
      <c r="R216" s="60"/>
      <c r="S216" s="61"/>
      <c r="T216" s="61"/>
      <c r="U216" s="56"/>
      <c r="V216" s="124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</row>
    <row r="217" spans="1:36" x14ac:dyDescent="0.25">
      <c r="A217" s="167"/>
      <c r="B217" s="55" t="s">
        <v>110</v>
      </c>
      <c r="C217" s="55"/>
      <c r="D217" s="55"/>
      <c r="E217" s="55"/>
      <c r="F217" s="3" t="s">
        <v>68</v>
      </c>
      <c r="G217" s="10" t="e">
        <f t="shared" si="370"/>
        <v>#DIV/0!</v>
      </c>
      <c r="H217" s="11" t="e">
        <f t="shared" si="371"/>
        <v>#DIV/0!</v>
      </c>
      <c r="I217" s="12" t="e">
        <f t="shared" si="372"/>
        <v>#DIV/0!</v>
      </c>
      <c r="J217" s="12" t="e">
        <f t="shared" si="373"/>
        <v>#DIV/0!</v>
      </c>
      <c r="K217" s="12" t="e">
        <f t="shared" si="374"/>
        <v>#DIV/0!</v>
      </c>
      <c r="L217" s="15" t="e">
        <f t="shared" si="375"/>
        <v>#DIV/0!</v>
      </c>
      <c r="M217" s="15" t="e">
        <f t="shared" si="376"/>
        <v>#DIV/0!</v>
      </c>
      <c r="N217" s="15" t="e">
        <f t="shared" si="377"/>
        <v>#DIV/0!</v>
      </c>
      <c r="O217" s="16" t="e">
        <f t="shared" si="378"/>
        <v>#DIV/0!</v>
      </c>
      <c r="P217" s="16" t="e">
        <f t="shared" si="379"/>
        <v>#DIV/0!</v>
      </c>
      <c r="Q217" s="16" t="e">
        <f t="shared" si="380"/>
        <v>#DIV/0!</v>
      </c>
      <c r="R217" s="60"/>
      <c r="S217" s="61"/>
      <c r="T217" s="61"/>
      <c r="U217" s="56"/>
      <c r="V217" s="124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</row>
    <row r="218" spans="1:36" x14ac:dyDescent="0.25">
      <c r="A218" s="167"/>
      <c r="B218" s="55" t="s">
        <v>111</v>
      </c>
      <c r="C218" s="55"/>
      <c r="D218" s="55"/>
      <c r="E218" s="55"/>
      <c r="F218" s="3" t="s">
        <v>70</v>
      </c>
      <c r="G218" s="10" t="e">
        <f t="shared" si="370"/>
        <v>#DIV/0!</v>
      </c>
      <c r="H218" s="11" t="e">
        <f t="shared" si="371"/>
        <v>#DIV/0!</v>
      </c>
      <c r="I218" s="12" t="e">
        <f t="shared" si="372"/>
        <v>#DIV/0!</v>
      </c>
      <c r="J218" s="12" t="e">
        <f t="shared" si="373"/>
        <v>#DIV/0!</v>
      </c>
      <c r="K218" s="12" t="e">
        <f t="shared" si="374"/>
        <v>#DIV/0!</v>
      </c>
      <c r="L218" s="15" t="e">
        <f t="shared" si="375"/>
        <v>#DIV/0!</v>
      </c>
      <c r="M218" s="15" t="e">
        <f t="shared" si="376"/>
        <v>#DIV/0!</v>
      </c>
      <c r="N218" s="15" t="e">
        <f t="shared" si="377"/>
        <v>#DIV/0!</v>
      </c>
      <c r="O218" s="16" t="e">
        <f t="shared" si="378"/>
        <v>#DIV/0!</v>
      </c>
      <c r="P218" s="16" t="e">
        <f t="shared" si="379"/>
        <v>#DIV/0!</v>
      </c>
      <c r="Q218" s="16" t="e">
        <f t="shared" si="380"/>
        <v>#DIV/0!</v>
      </c>
      <c r="R218" s="60"/>
      <c r="S218" s="61"/>
      <c r="T218" s="61"/>
      <c r="U218" s="56"/>
      <c r="V218" s="124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</row>
    <row r="219" spans="1:36" x14ac:dyDescent="0.25">
      <c r="A219" s="167"/>
      <c r="B219" s="55" t="s">
        <v>120</v>
      </c>
      <c r="C219" s="55"/>
      <c r="D219" s="55"/>
      <c r="E219" s="55"/>
      <c r="F219" s="3" t="s">
        <v>69</v>
      </c>
      <c r="G219" s="10" t="e">
        <f t="shared" si="370"/>
        <v>#DIV/0!</v>
      </c>
      <c r="H219" s="11" t="e">
        <f t="shared" si="371"/>
        <v>#DIV/0!</v>
      </c>
      <c r="I219" s="12" t="e">
        <f t="shared" si="372"/>
        <v>#DIV/0!</v>
      </c>
      <c r="J219" s="12" t="e">
        <f t="shared" si="373"/>
        <v>#DIV/0!</v>
      </c>
      <c r="K219" s="12" t="e">
        <f t="shared" si="374"/>
        <v>#DIV/0!</v>
      </c>
      <c r="L219" s="15" t="e">
        <f t="shared" si="375"/>
        <v>#DIV/0!</v>
      </c>
      <c r="M219" s="15" t="e">
        <f t="shared" si="376"/>
        <v>#DIV/0!</v>
      </c>
      <c r="N219" s="15" t="e">
        <f t="shared" si="377"/>
        <v>#DIV/0!</v>
      </c>
      <c r="O219" s="16" t="e">
        <f t="shared" si="378"/>
        <v>#DIV/0!</v>
      </c>
      <c r="P219" s="16" t="e">
        <f t="shared" si="379"/>
        <v>#DIV/0!</v>
      </c>
      <c r="Q219" s="16" t="e">
        <f t="shared" si="380"/>
        <v>#DIV/0!</v>
      </c>
      <c r="R219" s="60"/>
      <c r="S219" s="61"/>
      <c r="T219" s="61"/>
      <c r="U219" s="56"/>
      <c r="V219" s="124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</row>
    <row r="220" spans="1:36" x14ac:dyDescent="0.25">
      <c r="A220" s="167"/>
      <c r="B220" s="55" t="s">
        <v>121</v>
      </c>
      <c r="C220" s="55"/>
      <c r="D220" s="55"/>
      <c r="E220" s="55"/>
      <c r="F220" s="3" t="s">
        <v>70</v>
      </c>
      <c r="G220" s="10" t="e">
        <f t="shared" si="370"/>
        <v>#DIV/0!</v>
      </c>
      <c r="H220" s="11" t="e">
        <f t="shared" si="371"/>
        <v>#DIV/0!</v>
      </c>
      <c r="I220" s="12" t="e">
        <f t="shared" si="372"/>
        <v>#DIV/0!</v>
      </c>
      <c r="J220" s="12" t="e">
        <f t="shared" si="373"/>
        <v>#DIV/0!</v>
      </c>
      <c r="K220" s="12" t="e">
        <f t="shared" si="374"/>
        <v>#DIV/0!</v>
      </c>
      <c r="L220" s="15" t="e">
        <f t="shared" si="375"/>
        <v>#DIV/0!</v>
      </c>
      <c r="M220" s="15" t="e">
        <f t="shared" si="376"/>
        <v>#DIV/0!</v>
      </c>
      <c r="N220" s="15" t="e">
        <f t="shared" si="377"/>
        <v>#DIV/0!</v>
      </c>
      <c r="O220" s="16" t="e">
        <f t="shared" si="378"/>
        <v>#DIV/0!</v>
      </c>
      <c r="P220" s="16" t="e">
        <f t="shared" si="379"/>
        <v>#DIV/0!</v>
      </c>
      <c r="Q220" s="16" t="e">
        <f t="shared" si="380"/>
        <v>#DIV/0!</v>
      </c>
      <c r="R220" s="60"/>
      <c r="S220" s="61"/>
      <c r="T220" s="61"/>
      <c r="U220" s="56"/>
      <c r="V220" s="124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</row>
    <row r="221" spans="1:36" x14ac:dyDescent="0.25">
      <c r="A221" s="167"/>
      <c r="B221" s="55" t="s">
        <v>112</v>
      </c>
      <c r="C221" s="55"/>
      <c r="D221" s="55"/>
      <c r="E221" s="55"/>
      <c r="F221" s="3" t="s">
        <v>69</v>
      </c>
      <c r="G221" s="10" t="e">
        <f t="shared" si="370"/>
        <v>#DIV/0!</v>
      </c>
      <c r="H221" s="11" t="e">
        <f t="shared" si="371"/>
        <v>#DIV/0!</v>
      </c>
      <c r="I221" s="12" t="e">
        <f t="shared" si="372"/>
        <v>#DIV/0!</v>
      </c>
      <c r="J221" s="12" t="e">
        <f t="shared" si="373"/>
        <v>#DIV/0!</v>
      </c>
      <c r="K221" s="12" t="e">
        <f t="shared" si="374"/>
        <v>#DIV/0!</v>
      </c>
      <c r="L221" s="15" t="e">
        <f t="shared" si="375"/>
        <v>#DIV/0!</v>
      </c>
      <c r="M221" s="15" t="e">
        <f t="shared" si="376"/>
        <v>#DIV/0!</v>
      </c>
      <c r="N221" s="15" t="e">
        <f t="shared" si="377"/>
        <v>#DIV/0!</v>
      </c>
      <c r="O221" s="16" t="e">
        <f t="shared" si="378"/>
        <v>#DIV/0!</v>
      </c>
      <c r="P221" s="16" t="e">
        <f t="shared" si="379"/>
        <v>#DIV/0!</v>
      </c>
      <c r="Q221" s="16" t="e">
        <f t="shared" si="380"/>
        <v>#DIV/0!</v>
      </c>
      <c r="R221" s="60"/>
      <c r="S221" s="61"/>
      <c r="T221" s="61"/>
      <c r="U221" s="56"/>
      <c r="V221" s="124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</row>
    <row r="222" spans="1:36" x14ac:dyDescent="0.25">
      <c r="A222" s="167"/>
      <c r="B222" s="55" t="s">
        <v>114</v>
      </c>
      <c r="C222" s="55"/>
      <c r="D222" s="55"/>
      <c r="E222" s="55"/>
      <c r="F222" s="3" t="s">
        <v>69</v>
      </c>
      <c r="G222" s="10" t="e">
        <f t="shared" si="370"/>
        <v>#DIV/0!</v>
      </c>
      <c r="H222" s="11" t="e">
        <f t="shared" si="371"/>
        <v>#DIV/0!</v>
      </c>
      <c r="I222" s="12" t="e">
        <f t="shared" si="372"/>
        <v>#DIV/0!</v>
      </c>
      <c r="J222" s="12" t="e">
        <f t="shared" si="373"/>
        <v>#DIV/0!</v>
      </c>
      <c r="K222" s="12" t="e">
        <f t="shared" si="374"/>
        <v>#DIV/0!</v>
      </c>
      <c r="L222" s="15" t="e">
        <f t="shared" si="375"/>
        <v>#DIV/0!</v>
      </c>
      <c r="M222" s="15" t="e">
        <f t="shared" si="376"/>
        <v>#DIV/0!</v>
      </c>
      <c r="N222" s="15" t="e">
        <f t="shared" si="377"/>
        <v>#DIV/0!</v>
      </c>
      <c r="O222" s="16" t="e">
        <f t="shared" si="378"/>
        <v>#DIV/0!</v>
      </c>
      <c r="P222" s="16" t="e">
        <f t="shared" si="379"/>
        <v>#DIV/0!</v>
      </c>
      <c r="Q222" s="16" t="e">
        <f t="shared" si="380"/>
        <v>#DIV/0!</v>
      </c>
      <c r="R222" s="60"/>
      <c r="S222" s="61"/>
      <c r="T222" s="61"/>
      <c r="U222" s="56"/>
      <c r="V222" s="124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</row>
    <row r="223" spans="1:36" x14ac:dyDescent="0.25">
      <c r="A223" s="167"/>
      <c r="B223" s="55" t="s">
        <v>132</v>
      </c>
      <c r="C223" s="55"/>
      <c r="D223" s="55"/>
      <c r="E223" s="55"/>
      <c r="F223" s="3" t="s">
        <v>69</v>
      </c>
      <c r="G223" s="10" t="e">
        <f t="shared" si="370"/>
        <v>#DIV/0!</v>
      </c>
      <c r="H223" s="11" t="e">
        <f t="shared" si="371"/>
        <v>#DIV/0!</v>
      </c>
      <c r="I223" s="12" t="e">
        <f t="shared" si="372"/>
        <v>#DIV/0!</v>
      </c>
      <c r="J223" s="12" t="e">
        <f t="shared" si="373"/>
        <v>#DIV/0!</v>
      </c>
      <c r="K223" s="12" t="e">
        <f t="shared" si="374"/>
        <v>#DIV/0!</v>
      </c>
      <c r="L223" s="15" t="e">
        <f t="shared" si="375"/>
        <v>#DIV/0!</v>
      </c>
      <c r="M223" s="15" t="e">
        <f t="shared" si="376"/>
        <v>#DIV/0!</v>
      </c>
      <c r="N223" s="15" t="e">
        <f t="shared" si="377"/>
        <v>#DIV/0!</v>
      </c>
      <c r="O223" s="16" t="e">
        <f t="shared" si="378"/>
        <v>#DIV/0!</v>
      </c>
      <c r="P223" s="16" t="e">
        <f t="shared" si="379"/>
        <v>#DIV/0!</v>
      </c>
      <c r="Q223" s="16" t="e">
        <f t="shared" si="380"/>
        <v>#DIV/0!</v>
      </c>
      <c r="R223" s="60"/>
      <c r="S223" s="61"/>
      <c r="T223" s="61"/>
      <c r="U223" s="56"/>
      <c r="V223" s="124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</row>
    <row r="224" spans="1:36" x14ac:dyDescent="0.25">
      <c r="A224" s="167"/>
      <c r="B224" s="55" t="s">
        <v>116</v>
      </c>
      <c r="C224" s="55"/>
      <c r="D224" s="55"/>
      <c r="E224" s="55"/>
      <c r="F224" s="81"/>
      <c r="G224" s="10" t="e">
        <f t="shared" ref="G224:G225" si="447">(((1/C224)+(1/D224)+(1/E224)))</f>
        <v>#DIV/0!</v>
      </c>
      <c r="H224" s="11" t="e">
        <f t="shared" ref="H224:H225" si="448">G224-1</f>
        <v>#DIV/0!</v>
      </c>
      <c r="I224" s="12" t="e">
        <f t="shared" ref="I224:I225" si="449">C224*G224</f>
        <v>#DIV/0!</v>
      </c>
      <c r="J224" s="12" t="e">
        <f t="shared" ref="J224:J225" si="450">D224*G224</f>
        <v>#DIV/0!</v>
      </c>
      <c r="K224" s="12" t="e">
        <f t="shared" ref="K224:K225" si="451">E224*G224</f>
        <v>#DIV/0!</v>
      </c>
      <c r="L224" s="15" t="e">
        <f t="shared" ref="L224:L225" si="452">(1/C224)</f>
        <v>#DIV/0!</v>
      </c>
      <c r="M224" s="15" t="e">
        <f t="shared" ref="M224:M225" si="453">(1/D224)</f>
        <v>#DIV/0!</v>
      </c>
      <c r="N224" s="15" t="e">
        <f t="shared" ref="N224:N225" si="454">(1/E224)</f>
        <v>#DIV/0!</v>
      </c>
      <c r="O224" s="16" t="e">
        <f t="shared" ref="O224:O225" si="455">(1/I224)</f>
        <v>#DIV/0!</v>
      </c>
      <c r="P224" s="16" t="e">
        <f t="shared" ref="P224:P225" si="456">(1/J224)</f>
        <v>#DIV/0!</v>
      </c>
      <c r="Q224" s="16" t="e">
        <f t="shared" ref="Q224:Q225" si="457">(1/K224)</f>
        <v>#DIV/0!</v>
      </c>
      <c r="R224" s="60"/>
      <c r="S224" s="61"/>
      <c r="T224" s="61"/>
      <c r="U224" s="56"/>
      <c r="V224" s="124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</row>
    <row r="225" spans="1:36" s="79" customFormat="1" x14ac:dyDescent="0.25">
      <c r="A225" s="167"/>
      <c r="B225" s="55" t="s">
        <v>115</v>
      </c>
      <c r="C225" s="55"/>
      <c r="D225" s="55"/>
      <c r="E225" s="55"/>
      <c r="F225" s="71"/>
      <c r="G225" s="10" t="e">
        <f t="shared" si="447"/>
        <v>#DIV/0!</v>
      </c>
      <c r="H225" s="11" t="e">
        <f t="shared" si="448"/>
        <v>#DIV/0!</v>
      </c>
      <c r="I225" s="12" t="e">
        <f t="shared" si="449"/>
        <v>#DIV/0!</v>
      </c>
      <c r="J225" s="12" t="e">
        <f t="shared" si="450"/>
        <v>#DIV/0!</v>
      </c>
      <c r="K225" s="12" t="e">
        <f t="shared" si="451"/>
        <v>#DIV/0!</v>
      </c>
      <c r="L225" s="15" t="e">
        <f t="shared" si="452"/>
        <v>#DIV/0!</v>
      </c>
      <c r="M225" s="15" t="e">
        <f t="shared" si="453"/>
        <v>#DIV/0!</v>
      </c>
      <c r="N225" s="15" t="e">
        <f t="shared" si="454"/>
        <v>#DIV/0!</v>
      </c>
      <c r="O225" s="16" t="e">
        <f t="shared" si="455"/>
        <v>#DIV/0!</v>
      </c>
      <c r="P225" s="16" t="e">
        <f t="shared" si="456"/>
        <v>#DIV/0!</v>
      </c>
      <c r="Q225" s="16" t="e">
        <f t="shared" si="457"/>
        <v>#DIV/0!</v>
      </c>
      <c r="R225" s="60"/>
      <c r="S225" s="61"/>
      <c r="T225" s="61"/>
      <c r="U225" s="56"/>
      <c r="V225" s="124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</row>
    <row r="226" spans="1:36" x14ac:dyDescent="0.25">
      <c r="A226" s="167"/>
      <c r="B226" s="55" t="s">
        <v>117</v>
      </c>
      <c r="C226" s="55"/>
      <c r="D226" s="55"/>
      <c r="E226" s="55"/>
      <c r="F226" s="3" t="s">
        <v>69</v>
      </c>
      <c r="G226" s="10" t="e">
        <f t="shared" si="370"/>
        <v>#DIV/0!</v>
      </c>
      <c r="H226" s="11" t="e">
        <f t="shared" si="371"/>
        <v>#DIV/0!</v>
      </c>
      <c r="I226" s="12" t="e">
        <f t="shared" si="372"/>
        <v>#DIV/0!</v>
      </c>
      <c r="J226" s="12" t="e">
        <f t="shared" si="373"/>
        <v>#DIV/0!</v>
      </c>
      <c r="K226" s="12" t="e">
        <f t="shared" si="374"/>
        <v>#DIV/0!</v>
      </c>
      <c r="L226" s="15" t="e">
        <f t="shared" si="375"/>
        <v>#DIV/0!</v>
      </c>
      <c r="M226" s="15" t="e">
        <f t="shared" si="376"/>
        <v>#DIV/0!</v>
      </c>
      <c r="N226" s="15" t="e">
        <f t="shared" si="377"/>
        <v>#DIV/0!</v>
      </c>
      <c r="O226" s="16" t="e">
        <f t="shared" si="378"/>
        <v>#DIV/0!</v>
      </c>
      <c r="P226" s="16" t="e">
        <f t="shared" si="379"/>
        <v>#DIV/0!</v>
      </c>
      <c r="Q226" s="16" t="e">
        <f t="shared" si="380"/>
        <v>#DIV/0!</v>
      </c>
      <c r="R226" s="60"/>
      <c r="S226" s="61"/>
      <c r="T226" s="61"/>
      <c r="U226" s="56"/>
      <c r="V226" s="124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</row>
    <row r="227" spans="1:36" x14ac:dyDescent="0.25">
      <c r="A227" s="167"/>
      <c r="B227" s="55" t="s">
        <v>141</v>
      </c>
      <c r="C227" s="55"/>
      <c r="D227" s="55"/>
      <c r="E227" s="55"/>
      <c r="F227" s="3" t="s">
        <v>69</v>
      </c>
      <c r="G227" s="10" t="e">
        <f t="shared" si="370"/>
        <v>#DIV/0!</v>
      </c>
      <c r="H227" s="11" t="e">
        <f t="shared" si="371"/>
        <v>#DIV/0!</v>
      </c>
      <c r="I227" s="12" t="e">
        <f t="shared" si="372"/>
        <v>#DIV/0!</v>
      </c>
      <c r="J227" s="12" t="e">
        <f t="shared" si="373"/>
        <v>#DIV/0!</v>
      </c>
      <c r="K227" s="12" t="e">
        <f t="shared" si="374"/>
        <v>#DIV/0!</v>
      </c>
      <c r="L227" s="15" t="e">
        <f t="shared" si="375"/>
        <v>#DIV/0!</v>
      </c>
      <c r="M227" s="15" t="e">
        <f t="shared" si="376"/>
        <v>#DIV/0!</v>
      </c>
      <c r="N227" s="15" t="e">
        <f t="shared" si="377"/>
        <v>#DIV/0!</v>
      </c>
      <c r="O227" s="16" t="e">
        <f t="shared" si="378"/>
        <v>#DIV/0!</v>
      </c>
      <c r="P227" s="16" t="e">
        <f t="shared" si="379"/>
        <v>#DIV/0!</v>
      </c>
      <c r="Q227" s="16" t="e">
        <f t="shared" si="380"/>
        <v>#DIV/0!</v>
      </c>
      <c r="R227" s="60"/>
      <c r="S227" s="61"/>
      <c r="T227" s="61"/>
      <c r="U227" s="56"/>
      <c r="V227" s="124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</row>
    <row r="228" spans="1:36" x14ac:dyDescent="0.25">
      <c r="A228" s="167"/>
      <c r="B228" s="55" t="s">
        <v>118</v>
      </c>
      <c r="C228" s="55"/>
      <c r="D228" s="55"/>
      <c r="E228" s="55"/>
      <c r="F228" s="81"/>
      <c r="G228" s="10" t="e">
        <f t="shared" ref="G228" si="458">(((1/C228)+(1/D228)+(1/E228)))</f>
        <v>#DIV/0!</v>
      </c>
      <c r="H228" s="11" t="e">
        <f t="shared" ref="H228" si="459">G228-1</f>
        <v>#DIV/0!</v>
      </c>
      <c r="I228" s="12" t="e">
        <f t="shared" ref="I228" si="460">C228*G228</f>
        <v>#DIV/0!</v>
      </c>
      <c r="J228" s="12" t="e">
        <f t="shared" ref="J228" si="461">D228*G228</f>
        <v>#DIV/0!</v>
      </c>
      <c r="K228" s="12" t="e">
        <f t="shared" ref="K228" si="462">E228*G228</f>
        <v>#DIV/0!</v>
      </c>
      <c r="L228" s="15" t="e">
        <f t="shared" ref="L228" si="463">(1/C228)</f>
        <v>#DIV/0!</v>
      </c>
      <c r="M228" s="15" t="e">
        <f t="shared" ref="M228" si="464">(1/D228)</f>
        <v>#DIV/0!</v>
      </c>
      <c r="N228" s="15" t="e">
        <f t="shared" ref="N228" si="465">(1/E228)</f>
        <v>#DIV/0!</v>
      </c>
      <c r="O228" s="16" t="e">
        <f t="shared" ref="O228" si="466">(1/I228)</f>
        <v>#DIV/0!</v>
      </c>
      <c r="P228" s="16" t="e">
        <f t="shared" ref="P228" si="467">(1/J228)</f>
        <v>#DIV/0!</v>
      </c>
      <c r="Q228" s="16" t="e">
        <f t="shared" ref="Q228" si="468">(1/K228)</f>
        <v>#DIV/0!</v>
      </c>
      <c r="R228" s="60"/>
      <c r="S228" s="61"/>
      <c r="T228" s="61"/>
      <c r="U228" s="56"/>
      <c r="V228" s="124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</row>
    <row r="229" spans="1:36" x14ac:dyDescent="0.25">
      <c r="A229" s="167"/>
      <c r="B229" s="55" t="s">
        <v>119</v>
      </c>
      <c r="C229" s="55"/>
      <c r="D229" s="55"/>
      <c r="E229" s="55"/>
      <c r="F229" s="3" t="s">
        <v>70</v>
      </c>
      <c r="G229" s="10" t="e">
        <f t="shared" si="370"/>
        <v>#DIV/0!</v>
      </c>
      <c r="H229" s="11" t="e">
        <f t="shared" si="371"/>
        <v>#DIV/0!</v>
      </c>
      <c r="I229" s="12" t="e">
        <f t="shared" si="372"/>
        <v>#DIV/0!</v>
      </c>
      <c r="J229" s="12" t="e">
        <f t="shared" si="373"/>
        <v>#DIV/0!</v>
      </c>
      <c r="K229" s="12" t="e">
        <f t="shared" si="374"/>
        <v>#DIV/0!</v>
      </c>
      <c r="L229" s="15" t="e">
        <f t="shared" si="375"/>
        <v>#DIV/0!</v>
      </c>
      <c r="M229" s="15" t="e">
        <f t="shared" si="376"/>
        <v>#DIV/0!</v>
      </c>
      <c r="N229" s="15" t="e">
        <f t="shared" si="377"/>
        <v>#DIV/0!</v>
      </c>
      <c r="O229" s="16" t="e">
        <f t="shared" si="378"/>
        <v>#DIV/0!</v>
      </c>
      <c r="P229" s="16" t="e">
        <f t="shared" si="379"/>
        <v>#DIV/0!</v>
      </c>
      <c r="Q229" s="16" t="e">
        <f t="shared" si="380"/>
        <v>#DIV/0!</v>
      </c>
      <c r="R229" s="60"/>
      <c r="S229" s="61"/>
      <c r="T229" s="61"/>
      <c r="U229" s="56"/>
      <c r="V229" s="124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</row>
    <row r="230" spans="1:36" x14ac:dyDescent="0.25">
      <c r="A230" s="166" t="s">
        <v>114</v>
      </c>
      <c r="B230" s="55" t="s">
        <v>102</v>
      </c>
      <c r="C230" s="55"/>
      <c r="D230" s="55"/>
      <c r="E230" s="55"/>
      <c r="F230" s="3" t="s">
        <v>68</v>
      </c>
      <c r="G230" s="10" t="e">
        <f t="shared" si="370"/>
        <v>#DIV/0!</v>
      </c>
      <c r="H230" s="11" t="e">
        <f t="shared" si="371"/>
        <v>#DIV/0!</v>
      </c>
      <c r="I230" s="12" t="e">
        <f t="shared" si="372"/>
        <v>#DIV/0!</v>
      </c>
      <c r="J230" s="12" t="e">
        <f t="shared" si="373"/>
        <v>#DIV/0!</v>
      </c>
      <c r="K230" s="12" t="e">
        <f t="shared" si="374"/>
        <v>#DIV/0!</v>
      </c>
      <c r="L230" s="15" t="e">
        <f t="shared" si="375"/>
        <v>#DIV/0!</v>
      </c>
      <c r="M230" s="15" t="e">
        <f t="shared" si="376"/>
        <v>#DIV/0!</v>
      </c>
      <c r="N230" s="15" t="e">
        <f t="shared" si="377"/>
        <v>#DIV/0!</v>
      </c>
      <c r="O230" s="16" t="e">
        <f t="shared" si="378"/>
        <v>#DIV/0!</v>
      </c>
      <c r="P230" s="16" t="e">
        <f t="shared" si="379"/>
        <v>#DIV/0!</v>
      </c>
      <c r="Q230" s="16" t="e">
        <f t="shared" si="380"/>
        <v>#DIV/0!</v>
      </c>
      <c r="R230" s="60"/>
      <c r="S230" s="61"/>
      <c r="T230" s="61"/>
      <c r="U230" s="56"/>
      <c r="V230" s="124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</row>
    <row r="231" spans="1:36" s="79" customFormat="1" x14ac:dyDescent="0.25">
      <c r="A231" s="166"/>
      <c r="B231" s="55" t="s">
        <v>103</v>
      </c>
      <c r="C231" s="55"/>
      <c r="D231" s="55"/>
      <c r="E231" s="55"/>
      <c r="F231" s="71"/>
      <c r="G231" s="72" t="e">
        <f t="shared" ref="G231" si="469">(((1/C231)+(1/D231)+(1/E231)))</f>
        <v>#DIV/0!</v>
      </c>
      <c r="H231" s="73" t="e">
        <f t="shared" ref="H231" si="470">G231-1</f>
        <v>#DIV/0!</v>
      </c>
      <c r="I231" s="74" t="e">
        <f t="shared" ref="I231" si="471">C231*G231</f>
        <v>#DIV/0!</v>
      </c>
      <c r="J231" s="74" t="e">
        <f t="shared" ref="J231" si="472">D231*G231</f>
        <v>#DIV/0!</v>
      </c>
      <c r="K231" s="74" t="e">
        <f t="shared" ref="K231" si="473">E231*G231</f>
        <v>#DIV/0!</v>
      </c>
      <c r="L231" s="15" t="e">
        <f t="shared" ref="L231" si="474">(1/C231)</f>
        <v>#DIV/0!</v>
      </c>
      <c r="M231" s="15" t="e">
        <f t="shared" ref="M231" si="475">(1/D231)</f>
        <v>#DIV/0!</v>
      </c>
      <c r="N231" s="15" t="e">
        <f t="shared" ref="N231" si="476">(1/E231)</f>
        <v>#DIV/0!</v>
      </c>
      <c r="O231" s="16" t="e">
        <f t="shared" ref="O231" si="477">(1/I231)</f>
        <v>#DIV/0!</v>
      </c>
      <c r="P231" s="16" t="e">
        <f t="shared" ref="P231" si="478">(1/J231)</f>
        <v>#DIV/0!</v>
      </c>
      <c r="Q231" s="16" t="e">
        <f t="shared" ref="Q231" si="479">(1/K231)</f>
        <v>#DIV/0!</v>
      </c>
      <c r="R231" s="60"/>
      <c r="S231" s="61"/>
      <c r="T231" s="61"/>
      <c r="U231" s="56"/>
      <c r="V231" s="124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</row>
    <row r="232" spans="1:36" x14ac:dyDescent="0.25">
      <c r="A232" s="167"/>
      <c r="B232" s="55" t="s">
        <v>130</v>
      </c>
      <c r="C232" s="55"/>
      <c r="D232" s="55"/>
      <c r="E232" s="55"/>
      <c r="F232" s="3" t="s">
        <v>69</v>
      </c>
      <c r="G232" s="10" t="e">
        <f t="shared" si="370"/>
        <v>#DIV/0!</v>
      </c>
      <c r="H232" s="11" t="e">
        <f t="shared" si="371"/>
        <v>#DIV/0!</v>
      </c>
      <c r="I232" s="12" t="e">
        <f t="shared" si="372"/>
        <v>#DIV/0!</v>
      </c>
      <c r="J232" s="12" t="e">
        <f t="shared" si="373"/>
        <v>#DIV/0!</v>
      </c>
      <c r="K232" s="12" t="e">
        <f t="shared" si="374"/>
        <v>#DIV/0!</v>
      </c>
      <c r="L232" s="15" t="e">
        <f t="shared" si="375"/>
        <v>#DIV/0!</v>
      </c>
      <c r="M232" s="15" t="e">
        <f t="shared" si="376"/>
        <v>#DIV/0!</v>
      </c>
      <c r="N232" s="15" t="e">
        <f t="shared" si="377"/>
        <v>#DIV/0!</v>
      </c>
      <c r="O232" s="16" t="e">
        <f t="shared" si="378"/>
        <v>#DIV/0!</v>
      </c>
      <c r="P232" s="16" t="e">
        <f t="shared" si="379"/>
        <v>#DIV/0!</v>
      </c>
      <c r="Q232" s="16" t="e">
        <f t="shared" si="380"/>
        <v>#DIV/0!</v>
      </c>
      <c r="R232" s="60"/>
      <c r="S232" s="61"/>
      <c r="T232" s="61"/>
      <c r="U232" s="56"/>
      <c r="V232" s="124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</row>
    <row r="233" spans="1:36" x14ac:dyDescent="0.25">
      <c r="A233" s="167"/>
      <c r="B233" s="55" t="s">
        <v>107</v>
      </c>
      <c r="C233" s="55"/>
      <c r="D233" s="55"/>
      <c r="E233" s="55"/>
      <c r="F233" s="3" t="s">
        <v>70</v>
      </c>
      <c r="G233" s="10" t="e">
        <f t="shared" si="370"/>
        <v>#DIV/0!</v>
      </c>
      <c r="H233" s="11" t="e">
        <f t="shared" si="371"/>
        <v>#DIV/0!</v>
      </c>
      <c r="I233" s="12" t="e">
        <f t="shared" si="372"/>
        <v>#DIV/0!</v>
      </c>
      <c r="J233" s="12" t="e">
        <f t="shared" si="373"/>
        <v>#DIV/0!</v>
      </c>
      <c r="K233" s="12" t="e">
        <f t="shared" si="374"/>
        <v>#DIV/0!</v>
      </c>
      <c r="L233" s="15" t="e">
        <f t="shared" si="375"/>
        <v>#DIV/0!</v>
      </c>
      <c r="M233" s="15" t="e">
        <f t="shared" si="376"/>
        <v>#DIV/0!</v>
      </c>
      <c r="N233" s="15" t="e">
        <f t="shared" si="377"/>
        <v>#DIV/0!</v>
      </c>
      <c r="O233" s="16" t="e">
        <f t="shared" si="378"/>
        <v>#DIV/0!</v>
      </c>
      <c r="P233" s="16" t="e">
        <f t="shared" si="379"/>
        <v>#DIV/0!</v>
      </c>
      <c r="Q233" s="16" t="e">
        <f t="shared" si="380"/>
        <v>#DIV/0!</v>
      </c>
      <c r="R233" s="60"/>
      <c r="S233" s="61"/>
      <c r="T233" s="61"/>
      <c r="U233" s="56"/>
      <c r="V233" s="124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</row>
    <row r="234" spans="1:36" x14ac:dyDescent="0.25">
      <c r="A234" s="167"/>
      <c r="B234" s="55" t="s">
        <v>108</v>
      </c>
      <c r="C234" s="55"/>
      <c r="D234" s="55"/>
      <c r="E234" s="55"/>
      <c r="F234" s="3" t="s">
        <v>70</v>
      </c>
      <c r="G234" s="10" t="e">
        <f t="shared" si="370"/>
        <v>#DIV/0!</v>
      </c>
      <c r="H234" s="11" t="e">
        <f t="shared" si="371"/>
        <v>#DIV/0!</v>
      </c>
      <c r="I234" s="12" t="e">
        <f t="shared" si="372"/>
        <v>#DIV/0!</v>
      </c>
      <c r="J234" s="12" t="e">
        <f t="shared" si="373"/>
        <v>#DIV/0!</v>
      </c>
      <c r="K234" s="12" t="e">
        <f t="shared" si="374"/>
        <v>#DIV/0!</v>
      </c>
      <c r="L234" s="15" t="e">
        <f t="shared" si="375"/>
        <v>#DIV/0!</v>
      </c>
      <c r="M234" s="15" t="e">
        <f t="shared" si="376"/>
        <v>#DIV/0!</v>
      </c>
      <c r="N234" s="15" t="e">
        <f t="shared" si="377"/>
        <v>#DIV/0!</v>
      </c>
      <c r="O234" s="16" t="e">
        <f t="shared" si="378"/>
        <v>#DIV/0!</v>
      </c>
      <c r="P234" s="16" t="e">
        <f t="shared" si="379"/>
        <v>#DIV/0!</v>
      </c>
      <c r="Q234" s="16" t="e">
        <f t="shared" si="380"/>
        <v>#DIV/0!</v>
      </c>
      <c r="R234" s="60"/>
      <c r="S234" s="61"/>
      <c r="T234" s="61"/>
      <c r="U234" s="56"/>
      <c r="V234" s="124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</row>
    <row r="235" spans="1:36" x14ac:dyDescent="0.25">
      <c r="A235" s="167"/>
      <c r="B235" s="55" t="s">
        <v>109</v>
      </c>
      <c r="C235" s="55"/>
      <c r="D235" s="55"/>
      <c r="E235" s="55"/>
      <c r="F235" s="3" t="s">
        <v>69</v>
      </c>
      <c r="G235" s="10" t="e">
        <f t="shared" si="370"/>
        <v>#DIV/0!</v>
      </c>
      <c r="H235" s="11" t="e">
        <f t="shared" si="371"/>
        <v>#DIV/0!</v>
      </c>
      <c r="I235" s="12" t="e">
        <f t="shared" si="372"/>
        <v>#DIV/0!</v>
      </c>
      <c r="J235" s="12" t="e">
        <f t="shared" si="373"/>
        <v>#DIV/0!</v>
      </c>
      <c r="K235" s="12" t="e">
        <f t="shared" si="374"/>
        <v>#DIV/0!</v>
      </c>
      <c r="L235" s="15" t="e">
        <f t="shared" si="375"/>
        <v>#DIV/0!</v>
      </c>
      <c r="M235" s="15" t="e">
        <f t="shared" si="376"/>
        <v>#DIV/0!</v>
      </c>
      <c r="N235" s="15" t="e">
        <f t="shared" si="377"/>
        <v>#DIV/0!</v>
      </c>
      <c r="O235" s="16" t="e">
        <f t="shared" si="378"/>
        <v>#DIV/0!</v>
      </c>
      <c r="P235" s="16" t="e">
        <f t="shared" si="379"/>
        <v>#DIV/0!</v>
      </c>
      <c r="Q235" s="16" t="e">
        <f t="shared" si="380"/>
        <v>#DIV/0!</v>
      </c>
      <c r="R235" s="60"/>
      <c r="S235" s="61"/>
      <c r="T235" s="61"/>
      <c r="U235" s="56"/>
      <c r="V235" s="124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</row>
    <row r="236" spans="1:36" x14ac:dyDescent="0.25">
      <c r="A236" s="167"/>
      <c r="B236" s="55" t="s">
        <v>110</v>
      </c>
      <c r="C236" s="55"/>
      <c r="D236" s="55"/>
      <c r="E236" s="55"/>
      <c r="F236" s="3" t="s">
        <v>69</v>
      </c>
      <c r="G236" s="10" t="e">
        <f t="shared" si="370"/>
        <v>#DIV/0!</v>
      </c>
      <c r="H236" s="11" t="e">
        <f t="shared" si="371"/>
        <v>#DIV/0!</v>
      </c>
      <c r="I236" s="12" t="e">
        <f t="shared" si="372"/>
        <v>#DIV/0!</v>
      </c>
      <c r="J236" s="12" t="e">
        <f t="shared" si="373"/>
        <v>#DIV/0!</v>
      </c>
      <c r="K236" s="12" t="e">
        <f t="shared" si="374"/>
        <v>#DIV/0!</v>
      </c>
      <c r="L236" s="15" t="e">
        <f t="shared" si="375"/>
        <v>#DIV/0!</v>
      </c>
      <c r="M236" s="15" t="e">
        <f t="shared" si="376"/>
        <v>#DIV/0!</v>
      </c>
      <c r="N236" s="15" t="e">
        <f t="shared" si="377"/>
        <v>#DIV/0!</v>
      </c>
      <c r="O236" s="16" t="e">
        <f t="shared" si="378"/>
        <v>#DIV/0!</v>
      </c>
      <c r="P236" s="16" t="e">
        <f t="shared" si="379"/>
        <v>#DIV/0!</v>
      </c>
      <c r="Q236" s="16" t="e">
        <f t="shared" si="380"/>
        <v>#DIV/0!</v>
      </c>
      <c r="R236" s="60"/>
      <c r="S236" s="61"/>
      <c r="T236" s="61"/>
      <c r="U236" s="56"/>
      <c r="V236" s="124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</row>
    <row r="237" spans="1:36" x14ac:dyDescent="0.25">
      <c r="A237" s="167"/>
      <c r="B237" s="55" t="s">
        <v>111</v>
      </c>
      <c r="C237" s="55"/>
      <c r="D237" s="55"/>
      <c r="E237" s="55"/>
      <c r="F237" s="3" t="s">
        <v>68</v>
      </c>
      <c r="G237" s="10" t="e">
        <f t="shared" si="370"/>
        <v>#DIV/0!</v>
      </c>
      <c r="H237" s="11" t="e">
        <f t="shared" si="371"/>
        <v>#DIV/0!</v>
      </c>
      <c r="I237" s="12" t="e">
        <f t="shared" si="372"/>
        <v>#DIV/0!</v>
      </c>
      <c r="J237" s="12" t="e">
        <f t="shared" si="373"/>
        <v>#DIV/0!</v>
      </c>
      <c r="K237" s="12" t="e">
        <f t="shared" si="374"/>
        <v>#DIV/0!</v>
      </c>
      <c r="L237" s="15" t="e">
        <f t="shared" si="375"/>
        <v>#DIV/0!</v>
      </c>
      <c r="M237" s="15" t="e">
        <f t="shared" si="376"/>
        <v>#DIV/0!</v>
      </c>
      <c r="N237" s="15" t="e">
        <f t="shared" si="377"/>
        <v>#DIV/0!</v>
      </c>
      <c r="O237" s="16" t="e">
        <f t="shared" si="378"/>
        <v>#DIV/0!</v>
      </c>
      <c r="P237" s="16" t="e">
        <f t="shared" si="379"/>
        <v>#DIV/0!</v>
      </c>
      <c r="Q237" s="16" t="e">
        <f t="shared" si="380"/>
        <v>#DIV/0!</v>
      </c>
      <c r="R237" s="60"/>
      <c r="S237" s="61"/>
      <c r="T237" s="61"/>
      <c r="U237" s="56"/>
      <c r="V237" s="124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</row>
    <row r="238" spans="1:36" x14ac:dyDescent="0.25">
      <c r="A238" s="167"/>
      <c r="B238" s="55" t="s">
        <v>120</v>
      </c>
      <c r="C238" s="55"/>
      <c r="D238" s="55"/>
      <c r="E238" s="55"/>
      <c r="F238" s="3" t="s">
        <v>68</v>
      </c>
      <c r="G238" s="10" t="e">
        <f t="shared" si="370"/>
        <v>#DIV/0!</v>
      </c>
      <c r="H238" s="11" t="e">
        <f t="shared" si="371"/>
        <v>#DIV/0!</v>
      </c>
      <c r="I238" s="12" t="e">
        <f t="shared" si="372"/>
        <v>#DIV/0!</v>
      </c>
      <c r="J238" s="12" t="e">
        <f t="shared" si="373"/>
        <v>#DIV/0!</v>
      </c>
      <c r="K238" s="12" t="e">
        <f t="shared" si="374"/>
        <v>#DIV/0!</v>
      </c>
      <c r="L238" s="15" t="e">
        <f t="shared" si="375"/>
        <v>#DIV/0!</v>
      </c>
      <c r="M238" s="15" t="e">
        <f t="shared" si="376"/>
        <v>#DIV/0!</v>
      </c>
      <c r="N238" s="15" t="e">
        <f t="shared" si="377"/>
        <v>#DIV/0!</v>
      </c>
      <c r="O238" s="16" t="e">
        <f t="shared" si="378"/>
        <v>#DIV/0!</v>
      </c>
      <c r="P238" s="16" t="e">
        <f t="shared" si="379"/>
        <v>#DIV/0!</v>
      </c>
      <c r="Q238" s="16" t="e">
        <f t="shared" si="380"/>
        <v>#DIV/0!</v>
      </c>
      <c r="R238" s="60"/>
      <c r="S238" s="61"/>
      <c r="T238" s="61"/>
      <c r="U238" s="56"/>
      <c r="V238" s="124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</row>
    <row r="239" spans="1:36" x14ac:dyDescent="0.25">
      <c r="A239" s="167"/>
      <c r="B239" s="55" t="s">
        <v>121</v>
      </c>
      <c r="C239" s="55"/>
      <c r="D239" s="55"/>
      <c r="E239" s="55"/>
      <c r="F239" s="81"/>
      <c r="G239" s="10" t="e">
        <f t="shared" ref="G239" si="480">(((1/C239)+(1/D239)+(1/E239)))</f>
        <v>#DIV/0!</v>
      </c>
      <c r="H239" s="11" t="e">
        <f t="shared" ref="H239" si="481">G239-1</f>
        <v>#DIV/0!</v>
      </c>
      <c r="I239" s="12" t="e">
        <f t="shared" ref="I239" si="482">C239*G239</f>
        <v>#DIV/0!</v>
      </c>
      <c r="J239" s="12" t="e">
        <f t="shared" ref="J239" si="483">D239*G239</f>
        <v>#DIV/0!</v>
      </c>
      <c r="K239" s="12" t="e">
        <f t="shared" ref="K239" si="484">E239*G239</f>
        <v>#DIV/0!</v>
      </c>
      <c r="L239" s="15" t="e">
        <f t="shared" ref="L239" si="485">(1/C239)</f>
        <v>#DIV/0!</v>
      </c>
      <c r="M239" s="15" t="e">
        <f t="shared" ref="M239" si="486">(1/D239)</f>
        <v>#DIV/0!</v>
      </c>
      <c r="N239" s="15" t="e">
        <f t="shared" ref="N239" si="487">(1/E239)</f>
        <v>#DIV/0!</v>
      </c>
      <c r="O239" s="16" t="e">
        <f t="shared" ref="O239" si="488">(1/I239)</f>
        <v>#DIV/0!</v>
      </c>
      <c r="P239" s="16" t="e">
        <f t="shared" ref="P239" si="489">(1/J239)</f>
        <v>#DIV/0!</v>
      </c>
      <c r="Q239" s="16" t="e">
        <f t="shared" ref="Q239" si="490">(1/K239)</f>
        <v>#DIV/0!</v>
      </c>
      <c r="R239" s="60"/>
      <c r="S239" s="61"/>
      <c r="T239" s="61"/>
      <c r="U239" s="56"/>
      <c r="V239" s="124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</row>
    <row r="240" spans="1:36" x14ac:dyDescent="0.25">
      <c r="A240" s="167"/>
      <c r="B240" s="55" t="s">
        <v>112</v>
      </c>
      <c r="C240" s="55"/>
      <c r="D240" s="55"/>
      <c r="E240" s="55"/>
      <c r="F240" s="3" t="s">
        <v>70</v>
      </c>
      <c r="G240" s="10" t="e">
        <f t="shared" si="370"/>
        <v>#DIV/0!</v>
      </c>
      <c r="H240" s="11" t="e">
        <f t="shared" si="371"/>
        <v>#DIV/0!</v>
      </c>
      <c r="I240" s="12" t="e">
        <f t="shared" si="372"/>
        <v>#DIV/0!</v>
      </c>
      <c r="J240" s="12" t="e">
        <f t="shared" si="373"/>
        <v>#DIV/0!</v>
      </c>
      <c r="K240" s="12" t="e">
        <f t="shared" si="374"/>
        <v>#DIV/0!</v>
      </c>
      <c r="L240" s="15" t="e">
        <f t="shared" si="375"/>
        <v>#DIV/0!</v>
      </c>
      <c r="M240" s="15" t="e">
        <f t="shared" si="376"/>
        <v>#DIV/0!</v>
      </c>
      <c r="N240" s="15" t="e">
        <f t="shared" si="377"/>
        <v>#DIV/0!</v>
      </c>
      <c r="O240" s="16" t="e">
        <f t="shared" si="378"/>
        <v>#DIV/0!</v>
      </c>
      <c r="P240" s="16" t="e">
        <f t="shared" si="379"/>
        <v>#DIV/0!</v>
      </c>
      <c r="Q240" s="16" t="e">
        <f t="shared" si="380"/>
        <v>#DIV/0!</v>
      </c>
      <c r="R240" s="60"/>
      <c r="S240" s="61"/>
      <c r="T240" s="61"/>
      <c r="U240" s="56"/>
      <c r="V240" s="124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</row>
    <row r="241" spans="1:36" s="53" customFormat="1" x14ac:dyDescent="0.25">
      <c r="A241" s="167"/>
      <c r="B241" s="52" t="s">
        <v>113</v>
      </c>
      <c r="C241" s="52">
        <v>5.09</v>
      </c>
      <c r="D241" s="52">
        <v>4.3499999999999996</v>
      </c>
      <c r="E241" s="52">
        <v>1.68</v>
      </c>
      <c r="F241" s="52" t="s">
        <v>69</v>
      </c>
      <c r="G241" s="80">
        <f t="shared" si="370"/>
        <v>1.0215868069333283</v>
      </c>
      <c r="H241" s="68">
        <f t="shared" si="371"/>
        <v>2.1586806933328262E-2</v>
      </c>
      <c r="I241" s="69">
        <f t="shared" si="372"/>
        <v>5.1998768472906409</v>
      </c>
      <c r="J241" s="69">
        <f t="shared" si="373"/>
        <v>4.4439026101599772</v>
      </c>
      <c r="K241" s="69">
        <f t="shared" si="374"/>
        <v>1.7162658356479914</v>
      </c>
      <c r="L241" s="70">
        <f t="shared" si="375"/>
        <v>0.19646365422396858</v>
      </c>
      <c r="M241" s="70">
        <f t="shared" si="376"/>
        <v>0.22988505747126439</v>
      </c>
      <c r="N241" s="70">
        <f t="shared" si="377"/>
        <v>0.59523809523809523</v>
      </c>
      <c r="O241" s="70">
        <f t="shared" si="378"/>
        <v>0.19231224687966272</v>
      </c>
      <c r="P241" s="70">
        <f t="shared" si="379"/>
        <v>0.22502743370516862</v>
      </c>
      <c r="Q241" s="70">
        <f t="shared" si="380"/>
        <v>0.5826603194151686</v>
      </c>
      <c r="R241" s="64"/>
      <c r="S241" s="54"/>
      <c r="T241" s="54"/>
      <c r="V241" s="125" t="s">
        <v>477</v>
      </c>
      <c r="W241" s="53" t="s">
        <v>510</v>
      </c>
    </row>
    <row r="242" spans="1:36" x14ac:dyDescent="0.25">
      <c r="A242" s="167"/>
      <c r="B242" s="55" t="s">
        <v>132</v>
      </c>
      <c r="C242" s="55"/>
      <c r="D242" s="55"/>
      <c r="E242" s="55"/>
      <c r="F242" s="3" t="s">
        <v>70</v>
      </c>
      <c r="G242" s="10" t="e">
        <f t="shared" si="370"/>
        <v>#DIV/0!</v>
      </c>
      <c r="H242" s="11" t="e">
        <f t="shared" si="371"/>
        <v>#DIV/0!</v>
      </c>
      <c r="I242" s="12" t="e">
        <f t="shared" si="372"/>
        <v>#DIV/0!</v>
      </c>
      <c r="J242" s="12" t="e">
        <f t="shared" si="373"/>
        <v>#DIV/0!</v>
      </c>
      <c r="K242" s="12" t="e">
        <f t="shared" si="374"/>
        <v>#DIV/0!</v>
      </c>
      <c r="L242" s="15" t="e">
        <f t="shared" si="375"/>
        <v>#DIV/0!</v>
      </c>
      <c r="M242" s="15" t="e">
        <f t="shared" si="376"/>
        <v>#DIV/0!</v>
      </c>
      <c r="N242" s="15" t="e">
        <f t="shared" si="377"/>
        <v>#DIV/0!</v>
      </c>
      <c r="O242" s="16" t="e">
        <f t="shared" si="378"/>
        <v>#DIV/0!</v>
      </c>
      <c r="P242" s="16" t="e">
        <f t="shared" si="379"/>
        <v>#DIV/0!</v>
      </c>
      <c r="Q242" s="16" t="e">
        <f t="shared" si="380"/>
        <v>#DIV/0!</v>
      </c>
      <c r="R242" s="60"/>
      <c r="S242" s="61"/>
      <c r="T242" s="61"/>
      <c r="U242" s="56"/>
      <c r="V242" s="124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</row>
    <row r="243" spans="1:36" x14ac:dyDescent="0.25">
      <c r="A243" s="167"/>
      <c r="B243" s="55" t="s">
        <v>116</v>
      </c>
      <c r="C243" s="55"/>
      <c r="D243" s="55"/>
      <c r="E243" s="55"/>
      <c r="F243" s="3" t="s">
        <v>69</v>
      </c>
      <c r="G243" s="10" t="e">
        <f t="shared" si="370"/>
        <v>#DIV/0!</v>
      </c>
      <c r="H243" s="11" t="e">
        <f t="shared" si="371"/>
        <v>#DIV/0!</v>
      </c>
      <c r="I243" s="12" t="e">
        <f t="shared" si="372"/>
        <v>#DIV/0!</v>
      </c>
      <c r="J243" s="12" t="e">
        <f t="shared" si="373"/>
        <v>#DIV/0!</v>
      </c>
      <c r="K243" s="12" t="e">
        <f t="shared" si="374"/>
        <v>#DIV/0!</v>
      </c>
      <c r="L243" s="15" t="e">
        <f t="shared" si="375"/>
        <v>#DIV/0!</v>
      </c>
      <c r="M243" s="15" t="e">
        <f t="shared" si="376"/>
        <v>#DIV/0!</v>
      </c>
      <c r="N243" s="15" t="e">
        <f t="shared" si="377"/>
        <v>#DIV/0!</v>
      </c>
      <c r="O243" s="16" t="e">
        <f t="shared" si="378"/>
        <v>#DIV/0!</v>
      </c>
      <c r="P243" s="16" t="e">
        <f t="shared" si="379"/>
        <v>#DIV/0!</v>
      </c>
      <c r="Q243" s="16" t="e">
        <f t="shared" si="380"/>
        <v>#DIV/0!</v>
      </c>
      <c r="R243" s="60"/>
      <c r="S243" s="61"/>
      <c r="T243" s="61"/>
      <c r="U243" s="56"/>
      <c r="V243" s="124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</row>
    <row r="244" spans="1:36" s="79" customFormat="1" x14ac:dyDescent="0.25">
      <c r="A244" s="167"/>
      <c r="B244" s="55" t="s">
        <v>115</v>
      </c>
      <c r="C244" s="55"/>
      <c r="D244" s="55"/>
      <c r="E244" s="55"/>
      <c r="F244" s="71"/>
      <c r="G244" s="10" t="e">
        <f t="shared" ref="G244:G253" si="491">(((1/C244)+(1/D244)+(1/E244)))</f>
        <v>#DIV/0!</v>
      </c>
      <c r="H244" s="11" t="e">
        <f t="shared" ref="H244:H253" si="492">G244-1</f>
        <v>#DIV/0!</v>
      </c>
      <c r="I244" s="12" t="e">
        <f t="shared" ref="I244:I253" si="493">C244*G244</f>
        <v>#DIV/0!</v>
      </c>
      <c r="J244" s="12" t="e">
        <f t="shared" ref="J244:J253" si="494">D244*G244</f>
        <v>#DIV/0!</v>
      </c>
      <c r="K244" s="12" t="e">
        <f t="shared" ref="K244:K253" si="495">E244*G244</f>
        <v>#DIV/0!</v>
      </c>
      <c r="L244" s="15" t="e">
        <f t="shared" ref="L244:L253" si="496">(1/C244)</f>
        <v>#DIV/0!</v>
      </c>
      <c r="M244" s="15" t="e">
        <f t="shared" ref="M244:M253" si="497">(1/D244)</f>
        <v>#DIV/0!</v>
      </c>
      <c r="N244" s="15" t="e">
        <f t="shared" ref="N244:N253" si="498">(1/E244)</f>
        <v>#DIV/0!</v>
      </c>
      <c r="O244" s="16" t="e">
        <f t="shared" ref="O244:O253" si="499">(1/I244)</f>
        <v>#DIV/0!</v>
      </c>
      <c r="P244" s="16" t="e">
        <f t="shared" ref="P244:P253" si="500">(1/J244)</f>
        <v>#DIV/0!</v>
      </c>
      <c r="Q244" s="16" t="e">
        <f t="shared" ref="Q244:Q253" si="501">(1/K244)</f>
        <v>#DIV/0!</v>
      </c>
      <c r="R244" s="60"/>
      <c r="S244" s="61"/>
      <c r="T244" s="61"/>
      <c r="U244" s="56"/>
      <c r="V244" s="124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</row>
    <row r="245" spans="1:36" s="79" customFormat="1" x14ac:dyDescent="0.25">
      <c r="A245" s="167"/>
      <c r="B245" s="55" t="s">
        <v>117</v>
      </c>
      <c r="C245" s="55"/>
      <c r="D245" s="55"/>
      <c r="E245" s="55"/>
      <c r="F245" s="71"/>
      <c r="G245" s="10" t="e">
        <f t="shared" si="491"/>
        <v>#DIV/0!</v>
      </c>
      <c r="H245" s="11" t="e">
        <f t="shared" si="492"/>
        <v>#DIV/0!</v>
      </c>
      <c r="I245" s="12" t="e">
        <f t="shared" si="493"/>
        <v>#DIV/0!</v>
      </c>
      <c r="J245" s="12" t="e">
        <f t="shared" si="494"/>
        <v>#DIV/0!</v>
      </c>
      <c r="K245" s="12" t="e">
        <f t="shared" si="495"/>
        <v>#DIV/0!</v>
      </c>
      <c r="L245" s="15" t="e">
        <f t="shared" si="496"/>
        <v>#DIV/0!</v>
      </c>
      <c r="M245" s="15" t="e">
        <f t="shared" si="497"/>
        <v>#DIV/0!</v>
      </c>
      <c r="N245" s="15" t="e">
        <f t="shared" si="498"/>
        <v>#DIV/0!</v>
      </c>
      <c r="O245" s="16" t="e">
        <f t="shared" si="499"/>
        <v>#DIV/0!</v>
      </c>
      <c r="P245" s="16" t="e">
        <f t="shared" si="500"/>
        <v>#DIV/0!</v>
      </c>
      <c r="Q245" s="16" t="e">
        <f t="shared" si="501"/>
        <v>#DIV/0!</v>
      </c>
      <c r="R245" s="60"/>
      <c r="S245" s="61"/>
      <c r="T245" s="61"/>
      <c r="U245" s="56"/>
      <c r="V245" s="124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</row>
    <row r="246" spans="1:36" x14ac:dyDescent="0.25">
      <c r="A246" s="167"/>
      <c r="B246" s="55" t="s">
        <v>141</v>
      </c>
      <c r="C246" s="55"/>
      <c r="D246" s="55"/>
      <c r="E246" s="55"/>
      <c r="F246" s="3" t="s">
        <v>70</v>
      </c>
      <c r="G246" s="10" t="e">
        <f t="shared" si="491"/>
        <v>#DIV/0!</v>
      </c>
      <c r="H246" s="11" t="e">
        <f t="shared" si="492"/>
        <v>#DIV/0!</v>
      </c>
      <c r="I246" s="12" t="e">
        <f t="shared" si="493"/>
        <v>#DIV/0!</v>
      </c>
      <c r="J246" s="12" t="e">
        <f t="shared" si="494"/>
        <v>#DIV/0!</v>
      </c>
      <c r="K246" s="12" t="e">
        <f t="shared" si="495"/>
        <v>#DIV/0!</v>
      </c>
      <c r="L246" s="15" t="e">
        <f t="shared" si="496"/>
        <v>#DIV/0!</v>
      </c>
      <c r="M246" s="15" t="e">
        <f t="shared" si="497"/>
        <v>#DIV/0!</v>
      </c>
      <c r="N246" s="15" t="e">
        <f t="shared" si="498"/>
        <v>#DIV/0!</v>
      </c>
      <c r="O246" s="16" t="e">
        <f t="shared" si="499"/>
        <v>#DIV/0!</v>
      </c>
      <c r="P246" s="16" t="e">
        <f t="shared" si="500"/>
        <v>#DIV/0!</v>
      </c>
      <c r="Q246" s="16" t="e">
        <f t="shared" si="501"/>
        <v>#DIV/0!</v>
      </c>
      <c r="R246" s="60"/>
      <c r="S246" s="61"/>
      <c r="T246" s="61"/>
      <c r="U246" s="56"/>
      <c r="V246" s="124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</row>
    <row r="247" spans="1:36" x14ac:dyDescent="0.25">
      <c r="A247" s="167"/>
      <c r="B247" s="55" t="s">
        <v>118</v>
      </c>
      <c r="C247" s="55"/>
      <c r="D247" s="55"/>
      <c r="E247" s="55"/>
      <c r="F247" s="81"/>
      <c r="G247" s="10" t="e">
        <f t="shared" si="491"/>
        <v>#DIV/0!</v>
      </c>
      <c r="H247" s="11" t="e">
        <f t="shared" si="492"/>
        <v>#DIV/0!</v>
      </c>
      <c r="I247" s="12" t="e">
        <f t="shared" si="493"/>
        <v>#DIV/0!</v>
      </c>
      <c r="J247" s="12" t="e">
        <f t="shared" si="494"/>
        <v>#DIV/0!</v>
      </c>
      <c r="K247" s="12" t="e">
        <f t="shared" si="495"/>
        <v>#DIV/0!</v>
      </c>
      <c r="L247" s="15" t="e">
        <f t="shared" si="496"/>
        <v>#DIV/0!</v>
      </c>
      <c r="M247" s="15" t="e">
        <f t="shared" si="497"/>
        <v>#DIV/0!</v>
      </c>
      <c r="N247" s="15" t="e">
        <f t="shared" si="498"/>
        <v>#DIV/0!</v>
      </c>
      <c r="O247" s="16" t="e">
        <f t="shared" si="499"/>
        <v>#DIV/0!</v>
      </c>
      <c r="P247" s="16" t="e">
        <f t="shared" si="500"/>
        <v>#DIV/0!</v>
      </c>
      <c r="Q247" s="16" t="e">
        <f t="shared" si="501"/>
        <v>#DIV/0!</v>
      </c>
      <c r="R247" s="60"/>
      <c r="S247" s="61"/>
      <c r="T247" s="61"/>
      <c r="U247" s="56"/>
      <c r="V247" s="124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</row>
    <row r="248" spans="1:36" x14ac:dyDescent="0.25">
      <c r="A248" s="167"/>
      <c r="B248" s="55" t="s">
        <v>119</v>
      </c>
      <c r="C248" s="55"/>
      <c r="D248" s="55"/>
      <c r="E248" s="55"/>
      <c r="F248" s="3" t="s">
        <v>70</v>
      </c>
      <c r="G248" s="10" t="e">
        <f t="shared" si="491"/>
        <v>#DIV/0!</v>
      </c>
      <c r="H248" s="11" t="e">
        <f t="shared" si="492"/>
        <v>#DIV/0!</v>
      </c>
      <c r="I248" s="12" t="e">
        <f t="shared" si="493"/>
        <v>#DIV/0!</v>
      </c>
      <c r="J248" s="12" t="e">
        <f t="shared" si="494"/>
        <v>#DIV/0!</v>
      </c>
      <c r="K248" s="12" t="e">
        <f t="shared" si="495"/>
        <v>#DIV/0!</v>
      </c>
      <c r="L248" s="15" t="e">
        <f t="shared" si="496"/>
        <v>#DIV/0!</v>
      </c>
      <c r="M248" s="15" t="e">
        <f t="shared" si="497"/>
        <v>#DIV/0!</v>
      </c>
      <c r="N248" s="15" t="e">
        <f t="shared" si="498"/>
        <v>#DIV/0!</v>
      </c>
      <c r="O248" s="16" t="e">
        <f t="shared" si="499"/>
        <v>#DIV/0!</v>
      </c>
      <c r="P248" s="16" t="e">
        <f t="shared" si="500"/>
        <v>#DIV/0!</v>
      </c>
      <c r="Q248" s="16" t="e">
        <f t="shared" si="501"/>
        <v>#DIV/0!</v>
      </c>
      <c r="R248" s="60"/>
      <c r="S248" s="61"/>
      <c r="T248" s="61"/>
      <c r="U248" s="56"/>
      <c r="V248" s="124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</row>
    <row r="249" spans="1:36" x14ac:dyDescent="0.25">
      <c r="A249" s="166" t="s">
        <v>132</v>
      </c>
      <c r="B249" s="55" t="s">
        <v>102</v>
      </c>
      <c r="C249" s="55"/>
      <c r="D249" s="55"/>
      <c r="E249" s="55"/>
      <c r="F249" s="3" t="s">
        <v>70</v>
      </c>
      <c r="G249" s="10" t="e">
        <f t="shared" si="491"/>
        <v>#DIV/0!</v>
      </c>
      <c r="H249" s="11" t="e">
        <f t="shared" si="492"/>
        <v>#DIV/0!</v>
      </c>
      <c r="I249" s="12" t="e">
        <f t="shared" si="493"/>
        <v>#DIV/0!</v>
      </c>
      <c r="J249" s="12" t="e">
        <f t="shared" si="494"/>
        <v>#DIV/0!</v>
      </c>
      <c r="K249" s="12" t="e">
        <f t="shared" si="495"/>
        <v>#DIV/0!</v>
      </c>
      <c r="L249" s="15" t="e">
        <f t="shared" si="496"/>
        <v>#DIV/0!</v>
      </c>
      <c r="M249" s="15" t="e">
        <f t="shared" si="497"/>
        <v>#DIV/0!</v>
      </c>
      <c r="N249" s="15" t="e">
        <f t="shared" si="498"/>
        <v>#DIV/0!</v>
      </c>
      <c r="O249" s="16" t="e">
        <f t="shared" si="499"/>
        <v>#DIV/0!</v>
      </c>
      <c r="P249" s="16" t="e">
        <f t="shared" si="500"/>
        <v>#DIV/0!</v>
      </c>
      <c r="Q249" s="16" t="e">
        <f t="shared" si="501"/>
        <v>#DIV/0!</v>
      </c>
      <c r="R249" s="60"/>
      <c r="S249" s="61"/>
      <c r="T249" s="61"/>
      <c r="U249" s="56"/>
      <c r="V249" s="124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</row>
    <row r="250" spans="1:36" x14ac:dyDescent="0.25">
      <c r="A250" s="167"/>
      <c r="B250" s="55" t="s">
        <v>103</v>
      </c>
      <c r="C250" s="55"/>
      <c r="D250" s="55"/>
      <c r="E250" s="55"/>
      <c r="F250" s="3" t="s">
        <v>68</v>
      </c>
      <c r="G250" s="10" t="e">
        <f t="shared" si="491"/>
        <v>#DIV/0!</v>
      </c>
      <c r="H250" s="11" t="e">
        <f t="shared" si="492"/>
        <v>#DIV/0!</v>
      </c>
      <c r="I250" s="12" t="e">
        <f t="shared" si="493"/>
        <v>#DIV/0!</v>
      </c>
      <c r="J250" s="12" t="e">
        <f t="shared" si="494"/>
        <v>#DIV/0!</v>
      </c>
      <c r="K250" s="12" t="e">
        <f t="shared" si="495"/>
        <v>#DIV/0!</v>
      </c>
      <c r="L250" s="15" t="e">
        <f t="shared" si="496"/>
        <v>#DIV/0!</v>
      </c>
      <c r="M250" s="15" t="e">
        <f t="shared" si="497"/>
        <v>#DIV/0!</v>
      </c>
      <c r="N250" s="15" t="e">
        <f t="shared" si="498"/>
        <v>#DIV/0!</v>
      </c>
      <c r="O250" s="16" t="e">
        <f t="shared" si="499"/>
        <v>#DIV/0!</v>
      </c>
      <c r="P250" s="16" t="e">
        <f t="shared" si="500"/>
        <v>#DIV/0!</v>
      </c>
      <c r="Q250" s="16" t="e">
        <f t="shared" si="501"/>
        <v>#DIV/0!</v>
      </c>
      <c r="R250" s="60"/>
      <c r="S250" s="61"/>
      <c r="T250" s="61"/>
      <c r="U250" s="56"/>
      <c r="V250" s="124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</row>
    <row r="251" spans="1:36" x14ac:dyDescent="0.25">
      <c r="A251" s="167"/>
      <c r="B251" s="55" t="s">
        <v>130</v>
      </c>
      <c r="C251" s="55"/>
      <c r="D251" s="55"/>
      <c r="E251" s="55"/>
      <c r="F251" s="3" t="s">
        <v>69</v>
      </c>
      <c r="G251" s="10" t="e">
        <f t="shared" si="491"/>
        <v>#DIV/0!</v>
      </c>
      <c r="H251" s="11" t="e">
        <f t="shared" si="492"/>
        <v>#DIV/0!</v>
      </c>
      <c r="I251" s="12" t="e">
        <f t="shared" si="493"/>
        <v>#DIV/0!</v>
      </c>
      <c r="J251" s="12" t="e">
        <f t="shared" si="494"/>
        <v>#DIV/0!</v>
      </c>
      <c r="K251" s="12" t="e">
        <f t="shared" si="495"/>
        <v>#DIV/0!</v>
      </c>
      <c r="L251" s="15" t="e">
        <f t="shared" si="496"/>
        <v>#DIV/0!</v>
      </c>
      <c r="M251" s="15" t="e">
        <f t="shared" si="497"/>
        <v>#DIV/0!</v>
      </c>
      <c r="N251" s="15" t="e">
        <f t="shared" si="498"/>
        <v>#DIV/0!</v>
      </c>
      <c r="O251" s="16" t="e">
        <f t="shared" si="499"/>
        <v>#DIV/0!</v>
      </c>
      <c r="P251" s="16" t="e">
        <f t="shared" si="500"/>
        <v>#DIV/0!</v>
      </c>
      <c r="Q251" s="16" t="e">
        <f t="shared" si="501"/>
        <v>#DIV/0!</v>
      </c>
      <c r="R251" s="60"/>
      <c r="S251" s="61"/>
      <c r="T251" s="61"/>
      <c r="U251" s="56"/>
      <c r="V251" s="124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</row>
    <row r="252" spans="1:36" x14ac:dyDescent="0.25">
      <c r="A252" s="167"/>
      <c r="B252" s="55" t="s">
        <v>107</v>
      </c>
      <c r="C252" s="55"/>
      <c r="D252" s="55"/>
      <c r="E252" s="55"/>
      <c r="F252" s="81"/>
      <c r="G252" s="10" t="e">
        <f t="shared" si="491"/>
        <v>#DIV/0!</v>
      </c>
      <c r="H252" s="11" t="e">
        <f t="shared" si="492"/>
        <v>#DIV/0!</v>
      </c>
      <c r="I252" s="12" t="e">
        <f t="shared" si="493"/>
        <v>#DIV/0!</v>
      </c>
      <c r="J252" s="12" t="e">
        <f t="shared" si="494"/>
        <v>#DIV/0!</v>
      </c>
      <c r="K252" s="12" t="e">
        <f t="shared" si="495"/>
        <v>#DIV/0!</v>
      </c>
      <c r="L252" s="15" t="e">
        <f t="shared" si="496"/>
        <v>#DIV/0!</v>
      </c>
      <c r="M252" s="15" t="e">
        <f t="shared" si="497"/>
        <v>#DIV/0!</v>
      </c>
      <c r="N252" s="15" t="e">
        <f t="shared" si="498"/>
        <v>#DIV/0!</v>
      </c>
      <c r="O252" s="16" t="e">
        <f t="shared" si="499"/>
        <v>#DIV/0!</v>
      </c>
      <c r="P252" s="16" t="e">
        <f t="shared" si="500"/>
        <v>#DIV/0!</v>
      </c>
      <c r="Q252" s="16" t="e">
        <f t="shared" si="501"/>
        <v>#DIV/0!</v>
      </c>
      <c r="R252" s="60"/>
      <c r="S252" s="61"/>
      <c r="T252" s="61"/>
      <c r="U252" s="56"/>
      <c r="V252" s="124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</row>
    <row r="253" spans="1:36" x14ac:dyDescent="0.25">
      <c r="A253" s="167"/>
      <c r="B253" s="55" t="s">
        <v>108</v>
      </c>
      <c r="C253" s="55"/>
      <c r="D253" s="55"/>
      <c r="E253" s="55"/>
      <c r="F253" s="81"/>
      <c r="G253" s="10" t="e">
        <f t="shared" si="491"/>
        <v>#DIV/0!</v>
      </c>
      <c r="H253" s="11" t="e">
        <f t="shared" si="492"/>
        <v>#DIV/0!</v>
      </c>
      <c r="I253" s="12" t="e">
        <f t="shared" si="493"/>
        <v>#DIV/0!</v>
      </c>
      <c r="J253" s="12" t="e">
        <f t="shared" si="494"/>
        <v>#DIV/0!</v>
      </c>
      <c r="K253" s="12" t="e">
        <f t="shared" si="495"/>
        <v>#DIV/0!</v>
      </c>
      <c r="L253" s="15" t="e">
        <f t="shared" si="496"/>
        <v>#DIV/0!</v>
      </c>
      <c r="M253" s="15" t="e">
        <f t="shared" si="497"/>
        <v>#DIV/0!</v>
      </c>
      <c r="N253" s="15" t="e">
        <f t="shared" si="498"/>
        <v>#DIV/0!</v>
      </c>
      <c r="O253" s="16" t="e">
        <f t="shared" si="499"/>
        <v>#DIV/0!</v>
      </c>
      <c r="P253" s="16" t="e">
        <f t="shared" si="500"/>
        <v>#DIV/0!</v>
      </c>
      <c r="Q253" s="16" t="e">
        <f t="shared" si="501"/>
        <v>#DIV/0!</v>
      </c>
      <c r="R253" s="60"/>
      <c r="S253" s="61"/>
      <c r="T253" s="61"/>
      <c r="U253" s="56"/>
      <c r="V253" s="124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</row>
    <row r="254" spans="1:36" x14ac:dyDescent="0.25">
      <c r="A254" s="167"/>
      <c r="B254" s="55" t="s">
        <v>109</v>
      </c>
      <c r="C254" s="55"/>
      <c r="D254" s="55"/>
      <c r="E254" s="55"/>
      <c r="F254" s="3" t="s">
        <v>68</v>
      </c>
      <c r="G254" s="10" t="e">
        <f t="shared" si="370"/>
        <v>#DIV/0!</v>
      </c>
      <c r="H254" s="11" t="e">
        <f t="shared" si="371"/>
        <v>#DIV/0!</v>
      </c>
      <c r="I254" s="12" t="e">
        <f t="shared" si="372"/>
        <v>#DIV/0!</v>
      </c>
      <c r="J254" s="12" t="e">
        <f t="shared" si="373"/>
        <v>#DIV/0!</v>
      </c>
      <c r="K254" s="12" t="e">
        <f t="shared" si="374"/>
        <v>#DIV/0!</v>
      </c>
      <c r="L254" s="15" t="e">
        <f t="shared" si="375"/>
        <v>#DIV/0!</v>
      </c>
      <c r="M254" s="15" t="e">
        <f t="shared" si="376"/>
        <v>#DIV/0!</v>
      </c>
      <c r="N254" s="15" t="e">
        <f t="shared" si="377"/>
        <v>#DIV/0!</v>
      </c>
      <c r="O254" s="16" t="e">
        <f t="shared" si="378"/>
        <v>#DIV/0!</v>
      </c>
      <c r="P254" s="16" t="e">
        <f t="shared" si="379"/>
        <v>#DIV/0!</v>
      </c>
      <c r="Q254" s="16" t="e">
        <f t="shared" si="380"/>
        <v>#DIV/0!</v>
      </c>
      <c r="R254" s="60"/>
      <c r="S254" s="61"/>
      <c r="T254" s="61"/>
      <c r="U254" s="56"/>
      <c r="V254" s="124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</row>
    <row r="255" spans="1:36" x14ac:dyDescent="0.25">
      <c r="A255" s="167"/>
      <c r="B255" s="55" t="s">
        <v>110</v>
      </c>
      <c r="C255" s="55"/>
      <c r="D255" s="55"/>
      <c r="E255" s="55"/>
      <c r="F255" s="3" t="s">
        <v>70</v>
      </c>
      <c r="G255" s="10" t="e">
        <f t="shared" si="370"/>
        <v>#DIV/0!</v>
      </c>
      <c r="H255" s="11" t="e">
        <f t="shared" si="371"/>
        <v>#DIV/0!</v>
      </c>
      <c r="I255" s="12" t="e">
        <f t="shared" si="372"/>
        <v>#DIV/0!</v>
      </c>
      <c r="J255" s="12" t="e">
        <f t="shared" si="373"/>
        <v>#DIV/0!</v>
      </c>
      <c r="K255" s="12" t="e">
        <f t="shared" si="374"/>
        <v>#DIV/0!</v>
      </c>
      <c r="L255" s="15" t="e">
        <f t="shared" si="375"/>
        <v>#DIV/0!</v>
      </c>
      <c r="M255" s="15" t="e">
        <f t="shared" si="376"/>
        <v>#DIV/0!</v>
      </c>
      <c r="N255" s="15" t="e">
        <f t="shared" si="377"/>
        <v>#DIV/0!</v>
      </c>
      <c r="O255" s="16" t="e">
        <f t="shared" si="378"/>
        <v>#DIV/0!</v>
      </c>
      <c r="P255" s="16" t="e">
        <f t="shared" si="379"/>
        <v>#DIV/0!</v>
      </c>
      <c r="Q255" s="16" t="e">
        <f t="shared" si="380"/>
        <v>#DIV/0!</v>
      </c>
      <c r="R255" s="60"/>
      <c r="S255" s="61"/>
      <c r="T255" s="61"/>
      <c r="U255" s="56"/>
      <c r="V255" s="124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</row>
    <row r="256" spans="1:36" s="79" customFormat="1" x14ac:dyDescent="0.25">
      <c r="A256" s="167"/>
      <c r="B256" s="55" t="s">
        <v>111</v>
      </c>
      <c r="C256" s="55"/>
      <c r="D256" s="55"/>
      <c r="E256" s="55"/>
      <c r="F256" s="71"/>
      <c r="G256" s="10" t="e">
        <f t="shared" ref="G256:G257" si="502">(((1/C256)+(1/D256)+(1/E256)))</f>
        <v>#DIV/0!</v>
      </c>
      <c r="H256" s="11" t="e">
        <f t="shared" ref="H256:H257" si="503">G256-1</f>
        <v>#DIV/0!</v>
      </c>
      <c r="I256" s="12" t="e">
        <f t="shared" ref="I256:I257" si="504">C256*G256</f>
        <v>#DIV/0!</v>
      </c>
      <c r="J256" s="12" t="e">
        <f t="shared" ref="J256:J257" si="505">D256*G256</f>
        <v>#DIV/0!</v>
      </c>
      <c r="K256" s="12" t="e">
        <f t="shared" ref="K256:K257" si="506">E256*G256</f>
        <v>#DIV/0!</v>
      </c>
      <c r="L256" s="15" t="e">
        <f t="shared" ref="L256:L257" si="507">(1/C256)</f>
        <v>#DIV/0!</v>
      </c>
      <c r="M256" s="15" t="e">
        <f t="shared" ref="M256:M257" si="508">(1/D256)</f>
        <v>#DIV/0!</v>
      </c>
      <c r="N256" s="15" t="e">
        <f t="shared" ref="N256:N257" si="509">(1/E256)</f>
        <v>#DIV/0!</v>
      </c>
      <c r="O256" s="16" t="e">
        <f t="shared" ref="O256:O257" si="510">(1/I256)</f>
        <v>#DIV/0!</v>
      </c>
      <c r="P256" s="16" t="e">
        <f t="shared" ref="P256:P257" si="511">(1/J256)</f>
        <v>#DIV/0!</v>
      </c>
      <c r="Q256" s="16" t="e">
        <f t="shared" ref="Q256:Q257" si="512">(1/K256)</f>
        <v>#DIV/0!</v>
      </c>
      <c r="R256" s="60"/>
      <c r="S256" s="61"/>
      <c r="T256" s="61"/>
      <c r="U256" s="56"/>
      <c r="V256" s="124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</row>
    <row r="257" spans="1:36" x14ac:dyDescent="0.25">
      <c r="A257" s="167"/>
      <c r="B257" s="55" t="s">
        <v>120</v>
      </c>
      <c r="C257" s="55"/>
      <c r="D257" s="55"/>
      <c r="E257" s="55"/>
      <c r="F257" s="3" t="s">
        <v>69</v>
      </c>
      <c r="G257" s="10" t="e">
        <f t="shared" si="502"/>
        <v>#DIV/0!</v>
      </c>
      <c r="H257" s="11" t="e">
        <f t="shared" si="503"/>
        <v>#DIV/0!</v>
      </c>
      <c r="I257" s="12" t="e">
        <f t="shared" si="504"/>
        <v>#DIV/0!</v>
      </c>
      <c r="J257" s="12" t="e">
        <f t="shared" si="505"/>
        <v>#DIV/0!</v>
      </c>
      <c r="K257" s="12" t="e">
        <f t="shared" si="506"/>
        <v>#DIV/0!</v>
      </c>
      <c r="L257" s="15" t="e">
        <f t="shared" si="507"/>
        <v>#DIV/0!</v>
      </c>
      <c r="M257" s="15" t="e">
        <f t="shared" si="508"/>
        <v>#DIV/0!</v>
      </c>
      <c r="N257" s="15" t="e">
        <f t="shared" si="509"/>
        <v>#DIV/0!</v>
      </c>
      <c r="O257" s="16" t="e">
        <f t="shared" si="510"/>
        <v>#DIV/0!</v>
      </c>
      <c r="P257" s="16" t="e">
        <f t="shared" si="511"/>
        <v>#DIV/0!</v>
      </c>
      <c r="Q257" s="16" t="e">
        <f t="shared" si="512"/>
        <v>#DIV/0!</v>
      </c>
      <c r="R257" s="60"/>
      <c r="S257" s="61"/>
      <c r="T257" s="61"/>
      <c r="U257" s="56"/>
      <c r="V257" s="124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 spans="1:36" x14ac:dyDescent="0.25">
      <c r="A258" s="167"/>
      <c r="B258" s="55" t="s">
        <v>121</v>
      </c>
      <c r="C258" s="55"/>
      <c r="D258" s="55"/>
      <c r="E258" s="55"/>
      <c r="F258" s="3" t="s">
        <v>68</v>
      </c>
      <c r="G258" s="10" t="e">
        <f t="shared" ref="G258:G332" si="513">(((1/C258)+(1/D258)+(1/E258)))</f>
        <v>#DIV/0!</v>
      </c>
      <c r="H258" s="11" t="e">
        <f t="shared" ref="H258:H332" si="514">G258-1</f>
        <v>#DIV/0!</v>
      </c>
      <c r="I258" s="12" t="e">
        <f t="shared" ref="I258:I332" si="515">C258*G258</f>
        <v>#DIV/0!</v>
      </c>
      <c r="J258" s="12" t="e">
        <f t="shared" ref="J258:J332" si="516">D258*G258</f>
        <v>#DIV/0!</v>
      </c>
      <c r="K258" s="12" t="e">
        <f t="shared" ref="K258:K332" si="517">E258*G258</f>
        <v>#DIV/0!</v>
      </c>
      <c r="L258" s="15" t="e">
        <f t="shared" ref="L258:L332" si="518">(1/C258)</f>
        <v>#DIV/0!</v>
      </c>
      <c r="M258" s="15" t="e">
        <f t="shared" ref="M258:M332" si="519">(1/D258)</f>
        <v>#DIV/0!</v>
      </c>
      <c r="N258" s="15" t="e">
        <f t="shared" ref="N258:N332" si="520">(1/E258)</f>
        <v>#DIV/0!</v>
      </c>
      <c r="O258" s="16" t="e">
        <f t="shared" ref="O258:O332" si="521">(1/I258)</f>
        <v>#DIV/0!</v>
      </c>
      <c r="P258" s="16" t="e">
        <f t="shared" ref="P258:P332" si="522">(1/J258)</f>
        <v>#DIV/0!</v>
      </c>
      <c r="Q258" s="16" t="e">
        <f t="shared" ref="Q258:Q332" si="523">(1/K258)</f>
        <v>#DIV/0!</v>
      </c>
      <c r="R258" s="60"/>
      <c r="S258" s="61"/>
      <c r="T258" s="61"/>
      <c r="U258" s="56"/>
      <c r="V258" s="124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 spans="1:36" x14ac:dyDescent="0.25">
      <c r="A259" s="167"/>
      <c r="B259" s="55" t="s">
        <v>112</v>
      </c>
      <c r="C259" s="55"/>
      <c r="D259" s="55"/>
      <c r="E259" s="55"/>
      <c r="F259" s="3" t="s">
        <v>69</v>
      </c>
      <c r="G259" s="10" t="e">
        <f t="shared" si="513"/>
        <v>#DIV/0!</v>
      </c>
      <c r="H259" s="11" t="e">
        <f t="shared" si="514"/>
        <v>#DIV/0!</v>
      </c>
      <c r="I259" s="12" t="e">
        <f t="shared" si="515"/>
        <v>#DIV/0!</v>
      </c>
      <c r="J259" s="12" t="e">
        <f t="shared" si="516"/>
        <v>#DIV/0!</v>
      </c>
      <c r="K259" s="12" t="e">
        <f t="shared" si="517"/>
        <v>#DIV/0!</v>
      </c>
      <c r="L259" s="15" t="e">
        <f t="shared" si="518"/>
        <v>#DIV/0!</v>
      </c>
      <c r="M259" s="15" t="e">
        <f t="shared" si="519"/>
        <v>#DIV/0!</v>
      </c>
      <c r="N259" s="15" t="e">
        <f t="shared" si="520"/>
        <v>#DIV/0!</v>
      </c>
      <c r="O259" s="16" t="e">
        <f t="shared" si="521"/>
        <v>#DIV/0!</v>
      </c>
      <c r="P259" s="16" t="e">
        <f t="shared" si="522"/>
        <v>#DIV/0!</v>
      </c>
      <c r="Q259" s="16" t="e">
        <f t="shared" si="523"/>
        <v>#DIV/0!</v>
      </c>
      <c r="R259" s="60"/>
      <c r="S259" s="61"/>
      <c r="T259" s="61"/>
      <c r="U259" s="56"/>
      <c r="V259" s="124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 spans="1:36" x14ac:dyDescent="0.25">
      <c r="A260" s="167"/>
      <c r="B260" s="55" t="s">
        <v>113</v>
      </c>
      <c r="C260" s="55"/>
      <c r="D260" s="55"/>
      <c r="E260" s="55"/>
      <c r="F260" s="3" t="s">
        <v>68</v>
      </c>
      <c r="G260" s="10" t="e">
        <f t="shared" si="513"/>
        <v>#DIV/0!</v>
      </c>
      <c r="H260" s="11" t="e">
        <f t="shared" si="514"/>
        <v>#DIV/0!</v>
      </c>
      <c r="I260" s="12" t="e">
        <f t="shared" si="515"/>
        <v>#DIV/0!</v>
      </c>
      <c r="J260" s="12" t="e">
        <f t="shared" si="516"/>
        <v>#DIV/0!</v>
      </c>
      <c r="K260" s="12" t="e">
        <f t="shared" si="517"/>
        <v>#DIV/0!</v>
      </c>
      <c r="L260" s="15" t="e">
        <f t="shared" si="518"/>
        <v>#DIV/0!</v>
      </c>
      <c r="M260" s="15" t="e">
        <f t="shared" si="519"/>
        <v>#DIV/0!</v>
      </c>
      <c r="N260" s="15" t="e">
        <f t="shared" si="520"/>
        <v>#DIV/0!</v>
      </c>
      <c r="O260" s="16" t="e">
        <f t="shared" si="521"/>
        <v>#DIV/0!</v>
      </c>
      <c r="P260" s="16" t="e">
        <f t="shared" si="522"/>
        <v>#DIV/0!</v>
      </c>
      <c r="Q260" s="16" t="e">
        <f t="shared" si="523"/>
        <v>#DIV/0!</v>
      </c>
      <c r="R260" s="60"/>
      <c r="S260" s="61"/>
      <c r="T260" s="61"/>
      <c r="U260" s="56"/>
      <c r="V260" s="124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 spans="1:36" x14ac:dyDescent="0.25">
      <c r="A261" s="167"/>
      <c r="B261" s="55" t="s">
        <v>114</v>
      </c>
      <c r="C261" s="55"/>
      <c r="D261" s="55"/>
      <c r="E261" s="55"/>
      <c r="F261" s="3" t="s">
        <v>69</v>
      </c>
      <c r="G261" s="10" t="e">
        <f t="shared" si="513"/>
        <v>#DIV/0!</v>
      </c>
      <c r="H261" s="11" t="e">
        <f t="shared" si="514"/>
        <v>#DIV/0!</v>
      </c>
      <c r="I261" s="12" t="e">
        <f t="shared" si="515"/>
        <v>#DIV/0!</v>
      </c>
      <c r="J261" s="12" t="e">
        <f t="shared" si="516"/>
        <v>#DIV/0!</v>
      </c>
      <c r="K261" s="12" t="e">
        <f t="shared" si="517"/>
        <v>#DIV/0!</v>
      </c>
      <c r="L261" s="15" t="e">
        <f t="shared" si="518"/>
        <v>#DIV/0!</v>
      </c>
      <c r="M261" s="15" t="e">
        <f t="shared" si="519"/>
        <v>#DIV/0!</v>
      </c>
      <c r="N261" s="15" t="e">
        <f t="shared" si="520"/>
        <v>#DIV/0!</v>
      </c>
      <c r="O261" s="16" t="e">
        <f t="shared" si="521"/>
        <v>#DIV/0!</v>
      </c>
      <c r="P261" s="16" t="e">
        <f t="shared" si="522"/>
        <v>#DIV/0!</v>
      </c>
      <c r="Q261" s="16" t="e">
        <f t="shared" si="523"/>
        <v>#DIV/0!</v>
      </c>
      <c r="R261" s="60"/>
      <c r="S261" s="61"/>
      <c r="T261" s="61"/>
      <c r="U261" s="56"/>
      <c r="V261" s="124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 x14ac:dyDescent="0.25">
      <c r="A262" s="167"/>
      <c r="B262" s="55" t="s">
        <v>115</v>
      </c>
      <c r="C262" s="55"/>
      <c r="D262" s="55"/>
      <c r="E262" s="55"/>
      <c r="F262" s="3" t="s">
        <v>68</v>
      </c>
      <c r="G262" s="10" t="e">
        <f t="shared" si="513"/>
        <v>#DIV/0!</v>
      </c>
      <c r="H262" s="11" t="e">
        <f t="shared" si="514"/>
        <v>#DIV/0!</v>
      </c>
      <c r="I262" s="12" t="e">
        <f t="shared" si="515"/>
        <v>#DIV/0!</v>
      </c>
      <c r="J262" s="12" t="e">
        <f t="shared" si="516"/>
        <v>#DIV/0!</v>
      </c>
      <c r="K262" s="12" t="e">
        <f t="shared" si="517"/>
        <v>#DIV/0!</v>
      </c>
      <c r="L262" s="15" t="e">
        <f t="shared" si="518"/>
        <v>#DIV/0!</v>
      </c>
      <c r="M262" s="15" t="e">
        <f t="shared" si="519"/>
        <v>#DIV/0!</v>
      </c>
      <c r="N262" s="15" t="e">
        <f t="shared" si="520"/>
        <v>#DIV/0!</v>
      </c>
      <c r="O262" s="16" t="e">
        <f t="shared" si="521"/>
        <v>#DIV/0!</v>
      </c>
      <c r="P262" s="16" t="e">
        <f t="shared" si="522"/>
        <v>#DIV/0!</v>
      </c>
      <c r="Q262" s="16" t="e">
        <f t="shared" si="523"/>
        <v>#DIV/0!</v>
      </c>
      <c r="R262" s="60"/>
      <c r="S262" s="61"/>
      <c r="T262" s="61"/>
      <c r="U262" s="56"/>
      <c r="V262" s="124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</row>
    <row r="263" spans="1:36" s="79" customFormat="1" x14ac:dyDescent="0.25">
      <c r="A263" s="167"/>
      <c r="B263" s="55" t="s">
        <v>116</v>
      </c>
      <c r="C263" s="55"/>
      <c r="D263" s="55"/>
      <c r="E263" s="55"/>
      <c r="F263" s="71"/>
      <c r="G263" s="72" t="e">
        <f t="shared" ref="G263" si="524">(((1/C263)+(1/D263)+(1/E263)))</f>
        <v>#DIV/0!</v>
      </c>
      <c r="H263" s="73" t="e">
        <f t="shared" ref="H263" si="525">G263-1</f>
        <v>#DIV/0!</v>
      </c>
      <c r="I263" s="74" t="e">
        <f t="shared" ref="I263" si="526">C263*G263</f>
        <v>#DIV/0!</v>
      </c>
      <c r="J263" s="74" t="e">
        <f t="shared" ref="J263" si="527">D263*G263</f>
        <v>#DIV/0!</v>
      </c>
      <c r="K263" s="74" t="e">
        <f t="shared" ref="K263" si="528">E263*G263</f>
        <v>#DIV/0!</v>
      </c>
      <c r="L263" s="15" t="e">
        <f t="shared" ref="L263" si="529">(1/C263)</f>
        <v>#DIV/0!</v>
      </c>
      <c r="M263" s="15" t="e">
        <f t="shared" ref="M263" si="530">(1/D263)</f>
        <v>#DIV/0!</v>
      </c>
      <c r="N263" s="15" t="e">
        <f t="shared" ref="N263" si="531">(1/E263)</f>
        <v>#DIV/0!</v>
      </c>
      <c r="O263" s="16" t="e">
        <f t="shared" ref="O263" si="532">(1/I263)</f>
        <v>#DIV/0!</v>
      </c>
      <c r="P263" s="16" t="e">
        <f t="shared" ref="P263" si="533">(1/J263)</f>
        <v>#DIV/0!</v>
      </c>
      <c r="Q263" s="16" t="e">
        <f t="shared" ref="Q263" si="534">(1/K263)</f>
        <v>#DIV/0!</v>
      </c>
      <c r="R263" s="60"/>
      <c r="S263" s="61"/>
      <c r="T263" s="61"/>
      <c r="U263" s="56"/>
      <c r="V263" s="124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</row>
    <row r="264" spans="1:36" x14ac:dyDescent="0.25">
      <c r="A264" s="167"/>
      <c r="B264" s="55" t="s">
        <v>117</v>
      </c>
      <c r="C264" s="55"/>
      <c r="D264" s="55"/>
      <c r="E264" s="55"/>
      <c r="F264" s="3" t="s">
        <v>70</v>
      </c>
      <c r="G264" s="10" t="e">
        <f t="shared" si="513"/>
        <v>#DIV/0!</v>
      </c>
      <c r="H264" s="11" t="e">
        <f t="shared" si="514"/>
        <v>#DIV/0!</v>
      </c>
      <c r="I264" s="12" t="e">
        <f t="shared" si="515"/>
        <v>#DIV/0!</v>
      </c>
      <c r="J264" s="12" t="e">
        <f t="shared" si="516"/>
        <v>#DIV/0!</v>
      </c>
      <c r="K264" s="12" t="e">
        <f t="shared" si="517"/>
        <v>#DIV/0!</v>
      </c>
      <c r="L264" s="15" t="e">
        <f t="shared" si="518"/>
        <v>#DIV/0!</v>
      </c>
      <c r="M264" s="15" t="e">
        <f t="shared" si="519"/>
        <v>#DIV/0!</v>
      </c>
      <c r="N264" s="15" t="e">
        <f t="shared" si="520"/>
        <v>#DIV/0!</v>
      </c>
      <c r="O264" s="16" t="e">
        <f t="shared" si="521"/>
        <v>#DIV/0!</v>
      </c>
      <c r="P264" s="16" t="e">
        <f t="shared" si="522"/>
        <v>#DIV/0!</v>
      </c>
      <c r="Q264" s="16" t="e">
        <f t="shared" si="523"/>
        <v>#DIV/0!</v>
      </c>
      <c r="R264" s="60"/>
      <c r="S264" s="61"/>
      <c r="T264" s="61"/>
      <c r="U264" s="56"/>
      <c r="V264" s="124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</row>
    <row r="265" spans="1:36" x14ac:dyDescent="0.25">
      <c r="A265" s="167"/>
      <c r="B265" s="55" t="s">
        <v>141</v>
      </c>
      <c r="C265" s="55"/>
      <c r="D265" s="55"/>
      <c r="E265" s="55"/>
      <c r="F265" s="3" t="s">
        <v>68</v>
      </c>
      <c r="G265" s="10" t="e">
        <f t="shared" si="513"/>
        <v>#DIV/0!</v>
      </c>
      <c r="H265" s="11" t="e">
        <f t="shared" si="514"/>
        <v>#DIV/0!</v>
      </c>
      <c r="I265" s="12" t="e">
        <f t="shared" si="515"/>
        <v>#DIV/0!</v>
      </c>
      <c r="J265" s="12" t="e">
        <f t="shared" si="516"/>
        <v>#DIV/0!</v>
      </c>
      <c r="K265" s="12" t="e">
        <f t="shared" si="517"/>
        <v>#DIV/0!</v>
      </c>
      <c r="L265" s="15" t="e">
        <f t="shared" si="518"/>
        <v>#DIV/0!</v>
      </c>
      <c r="M265" s="15" t="e">
        <f t="shared" si="519"/>
        <v>#DIV/0!</v>
      </c>
      <c r="N265" s="15" t="e">
        <f t="shared" si="520"/>
        <v>#DIV/0!</v>
      </c>
      <c r="O265" s="16" t="e">
        <f t="shared" si="521"/>
        <v>#DIV/0!</v>
      </c>
      <c r="P265" s="16" t="e">
        <f t="shared" si="522"/>
        <v>#DIV/0!</v>
      </c>
      <c r="Q265" s="16" t="e">
        <f t="shared" si="523"/>
        <v>#DIV/0!</v>
      </c>
      <c r="R265" s="60"/>
      <c r="S265" s="61"/>
      <c r="T265" s="61"/>
      <c r="U265" s="56"/>
      <c r="V265" s="124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</row>
    <row r="266" spans="1:36" x14ac:dyDescent="0.25">
      <c r="A266" s="167"/>
      <c r="B266" s="55" t="s">
        <v>118</v>
      </c>
      <c r="C266" s="55"/>
      <c r="D266" s="55"/>
      <c r="E266" s="55"/>
      <c r="F266" s="81"/>
      <c r="G266" s="10" t="e">
        <f t="shared" ref="G266:G267" si="535">(((1/C266)+(1/D266)+(1/E266)))</f>
        <v>#DIV/0!</v>
      </c>
      <c r="H266" s="11" t="e">
        <f t="shared" ref="H266:H267" si="536">G266-1</f>
        <v>#DIV/0!</v>
      </c>
      <c r="I266" s="12" t="e">
        <f t="shared" ref="I266:I267" si="537">C266*G266</f>
        <v>#DIV/0!</v>
      </c>
      <c r="J266" s="12" t="e">
        <f t="shared" ref="J266:J267" si="538">D266*G266</f>
        <v>#DIV/0!</v>
      </c>
      <c r="K266" s="12" t="e">
        <f t="shared" ref="K266:K267" si="539">E266*G266</f>
        <v>#DIV/0!</v>
      </c>
      <c r="L266" s="15" t="e">
        <f t="shared" ref="L266:L267" si="540">(1/C266)</f>
        <v>#DIV/0!</v>
      </c>
      <c r="M266" s="15" t="e">
        <f t="shared" ref="M266:M267" si="541">(1/D266)</f>
        <v>#DIV/0!</v>
      </c>
      <c r="N266" s="15" t="e">
        <f t="shared" ref="N266:N267" si="542">(1/E266)</f>
        <v>#DIV/0!</v>
      </c>
      <c r="O266" s="16" t="e">
        <f t="shared" ref="O266:O267" si="543">(1/I266)</f>
        <v>#DIV/0!</v>
      </c>
      <c r="P266" s="16" t="e">
        <f t="shared" ref="P266:P267" si="544">(1/J266)</f>
        <v>#DIV/0!</v>
      </c>
      <c r="Q266" s="16" t="e">
        <f t="shared" ref="Q266:Q267" si="545">(1/K266)</f>
        <v>#DIV/0!</v>
      </c>
      <c r="R266" s="60"/>
      <c r="S266" s="61"/>
      <c r="T266" s="61"/>
      <c r="U266" s="56"/>
      <c r="V266" s="124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</row>
    <row r="267" spans="1:36" s="53" customFormat="1" x14ac:dyDescent="0.25">
      <c r="A267" s="167"/>
      <c r="B267" s="52" t="s">
        <v>119</v>
      </c>
      <c r="C267" s="52">
        <v>2.6</v>
      </c>
      <c r="D267" s="52">
        <v>3.33</v>
      </c>
      <c r="E267" s="52">
        <v>2.93</v>
      </c>
      <c r="F267" s="52" t="s">
        <v>68</v>
      </c>
      <c r="G267" s="80">
        <f t="shared" si="535"/>
        <v>1.02621261324333</v>
      </c>
      <c r="H267" s="68">
        <f t="shared" si="536"/>
        <v>2.6212613243330019E-2</v>
      </c>
      <c r="I267" s="69">
        <f t="shared" si="537"/>
        <v>2.668152794432658</v>
      </c>
      <c r="J267" s="69">
        <f t="shared" si="538"/>
        <v>3.4172880021002889</v>
      </c>
      <c r="K267" s="69">
        <f t="shared" si="539"/>
        <v>3.0068029568029573</v>
      </c>
      <c r="L267" s="70">
        <f t="shared" si="540"/>
        <v>0.38461538461538458</v>
      </c>
      <c r="M267" s="70">
        <f t="shared" si="541"/>
        <v>0.3003003003003003</v>
      </c>
      <c r="N267" s="70">
        <f t="shared" si="542"/>
        <v>0.34129692832764502</v>
      </c>
      <c r="O267" s="70">
        <f t="shared" si="543"/>
        <v>0.37479112968589745</v>
      </c>
      <c r="P267" s="70">
        <f t="shared" si="544"/>
        <v>0.29262971086586587</v>
      </c>
      <c r="Q267" s="70">
        <f t="shared" si="545"/>
        <v>0.33257915944823663</v>
      </c>
      <c r="R267" s="64"/>
      <c r="S267" s="54"/>
      <c r="T267" s="54"/>
      <c r="V267" s="125" t="s">
        <v>483</v>
      </c>
    </row>
    <row r="268" spans="1:36" x14ac:dyDescent="0.25">
      <c r="A268" s="166" t="s">
        <v>115</v>
      </c>
      <c r="B268" s="55" t="s">
        <v>102</v>
      </c>
      <c r="C268" s="55"/>
      <c r="D268" s="55"/>
      <c r="E268" s="55"/>
      <c r="F268" s="3" t="s">
        <v>69</v>
      </c>
      <c r="G268" s="10" t="e">
        <f t="shared" si="513"/>
        <v>#DIV/0!</v>
      </c>
      <c r="H268" s="11" t="e">
        <f t="shared" si="514"/>
        <v>#DIV/0!</v>
      </c>
      <c r="I268" s="12" t="e">
        <f t="shared" si="515"/>
        <v>#DIV/0!</v>
      </c>
      <c r="J268" s="12" t="e">
        <f t="shared" si="516"/>
        <v>#DIV/0!</v>
      </c>
      <c r="K268" s="12" t="e">
        <f t="shared" si="517"/>
        <v>#DIV/0!</v>
      </c>
      <c r="L268" s="15" t="e">
        <f t="shared" si="518"/>
        <v>#DIV/0!</v>
      </c>
      <c r="M268" s="15" t="e">
        <f t="shared" si="519"/>
        <v>#DIV/0!</v>
      </c>
      <c r="N268" s="15" t="e">
        <f t="shared" si="520"/>
        <v>#DIV/0!</v>
      </c>
      <c r="O268" s="16" t="e">
        <f t="shared" si="521"/>
        <v>#DIV/0!</v>
      </c>
      <c r="P268" s="16" t="e">
        <f t="shared" si="522"/>
        <v>#DIV/0!</v>
      </c>
      <c r="Q268" s="16" t="e">
        <f t="shared" si="523"/>
        <v>#DIV/0!</v>
      </c>
      <c r="R268" s="60"/>
      <c r="S268" s="61"/>
      <c r="T268" s="61"/>
      <c r="U268" s="56"/>
      <c r="V268" s="124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</row>
    <row r="269" spans="1:36" x14ac:dyDescent="0.25">
      <c r="A269" s="167"/>
      <c r="B269" s="55" t="s">
        <v>103</v>
      </c>
      <c r="C269" s="55"/>
      <c r="D269" s="55"/>
      <c r="E269" s="55"/>
      <c r="F269" s="3" t="s">
        <v>69</v>
      </c>
      <c r="G269" s="10" t="e">
        <f t="shared" si="513"/>
        <v>#DIV/0!</v>
      </c>
      <c r="H269" s="11" t="e">
        <f t="shared" si="514"/>
        <v>#DIV/0!</v>
      </c>
      <c r="I269" s="12" t="e">
        <f t="shared" si="515"/>
        <v>#DIV/0!</v>
      </c>
      <c r="J269" s="12" t="e">
        <f t="shared" si="516"/>
        <v>#DIV/0!</v>
      </c>
      <c r="K269" s="12" t="e">
        <f t="shared" si="517"/>
        <v>#DIV/0!</v>
      </c>
      <c r="L269" s="15" t="e">
        <f t="shared" si="518"/>
        <v>#DIV/0!</v>
      </c>
      <c r="M269" s="15" t="e">
        <f t="shared" si="519"/>
        <v>#DIV/0!</v>
      </c>
      <c r="N269" s="15" t="e">
        <f t="shared" si="520"/>
        <v>#DIV/0!</v>
      </c>
      <c r="O269" s="16" t="e">
        <f t="shared" si="521"/>
        <v>#DIV/0!</v>
      </c>
      <c r="P269" s="16" t="e">
        <f t="shared" si="522"/>
        <v>#DIV/0!</v>
      </c>
      <c r="Q269" s="16" t="e">
        <f t="shared" si="523"/>
        <v>#DIV/0!</v>
      </c>
      <c r="R269" s="60"/>
      <c r="S269" s="61"/>
      <c r="T269" s="61"/>
      <c r="U269" s="56"/>
      <c r="V269" s="124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</row>
    <row r="270" spans="1:36" s="53" customFormat="1" x14ac:dyDescent="0.25">
      <c r="A270" s="167"/>
      <c r="B270" s="52" t="s">
        <v>130</v>
      </c>
      <c r="C270" s="52">
        <v>2.13</v>
      </c>
      <c r="D270" s="52">
        <v>3.39</v>
      </c>
      <c r="E270" s="52">
        <v>3.91</v>
      </c>
      <c r="F270" s="52" t="s">
        <v>69</v>
      </c>
      <c r="G270" s="80">
        <f t="shared" si="513"/>
        <v>1.0202232945159053</v>
      </c>
      <c r="H270" s="68">
        <f t="shared" si="514"/>
        <v>2.0223294515905321E-2</v>
      </c>
      <c r="I270" s="69">
        <f t="shared" si="515"/>
        <v>2.1730756173188781</v>
      </c>
      <c r="J270" s="69">
        <f t="shared" si="516"/>
        <v>3.458556968408919</v>
      </c>
      <c r="K270" s="69">
        <f t="shared" si="517"/>
        <v>3.9890730815571898</v>
      </c>
      <c r="L270" s="70">
        <f t="shared" si="518"/>
        <v>0.46948356807511737</v>
      </c>
      <c r="M270" s="70">
        <f t="shared" si="519"/>
        <v>0.29498525073746312</v>
      </c>
      <c r="N270" s="70">
        <f t="shared" si="520"/>
        <v>0.25575447570332482</v>
      </c>
      <c r="O270" s="70">
        <f t="shared" si="521"/>
        <v>0.46017726766167083</v>
      </c>
      <c r="P270" s="70">
        <f t="shared" si="522"/>
        <v>0.28913792923874893</v>
      </c>
      <c r="Q270" s="70">
        <f t="shared" si="523"/>
        <v>0.25068480309958024</v>
      </c>
      <c r="R270" s="64"/>
      <c r="S270" s="54"/>
      <c r="T270" s="54"/>
      <c r="V270" s="125" t="s">
        <v>478</v>
      </c>
    </row>
    <row r="271" spans="1:36" x14ac:dyDescent="0.25">
      <c r="A271" s="167"/>
      <c r="B271" s="55" t="s">
        <v>107</v>
      </c>
      <c r="C271" s="55"/>
      <c r="D271" s="55"/>
      <c r="E271" s="55"/>
      <c r="F271" s="3" t="s">
        <v>70</v>
      </c>
      <c r="G271" s="10" t="e">
        <f t="shared" si="513"/>
        <v>#DIV/0!</v>
      </c>
      <c r="H271" s="11" t="e">
        <f t="shared" si="514"/>
        <v>#DIV/0!</v>
      </c>
      <c r="I271" s="12" t="e">
        <f t="shared" si="515"/>
        <v>#DIV/0!</v>
      </c>
      <c r="J271" s="12" t="e">
        <f t="shared" si="516"/>
        <v>#DIV/0!</v>
      </c>
      <c r="K271" s="12" t="e">
        <f t="shared" si="517"/>
        <v>#DIV/0!</v>
      </c>
      <c r="L271" s="15" t="e">
        <f t="shared" si="518"/>
        <v>#DIV/0!</v>
      </c>
      <c r="M271" s="15" t="e">
        <f t="shared" si="519"/>
        <v>#DIV/0!</v>
      </c>
      <c r="N271" s="15" t="e">
        <f t="shared" si="520"/>
        <v>#DIV/0!</v>
      </c>
      <c r="O271" s="16" t="e">
        <f t="shared" si="521"/>
        <v>#DIV/0!</v>
      </c>
      <c r="P271" s="16" t="e">
        <f t="shared" si="522"/>
        <v>#DIV/0!</v>
      </c>
      <c r="Q271" s="16" t="e">
        <f t="shared" si="523"/>
        <v>#DIV/0!</v>
      </c>
      <c r="R271" s="60"/>
      <c r="S271" s="61"/>
      <c r="T271" s="61"/>
      <c r="U271" s="56"/>
      <c r="V271" s="124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</row>
    <row r="272" spans="1:36" x14ac:dyDescent="0.25">
      <c r="A272" s="167"/>
      <c r="B272" s="55" t="s">
        <v>108</v>
      </c>
      <c r="C272" s="55"/>
      <c r="D272" s="55"/>
      <c r="E272" s="55"/>
      <c r="F272" s="3" t="s">
        <v>69</v>
      </c>
      <c r="G272" s="10" t="e">
        <f t="shared" si="513"/>
        <v>#DIV/0!</v>
      </c>
      <c r="H272" s="11" t="e">
        <f t="shared" si="514"/>
        <v>#DIV/0!</v>
      </c>
      <c r="I272" s="12" t="e">
        <f t="shared" si="515"/>
        <v>#DIV/0!</v>
      </c>
      <c r="J272" s="12" t="e">
        <f t="shared" si="516"/>
        <v>#DIV/0!</v>
      </c>
      <c r="K272" s="12" t="e">
        <f t="shared" si="517"/>
        <v>#DIV/0!</v>
      </c>
      <c r="L272" s="15" t="e">
        <f t="shared" si="518"/>
        <v>#DIV/0!</v>
      </c>
      <c r="M272" s="15" t="e">
        <f t="shared" si="519"/>
        <v>#DIV/0!</v>
      </c>
      <c r="N272" s="15" t="e">
        <f t="shared" si="520"/>
        <v>#DIV/0!</v>
      </c>
      <c r="O272" s="16" t="e">
        <f t="shared" si="521"/>
        <v>#DIV/0!</v>
      </c>
      <c r="P272" s="16" t="e">
        <f t="shared" si="522"/>
        <v>#DIV/0!</v>
      </c>
      <c r="Q272" s="16" t="e">
        <f t="shared" si="523"/>
        <v>#DIV/0!</v>
      </c>
      <c r="R272" s="60"/>
      <c r="S272" s="61"/>
      <c r="T272" s="61"/>
      <c r="U272" s="56"/>
      <c r="V272" s="124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</row>
    <row r="273" spans="1:36" x14ac:dyDescent="0.25">
      <c r="A273" s="167"/>
      <c r="B273" s="55" t="s">
        <v>109</v>
      </c>
      <c r="C273" s="55"/>
      <c r="D273" s="55"/>
      <c r="E273" s="55"/>
      <c r="F273" s="81"/>
      <c r="G273" s="10" t="e">
        <f t="shared" ref="G273:G275" si="546">(((1/C273)+(1/D273)+(1/E273)))</f>
        <v>#DIV/0!</v>
      </c>
      <c r="H273" s="11" t="e">
        <f t="shared" ref="H273:H275" si="547">G273-1</f>
        <v>#DIV/0!</v>
      </c>
      <c r="I273" s="12" t="e">
        <f t="shared" ref="I273:I275" si="548">C273*G273</f>
        <v>#DIV/0!</v>
      </c>
      <c r="J273" s="12" t="e">
        <f t="shared" ref="J273:J275" si="549">D273*G273</f>
        <v>#DIV/0!</v>
      </c>
      <c r="K273" s="12" t="e">
        <f t="shared" ref="K273:K275" si="550">E273*G273</f>
        <v>#DIV/0!</v>
      </c>
      <c r="L273" s="15" t="e">
        <f t="shared" ref="L273:L275" si="551">(1/C273)</f>
        <v>#DIV/0!</v>
      </c>
      <c r="M273" s="15" t="e">
        <f t="shared" ref="M273:M275" si="552">(1/D273)</f>
        <v>#DIV/0!</v>
      </c>
      <c r="N273" s="15" t="e">
        <f t="shared" ref="N273:N275" si="553">(1/E273)</f>
        <v>#DIV/0!</v>
      </c>
      <c r="O273" s="16" t="e">
        <f t="shared" ref="O273:O275" si="554">(1/I273)</f>
        <v>#DIV/0!</v>
      </c>
      <c r="P273" s="16" t="e">
        <f t="shared" ref="P273:P275" si="555">(1/J273)</f>
        <v>#DIV/0!</v>
      </c>
      <c r="Q273" s="16" t="e">
        <f t="shared" ref="Q273:Q275" si="556">(1/K273)</f>
        <v>#DIV/0!</v>
      </c>
      <c r="R273" s="60"/>
      <c r="S273" s="61"/>
      <c r="T273" s="61"/>
      <c r="U273" s="56"/>
      <c r="V273" s="124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</row>
    <row r="274" spans="1:36" x14ac:dyDescent="0.25">
      <c r="A274" s="167"/>
      <c r="B274" s="55" t="s">
        <v>110</v>
      </c>
      <c r="C274" s="55"/>
      <c r="D274" s="55"/>
      <c r="E274" s="55"/>
      <c r="F274" s="3" t="s">
        <v>69</v>
      </c>
      <c r="G274" s="10" t="e">
        <f t="shared" si="546"/>
        <v>#DIV/0!</v>
      </c>
      <c r="H274" s="11" t="e">
        <f t="shared" si="547"/>
        <v>#DIV/0!</v>
      </c>
      <c r="I274" s="12" t="e">
        <f t="shared" si="548"/>
        <v>#DIV/0!</v>
      </c>
      <c r="J274" s="12" t="e">
        <f t="shared" si="549"/>
        <v>#DIV/0!</v>
      </c>
      <c r="K274" s="12" t="e">
        <f t="shared" si="550"/>
        <v>#DIV/0!</v>
      </c>
      <c r="L274" s="15" t="e">
        <f t="shared" si="551"/>
        <v>#DIV/0!</v>
      </c>
      <c r="M274" s="15" t="e">
        <f t="shared" si="552"/>
        <v>#DIV/0!</v>
      </c>
      <c r="N274" s="15" t="e">
        <f t="shared" si="553"/>
        <v>#DIV/0!</v>
      </c>
      <c r="O274" s="16" t="e">
        <f t="shared" si="554"/>
        <v>#DIV/0!</v>
      </c>
      <c r="P274" s="16" t="e">
        <f t="shared" si="555"/>
        <v>#DIV/0!</v>
      </c>
      <c r="Q274" s="16" t="e">
        <f t="shared" si="556"/>
        <v>#DIV/0!</v>
      </c>
      <c r="R274" s="60"/>
      <c r="S274" s="61"/>
      <c r="T274" s="61"/>
      <c r="U274" s="56"/>
      <c r="V274" s="124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</row>
    <row r="275" spans="1:36" x14ac:dyDescent="0.25">
      <c r="A275" s="167"/>
      <c r="B275" s="55" t="s">
        <v>111</v>
      </c>
      <c r="C275" s="55"/>
      <c r="D275" s="55"/>
      <c r="E275" s="55"/>
      <c r="F275" s="81"/>
      <c r="G275" s="10" t="e">
        <f t="shared" si="546"/>
        <v>#DIV/0!</v>
      </c>
      <c r="H275" s="11" t="e">
        <f t="shared" si="547"/>
        <v>#DIV/0!</v>
      </c>
      <c r="I275" s="12" t="e">
        <f t="shared" si="548"/>
        <v>#DIV/0!</v>
      </c>
      <c r="J275" s="12" t="e">
        <f t="shared" si="549"/>
        <v>#DIV/0!</v>
      </c>
      <c r="K275" s="12" t="e">
        <f t="shared" si="550"/>
        <v>#DIV/0!</v>
      </c>
      <c r="L275" s="15" t="e">
        <f t="shared" si="551"/>
        <v>#DIV/0!</v>
      </c>
      <c r="M275" s="15" t="e">
        <f t="shared" si="552"/>
        <v>#DIV/0!</v>
      </c>
      <c r="N275" s="15" t="e">
        <f t="shared" si="553"/>
        <v>#DIV/0!</v>
      </c>
      <c r="O275" s="16" t="e">
        <f t="shared" si="554"/>
        <v>#DIV/0!</v>
      </c>
      <c r="P275" s="16" t="e">
        <f t="shared" si="555"/>
        <v>#DIV/0!</v>
      </c>
      <c r="Q275" s="16" t="e">
        <f t="shared" si="556"/>
        <v>#DIV/0!</v>
      </c>
      <c r="R275" s="60"/>
      <c r="S275" s="61"/>
      <c r="T275" s="61"/>
      <c r="U275" s="56"/>
      <c r="V275" s="124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</row>
    <row r="276" spans="1:36" x14ac:dyDescent="0.25">
      <c r="A276" s="167"/>
      <c r="B276" s="55" t="s">
        <v>120</v>
      </c>
      <c r="C276" s="55"/>
      <c r="D276" s="55"/>
      <c r="E276" s="55"/>
      <c r="F276" s="3" t="s">
        <v>68</v>
      </c>
      <c r="G276" s="10" t="e">
        <f t="shared" si="513"/>
        <v>#DIV/0!</v>
      </c>
      <c r="H276" s="11" t="e">
        <f t="shared" si="514"/>
        <v>#DIV/0!</v>
      </c>
      <c r="I276" s="12" t="e">
        <f t="shared" si="515"/>
        <v>#DIV/0!</v>
      </c>
      <c r="J276" s="12" t="e">
        <f t="shared" si="516"/>
        <v>#DIV/0!</v>
      </c>
      <c r="K276" s="12" t="e">
        <f t="shared" si="517"/>
        <v>#DIV/0!</v>
      </c>
      <c r="L276" s="15" t="e">
        <f t="shared" si="518"/>
        <v>#DIV/0!</v>
      </c>
      <c r="M276" s="15" t="e">
        <f t="shared" si="519"/>
        <v>#DIV/0!</v>
      </c>
      <c r="N276" s="15" t="e">
        <f t="shared" si="520"/>
        <v>#DIV/0!</v>
      </c>
      <c r="O276" s="16" t="e">
        <f t="shared" si="521"/>
        <v>#DIV/0!</v>
      </c>
      <c r="P276" s="16" t="e">
        <f t="shared" si="522"/>
        <v>#DIV/0!</v>
      </c>
      <c r="Q276" s="16" t="e">
        <f t="shared" si="523"/>
        <v>#DIV/0!</v>
      </c>
      <c r="R276" s="60"/>
      <c r="S276" s="61"/>
      <c r="T276" s="61"/>
      <c r="U276" s="56"/>
      <c r="V276" s="124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</row>
    <row r="277" spans="1:36" x14ac:dyDescent="0.25">
      <c r="A277" s="167"/>
      <c r="B277" s="55" t="s">
        <v>121</v>
      </c>
      <c r="C277" s="55"/>
      <c r="D277" s="55"/>
      <c r="E277" s="55"/>
      <c r="F277" s="3" t="s">
        <v>68</v>
      </c>
      <c r="G277" s="10" t="e">
        <f t="shared" si="513"/>
        <v>#DIV/0!</v>
      </c>
      <c r="H277" s="11" t="e">
        <f t="shared" si="514"/>
        <v>#DIV/0!</v>
      </c>
      <c r="I277" s="12" t="e">
        <f t="shared" si="515"/>
        <v>#DIV/0!</v>
      </c>
      <c r="J277" s="12" t="e">
        <f t="shared" si="516"/>
        <v>#DIV/0!</v>
      </c>
      <c r="K277" s="12" t="e">
        <f t="shared" si="517"/>
        <v>#DIV/0!</v>
      </c>
      <c r="L277" s="15" t="e">
        <f t="shared" si="518"/>
        <v>#DIV/0!</v>
      </c>
      <c r="M277" s="15" t="e">
        <f t="shared" si="519"/>
        <v>#DIV/0!</v>
      </c>
      <c r="N277" s="15" t="e">
        <f t="shared" si="520"/>
        <v>#DIV/0!</v>
      </c>
      <c r="O277" s="16" t="e">
        <f t="shared" si="521"/>
        <v>#DIV/0!</v>
      </c>
      <c r="P277" s="16" t="e">
        <f t="shared" si="522"/>
        <v>#DIV/0!</v>
      </c>
      <c r="Q277" s="16" t="e">
        <f t="shared" si="523"/>
        <v>#DIV/0!</v>
      </c>
      <c r="R277" s="60"/>
      <c r="S277" s="61"/>
      <c r="T277" s="61"/>
      <c r="U277" s="56"/>
      <c r="V277" s="124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</row>
    <row r="278" spans="1:36" x14ac:dyDescent="0.25">
      <c r="A278" s="167"/>
      <c r="B278" s="55" t="s">
        <v>112</v>
      </c>
      <c r="C278" s="55"/>
      <c r="D278" s="55"/>
      <c r="E278" s="55"/>
      <c r="F278" s="3" t="s">
        <v>68</v>
      </c>
      <c r="G278" s="10" t="e">
        <f t="shared" si="513"/>
        <v>#DIV/0!</v>
      </c>
      <c r="H278" s="11" t="e">
        <f t="shared" si="514"/>
        <v>#DIV/0!</v>
      </c>
      <c r="I278" s="12" t="e">
        <f t="shared" si="515"/>
        <v>#DIV/0!</v>
      </c>
      <c r="J278" s="12" t="e">
        <f t="shared" si="516"/>
        <v>#DIV/0!</v>
      </c>
      <c r="K278" s="12" t="e">
        <f t="shared" si="517"/>
        <v>#DIV/0!</v>
      </c>
      <c r="L278" s="15" t="e">
        <f t="shared" si="518"/>
        <v>#DIV/0!</v>
      </c>
      <c r="M278" s="15" t="e">
        <f t="shared" si="519"/>
        <v>#DIV/0!</v>
      </c>
      <c r="N278" s="15" t="e">
        <f t="shared" si="520"/>
        <v>#DIV/0!</v>
      </c>
      <c r="O278" s="16" t="e">
        <f t="shared" si="521"/>
        <v>#DIV/0!</v>
      </c>
      <c r="P278" s="16" t="e">
        <f t="shared" si="522"/>
        <v>#DIV/0!</v>
      </c>
      <c r="Q278" s="16" t="e">
        <f t="shared" si="523"/>
        <v>#DIV/0!</v>
      </c>
      <c r="R278" s="60"/>
      <c r="S278" s="61"/>
      <c r="T278" s="61"/>
      <c r="U278" s="56"/>
      <c r="V278" s="124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</row>
    <row r="279" spans="1:36" x14ac:dyDescent="0.25">
      <c r="A279" s="167"/>
      <c r="B279" s="55" t="s">
        <v>113</v>
      </c>
      <c r="C279" s="55"/>
      <c r="D279" s="55"/>
      <c r="E279" s="55"/>
      <c r="F279" s="3" t="s">
        <v>70</v>
      </c>
      <c r="G279" s="10" t="e">
        <f t="shared" si="513"/>
        <v>#DIV/0!</v>
      </c>
      <c r="H279" s="11" t="e">
        <f t="shared" si="514"/>
        <v>#DIV/0!</v>
      </c>
      <c r="I279" s="12" t="e">
        <f t="shared" si="515"/>
        <v>#DIV/0!</v>
      </c>
      <c r="J279" s="12" t="e">
        <f t="shared" si="516"/>
        <v>#DIV/0!</v>
      </c>
      <c r="K279" s="12" t="e">
        <f t="shared" si="517"/>
        <v>#DIV/0!</v>
      </c>
      <c r="L279" s="15" t="e">
        <f t="shared" si="518"/>
        <v>#DIV/0!</v>
      </c>
      <c r="M279" s="15" t="e">
        <f t="shared" si="519"/>
        <v>#DIV/0!</v>
      </c>
      <c r="N279" s="15" t="e">
        <f t="shared" si="520"/>
        <v>#DIV/0!</v>
      </c>
      <c r="O279" s="16" t="e">
        <f t="shared" si="521"/>
        <v>#DIV/0!</v>
      </c>
      <c r="P279" s="16" t="e">
        <f t="shared" si="522"/>
        <v>#DIV/0!</v>
      </c>
      <c r="Q279" s="16" t="e">
        <f t="shared" si="523"/>
        <v>#DIV/0!</v>
      </c>
      <c r="R279" s="60"/>
      <c r="S279" s="61"/>
      <c r="T279" s="61"/>
      <c r="U279" s="56"/>
      <c r="V279" s="124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</row>
    <row r="280" spans="1:36" x14ac:dyDescent="0.25">
      <c r="A280" s="167"/>
      <c r="B280" s="55" t="s">
        <v>114</v>
      </c>
      <c r="C280" s="55"/>
      <c r="D280" s="55"/>
      <c r="E280" s="55"/>
      <c r="F280" s="3" t="s">
        <v>68</v>
      </c>
      <c r="G280" s="10" t="e">
        <f t="shared" si="513"/>
        <v>#DIV/0!</v>
      </c>
      <c r="H280" s="11" t="e">
        <f t="shared" si="514"/>
        <v>#DIV/0!</v>
      </c>
      <c r="I280" s="12" t="e">
        <f t="shared" si="515"/>
        <v>#DIV/0!</v>
      </c>
      <c r="J280" s="12" t="e">
        <f t="shared" si="516"/>
        <v>#DIV/0!</v>
      </c>
      <c r="K280" s="12" t="e">
        <f t="shared" si="517"/>
        <v>#DIV/0!</v>
      </c>
      <c r="L280" s="15" t="e">
        <f t="shared" si="518"/>
        <v>#DIV/0!</v>
      </c>
      <c r="M280" s="15" t="e">
        <f t="shared" si="519"/>
        <v>#DIV/0!</v>
      </c>
      <c r="N280" s="15" t="e">
        <f t="shared" si="520"/>
        <v>#DIV/0!</v>
      </c>
      <c r="O280" s="16" t="e">
        <f t="shared" si="521"/>
        <v>#DIV/0!</v>
      </c>
      <c r="P280" s="16" t="e">
        <f t="shared" si="522"/>
        <v>#DIV/0!</v>
      </c>
      <c r="Q280" s="16" t="e">
        <f t="shared" si="523"/>
        <v>#DIV/0!</v>
      </c>
      <c r="R280" s="60"/>
      <c r="S280" s="61"/>
      <c r="T280" s="61"/>
      <c r="U280" s="56"/>
      <c r="V280" s="124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</row>
    <row r="281" spans="1:36" s="56" customFormat="1" x14ac:dyDescent="0.25">
      <c r="A281" s="167"/>
      <c r="B281" s="55" t="s">
        <v>132</v>
      </c>
      <c r="C281" s="55">
        <v>2.7</v>
      </c>
      <c r="D281" s="55">
        <v>3.46</v>
      </c>
      <c r="E281" s="55">
        <v>2.7</v>
      </c>
      <c r="F281" s="55" t="s">
        <v>69</v>
      </c>
      <c r="G281" s="62">
        <f t="shared" si="513"/>
        <v>1.0297580817812033</v>
      </c>
      <c r="H281" s="57">
        <f t="shared" si="514"/>
        <v>2.9758081781203316E-2</v>
      </c>
      <c r="I281" s="58">
        <f t="shared" si="515"/>
        <v>2.7803468208092492</v>
      </c>
      <c r="J281" s="58">
        <f t="shared" si="516"/>
        <v>3.5629629629629633</v>
      </c>
      <c r="K281" s="58">
        <f t="shared" si="517"/>
        <v>2.7803468208092492</v>
      </c>
      <c r="L281" s="59">
        <f t="shared" si="518"/>
        <v>0.37037037037037035</v>
      </c>
      <c r="M281" s="59">
        <f t="shared" si="519"/>
        <v>0.28901734104046245</v>
      </c>
      <c r="N281" s="59">
        <f t="shared" si="520"/>
        <v>0.37037037037037035</v>
      </c>
      <c r="O281" s="59">
        <f t="shared" si="521"/>
        <v>0.35966735966735958</v>
      </c>
      <c r="P281" s="59">
        <f t="shared" si="522"/>
        <v>0.28066528066528063</v>
      </c>
      <c r="Q281" s="59">
        <f t="shared" si="523"/>
        <v>0.35966735966735958</v>
      </c>
      <c r="R281" s="60"/>
      <c r="S281" s="61"/>
      <c r="T281" s="61"/>
      <c r="V281" s="124" t="s">
        <v>474</v>
      </c>
    </row>
    <row r="282" spans="1:36" x14ac:dyDescent="0.25">
      <c r="A282" s="167"/>
      <c r="B282" s="55" t="s">
        <v>116</v>
      </c>
      <c r="C282" s="55"/>
      <c r="D282" s="55"/>
      <c r="E282" s="55"/>
      <c r="F282" s="3" t="s">
        <v>68</v>
      </c>
      <c r="G282" s="10" t="e">
        <f t="shared" si="513"/>
        <v>#DIV/0!</v>
      </c>
      <c r="H282" s="11" t="e">
        <f t="shared" si="514"/>
        <v>#DIV/0!</v>
      </c>
      <c r="I282" s="12" t="e">
        <f t="shared" si="515"/>
        <v>#DIV/0!</v>
      </c>
      <c r="J282" s="12" t="e">
        <f t="shared" si="516"/>
        <v>#DIV/0!</v>
      </c>
      <c r="K282" s="12" t="e">
        <f t="shared" si="517"/>
        <v>#DIV/0!</v>
      </c>
      <c r="L282" s="15" t="e">
        <f t="shared" si="518"/>
        <v>#DIV/0!</v>
      </c>
      <c r="M282" s="15" t="e">
        <f t="shared" si="519"/>
        <v>#DIV/0!</v>
      </c>
      <c r="N282" s="15" t="e">
        <f t="shared" si="520"/>
        <v>#DIV/0!</v>
      </c>
      <c r="O282" s="16" t="e">
        <f t="shared" si="521"/>
        <v>#DIV/0!</v>
      </c>
      <c r="P282" s="16" t="e">
        <f t="shared" si="522"/>
        <v>#DIV/0!</v>
      </c>
      <c r="Q282" s="16" t="e">
        <f t="shared" si="523"/>
        <v>#DIV/0!</v>
      </c>
      <c r="R282" s="60"/>
      <c r="S282" s="61"/>
      <c r="T282" s="61"/>
      <c r="U282" s="56"/>
      <c r="V282" s="124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</row>
    <row r="283" spans="1:36" x14ac:dyDescent="0.25">
      <c r="A283" s="167"/>
      <c r="B283" s="55" t="s">
        <v>117</v>
      </c>
      <c r="C283" s="55"/>
      <c r="D283" s="55"/>
      <c r="E283" s="55"/>
      <c r="F283" s="81"/>
      <c r="G283" s="10" t="e">
        <f t="shared" ref="G283:G284" si="557">(((1/C283)+(1/D283)+(1/E283)))</f>
        <v>#DIV/0!</v>
      </c>
      <c r="H283" s="11" t="e">
        <f t="shared" ref="H283:H284" si="558">G283-1</f>
        <v>#DIV/0!</v>
      </c>
      <c r="I283" s="12" t="e">
        <f t="shared" ref="I283:I284" si="559">C283*G283</f>
        <v>#DIV/0!</v>
      </c>
      <c r="J283" s="12" t="e">
        <f t="shared" ref="J283:J284" si="560">D283*G283</f>
        <v>#DIV/0!</v>
      </c>
      <c r="K283" s="12" t="e">
        <f t="shared" ref="K283:K284" si="561">E283*G283</f>
        <v>#DIV/0!</v>
      </c>
      <c r="L283" s="15" t="e">
        <f t="shared" ref="L283:L284" si="562">(1/C283)</f>
        <v>#DIV/0!</v>
      </c>
      <c r="M283" s="15" t="e">
        <f t="shared" ref="M283:M284" si="563">(1/D283)</f>
        <v>#DIV/0!</v>
      </c>
      <c r="N283" s="15" t="e">
        <f t="shared" ref="N283:N284" si="564">(1/E283)</f>
        <v>#DIV/0!</v>
      </c>
      <c r="O283" s="16" t="e">
        <f t="shared" ref="O283:O284" si="565">(1/I283)</f>
        <v>#DIV/0!</v>
      </c>
      <c r="P283" s="16" t="e">
        <f t="shared" ref="P283:P284" si="566">(1/J283)</f>
        <v>#DIV/0!</v>
      </c>
      <c r="Q283" s="16" t="e">
        <f t="shared" ref="Q283:Q284" si="567">(1/K283)</f>
        <v>#DIV/0!</v>
      </c>
      <c r="R283" s="60"/>
      <c r="S283" s="61"/>
      <c r="T283" s="61"/>
      <c r="U283" s="56"/>
      <c r="V283" s="124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</row>
    <row r="284" spans="1:36" x14ac:dyDescent="0.25">
      <c r="A284" s="167"/>
      <c r="B284" s="55" t="s">
        <v>141</v>
      </c>
      <c r="C284" s="55"/>
      <c r="D284" s="55"/>
      <c r="E284" s="55"/>
      <c r="F284" s="3" t="s">
        <v>70</v>
      </c>
      <c r="G284" s="10" t="e">
        <f t="shared" si="557"/>
        <v>#DIV/0!</v>
      </c>
      <c r="H284" s="11" t="e">
        <f t="shared" si="558"/>
        <v>#DIV/0!</v>
      </c>
      <c r="I284" s="12" t="e">
        <f t="shared" si="559"/>
        <v>#DIV/0!</v>
      </c>
      <c r="J284" s="12" t="e">
        <f t="shared" si="560"/>
        <v>#DIV/0!</v>
      </c>
      <c r="K284" s="12" t="e">
        <f t="shared" si="561"/>
        <v>#DIV/0!</v>
      </c>
      <c r="L284" s="15" t="e">
        <f t="shared" si="562"/>
        <v>#DIV/0!</v>
      </c>
      <c r="M284" s="15" t="e">
        <f t="shared" si="563"/>
        <v>#DIV/0!</v>
      </c>
      <c r="N284" s="15" t="e">
        <f t="shared" si="564"/>
        <v>#DIV/0!</v>
      </c>
      <c r="O284" s="16" t="e">
        <f t="shared" si="565"/>
        <v>#DIV/0!</v>
      </c>
      <c r="P284" s="16" t="e">
        <f t="shared" si="566"/>
        <v>#DIV/0!</v>
      </c>
      <c r="Q284" s="16" t="e">
        <f t="shared" si="567"/>
        <v>#DIV/0!</v>
      </c>
      <c r="R284" s="60"/>
      <c r="S284" s="61"/>
      <c r="T284" s="61"/>
      <c r="U284" s="56"/>
      <c r="V284" s="124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</row>
    <row r="285" spans="1:36" x14ac:dyDescent="0.25">
      <c r="A285" s="167"/>
      <c r="B285" s="55" t="s">
        <v>118</v>
      </c>
      <c r="C285" s="55"/>
      <c r="D285" s="55"/>
      <c r="E285" s="55"/>
      <c r="F285" s="3" t="s">
        <v>69</v>
      </c>
      <c r="G285" s="10" t="e">
        <f t="shared" si="513"/>
        <v>#DIV/0!</v>
      </c>
      <c r="H285" s="11" t="e">
        <f t="shared" si="514"/>
        <v>#DIV/0!</v>
      </c>
      <c r="I285" s="12" t="e">
        <f t="shared" si="515"/>
        <v>#DIV/0!</v>
      </c>
      <c r="J285" s="12" t="e">
        <f t="shared" si="516"/>
        <v>#DIV/0!</v>
      </c>
      <c r="K285" s="12" t="e">
        <f t="shared" si="517"/>
        <v>#DIV/0!</v>
      </c>
      <c r="L285" s="15" t="e">
        <f t="shared" si="518"/>
        <v>#DIV/0!</v>
      </c>
      <c r="M285" s="15" t="e">
        <f t="shared" si="519"/>
        <v>#DIV/0!</v>
      </c>
      <c r="N285" s="15" t="e">
        <f t="shared" si="520"/>
        <v>#DIV/0!</v>
      </c>
      <c r="O285" s="16" t="e">
        <f t="shared" si="521"/>
        <v>#DIV/0!</v>
      </c>
      <c r="P285" s="16" t="e">
        <f t="shared" si="522"/>
        <v>#DIV/0!</v>
      </c>
      <c r="Q285" s="16" t="e">
        <f t="shared" si="523"/>
        <v>#DIV/0!</v>
      </c>
      <c r="R285" s="60"/>
      <c r="S285" s="61"/>
      <c r="T285" s="61"/>
      <c r="U285" s="56"/>
      <c r="V285" s="124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</row>
    <row r="286" spans="1:36" s="56" customFormat="1" x14ac:dyDescent="0.25">
      <c r="A286" s="114"/>
      <c r="B286" s="55" t="s">
        <v>119</v>
      </c>
      <c r="C286" s="55">
        <v>3.49</v>
      </c>
      <c r="D286" s="55">
        <v>3.05</v>
      </c>
      <c r="E286" s="55">
        <v>2.4</v>
      </c>
      <c r="F286" s="55"/>
      <c r="G286" s="62">
        <f t="shared" ref="G286:G290" si="568">(((1/C286)+(1/D286)+(1/E286)))</f>
        <v>1.0310684704150814</v>
      </c>
      <c r="H286" s="57">
        <f t="shared" ref="H286:H290" si="569">G286-1</f>
        <v>3.1068470415081428E-2</v>
      </c>
      <c r="I286" s="58">
        <f t="shared" ref="I286:I290" si="570">C286*G286</f>
        <v>3.5984289617486342</v>
      </c>
      <c r="J286" s="58">
        <f t="shared" ref="J286:J290" si="571">D286*G286</f>
        <v>3.144758834765998</v>
      </c>
      <c r="K286" s="58">
        <f t="shared" ref="K286:K290" si="572">E286*G286</f>
        <v>2.4745643289961952</v>
      </c>
      <c r="L286" s="59">
        <f t="shared" ref="L286:L290" si="573">(1/C286)</f>
        <v>0.28653295128939826</v>
      </c>
      <c r="M286" s="59">
        <f t="shared" ref="M286:M290" si="574">(1/D286)</f>
        <v>0.32786885245901642</v>
      </c>
      <c r="N286" s="59">
        <f t="shared" ref="N286:N290" si="575">(1/E286)</f>
        <v>0.41666666666666669</v>
      </c>
      <c r="O286" s="59">
        <f t="shared" ref="O286:O290" si="576">(1/I286)</f>
        <v>0.27789905278943072</v>
      </c>
      <c r="P286" s="59">
        <f t="shared" ref="P286:P290" si="577">(1/J286)</f>
        <v>0.31798940794593877</v>
      </c>
      <c r="Q286" s="59">
        <f t="shared" ref="Q286:Q290" si="578">(1/K286)</f>
        <v>0.4041115392646305</v>
      </c>
      <c r="R286" s="60"/>
      <c r="S286" s="61"/>
      <c r="T286" s="61"/>
      <c r="V286" s="124">
        <v>44088</v>
      </c>
    </row>
    <row r="287" spans="1:36" x14ac:dyDescent="0.25">
      <c r="A287" s="166" t="s">
        <v>116</v>
      </c>
      <c r="B287" s="55" t="s">
        <v>103</v>
      </c>
      <c r="C287" s="55"/>
      <c r="D287" s="55"/>
      <c r="E287" s="55"/>
      <c r="F287" s="3" t="s">
        <v>69</v>
      </c>
      <c r="G287" s="10" t="e">
        <f t="shared" si="568"/>
        <v>#DIV/0!</v>
      </c>
      <c r="H287" s="11" t="e">
        <f t="shared" si="569"/>
        <v>#DIV/0!</v>
      </c>
      <c r="I287" s="12" t="e">
        <f t="shared" si="570"/>
        <v>#DIV/0!</v>
      </c>
      <c r="J287" s="12" t="e">
        <f t="shared" si="571"/>
        <v>#DIV/0!</v>
      </c>
      <c r="K287" s="12" t="e">
        <f t="shared" si="572"/>
        <v>#DIV/0!</v>
      </c>
      <c r="L287" s="15" t="e">
        <f t="shared" si="573"/>
        <v>#DIV/0!</v>
      </c>
      <c r="M287" s="15" t="e">
        <f t="shared" si="574"/>
        <v>#DIV/0!</v>
      </c>
      <c r="N287" s="15" t="e">
        <f t="shared" si="575"/>
        <v>#DIV/0!</v>
      </c>
      <c r="O287" s="16" t="e">
        <f t="shared" si="576"/>
        <v>#DIV/0!</v>
      </c>
      <c r="P287" s="16" t="e">
        <f t="shared" si="577"/>
        <v>#DIV/0!</v>
      </c>
      <c r="Q287" s="16" t="e">
        <f t="shared" si="578"/>
        <v>#DIV/0!</v>
      </c>
      <c r="R287" s="60"/>
      <c r="S287" s="61"/>
      <c r="T287" s="61"/>
      <c r="U287" s="56"/>
      <c r="V287" s="124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</row>
    <row r="288" spans="1:36" s="56" customFormat="1" x14ac:dyDescent="0.25">
      <c r="A288" s="166"/>
      <c r="B288" s="55" t="s">
        <v>102</v>
      </c>
      <c r="C288" s="55"/>
      <c r="D288" s="55"/>
      <c r="E288" s="55"/>
      <c r="F288" s="55"/>
      <c r="G288" s="10" t="e">
        <f t="shared" si="568"/>
        <v>#DIV/0!</v>
      </c>
      <c r="H288" s="11" t="e">
        <f t="shared" si="569"/>
        <v>#DIV/0!</v>
      </c>
      <c r="I288" s="12" t="e">
        <f t="shared" si="570"/>
        <v>#DIV/0!</v>
      </c>
      <c r="J288" s="12" t="e">
        <f t="shared" si="571"/>
        <v>#DIV/0!</v>
      </c>
      <c r="K288" s="12" t="e">
        <f t="shared" si="572"/>
        <v>#DIV/0!</v>
      </c>
      <c r="L288" s="15" t="e">
        <f t="shared" si="573"/>
        <v>#DIV/0!</v>
      </c>
      <c r="M288" s="15" t="e">
        <f t="shared" si="574"/>
        <v>#DIV/0!</v>
      </c>
      <c r="N288" s="15" t="e">
        <f t="shared" si="575"/>
        <v>#DIV/0!</v>
      </c>
      <c r="O288" s="16" t="e">
        <f t="shared" si="576"/>
        <v>#DIV/0!</v>
      </c>
      <c r="P288" s="16" t="e">
        <f t="shared" si="577"/>
        <v>#DIV/0!</v>
      </c>
      <c r="Q288" s="16" t="e">
        <f t="shared" si="578"/>
        <v>#DIV/0!</v>
      </c>
      <c r="R288" s="60"/>
      <c r="S288" s="61"/>
      <c r="T288" s="61"/>
      <c r="V288" s="124"/>
    </row>
    <row r="289" spans="1:36" x14ac:dyDescent="0.25">
      <c r="A289" s="167"/>
      <c r="B289" s="55" t="s">
        <v>130</v>
      </c>
      <c r="C289" s="55"/>
      <c r="D289" s="55"/>
      <c r="E289" s="55"/>
      <c r="F289" s="3" t="s">
        <v>68</v>
      </c>
      <c r="G289" s="10" t="e">
        <f t="shared" si="568"/>
        <v>#DIV/0!</v>
      </c>
      <c r="H289" s="11" t="e">
        <f t="shared" si="569"/>
        <v>#DIV/0!</v>
      </c>
      <c r="I289" s="12" t="e">
        <f t="shared" si="570"/>
        <v>#DIV/0!</v>
      </c>
      <c r="J289" s="12" t="e">
        <f t="shared" si="571"/>
        <v>#DIV/0!</v>
      </c>
      <c r="K289" s="12" t="e">
        <f t="shared" si="572"/>
        <v>#DIV/0!</v>
      </c>
      <c r="L289" s="15" t="e">
        <f t="shared" si="573"/>
        <v>#DIV/0!</v>
      </c>
      <c r="M289" s="15" t="e">
        <f t="shared" si="574"/>
        <v>#DIV/0!</v>
      </c>
      <c r="N289" s="15" t="e">
        <f t="shared" si="575"/>
        <v>#DIV/0!</v>
      </c>
      <c r="O289" s="16" t="e">
        <f t="shared" si="576"/>
        <v>#DIV/0!</v>
      </c>
      <c r="P289" s="16" t="e">
        <f t="shared" si="577"/>
        <v>#DIV/0!</v>
      </c>
      <c r="Q289" s="16" t="e">
        <f t="shared" si="578"/>
        <v>#DIV/0!</v>
      </c>
      <c r="R289" s="60"/>
      <c r="S289" s="61"/>
      <c r="T289" s="61"/>
      <c r="U289" s="56"/>
      <c r="V289" s="124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</row>
    <row r="290" spans="1:36" x14ac:dyDescent="0.25">
      <c r="A290" s="167"/>
      <c r="B290" s="55" t="s">
        <v>107</v>
      </c>
      <c r="C290" s="55"/>
      <c r="D290" s="55"/>
      <c r="E290" s="55"/>
      <c r="F290" s="81"/>
      <c r="G290" s="10" t="e">
        <f t="shared" si="568"/>
        <v>#DIV/0!</v>
      </c>
      <c r="H290" s="11" t="e">
        <f t="shared" si="569"/>
        <v>#DIV/0!</v>
      </c>
      <c r="I290" s="12" t="e">
        <f t="shared" si="570"/>
        <v>#DIV/0!</v>
      </c>
      <c r="J290" s="12" t="e">
        <f t="shared" si="571"/>
        <v>#DIV/0!</v>
      </c>
      <c r="K290" s="12" t="e">
        <f t="shared" si="572"/>
        <v>#DIV/0!</v>
      </c>
      <c r="L290" s="15" t="e">
        <f t="shared" si="573"/>
        <v>#DIV/0!</v>
      </c>
      <c r="M290" s="15" t="e">
        <f t="shared" si="574"/>
        <v>#DIV/0!</v>
      </c>
      <c r="N290" s="15" t="e">
        <f t="shared" si="575"/>
        <v>#DIV/0!</v>
      </c>
      <c r="O290" s="16" t="e">
        <f t="shared" si="576"/>
        <v>#DIV/0!</v>
      </c>
      <c r="P290" s="16" t="e">
        <f t="shared" si="577"/>
        <v>#DIV/0!</v>
      </c>
      <c r="Q290" s="16" t="e">
        <f t="shared" si="578"/>
        <v>#DIV/0!</v>
      </c>
      <c r="R290" s="60"/>
      <c r="S290" s="61"/>
      <c r="T290" s="61"/>
      <c r="U290" s="56"/>
      <c r="V290" s="124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</row>
    <row r="291" spans="1:36" x14ac:dyDescent="0.25">
      <c r="A291" s="167"/>
      <c r="B291" s="55" t="s">
        <v>108</v>
      </c>
      <c r="C291" s="55"/>
      <c r="D291" s="55"/>
      <c r="E291" s="55"/>
      <c r="F291" s="3" t="s">
        <v>68</v>
      </c>
      <c r="G291" s="10" t="e">
        <f t="shared" si="513"/>
        <v>#DIV/0!</v>
      </c>
      <c r="H291" s="11" t="e">
        <f t="shared" si="514"/>
        <v>#DIV/0!</v>
      </c>
      <c r="I291" s="12" t="e">
        <f t="shared" si="515"/>
        <v>#DIV/0!</v>
      </c>
      <c r="J291" s="12" t="e">
        <f t="shared" si="516"/>
        <v>#DIV/0!</v>
      </c>
      <c r="K291" s="12" t="e">
        <f t="shared" si="517"/>
        <v>#DIV/0!</v>
      </c>
      <c r="L291" s="15" t="e">
        <f t="shared" si="518"/>
        <v>#DIV/0!</v>
      </c>
      <c r="M291" s="15" t="e">
        <f t="shared" si="519"/>
        <v>#DIV/0!</v>
      </c>
      <c r="N291" s="15" t="e">
        <f t="shared" si="520"/>
        <v>#DIV/0!</v>
      </c>
      <c r="O291" s="16" t="e">
        <f t="shared" si="521"/>
        <v>#DIV/0!</v>
      </c>
      <c r="P291" s="16" t="e">
        <f t="shared" si="522"/>
        <v>#DIV/0!</v>
      </c>
      <c r="Q291" s="16" t="e">
        <f t="shared" si="523"/>
        <v>#DIV/0!</v>
      </c>
      <c r="R291" s="60"/>
      <c r="S291" s="61"/>
      <c r="T291" s="61"/>
      <c r="U291" s="56"/>
      <c r="V291" s="124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</row>
    <row r="292" spans="1:36" x14ac:dyDescent="0.25">
      <c r="A292" s="167"/>
      <c r="B292" s="55" t="s">
        <v>109</v>
      </c>
      <c r="C292" s="55"/>
      <c r="D292" s="55"/>
      <c r="E292" s="55"/>
      <c r="F292" s="3" t="s">
        <v>68</v>
      </c>
      <c r="G292" s="10" t="e">
        <f t="shared" si="513"/>
        <v>#DIV/0!</v>
      </c>
      <c r="H292" s="11" t="e">
        <f t="shared" si="514"/>
        <v>#DIV/0!</v>
      </c>
      <c r="I292" s="12" t="e">
        <f t="shared" si="515"/>
        <v>#DIV/0!</v>
      </c>
      <c r="J292" s="12" t="e">
        <f t="shared" si="516"/>
        <v>#DIV/0!</v>
      </c>
      <c r="K292" s="12" t="e">
        <f t="shared" si="517"/>
        <v>#DIV/0!</v>
      </c>
      <c r="L292" s="15" t="e">
        <f t="shared" si="518"/>
        <v>#DIV/0!</v>
      </c>
      <c r="M292" s="15" t="e">
        <f t="shared" si="519"/>
        <v>#DIV/0!</v>
      </c>
      <c r="N292" s="15" t="e">
        <f t="shared" si="520"/>
        <v>#DIV/0!</v>
      </c>
      <c r="O292" s="16" t="e">
        <f t="shared" si="521"/>
        <v>#DIV/0!</v>
      </c>
      <c r="P292" s="16" t="e">
        <f t="shared" si="522"/>
        <v>#DIV/0!</v>
      </c>
      <c r="Q292" s="16" t="e">
        <f t="shared" si="523"/>
        <v>#DIV/0!</v>
      </c>
      <c r="R292" s="60"/>
      <c r="S292" s="61"/>
      <c r="T292" s="61"/>
      <c r="U292" s="56"/>
      <c r="V292" s="124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</row>
    <row r="293" spans="1:36" x14ac:dyDescent="0.25">
      <c r="A293" s="167"/>
      <c r="B293" s="55" t="s">
        <v>110</v>
      </c>
      <c r="C293" s="55"/>
      <c r="D293" s="55"/>
      <c r="E293" s="55"/>
      <c r="F293" s="3" t="s">
        <v>70</v>
      </c>
      <c r="G293" s="10" t="e">
        <f t="shared" si="513"/>
        <v>#DIV/0!</v>
      </c>
      <c r="H293" s="11" t="e">
        <f t="shared" si="514"/>
        <v>#DIV/0!</v>
      </c>
      <c r="I293" s="12" t="e">
        <f t="shared" si="515"/>
        <v>#DIV/0!</v>
      </c>
      <c r="J293" s="12" t="e">
        <f t="shared" si="516"/>
        <v>#DIV/0!</v>
      </c>
      <c r="K293" s="12" t="e">
        <f t="shared" si="517"/>
        <v>#DIV/0!</v>
      </c>
      <c r="L293" s="15" t="e">
        <f t="shared" si="518"/>
        <v>#DIV/0!</v>
      </c>
      <c r="M293" s="15" t="e">
        <f t="shared" si="519"/>
        <v>#DIV/0!</v>
      </c>
      <c r="N293" s="15" t="e">
        <f t="shared" si="520"/>
        <v>#DIV/0!</v>
      </c>
      <c r="O293" s="16" t="e">
        <f t="shared" si="521"/>
        <v>#DIV/0!</v>
      </c>
      <c r="P293" s="16" t="e">
        <f t="shared" si="522"/>
        <v>#DIV/0!</v>
      </c>
      <c r="Q293" s="16" t="e">
        <f t="shared" si="523"/>
        <v>#DIV/0!</v>
      </c>
      <c r="R293" s="60"/>
      <c r="S293" s="61"/>
      <c r="T293" s="61"/>
      <c r="U293" s="56"/>
      <c r="V293" s="124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</row>
    <row r="294" spans="1:36" x14ac:dyDescent="0.25">
      <c r="A294" s="167"/>
      <c r="B294" s="55" t="s">
        <v>111</v>
      </c>
      <c r="C294" s="55"/>
      <c r="D294" s="55"/>
      <c r="E294" s="55"/>
      <c r="F294" s="3" t="s">
        <v>68</v>
      </c>
      <c r="G294" s="10" t="e">
        <f t="shared" si="513"/>
        <v>#DIV/0!</v>
      </c>
      <c r="H294" s="11" t="e">
        <f t="shared" si="514"/>
        <v>#DIV/0!</v>
      </c>
      <c r="I294" s="12" t="e">
        <f t="shared" si="515"/>
        <v>#DIV/0!</v>
      </c>
      <c r="J294" s="12" t="e">
        <f t="shared" si="516"/>
        <v>#DIV/0!</v>
      </c>
      <c r="K294" s="12" t="e">
        <f t="shared" si="517"/>
        <v>#DIV/0!</v>
      </c>
      <c r="L294" s="15" t="e">
        <f t="shared" si="518"/>
        <v>#DIV/0!</v>
      </c>
      <c r="M294" s="15" t="e">
        <f t="shared" si="519"/>
        <v>#DIV/0!</v>
      </c>
      <c r="N294" s="15" t="e">
        <f t="shared" si="520"/>
        <v>#DIV/0!</v>
      </c>
      <c r="O294" s="16" t="e">
        <f t="shared" si="521"/>
        <v>#DIV/0!</v>
      </c>
      <c r="P294" s="16" t="e">
        <f t="shared" si="522"/>
        <v>#DIV/0!</v>
      </c>
      <c r="Q294" s="16" t="e">
        <f t="shared" si="523"/>
        <v>#DIV/0!</v>
      </c>
      <c r="R294" s="60"/>
      <c r="S294" s="61"/>
      <c r="T294" s="61"/>
      <c r="U294" s="56"/>
      <c r="V294" s="124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</row>
    <row r="295" spans="1:36" x14ac:dyDescent="0.25">
      <c r="A295" s="167"/>
      <c r="B295" s="55" t="s">
        <v>120</v>
      </c>
      <c r="C295" s="55"/>
      <c r="D295" s="55"/>
      <c r="E295" s="55"/>
      <c r="F295" s="3" t="s">
        <v>68</v>
      </c>
      <c r="G295" s="10" t="e">
        <f t="shared" si="513"/>
        <v>#DIV/0!</v>
      </c>
      <c r="H295" s="11" t="e">
        <f t="shared" si="514"/>
        <v>#DIV/0!</v>
      </c>
      <c r="I295" s="12" t="e">
        <f t="shared" si="515"/>
        <v>#DIV/0!</v>
      </c>
      <c r="J295" s="12" t="e">
        <f t="shared" si="516"/>
        <v>#DIV/0!</v>
      </c>
      <c r="K295" s="12" t="e">
        <f t="shared" si="517"/>
        <v>#DIV/0!</v>
      </c>
      <c r="L295" s="15" t="e">
        <f t="shared" si="518"/>
        <v>#DIV/0!</v>
      </c>
      <c r="M295" s="15" t="e">
        <f t="shared" si="519"/>
        <v>#DIV/0!</v>
      </c>
      <c r="N295" s="15" t="e">
        <f t="shared" si="520"/>
        <v>#DIV/0!</v>
      </c>
      <c r="O295" s="16" t="e">
        <f t="shared" si="521"/>
        <v>#DIV/0!</v>
      </c>
      <c r="P295" s="16" t="e">
        <f t="shared" si="522"/>
        <v>#DIV/0!</v>
      </c>
      <c r="Q295" s="16" t="e">
        <f t="shared" si="523"/>
        <v>#DIV/0!</v>
      </c>
      <c r="R295" s="60"/>
      <c r="S295" s="61"/>
      <c r="T295" s="61"/>
      <c r="U295" s="56"/>
      <c r="V295" s="124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</row>
    <row r="296" spans="1:36" x14ac:dyDescent="0.25">
      <c r="A296" s="167"/>
      <c r="B296" s="55" t="s">
        <v>121</v>
      </c>
      <c r="C296" s="55"/>
      <c r="D296" s="55"/>
      <c r="E296" s="55"/>
      <c r="F296" s="3" t="s">
        <v>68</v>
      </c>
      <c r="G296" s="10" t="e">
        <f t="shared" si="513"/>
        <v>#DIV/0!</v>
      </c>
      <c r="H296" s="11" t="e">
        <f t="shared" si="514"/>
        <v>#DIV/0!</v>
      </c>
      <c r="I296" s="12" t="e">
        <f t="shared" si="515"/>
        <v>#DIV/0!</v>
      </c>
      <c r="J296" s="12" t="e">
        <f t="shared" si="516"/>
        <v>#DIV/0!</v>
      </c>
      <c r="K296" s="12" t="e">
        <f t="shared" si="517"/>
        <v>#DIV/0!</v>
      </c>
      <c r="L296" s="15" t="e">
        <f t="shared" si="518"/>
        <v>#DIV/0!</v>
      </c>
      <c r="M296" s="15" t="e">
        <f t="shared" si="519"/>
        <v>#DIV/0!</v>
      </c>
      <c r="N296" s="15" t="e">
        <f t="shared" si="520"/>
        <v>#DIV/0!</v>
      </c>
      <c r="O296" s="16" t="e">
        <f t="shared" si="521"/>
        <v>#DIV/0!</v>
      </c>
      <c r="P296" s="16" t="e">
        <f t="shared" si="522"/>
        <v>#DIV/0!</v>
      </c>
      <c r="Q296" s="16" t="e">
        <f t="shared" si="523"/>
        <v>#DIV/0!</v>
      </c>
      <c r="R296" s="60"/>
      <c r="S296" s="61"/>
      <c r="T296" s="61"/>
      <c r="U296" s="56"/>
      <c r="V296" s="124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</row>
    <row r="297" spans="1:36" x14ac:dyDescent="0.25">
      <c r="A297" s="167"/>
      <c r="B297" s="55" t="s">
        <v>112</v>
      </c>
      <c r="C297" s="55"/>
      <c r="D297" s="55"/>
      <c r="E297" s="55"/>
      <c r="F297" s="81"/>
      <c r="G297" s="10" t="e">
        <f t="shared" ref="G297:G307" si="579">(((1/C297)+(1/D297)+(1/E297)))</f>
        <v>#DIV/0!</v>
      </c>
      <c r="H297" s="11" t="e">
        <f t="shared" ref="H297:H307" si="580">G297-1</f>
        <v>#DIV/0!</v>
      </c>
      <c r="I297" s="12" t="e">
        <f t="shared" ref="I297:I307" si="581">C297*G297</f>
        <v>#DIV/0!</v>
      </c>
      <c r="J297" s="12" t="e">
        <f t="shared" ref="J297:J307" si="582">D297*G297</f>
        <v>#DIV/0!</v>
      </c>
      <c r="K297" s="12" t="e">
        <f t="shared" ref="K297:K307" si="583">E297*G297</f>
        <v>#DIV/0!</v>
      </c>
      <c r="L297" s="15" t="e">
        <f t="shared" ref="L297:L307" si="584">(1/C297)</f>
        <v>#DIV/0!</v>
      </c>
      <c r="M297" s="15" t="e">
        <f t="shared" ref="M297:M307" si="585">(1/D297)</f>
        <v>#DIV/0!</v>
      </c>
      <c r="N297" s="15" t="e">
        <f t="shared" ref="N297:N307" si="586">(1/E297)</f>
        <v>#DIV/0!</v>
      </c>
      <c r="O297" s="16" t="e">
        <f t="shared" ref="O297:O307" si="587">(1/I297)</f>
        <v>#DIV/0!</v>
      </c>
      <c r="P297" s="16" t="e">
        <f t="shared" ref="P297:P307" si="588">(1/J297)</f>
        <v>#DIV/0!</v>
      </c>
      <c r="Q297" s="16" t="e">
        <f t="shared" ref="Q297:Q307" si="589">(1/K297)</f>
        <v>#DIV/0!</v>
      </c>
      <c r="R297" s="60"/>
      <c r="S297" s="61"/>
      <c r="T297" s="61"/>
      <c r="U297" s="56"/>
      <c r="V297" s="124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</row>
    <row r="298" spans="1:36" x14ac:dyDescent="0.25">
      <c r="A298" s="167"/>
      <c r="B298" s="55" t="s">
        <v>113</v>
      </c>
      <c r="C298" s="55"/>
      <c r="D298" s="55"/>
      <c r="E298" s="55"/>
      <c r="F298" s="3" t="s">
        <v>70</v>
      </c>
      <c r="G298" s="10" t="e">
        <f t="shared" si="579"/>
        <v>#DIV/0!</v>
      </c>
      <c r="H298" s="11" t="e">
        <f t="shared" si="580"/>
        <v>#DIV/0!</v>
      </c>
      <c r="I298" s="12" t="e">
        <f t="shared" si="581"/>
        <v>#DIV/0!</v>
      </c>
      <c r="J298" s="12" t="e">
        <f t="shared" si="582"/>
        <v>#DIV/0!</v>
      </c>
      <c r="K298" s="12" t="e">
        <f t="shared" si="583"/>
        <v>#DIV/0!</v>
      </c>
      <c r="L298" s="15" t="e">
        <f t="shared" si="584"/>
        <v>#DIV/0!</v>
      </c>
      <c r="M298" s="15" t="e">
        <f t="shared" si="585"/>
        <v>#DIV/0!</v>
      </c>
      <c r="N298" s="15" t="e">
        <f t="shared" si="586"/>
        <v>#DIV/0!</v>
      </c>
      <c r="O298" s="16" t="e">
        <f t="shared" si="587"/>
        <v>#DIV/0!</v>
      </c>
      <c r="P298" s="16" t="e">
        <f t="shared" si="588"/>
        <v>#DIV/0!</v>
      </c>
      <c r="Q298" s="16" t="e">
        <f t="shared" si="589"/>
        <v>#DIV/0!</v>
      </c>
      <c r="R298" s="60"/>
      <c r="S298" s="61"/>
      <c r="T298" s="61"/>
      <c r="U298" s="56"/>
      <c r="V298" s="124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</row>
    <row r="299" spans="1:36" x14ac:dyDescent="0.25">
      <c r="A299" s="167"/>
      <c r="B299" s="55" t="s">
        <v>114</v>
      </c>
      <c r="C299" s="55"/>
      <c r="D299" s="55"/>
      <c r="E299" s="55"/>
      <c r="F299" s="3" t="s">
        <v>68</v>
      </c>
      <c r="G299" s="10" t="e">
        <f t="shared" si="579"/>
        <v>#DIV/0!</v>
      </c>
      <c r="H299" s="11" t="e">
        <f t="shared" si="580"/>
        <v>#DIV/0!</v>
      </c>
      <c r="I299" s="12" t="e">
        <f t="shared" si="581"/>
        <v>#DIV/0!</v>
      </c>
      <c r="J299" s="12" t="e">
        <f t="shared" si="582"/>
        <v>#DIV/0!</v>
      </c>
      <c r="K299" s="12" t="e">
        <f t="shared" si="583"/>
        <v>#DIV/0!</v>
      </c>
      <c r="L299" s="15" t="e">
        <f t="shared" si="584"/>
        <v>#DIV/0!</v>
      </c>
      <c r="M299" s="15" t="e">
        <f t="shared" si="585"/>
        <v>#DIV/0!</v>
      </c>
      <c r="N299" s="15" t="e">
        <f t="shared" si="586"/>
        <v>#DIV/0!</v>
      </c>
      <c r="O299" s="16" t="e">
        <f t="shared" si="587"/>
        <v>#DIV/0!</v>
      </c>
      <c r="P299" s="16" t="e">
        <f t="shared" si="588"/>
        <v>#DIV/0!</v>
      </c>
      <c r="Q299" s="16" t="e">
        <f t="shared" si="589"/>
        <v>#DIV/0!</v>
      </c>
      <c r="R299" s="60"/>
      <c r="S299" s="61"/>
      <c r="T299" s="61"/>
      <c r="U299" s="56"/>
      <c r="V299" s="124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</row>
    <row r="300" spans="1:36" x14ac:dyDescent="0.25">
      <c r="A300" s="167"/>
      <c r="B300" s="55" t="s">
        <v>132</v>
      </c>
      <c r="C300" s="55"/>
      <c r="D300" s="55"/>
      <c r="E300" s="55"/>
      <c r="F300" s="3" t="s">
        <v>69</v>
      </c>
      <c r="G300" s="10" t="e">
        <f t="shared" si="579"/>
        <v>#DIV/0!</v>
      </c>
      <c r="H300" s="11" t="e">
        <f t="shared" si="580"/>
        <v>#DIV/0!</v>
      </c>
      <c r="I300" s="12" t="e">
        <f t="shared" si="581"/>
        <v>#DIV/0!</v>
      </c>
      <c r="J300" s="12" t="e">
        <f t="shared" si="582"/>
        <v>#DIV/0!</v>
      </c>
      <c r="K300" s="12" t="e">
        <f t="shared" si="583"/>
        <v>#DIV/0!</v>
      </c>
      <c r="L300" s="15" t="e">
        <f t="shared" si="584"/>
        <v>#DIV/0!</v>
      </c>
      <c r="M300" s="15" t="e">
        <f t="shared" si="585"/>
        <v>#DIV/0!</v>
      </c>
      <c r="N300" s="15" t="e">
        <f t="shared" si="586"/>
        <v>#DIV/0!</v>
      </c>
      <c r="O300" s="16" t="e">
        <f t="shared" si="587"/>
        <v>#DIV/0!</v>
      </c>
      <c r="P300" s="16" t="e">
        <f t="shared" si="588"/>
        <v>#DIV/0!</v>
      </c>
      <c r="Q300" s="16" t="e">
        <f t="shared" si="589"/>
        <v>#DIV/0!</v>
      </c>
      <c r="R300" s="60"/>
      <c r="S300" s="61"/>
      <c r="T300" s="61"/>
      <c r="U300" s="56"/>
      <c r="V300" s="124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</row>
    <row r="301" spans="1:36" x14ac:dyDescent="0.25">
      <c r="A301" s="167"/>
      <c r="B301" s="55" t="s">
        <v>115</v>
      </c>
      <c r="C301" s="55"/>
      <c r="D301" s="55"/>
      <c r="E301" s="55"/>
      <c r="F301" s="81"/>
      <c r="G301" s="10" t="e">
        <f t="shared" si="579"/>
        <v>#DIV/0!</v>
      </c>
      <c r="H301" s="11" t="e">
        <f t="shared" si="580"/>
        <v>#DIV/0!</v>
      </c>
      <c r="I301" s="12" t="e">
        <f t="shared" si="581"/>
        <v>#DIV/0!</v>
      </c>
      <c r="J301" s="12" t="e">
        <f t="shared" si="582"/>
        <v>#DIV/0!</v>
      </c>
      <c r="K301" s="12" t="e">
        <f t="shared" si="583"/>
        <v>#DIV/0!</v>
      </c>
      <c r="L301" s="15" t="e">
        <f t="shared" si="584"/>
        <v>#DIV/0!</v>
      </c>
      <c r="M301" s="15" t="e">
        <f t="shared" si="585"/>
        <v>#DIV/0!</v>
      </c>
      <c r="N301" s="15" t="e">
        <f t="shared" si="586"/>
        <v>#DIV/0!</v>
      </c>
      <c r="O301" s="16" t="e">
        <f t="shared" si="587"/>
        <v>#DIV/0!</v>
      </c>
      <c r="P301" s="16" t="e">
        <f t="shared" si="588"/>
        <v>#DIV/0!</v>
      </c>
      <c r="Q301" s="16" t="e">
        <f t="shared" si="589"/>
        <v>#DIV/0!</v>
      </c>
      <c r="R301" s="60"/>
      <c r="S301" s="61"/>
      <c r="T301" s="61"/>
      <c r="U301" s="56"/>
      <c r="V301" s="124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</row>
    <row r="302" spans="1:36" x14ac:dyDescent="0.25">
      <c r="A302" s="167"/>
      <c r="B302" s="55" t="s">
        <v>117</v>
      </c>
      <c r="C302" s="55"/>
      <c r="D302" s="55"/>
      <c r="E302" s="55"/>
      <c r="F302" s="3" t="s">
        <v>69</v>
      </c>
      <c r="G302" s="10" t="e">
        <f t="shared" si="579"/>
        <v>#DIV/0!</v>
      </c>
      <c r="H302" s="11" t="e">
        <f t="shared" si="580"/>
        <v>#DIV/0!</v>
      </c>
      <c r="I302" s="12" t="e">
        <f t="shared" si="581"/>
        <v>#DIV/0!</v>
      </c>
      <c r="J302" s="12" t="e">
        <f t="shared" si="582"/>
        <v>#DIV/0!</v>
      </c>
      <c r="K302" s="12" t="e">
        <f t="shared" si="583"/>
        <v>#DIV/0!</v>
      </c>
      <c r="L302" s="15" t="e">
        <f t="shared" si="584"/>
        <v>#DIV/0!</v>
      </c>
      <c r="M302" s="15" t="e">
        <f t="shared" si="585"/>
        <v>#DIV/0!</v>
      </c>
      <c r="N302" s="15" t="e">
        <f t="shared" si="586"/>
        <v>#DIV/0!</v>
      </c>
      <c r="O302" s="16" t="e">
        <f t="shared" si="587"/>
        <v>#DIV/0!</v>
      </c>
      <c r="P302" s="16" t="e">
        <f t="shared" si="588"/>
        <v>#DIV/0!</v>
      </c>
      <c r="Q302" s="16" t="e">
        <f t="shared" si="589"/>
        <v>#DIV/0!</v>
      </c>
      <c r="R302" s="60"/>
      <c r="S302" s="61"/>
      <c r="T302" s="61"/>
      <c r="U302" s="56"/>
      <c r="V302" s="124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</row>
    <row r="303" spans="1:36" x14ac:dyDescent="0.25">
      <c r="A303" s="167"/>
      <c r="B303" s="55" t="s">
        <v>141</v>
      </c>
      <c r="C303" s="55"/>
      <c r="D303" s="55"/>
      <c r="E303" s="55"/>
      <c r="F303" s="3" t="s">
        <v>69</v>
      </c>
      <c r="G303" s="10" t="e">
        <f t="shared" si="579"/>
        <v>#DIV/0!</v>
      </c>
      <c r="H303" s="11" t="e">
        <f t="shared" si="580"/>
        <v>#DIV/0!</v>
      </c>
      <c r="I303" s="12" t="e">
        <f t="shared" si="581"/>
        <v>#DIV/0!</v>
      </c>
      <c r="J303" s="12" t="e">
        <f t="shared" si="582"/>
        <v>#DIV/0!</v>
      </c>
      <c r="K303" s="12" t="e">
        <f t="shared" si="583"/>
        <v>#DIV/0!</v>
      </c>
      <c r="L303" s="15" t="e">
        <f t="shared" si="584"/>
        <v>#DIV/0!</v>
      </c>
      <c r="M303" s="15" t="e">
        <f t="shared" si="585"/>
        <v>#DIV/0!</v>
      </c>
      <c r="N303" s="15" t="e">
        <f t="shared" si="586"/>
        <v>#DIV/0!</v>
      </c>
      <c r="O303" s="16" t="e">
        <f t="shared" si="587"/>
        <v>#DIV/0!</v>
      </c>
      <c r="P303" s="16" t="e">
        <f t="shared" si="588"/>
        <v>#DIV/0!</v>
      </c>
      <c r="Q303" s="16" t="e">
        <f t="shared" si="589"/>
        <v>#DIV/0!</v>
      </c>
      <c r="R303" s="60"/>
      <c r="S303" s="61"/>
      <c r="T303" s="61"/>
      <c r="U303" s="56"/>
      <c r="V303" s="124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</row>
    <row r="304" spans="1:36" x14ac:dyDescent="0.25">
      <c r="A304" s="167"/>
      <c r="B304" s="55" t="s">
        <v>118</v>
      </c>
      <c r="C304" s="55"/>
      <c r="D304" s="55"/>
      <c r="E304" s="55"/>
      <c r="F304" s="3" t="s">
        <v>68</v>
      </c>
      <c r="G304" s="10" t="e">
        <f t="shared" si="579"/>
        <v>#DIV/0!</v>
      </c>
      <c r="H304" s="11" t="e">
        <f t="shared" si="580"/>
        <v>#DIV/0!</v>
      </c>
      <c r="I304" s="12" t="e">
        <f t="shared" si="581"/>
        <v>#DIV/0!</v>
      </c>
      <c r="J304" s="12" t="e">
        <f t="shared" si="582"/>
        <v>#DIV/0!</v>
      </c>
      <c r="K304" s="12" t="e">
        <f t="shared" si="583"/>
        <v>#DIV/0!</v>
      </c>
      <c r="L304" s="15" t="e">
        <f t="shared" si="584"/>
        <v>#DIV/0!</v>
      </c>
      <c r="M304" s="15" t="e">
        <f t="shared" si="585"/>
        <v>#DIV/0!</v>
      </c>
      <c r="N304" s="15" t="e">
        <f t="shared" si="586"/>
        <v>#DIV/0!</v>
      </c>
      <c r="O304" s="16" t="e">
        <f t="shared" si="587"/>
        <v>#DIV/0!</v>
      </c>
      <c r="P304" s="16" t="e">
        <f t="shared" si="588"/>
        <v>#DIV/0!</v>
      </c>
      <c r="Q304" s="16" t="e">
        <f t="shared" si="589"/>
        <v>#DIV/0!</v>
      </c>
      <c r="R304" s="60"/>
      <c r="S304" s="61"/>
      <c r="T304" s="61"/>
      <c r="U304" s="56"/>
      <c r="V304" s="124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</row>
    <row r="305" spans="1:36" x14ac:dyDescent="0.25">
      <c r="A305" s="167"/>
      <c r="B305" s="55" t="s">
        <v>119</v>
      </c>
      <c r="C305" s="55"/>
      <c r="D305" s="55"/>
      <c r="E305" s="55"/>
      <c r="F305" s="3" t="s">
        <v>68</v>
      </c>
      <c r="G305" s="10" t="e">
        <f t="shared" si="579"/>
        <v>#DIV/0!</v>
      </c>
      <c r="H305" s="11" t="e">
        <f t="shared" si="580"/>
        <v>#DIV/0!</v>
      </c>
      <c r="I305" s="12" t="e">
        <f t="shared" si="581"/>
        <v>#DIV/0!</v>
      </c>
      <c r="J305" s="12" t="e">
        <f t="shared" si="582"/>
        <v>#DIV/0!</v>
      </c>
      <c r="K305" s="12" t="e">
        <f t="shared" si="583"/>
        <v>#DIV/0!</v>
      </c>
      <c r="L305" s="15" t="e">
        <f t="shared" si="584"/>
        <v>#DIV/0!</v>
      </c>
      <c r="M305" s="15" t="e">
        <f t="shared" si="585"/>
        <v>#DIV/0!</v>
      </c>
      <c r="N305" s="15" t="e">
        <f t="shared" si="586"/>
        <v>#DIV/0!</v>
      </c>
      <c r="O305" s="16" t="e">
        <f t="shared" si="587"/>
        <v>#DIV/0!</v>
      </c>
      <c r="P305" s="16" t="e">
        <f t="shared" si="588"/>
        <v>#DIV/0!</v>
      </c>
      <c r="Q305" s="16" t="e">
        <f t="shared" si="589"/>
        <v>#DIV/0!</v>
      </c>
      <c r="R305" s="60"/>
      <c r="S305" s="61"/>
      <c r="T305" s="61"/>
      <c r="U305" s="56"/>
      <c r="V305" s="124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</row>
    <row r="306" spans="1:36" x14ac:dyDescent="0.25">
      <c r="A306" s="166" t="s">
        <v>117</v>
      </c>
      <c r="B306" s="55" t="s">
        <v>103</v>
      </c>
      <c r="C306" s="55"/>
      <c r="D306" s="55"/>
      <c r="E306" s="55"/>
      <c r="F306" s="3" t="s">
        <v>69</v>
      </c>
      <c r="G306" s="10" t="e">
        <f t="shared" si="579"/>
        <v>#DIV/0!</v>
      </c>
      <c r="H306" s="11" t="e">
        <f t="shared" si="580"/>
        <v>#DIV/0!</v>
      </c>
      <c r="I306" s="12" t="e">
        <f t="shared" si="581"/>
        <v>#DIV/0!</v>
      </c>
      <c r="J306" s="12" t="e">
        <f t="shared" si="582"/>
        <v>#DIV/0!</v>
      </c>
      <c r="K306" s="12" t="e">
        <f t="shared" si="583"/>
        <v>#DIV/0!</v>
      </c>
      <c r="L306" s="15" t="e">
        <f t="shared" si="584"/>
        <v>#DIV/0!</v>
      </c>
      <c r="M306" s="15" t="e">
        <f t="shared" si="585"/>
        <v>#DIV/0!</v>
      </c>
      <c r="N306" s="15" t="e">
        <f t="shared" si="586"/>
        <v>#DIV/0!</v>
      </c>
      <c r="O306" s="16" t="e">
        <f t="shared" si="587"/>
        <v>#DIV/0!</v>
      </c>
      <c r="P306" s="16" t="e">
        <f t="shared" si="588"/>
        <v>#DIV/0!</v>
      </c>
      <c r="Q306" s="16" t="e">
        <f t="shared" si="589"/>
        <v>#DIV/0!</v>
      </c>
      <c r="R306" s="60"/>
      <c r="S306" s="61"/>
      <c r="T306" s="61"/>
      <c r="U306" s="56"/>
      <c r="V306" s="124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</row>
    <row r="307" spans="1:36" x14ac:dyDescent="0.25">
      <c r="A307" s="166"/>
      <c r="B307" s="55" t="s">
        <v>102</v>
      </c>
      <c r="C307" s="55"/>
      <c r="D307" s="55"/>
      <c r="E307" s="55"/>
      <c r="F307" s="81"/>
      <c r="G307" s="10" t="e">
        <f t="shared" si="579"/>
        <v>#DIV/0!</v>
      </c>
      <c r="H307" s="11" t="e">
        <f t="shared" si="580"/>
        <v>#DIV/0!</v>
      </c>
      <c r="I307" s="12" t="e">
        <f t="shared" si="581"/>
        <v>#DIV/0!</v>
      </c>
      <c r="J307" s="12" t="e">
        <f t="shared" si="582"/>
        <v>#DIV/0!</v>
      </c>
      <c r="K307" s="12" t="e">
        <f t="shared" si="583"/>
        <v>#DIV/0!</v>
      </c>
      <c r="L307" s="15" t="e">
        <f t="shared" si="584"/>
        <v>#DIV/0!</v>
      </c>
      <c r="M307" s="15" t="e">
        <f t="shared" si="585"/>
        <v>#DIV/0!</v>
      </c>
      <c r="N307" s="15" t="e">
        <f t="shared" si="586"/>
        <v>#DIV/0!</v>
      </c>
      <c r="O307" s="16" t="e">
        <f t="shared" si="587"/>
        <v>#DIV/0!</v>
      </c>
      <c r="P307" s="16" t="e">
        <f t="shared" si="588"/>
        <v>#DIV/0!</v>
      </c>
      <c r="Q307" s="16" t="e">
        <f t="shared" si="589"/>
        <v>#DIV/0!</v>
      </c>
      <c r="R307" s="60"/>
      <c r="S307" s="61"/>
      <c r="T307" s="61"/>
      <c r="U307" s="56"/>
      <c r="V307" s="124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</row>
    <row r="308" spans="1:36" x14ac:dyDescent="0.25">
      <c r="A308" s="167"/>
      <c r="B308" s="55" t="s">
        <v>130</v>
      </c>
      <c r="C308" s="55"/>
      <c r="D308" s="55"/>
      <c r="E308" s="55"/>
      <c r="F308" s="3" t="s">
        <v>69</v>
      </c>
      <c r="G308" s="10" t="e">
        <f t="shared" si="513"/>
        <v>#DIV/0!</v>
      </c>
      <c r="H308" s="11" t="e">
        <f t="shared" si="514"/>
        <v>#DIV/0!</v>
      </c>
      <c r="I308" s="12" t="e">
        <f t="shared" si="515"/>
        <v>#DIV/0!</v>
      </c>
      <c r="J308" s="12" t="e">
        <f t="shared" si="516"/>
        <v>#DIV/0!</v>
      </c>
      <c r="K308" s="12" t="e">
        <f t="shared" si="517"/>
        <v>#DIV/0!</v>
      </c>
      <c r="L308" s="15" t="e">
        <f t="shared" si="518"/>
        <v>#DIV/0!</v>
      </c>
      <c r="M308" s="15" t="e">
        <f t="shared" si="519"/>
        <v>#DIV/0!</v>
      </c>
      <c r="N308" s="15" t="e">
        <f t="shared" si="520"/>
        <v>#DIV/0!</v>
      </c>
      <c r="O308" s="16" t="e">
        <f t="shared" si="521"/>
        <v>#DIV/0!</v>
      </c>
      <c r="P308" s="16" t="e">
        <f t="shared" si="522"/>
        <v>#DIV/0!</v>
      </c>
      <c r="Q308" s="16" t="e">
        <f t="shared" si="523"/>
        <v>#DIV/0!</v>
      </c>
      <c r="R308" s="60"/>
      <c r="S308" s="61"/>
      <c r="T308" s="61"/>
      <c r="U308" s="56"/>
      <c r="V308" s="124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</row>
    <row r="309" spans="1:36" x14ac:dyDescent="0.25">
      <c r="A309" s="167"/>
      <c r="B309" s="55" t="s">
        <v>107</v>
      </c>
      <c r="C309" s="55"/>
      <c r="D309" s="55"/>
      <c r="E309" s="55"/>
      <c r="F309" s="3" t="s">
        <v>69</v>
      </c>
      <c r="G309" s="10" t="e">
        <f t="shared" si="513"/>
        <v>#DIV/0!</v>
      </c>
      <c r="H309" s="11" t="e">
        <f t="shared" si="514"/>
        <v>#DIV/0!</v>
      </c>
      <c r="I309" s="12" t="e">
        <f t="shared" si="515"/>
        <v>#DIV/0!</v>
      </c>
      <c r="J309" s="12" t="e">
        <f t="shared" si="516"/>
        <v>#DIV/0!</v>
      </c>
      <c r="K309" s="12" t="e">
        <f t="shared" si="517"/>
        <v>#DIV/0!</v>
      </c>
      <c r="L309" s="15" t="e">
        <f t="shared" si="518"/>
        <v>#DIV/0!</v>
      </c>
      <c r="M309" s="15" t="e">
        <f t="shared" si="519"/>
        <v>#DIV/0!</v>
      </c>
      <c r="N309" s="15" t="e">
        <f t="shared" si="520"/>
        <v>#DIV/0!</v>
      </c>
      <c r="O309" s="16" t="e">
        <f t="shared" si="521"/>
        <v>#DIV/0!</v>
      </c>
      <c r="P309" s="16" t="e">
        <f t="shared" si="522"/>
        <v>#DIV/0!</v>
      </c>
      <c r="Q309" s="16" t="e">
        <f t="shared" si="523"/>
        <v>#DIV/0!</v>
      </c>
      <c r="R309" s="60"/>
      <c r="S309" s="61"/>
      <c r="T309" s="61"/>
      <c r="U309" s="56"/>
      <c r="V309" s="124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</row>
    <row r="310" spans="1:36" x14ac:dyDescent="0.25">
      <c r="A310" s="167"/>
      <c r="B310" s="55" t="s">
        <v>108</v>
      </c>
      <c r="C310" s="55"/>
      <c r="D310" s="55"/>
      <c r="E310" s="55"/>
      <c r="F310" s="3" t="s">
        <v>69</v>
      </c>
      <c r="G310" s="10" t="e">
        <f t="shared" si="513"/>
        <v>#DIV/0!</v>
      </c>
      <c r="H310" s="11" t="e">
        <f t="shared" si="514"/>
        <v>#DIV/0!</v>
      </c>
      <c r="I310" s="12" t="e">
        <f t="shared" si="515"/>
        <v>#DIV/0!</v>
      </c>
      <c r="J310" s="12" t="e">
        <f t="shared" si="516"/>
        <v>#DIV/0!</v>
      </c>
      <c r="K310" s="12" t="e">
        <f t="shared" si="517"/>
        <v>#DIV/0!</v>
      </c>
      <c r="L310" s="15" t="e">
        <f t="shared" si="518"/>
        <v>#DIV/0!</v>
      </c>
      <c r="M310" s="15" t="e">
        <f t="shared" si="519"/>
        <v>#DIV/0!</v>
      </c>
      <c r="N310" s="15" t="e">
        <f t="shared" si="520"/>
        <v>#DIV/0!</v>
      </c>
      <c r="O310" s="16" t="e">
        <f t="shared" si="521"/>
        <v>#DIV/0!</v>
      </c>
      <c r="P310" s="16" t="e">
        <f t="shared" si="522"/>
        <v>#DIV/0!</v>
      </c>
      <c r="Q310" s="16" t="e">
        <f t="shared" si="523"/>
        <v>#DIV/0!</v>
      </c>
      <c r="R310" s="60"/>
      <c r="S310" s="61"/>
      <c r="T310" s="61"/>
      <c r="U310" s="56"/>
      <c r="V310" s="124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</row>
    <row r="311" spans="1:36" x14ac:dyDescent="0.25">
      <c r="A311" s="167"/>
      <c r="B311" s="55" t="s">
        <v>109</v>
      </c>
      <c r="C311" s="55"/>
      <c r="D311" s="55"/>
      <c r="E311" s="55"/>
      <c r="F311" s="3" t="s">
        <v>68</v>
      </c>
      <c r="G311" s="10" t="e">
        <f t="shared" si="513"/>
        <v>#DIV/0!</v>
      </c>
      <c r="H311" s="11" t="e">
        <f t="shared" si="514"/>
        <v>#DIV/0!</v>
      </c>
      <c r="I311" s="12" t="e">
        <f t="shared" si="515"/>
        <v>#DIV/0!</v>
      </c>
      <c r="J311" s="12" t="e">
        <f t="shared" si="516"/>
        <v>#DIV/0!</v>
      </c>
      <c r="K311" s="12" t="e">
        <f t="shared" si="517"/>
        <v>#DIV/0!</v>
      </c>
      <c r="L311" s="15" t="e">
        <f t="shared" si="518"/>
        <v>#DIV/0!</v>
      </c>
      <c r="M311" s="15" t="e">
        <f t="shared" si="519"/>
        <v>#DIV/0!</v>
      </c>
      <c r="N311" s="15" t="e">
        <f t="shared" si="520"/>
        <v>#DIV/0!</v>
      </c>
      <c r="O311" s="16" t="e">
        <f t="shared" si="521"/>
        <v>#DIV/0!</v>
      </c>
      <c r="P311" s="16" t="e">
        <f t="shared" si="522"/>
        <v>#DIV/0!</v>
      </c>
      <c r="Q311" s="16" t="e">
        <f t="shared" si="523"/>
        <v>#DIV/0!</v>
      </c>
      <c r="R311" s="60"/>
      <c r="S311" s="61"/>
      <c r="T311" s="61"/>
      <c r="U311" s="56"/>
      <c r="V311" s="124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</row>
    <row r="312" spans="1:36" x14ac:dyDescent="0.25">
      <c r="A312" s="167"/>
      <c r="B312" s="55" t="s">
        <v>110</v>
      </c>
      <c r="C312" s="55"/>
      <c r="D312" s="55"/>
      <c r="E312" s="55"/>
      <c r="F312" s="3" t="s">
        <v>69</v>
      </c>
      <c r="G312" s="10" t="e">
        <f t="shared" si="513"/>
        <v>#DIV/0!</v>
      </c>
      <c r="H312" s="11" t="e">
        <f t="shared" si="514"/>
        <v>#DIV/0!</v>
      </c>
      <c r="I312" s="12" t="e">
        <f t="shared" si="515"/>
        <v>#DIV/0!</v>
      </c>
      <c r="J312" s="12" t="e">
        <f t="shared" si="516"/>
        <v>#DIV/0!</v>
      </c>
      <c r="K312" s="12" t="e">
        <f t="shared" si="517"/>
        <v>#DIV/0!</v>
      </c>
      <c r="L312" s="15" t="e">
        <f t="shared" si="518"/>
        <v>#DIV/0!</v>
      </c>
      <c r="M312" s="15" t="e">
        <f t="shared" si="519"/>
        <v>#DIV/0!</v>
      </c>
      <c r="N312" s="15" t="e">
        <f t="shared" si="520"/>
        <v>#DIV/0!</v>
      </c>
      <c r="O312" s="16" t="e">
        <f t="shared" si="521"/>
        <v>#DIV/0!</v>
      </c>
      <c r="P312" s="16" t="e">
        <f t="shared" si="522"/>
        <v>#DIV/0!</v>
      </c>
      <c r="Q312" s="16" t="e">
        <f t="shared" si="523"/>
        <v>#DIV/0!</v>
      </c>
      <c r="R312" s="60"/>
      <c r="S312" s="61"/>
      <c r="T312" s="61"/>
      <c r="U312" s="56"/>
      <c r="V312" s="124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</row>
    <row r="313" spans="1:36" s="56" customFormat="1" x14ac:dyDescent="0.25">
      <c r="A313" s="167"/>
      <c r="B313" s="55" t="s">
        <v>111</v>
      </c>
      <c r="C313" s="55">
        <v>1.869</v>
      </c>
      <c r="D313" s="55">
        <v>3.73</v>
      </c>
      <c r="E313" s="55">
        <v>4.4000000000000004</v>
      </c>
      <c r="F313" s="55"/>
      <c r="G313" s="62">
        <f t="shared" ref="G313:G327" si="590">(((1/C313)+(1/D313)+(1/E313)))</f>
        <v>1.0304147208837393</v>
      </c>
      <c r="H313" s="57">
        <f t="shared" ref="H313:H327" si="591">G313-1</f>
        <v>3.041472088373931E-2</v>
      </c>
      <c r="I313" s="58">
        <f t="shared" ref="I313:I327" si="592">C313*G313</f>
        <v>1.9258451133317087</v>
      </c>
      <c r="J313" s="58">
        <f t="shared" ref="J313:J327" si="593">D313*G313</f>
        <v>3.8434469088963477</v>
      </c>
      <c r="K313" s="58">
        <f t="shared" ref="K313:K327" si="594">E313*G313</f>
        <v>4.5338247718884537</v>
      </c>
      <c r="L313" s="59">
        <f t="shared" ref="L313:L327" si="595">(1/C313)</f>
        <v>0.53504547886570364</v>
      </c>
      <c r="M313" s="59">
        <f t="shared" ref="M313:M327" si="596">(1/D313)</f>
        <v>0.26809651474530832</v>
      </c>
      <c r="N313" s="59">
        <f t="shared" ref="N313:N327" si="597">(1/E313)</f>
        <v>0.22727272727272727</v>
      </c>
      <c r="O313" s="59">
        <f t="shared" ref="O313:O327" si="598">(1/I313)</f>
        <v>0.51925255726822273</v>
      </c>
      <c r="P313" s="59">
        <f t="shared" ref="P313:P327" si="599">(1/J313)</f>
        <v>0.26018311783761616</v>
      </c>
      <c r="Q313" s="59">
        <f t="shared" ref="Q313:Q327" si="600">(1/K313)</f>
        <v>0.22056432489416095</v>
      </c>
      <c r="R313" s="60"/>
      <c r="S313" s="61"/>
      <c r="T313" s="61"/>
      <c r="V313" s="124">
        <v>44086</v>
      </c>
    </row>
    <row r="314" spans="1:36" x14ac:dyDescent="0.25">
      <c r="A314" s="167"/>
      <c r="B314" s="55" t="s">
        <v>120</v>
      </c>
      <c r="C314" s="55"/>
      <c r="D314" s="55"/>
      <c r="E314" s="55"/>
      <c r="F314" s="81"/>
      <c r="G314" s="10" t="e">
        <f t="shared" si="590"/>
        <v>#DIV/0!</v>
      </c>
      <c r="H314" s="11" t="e">
        <f t="shared" si="591"/>
        <v>#DIV/0!</v>
      </c>
      <c r="I314" s="12" t="e">
        <f t="shared" si="592"/>
        <v>#DIV/0!</v>
      </c>
      <c r="J314" s="12" t="e">
        <f t="shared" si="593"/>
        <v>#DIV/0!</v>
      </c>
      <c r="K314" s="12" t="e">
        <f t="shared" si="594"/>
        <v>#DIV/0!</v>
      </c>
      <c r="L314" s="15" t="e">
        <f t="shared" si="595"/>
        <v>#DIV/0!</v>
      </c>
      <c r="M314" s="15" t="e">
        <f t="shared" si="596"/>
        <v>#DIV/0!</v>
      </c>
      <c r="N314" s="15" t="e">
        <f t="shared" si="597"/>
        <v>#DIV/0!</v>
      </c>
      <c r="O314" s="16" t="e">
        <f t="shared" si="598"/>
        <v>#DIV/0!</v>
      </c>
      <c r="P314" s="16" t="e">
        <f t="shared" si="599"/>
        <v>#DIV/0!</v>
      </c>
      <c r="Q314" s="16" t="e">
        <f t="shared" si="600"/>
        <v>#DIV/0!</v>
      </c>
      <c r="R314" s="60"/>
      <c r="S314" s="61"/>
      <c r="T314" s="61"/>
      <c r="U314" s="56"/>
      <c r="V314" s="124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</row>
    <row r="315" spans="1:36" x14ac:dyDescent="0.25">
      <c r="A315" s="167"/>
      <c r="B315" s="55" t="s">
        <v>121</v>
      </c>
      <c r="C315" s="55"/>
      <c r="D315" s="55"/>
      <c r="E315" s="55"/>
      <c r="F315" s="3" t="s">
        <v>68</v>
      </c>
      <c r="G315" s="10" t="e">
        <f t="shared" si="590"/>
        <v>#DIV/0!</v>
      </c>
      <c r="H315" s="11" t="e">
        <f t="shared" si="591"/>
        <v>#DIV/0!</v>
      </c>
      <c r="I315" s="12" t="e">
        <f t="shared" si="592"/>
        <v>#DIV/0!</v>
      </c>
      <c r="J315" s="12" t="e">
        <f t="shared" si="593"/>
        <v>#DIV/0!</v>
      </c>
      <c r="K315" s="12" t="e">
        <f t="shared" si="594"/>
        <v>#DIV/0!</v>
      </c>
      <c r="L315" s="15" t="e">
        <f t="shared" si="595"/>
        <v>#DIV/0!</v>
      </c>
      <c r="M315" s="15" t="e">
        <f t="shared" si="596"/>
        <v>#DIV/0!</v>
      </c>
      <c r="N315" s="15" t="e">
        <f t="shared" si="597"/>
        <v>#DIV/0!</v>
      </c>
      <c r="O315" s="16" t="e">
        <f t="shared" si="598"/>
        <v>#DIV/0!</v>
      </c>
      <c r="P315" s="16" t="e">
        <f t="shared" si="599"/>
        <v>#DIV/0!</v>
      </c>
      <c r="Q315" s="16" t="e">
        <f t="shared" si="600"/>
        <v>#DIV/0!</v>
      </c>
      <c r="R315" s="60"/>
      <c r="S315" s="61"/>
      <c r="T315" s="61"/>
      <c r="U315" s="56"/>
      <c r="V315" s="124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</row>
    <row r="316" spans="1:36" x14ac:dyDescent="0.25">
      <c r="A316" s="167"/>
      <c r="B316" s="55" t="s">
        <v>112</v>
      </c>
      <c r="C316" s="55"/>
      <c r="D316" s="55"/>
      <c r="E316" s="55"/>
      <c r="F316" s="3" t="s">
        <v>69</v>
      </c>
      <c r="G316" s="10" t="e">
        <f t="shared" si="590"/>
        <v>#DIV/0!</v>
      </c>
      <c r="H316" s="11" t="e">
        <f t="shared" si="591"/>
        <v>#DIV/0!</v>
      </c>
      <c r="I316" s="12" t="e">
        <f t="shared" si="592"/>
        <v>#DIV/0!</v>
      </c>
      <c r="J316" s="12" t="e">
        <f t="shared" si="593"/>
        <v>#DIV/0!</v>
      </c>
      <c r="K316" s="12" t="e">
        <f t="shared" si="594"/>
        <v>#DIV/0!</v>
      </c>
      <c r="L316" s="15" t="e">
        <f t="shared" si="595"/>
        <v>#DIV/0!</v>
      </c>
      <c r="M316" s="15" t="e">
        <f t="shared" si="596"/>
        <v>#DIV/0!</v>
      </c>
      <c r="N316" s="15" t="e">
        <f t="shared" si="597"/>
        <v>#DIV/0!</v>
      </c>
      <c r="O316" s="16" t="e">
        <f t="shared" si="598"/>
        <v>#DIV/0!</v>
      </c>
      <c r="P316" s="16" t="e">
        <f t="shared" si="599"/>
        <v>#DIV/0!</v>
      </c>
      <c r="Q316" s="16" t="e">
        <f t="shared" si="600"/>
        <v>#DIV/0!</v>
      </c>
      <c r="R316" s="60"/>
      <c r="S316" s="61"/>
      <c r="T316" s="61"/>
      <c r="U316" s="56"/>
      <c r="V316" s="124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</row>
    <row r="317" spans="1:36" s="79" customFormat="1" x14ac:dyDescent="0.25">
      <c r="A317" s="167"/>
      <c r="B317" s="55" t="s">
        <v>113</v>
      </c>
      <c r="C317" s="55"/>
      <c r="D317" s="55"/>
      <c r="E317" s="55"/>
      <c r="F317" s="71"/>
      <c r="G317" s="10" t="e">
        <f t="shared" si="590"/>
        <v>#DIV/0!</v>
      </c>
      <c r="H317" s="11" t="e">
        <f t="shared" si="591"/>
        <v>#DIV/0!</v>
      </c>
      <c r="I317" s="12" t="e">
        <f t="shared" si="592"/>
        <v>#DIV/0!</v>
      </c>
      <c r="J317" s="12" t="e">
        <f t="shared" si="593"/>
        <v>#DIV/0!</v>
      </c>
      <c r="K317" s="12" t="e">
        <f t="shared" si="594"/>
        <v>#DIV/0!</v>
      </c>
      <c r="L317" s="15" t="e">
        <f t="shared" si="595"/>
        <v>#DIV/0!</v>
      </c>
      <c r="M317" s="15" t="e">
        <f t="shared" si="596"/>
        <v>#DIV/0!</v>
      </c>
      <c r="N317" s="15" t="e">
        <f t="shared" si="597"/>
        <v>#DIV/0!</v>
      </c>
      <c r="O317" s="16" t="e">
        <f t="shared" si="598"/>
        <v>#DIV/0!</v>
      </c>
      <c r="P317" s="16" t="e">
        <f t="shared" si="599"/>
        <v>#DIV/0!</v>
      </c>
      <c r="Q317" s="16" t="e">
        <f t="shared" si="600"/>
        <v>#DIV/0!</v>
      </c>
      <c r="R317" s="60"/>
      <c r="S317" s="61"/>
      <c r="T317" s="61"/>
      <c r="U317" s="56"/>
      <c r="V317" s="124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</row>
    <row r="318" spans="1:36" s="56" customFormat="1" x14ac:dyDescent="0.25">
      <c r="A318" s="167"/>
      <c r="B318" s="55" t="s">
        <v>114</v>
      </c>
      <c r="C318" s="55">
        <v>1.478</v>
      </c>
      <c r="D318" s="55">
        <v>4.57</v>
      </c>
      <c r="E318" s="55">
        <v>7.35</v>
      </c>
      <c r="F318" s="55" t="s">
        <v>68</v>
      </c>
      <c r="G318" s="62">
        <f t="shared" si="590"/>
        <v>1.0314627889808903</v>
      </c>
      <c r="H318" s="57">
        <f t="shared" si="591"/>
        <v>3.1462788980890277E-2</v>
      </c>
      <c r="I318" s="58">
        <f t="shared" si="592"/>
        <v>1.5245020021137559</v>
      </c>
      <c r="J318" s="58">
        <f t="shared" si="593"/>
        <v>4.7137849456426686</v>
      </c>
      <c r="K318" s="58">
        <f t="shared" si="594"/>
        <v>7.581251499009543</v>
      </c>
      <c r="L318" s="59">
        <f t="shared" si="595"/>
        <v>0.67658998646820023</v>
      </c>
      <c r="M318" s="59">
        <f t="shared" si="596"/>
        <v>0.21881838074398249</v>
      </c>
      <c r="N318" s="59">
        <f t="shared" si="597"/>
        <v>0.1360544217687075</v>
      </c>
      <c r="O318" s="59">
        <f t="shared" si="598"/>
        <v>0.65595190994401964</v>
      </c>
      <c r="P318" s="59">
        <f t="shared" si="599"/>
        <v>0.21214374680465231</v>
      </c>
      <c r="Q318" s="59">
        <f t="shared" si="600"/>
        <v>0.13190434325132805</v>
      </c>
      <c r="R318" s="60"/>
      <c r="S318" s="61"/>
      <c r="T318" s="61"/>
      <c r="V318" s="124" t="s">
        <v>473</v>
      </c>
    </row>
    <row r="319" spans="1:36" x14ac:dyDescent="0.25">
      <c r="A319" s="167"/>
      <c r="B319" s="55" t="s">
        <v>132</v>
      </c>
      <c r="C319" s="55"/>
      <c r="D319" s="55"/>
      <c r="E319" s="55"/>
      <c r="F319" s="3" t="s">
        <v>69</v>
      </c>
      <c r="G319" s="10" t="e">
        <f t="shared" si="590"/>
        <v>#DIV/0!</v>
      </c>
      <c r="H319" s="11" t="e">
        <f t="shared" si="591"/>
        <v>#DIV/0!</v>
      </c>
      <c r="I319" s="12" t="e">
        <f t="shared" si="592"/>
        <v>#DIV/0!</v>
      </c>
      <c r="J319" s="12" t="e">
        <f t="shared" si="593"/>
        <v>#DIV/0!</v>
      </c>
      <c r="K319" s="12" t="e">
        <f t="shared" si="594"/>
        <v>#DIV/0!</v>
      </c>
      <c r="L319" s="15" t="e">
        <f t="shared" si="595"/>
        <v>#DIV/0!</v>
      </c>
      <c r="M319" s="15" t="e">
        <f t="shared" si="596"/>
        <v>#DIV/0!</v>
      </c>
      <c r="N319" s="15" t="e">
        <f t="shared" si="597"/>
        <v>#DIV/0!</v>
      </c>
      <c r="O319" s="16" t="e">
        <f t="shared" si="598"/>
        <v>#DIV/0!</v>
      </c>
      <c r="P319" s="16" t="e">
        <f t="shared" si="599"/>
        <v>#DIV/0!</v>
      </c>
      <c r="Q319" s="16" t="e">
        <f t="shared" si="600"/>
        <v>#DIV/0!</v>
      </c>
      <c r="R319" s="60"/>
      <c r="S319" s="61"/>
      <c r="T319" s="61"/>
      <c r="U319" s="56"/>
      <c r="V319" s="124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</row>
    <row r="320" spans="1:36" x14ac:dyDescent="0.25">
      <c r="A320" s="167"/>
      <c r="B320" s="55" t="s">
        <v>115</v>
      </c>
      <c r="C320" s="55"/>
      <c r="D320" s="55"/>
      <c r="E320" s="55"/>
      <c r="F320" s="3" t="s">
        <v>70</v>
      </c>
      <c r="G320" s="10" t="e">
        <f t="shared" si="590"/>
        <v>#DIV/0!</v>
      </c>
      <c r="H320" s="11" t="e">
        <f t="shared" si="591"/>
        <v>#DIV/0!</v>
      </c>
      <c r="I320" s="12" t="e">
        <f t="shared" si="592"/>
        <v>#DIV/0!</v>
      </c>
      <c r="J320" s="12" t="e">
        <f t="shared" si="593"/>
        <v>#DIV/0!</v>
      </c>
      <c r="K320" s="12" t="e">
        <f t="shared" si="594"/>
        <v>#DIV/0!</v>
      </c>
      <c r="L320" s="15" t="e">
        <f t="shared" si="595"/>
        <v>#DIV/0!</v>
      </c>
      <c r="M320" s="15" t="e">
        <f t="shared" si="596"/>
        <v>#DIV/0!</v>
      </c>
      <c r="N320" s="15" t="e">
        <f t="shared" si="597"/>
        <v>#DIV/0!</v>
      </c>
      <c r="O320" s="16" t="e">
        <f t="shared" si="598"/>
        <v>#DIV/0!</v>
      </c>
      <c r="P320" s="16" t="e">
        <f t="shared" si="599"/>
        <v>#DIV/0!</v>
      </c>
      <c r="Q320" s="16" t="e">
        <f t="shared" si="600"/>
        <v>#DIV/0!</v>
      </c>
      <c r="R320" s="60"/>
      <c r="S320" s="61"/>
      <c r="T320" s="61"/>
      <c r="U320" s="56"/>
      <c r="V320" s="124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</row>
    <row r="321" spans="1:36" x14ac:dyDescent="0.25">
      <c r="A321" s="167"/>
      <c r="B321" s="55" t="s">
        <v>116</v>
      </c>
      <c r="C321" s="55"/>
      <c r="D321" s="55"/>
      <c r="E321" s="55"/>
      <c r="F321" s="3" t="s">
        <v>69</v>
      </c>
      <c r="G321" s="10" t="e">
        <f t="shared" si="590"/>
        <v>#DIV/0!</v>
      </c>
      <c r="H321" s="11" t="e">
        <f t="shared" si="591"/>
        <v>#DIV/0!</v>
      </c>
      <c r="I321" s="12" t="e">
        <f t="shared" si="592"/>
        <v>#DIV/0!</v>
      </c>
      <c r="J321" s="12" t="e">
        <f t="shared" si="593"/>
        <v>#DIV/0!</v>
      </c>
      <c r="K321" s="12" t="e">
        <f t="shared" si="594"/>
        <v>#DIV/0!</v>
      </c>
      <c r="L321" s="15" t="e">
        <f t="shared" si="595"/>
        <v>#DIV/0!</v>
      </c>
      <c r="M321" s="15" t="e">
        <f t="shared" si="596"/>
        <v>#DIV/0!</v>
      </c>
      <c r="N321" s="15" t="e">
        <f t="shared" si="597"/>
        <v>#DIV/0!</v>
      </c>
      <c r="O321" s="16" t="e">
        <f t="shared" si="598"/>
        <v>#DIV/0!</v>
      </c>
      <c r="P321" s="16" t="e">
        <f t="shared" si="599"/>
        <v>#DIV/0!</v>
      </c>
      <c r="Q321" s="16" t="e">
        <f t="shared" si="600"/>
        <v>#DIV/0!</v>
      </c>
      <c r="R321" s="60"/>
      <c r="S321" s="61"/>
      <c r="T321" s="61"/>
      <c r="U321" s="56"/>
      <c r="V321" s="124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</row>
    <row r="322" spans="1:36" x14ac:dyDescent="0.25">
      <c r="A322" s="167"/>
      <c r="B322" s="55" t="s">
        <v>141</v>
      </c>
      <c r="C322" s="55"/>
      <c r="D322" s="55"/>
      <c r="E322" s="55"/>
      <c r="F322" s="3" t="s">
        <v>70</v>
      </c>
      <c r="G322" s="10" t="e">
        <f t="shared" si="590"/>
        <v>#DIV/0!</v>
      </c>
      <c r="H322" s="11" t="e">
        <f t="shared" si="591"/>
        <v>#DIV/0!</v>
      </c>
      <c r="I322" s="12" t="e">
        <f t="shared" si="592"/>
        <v>#DIV/0!</v>
      </c>
      <c r="J322" s="12" t="e">
        <f t="shared" si="593"/>
        <v>#DIV/0!</v>
      </c>
      <c r="K322" s="12" t="e">
        <f t="shared" si="594"/>
        <v>#DIV/0!</v>
      </c>
      <c r="L322" s="15" t="e">
        <f t="shared" si="595"/>
        <v>#DIV/0!</v>
      </c>
      <c r="M322" s="15" t="e">
        <f t="shared" si="596"/>
        <v>#DIV/0!</v>
      </c>
      <c r="N322" s="15" t="e">
        <f t="shared" si="597"/>
        <v>#DIV/0!</v>
      </c>
      <c r="O322" s="16" t="e">
        <f t="shared" si="598"/>
        <v>#DIV/0!</v>
      </c>
      <c r="P322" s="16" t="e">
        <f t="shared" si="599"/>
        <v>#DIV/0!</v>
      </c>
      <c r="Q322" s="16" t="e">
        <f t="shared" si="600"/>
        <v>#DIV/0!</v>
      </c>
      <c r="R322" s="60"/>
      <c r="S322" s="61"/>
      <c r="T322" s="61"/>
      <c r="U322" s="56"/>
      <c r="V322" s="124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</row>
    <row r="323" spans="1:36" s="53" customFormat="1" x14ac:dyDescent="0.25">
      <c r="A323" s="167"/>
      <c r="B323" s="52" t="s">
        <v>118</v>
      </c>
      <c r="C323" s="52">
        <v>1.621</v>
      </c>
      <c r="D323" s="52">
        <v>4.25</v>
      </c>
      <c r="E323" s="52">
        <v>5.79</v>
      </c>
      <c r="F323" s="52"/>
      <c r="G323" s="80">
        <f t="shared" si="590"/>
        <v>1.0249088355284068</v>
      </c>
      <c r="H323" s="68">
        <f t="shared" si="591"/>
        <v>2.4908835528406836E-2</v>
      </c>
      <c r="I323" s="69">
        <f t="shared" si="592"/>
        <v>1.6613772223915475</v>
      </c>
      <c r="J323" s="69">
        <f t="shared" si="593"/>
        <v>4.3558625509957292</v>
      </c>
      <c r="K323" s="69">
        <f t="shared" si="594"/>
        <v>5.9342221577094758</v>
      </c>
      <c r="L323" s="70">
        <f t="shared" si="595"/>
        <v>0.61690314620604569</v>
      </c>
      <c r="M323" s="70">
        <f t="shared" si="596"/>
        <v>0.23529411764705882</v>
      </c>
      <c r="N323" s="70">
        <f t="shared" si="597"/>
        <v>0.17271157167530224</v>
      </c>
      <c r="O323" s="70">
        <f t="shared" si="598"/>
        <v>0.60191026247519097</v>
      </c>
      <c r="P323" s="70">
        <f t="shared" si="599"/>
        <v>0.22957565540524341</v>
      </c>
      <c r="Q323" s="70">
        <f t="shared" si="600"/>
        <v>0.16851408211956553</v>
      </c>
      <c r="R323" s="64"/>
      <c r="S323" s="54"/>
      <c r="T323" s="54"/>
      <c r="V323" s="125" t="s">
        <v>478</v>
      </c>
    </row>
    <row r="324" spans="1:36" x14ac:dyDescent="0.25">
      <c r="A324" s="167"/>
      <c r="B324" s="55" t="s">
        <v>119</v>
      </c>
      <c r="C324" s="55"/>
      <c r="D324" s="55"/>
      <c r="E324" s="55"/>
      <c r="F324" s="3" t="s">
        <v>68</v>
      </c>
      <c r="G324" s="10" t="e">
        <f t="shared" si="590"/>
        <v>#DIV/0!</v>
      </c>
      <c r="H324" s="11" t="e">
        <f t="shared" si="591"/>
        <v>#DIV/0!</v>
      </c>
      <c r="I324" s="12" t="e">
        <f t="shared" si="592"/>
        <v>#DIV/0!</v>
      </c>
      <c r="J324" s="12" t="e">
        <f t="shared" si="593"/>
        <v>#DIV/0!</v>
      </c>
      <c r="K324" s="12" t="e">
        <f t="shared" si="594"/>
        <v>#DIV/0!</v>
      </c>
      <c r="L324" s="15" t="e">
        <f t="shared" si="595"/>
        <v>#DIV/0!</v>
      </c>
      <c r="M324" s="15" t="e">
        <f t="shared" si="596"/>
        <v>#DIV/0!</v>
      </c>
      <c r="N324" s="15" t="e">
        <f t="shared" si="597"/>
        <v>#DIV/0!</v>
      </c>
      <c r="O324" s="16" t="e">
        <f t="shared" si="598"/>
        <v>#DIV/0!</v>
      </c>
      <c r="P324" s="16" t="e">
        <f t="shared" si="599"/>
        <v>#DIV/0!</v>
      </c>
      <c r="Q324" s="16" t="e">
        <f t="shared" si="600"/>
        <v>#DIV/0!</v>
      </c>
      <c r="R324" s="60"/>
      <c r="S324" s="61"/>
      <c r="T324" s="61"/>
      <c r="U324" s="56"/>
      <c r="V324" s="124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</row>
    <row r="325" spans="1:36" x14ac:dyDescent="0.25">
      <c r="A325" s="166" t="s">
        <v>141</v>
      </c>
      <c r="B325" s="55" t="s">
        <v>102</v>
      </c>
      <c r="C325" s="55"/>
      <c r="D325" s="55"/>
      <c r="E325" s="55"/>
      <c r="F325" s="3" t="s">
        <v>70</v>
      </c>
      <c r="G325" s="10" t="e">
        <f t="shared" si="590"/>
        <v>#DIV/0!</v>
      </c>
      <c r="H325" s="11" t="e">
        <f t="shared" si="591"/>
        <v>#DIV/0!</v>
      </c>
      <c r="I325" s="12" t="e">
        <f t="shared" si="592"/>
        <v>#DIV/0!</v>
      </c>
      <c r="J325" s="12" t="e">
        <f t="shared" si="593"/>
        <v>#DIV/0!</v>
      </c>
      <c r="K325" s="12" t="e">
        <f t="shared" si="594"/>
        <v>#DIV/0!</v>
      </c>
      <c r="L325" s="15" t="e">
        <f t="shared" si="595"/>
        <v>#DIV/0!</v>
      </c>
      <c r="M325" s="15" t="e">
        <f t="shared" si="596"/>
        <v>#DIV/0!</v>
      </c>
      <c r="N325" s="15" t="e">
        <f t="shared" si="597"/>
        <v>#DIV/0!</v>
      </c>
      <c r="O325" s="16" t="e">
        <f t="shared" si="598"/>
        <v>#DIV/0!</v>
      </c>
      <c r="P325" s="16" t="e">
        <f t="shared" si="599"/>
        <v>#DIV/0!</v>
      </c>
      <c r="Q325" s="16" t="e">
        <f t="shared" si="600"/>
        <v>#DIV/0!</v>
      </c>
      <c r="R325" s="60"/>
      <c r="S325" s="61"/>
      <c r="T325" s="61"/>
      <c r="U325" s="56"/>
      <c r="V325" s="124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</row>
    <row r="326" spans="1:36" x14ac:dyDescent="0.25">
      <c r="A326" s="167"/>
      <c r="B326" s="55" t="s">
        <v>103</v>
      </c>
      <c r="C326" s="55"/>
      <c r="D326" s="55"/>
      <c r="E326" s="55"/>
      <c r="F326" s="3" t="s">
        <v>69</v>
      </c>
      <c r="G326" s="10" t="e">
        <f t="shared" si="590"/>
        <v>#DIV/0!</v>
      </c>
      <c r="H326" s="11" t="e">
        <f t="shared" si="591"/>
        <v>#DIV/0!</v>
      </c>
      <c r="I326" s="12" t="e">
        <f t="shared" si="592"/>
        <v>#DIV/0!</v>
      </c>
      <c r="J326" s="12" t="e">
        <f t="shared" si="593"/>
        <v>#DIV/0!</v>
      </c>
      <c r="K326" s="12" t="e">
        <f t="shared" si="594"/>
        <v>#DIV/0!</v>
      </c>
      <c r="L326" s="15" t="e">
        <f t="shared" si="595"/>
        <v>#DIV/0!</v>
      </c>
      <c r="M326" s="15" t="e">
        <f t="shared" si="596"/>
        <v>#DIV/0!</v>
      </c>
      <c r="N326" s="15" t="e">
        <f t="shared" si="597"/>
        <v>#DIV/0!</v>
      </c>
      <c r="O326" s="16" t="e">
        <f t="shared" si="598"/>
        <v>#DIV/0!</v>
      </c>
      <c r="P326" s="16" t="e">
        <f t="shared" si="599"/>
        <v>#DIV/0!</v>
      </c>
      <c r="Q326" s="16" t="e">
        <f t="shared" si="600"/>
        <v>#DIV/0!</v>
      </c>
      <c r="R326" s="60"/>
      <c r="S326" s="61"/>
      <c r="T326" s="61"/>
      <c r="U326" s="56"/>
      <c r="V326" s="124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</row>
    <row r="327" spans="1:36" x14ac:dyDescent="0.25">
      <c r="A327" s="167"/>
      <c r="B327" s="55" t="s">
        <v>130</v>
      </c>
      <c r="C327" s="55"/>
      <c r="D327" s="55"/>
      <c r="E327" s="55"/>
      <c r="F327" s="3" t="s">
        <v>70</v>
      </c>
      <c r="G327" s="10" t="e">
        <f t="shared" si="590"/>
        <v>#DIV/0!</v>
      </c>
      <c r="H327" s="11" t="e">
        <f t="shared" si="591"/>
        <v>#DIV/0!</v>
      </c>
      <c r="I327" s="12" t="e">
        <f t="shared" si="592"/>
        <v>#DIV/0!</v>
      </c>
      <c r="J327" s="12" t="e">
        <f t="shared" si="593"/>
        <v>#DIV/0!</v>
      </c>
      <c r="K327" s="12" t="e">
        <f t="shared" si="594"/>
        <v>#DIV/0!</v>
      </c>
      <c r="L327" s="15" t="e">
        <f t="shared" si="595"/>
        <v>#DIV/0!</v>
      </c>
      <c r="M327" s="15" t="e">
        <f t="shared" si="596"/>
        <v>#DIV/0!</v>
      </c>
      <c r="N327" s="15" t="e">
        <f t="shared" si="597"/>
        <v>#DIV/0!</v>
      </c>
      <c r="O327" s="16" t="e">
        <f t="shared" si="598"/>
        <v>#DIV/0!</v>
      </c>
      <c r="P327" s="16" t="e">
        <f t="shared" si="599"/>
        <v>#DIV/0!</v>
      </c>
      <c r="Q327" s="16" t="e">
        <f t="shared" si="600"/>
        <v>#DIV/0!</v>
      </c>
      <c r="R327" s="60"/>
      <c r="S327" s="61"/>
      <c r="T327" s="61"/>
      <c r="U327" s="56"/>
      <c r="V327" s="124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</row>
    <row r="328" spans="1:36" x14ac:dyDescent="0.25">
      <c r="A328" s="167"/>
      <c r="B328" s="55" t="s">
        <v>107</v>
      </c>
      <c r="C328" s="55"/>
      <c r="D328" s="55"/>
      <c r="E328" s="55"/>
      <c r="F328" s="3" t="s">
        <v>68</v>
      </c>
      <c r="G328" s="10" t="e">
        <f t="shared" si="513"/>
        <v>#DIV/0!</v>
      </c>
      <c r="H328" s="11" t="e">
        <f t="shared" si="514"/>
        <v>#DIV/0!</v>
      </c>
      <c r="I328" s="12" t="e">
        <f t="shared" si="515"/>
        <v>#DIV/0!</v>
      </c>
      <c r="J328" s="12" t="e">
        <f t="shared" si="516"/>
        <v>#DIV/0!</v>
      </c>
      <c r="K328" s="12" t="e">
        <f t="shared" si="517"/>
        <v>#DIV/0!</v>
      </c>
      <c r="L328" s="15" t="e">
        <f t="shared" si="518"/>
        <v>#DIV/0!</v>
      </c>
      <c r="M328" s="15" t="e">
        <f t="shared" si="519"/>
        <v>#DIV/0!</v>
      </c>
      <c r="N328" s="15" t="e">
        <f t="shared" si="520"/>
        <v>#DIV/0!</v>
      </c>
      <c r="O328" s="16" t="e">
        <f t="shared" si="521"/>
        <v>#DIV/0!</v>
      </c>
      <c r="P328" s="16" t="e">
        <f t="shared" si="522"/>
        <v>#DIV/0!</v>
      </c>
      <c r="Q328" s="16" t="e">
        <f t="shared" si="523"/>
        <v>#DIV/0!</v>
      </c>
      <c r="R328" s="60"/>
      <c r="S328" s="61"/>
      <c r="T328" s="61"/>
      <c r="U328" s="56"/>
      <c r="V328" s="124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</row>
    <row r="329" spans="1:36" s="53" customFormat="1" x14ac:dyDescent="0.25">
      <c r="A329" s="167"/>
      <c r="B329" s="52" t="s">
        <v>108</v>
      </c>
      <c r="C329" s="52">
        <v>2.58</v>
      </c>
      <c r="D329" s="52">
        <v>3.32</v>
      </c>
      <c r="E329" s="52">
        <v>2.98</v>
      </c>
      <c r="F329" s="52" t="s">
        <v>68</v>
      </c>
      <c r="G329" s="80">
        <f t="shared" si="513"/>
        <v>1.0243721883005723</v>
      </c>
      <c r="H329" s="68">
        <f t="shared" si="514"/>
        <v>2.4372188300572306E-2</v>
      </c>
      <c r="I329" s="69">
        <f t="shared" si="515"/>
        <v>2.6428802458154768</v>
      </c>
      <c r="J329" s="69">
        <f t="shared" si="516"/>
        <v>3.4009156651578998</v>
      </c>
      <c r="K329" s="69">
        <f t="shared" si="517"/>
        <v>3.0526291211357055</v>
      </c>
      <c r="L329" s="70">
        <f t="shared" si="518"/>
        <v>0.38759689922480617</v>
      </c>
      <c r="M329" s="70">
        <f t="shared" si="519"/>
        <v>0.30120481927710846</v>
      </c>
      <c r="N329" s="70">
        <f t="shared" si="520"/>
        <v>0.33557046979865773</v>
      </c>
      <c r="O329" s="70">
        <f t="shared" si="521"/>
        <v>0.3783750707521914</v>
      </c>
      <c r="P329" s="70">
        <f t="shared" si="522"/>
        <v>0.29403845859658251</v>
      </c>
      <c r="Q329" s="70">
        <f t="shared" si="523"/>
        <v>0.32758647065122615</v>
      </c>
      <c r="R329" s="64"/>
      <c r="S329" s="54"/>
      <c r="T329" s="54"/>
      <c r="V329" s="125" t="s">
        <v>483</v>
      </c>
    </row>
    <row r="330" spans="1:36" s="56" customFormat="1" x14ac:dyDescent="0.25">
      <c r="A330" s="167"/>
      <c r="B330" s="55" t="s">
        <v>109</v>
      </c>
      <c r="C330" s="55">
        <v>8.59</v>
      </c>
      <c r="D330" s="55">
        <v>5.16</v>
      </c>
      <c r="E330" s="55">
        <v>1.3859999999999999</v>
      </c>
      <c r="F330" s="55" t="s">
        <v>68</v>
      </c>
      <c r="G330" s="62">
        <f t="shared" si="513"/>
        <v>1.0317136065031129</v>
      </c>
      <c r="H330" s="57">
        <f t="shared" si="514"/>
        <v>3.1713606503112945E-2</v>
      </c>
      <c r="I330" s="58">
        <f t="shared" si="515"/>
        <v>8.86241987986174</v>
      </c>
      <c r="J330" s="58">
        <f t="shared" si="516"/>
        <v>5.3236422095560627</v>
      </c>
      <c r="K330" s="58">
        <f t="shared" si="517"/>
        <v>1.4299550586133145</v>
      </c>
      <c r="L330" s="59">
        <f t="shared" si="518"/>
        <v>0.11641443538998836</v>
      </c>
      <c r="M330" s="59">
        <f t="shared" si="519"/>
        <v>0.19379844961240308</v>
      </c>
      <c r="N330" s="59">
        <f t="shared" si="520"/>
        <v>0.72150072150072153</v>
      </c>
      <c r="O330" s="59">
        <f t="shared" si="521"/>
        <v>0.11283599892082756</v>
      </c>
      <c r="P330" s="59">
        <f t="shared" si="522"/>
        <v>0.18784132378486604</v>
      </c>
      <c r="Q330" s="59">
        <f t="shared" si="523"/>
        <v>0.69932267729430642</v>
      </c>
      <c r="R330" s="60"/>
      <c r="S330" s="61"/>
      <c r="T330" s="61"/>
      <c r="V330" s="124" t="s">
        <v>471</v>
      </c>
    </row>
    <row r="331" spans="1:36" x14ac:dyDescent="0.25">
      <c r="A331" s="167"/>
      <c r="B331" s="55" t="s">
        <v>110</v>
      </c>
      <c r="C331" s="55"/>
      <c r="D331" s="55"/>
      <c r="E331" s="55"/>
      <c r="F331" s="3" t="s">
        <v>70</v>
      </c>
      <c r="G331" s="10" t="e">
        <f t="shared" si="513"/>
        <v>#DIV/0!</v>
      </c>
      <c r="H331" s="11" t="e">
        <f t="shared" si="514"/>
        <v>#DIV/0!</v>
      </c>
      <c r="I331" s="12" t="e">
        <f t="shared" si="515"/>
        <v>#DIV/0!</v>
      </c>
      <c r="J331" s="12" t="e">
        <f t="shared" si="516"/>
        <v>#DIV/0!</v>
      </c>
      <c r="K331" s="12" t="e">
        <f t="shared" si="517"/>
        <v>#DIV/0!</v>
      </c>
      <c r="L331" s="15" t="e">
        <f t="shared" si="518"/>
        <v>#DIV/0!</v>
      </c>
      <c r="M331" s="15" t="e">
        <f t="shared" si="519"/>
        <v>#DIV/0!</v>
      </c>
      <c r="N331" s="15" t="e">
        <f t="shared" si="520"/>
        <v>#DIV/0!</v>
      </c>
      <c r="O331" s="16" t="e">
        <f t="shared" si="521"/>
        <v>#DIV/0!</v>
      </c>
      <c r="P331" s="16" t="e">
        <f t="shared" si="522"/>
        <v>#DIV/0!</v>
      </c>
      <c r="Q331" s="16" t="e">
        <f t="shared" si="523"/>
        <v>#DIV/0!</v>
      </c>
      <c r="R331" s="60"/>
      <c r="S331" s="61"/>
      <c r="T331" s="61"/>
      <c r="U331" s="56"/>
      <c r="V331" s="124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</row>
    <row r="332" spans="1:36" x14ac:dyDescent="0.25">
      <c r="A332" s="167"/>
      <c r="B332" s="55" t="s">
        <v>111</v>
      </c>
      <c r="C332" s="55"/>
      <c r="D332" s="55"/>
      <c r="E332" s="55"/>
      <c r="F332" s="3" t="s">
        <v>68</v>
      </c>
      <c r="G332" s="10" t="e">
        <f t="shared" si="513"/>
        <v>#DIV/0!</v>
      </c>
      <c r="H332" s="11" t="e">
        <f t="shared" si="514"/>
        <v>#DIV/0!</v>
      </c>
      <c r="I332" s="12" t="e">
        <f t="shared" si="515"/>
        <v>#DIV/0!</v>
      </c>
      <c r="J332" s="12" t="e">
        <f t="shared" si="516"/>
        <v>#DIV/0!</v>
      </c>
      <c r="K332" s="12" t="e">
        <f t="shared" si="517"/>
        <v>#DIV/0!</v>
      </c>
      <c r="L332" s="15" t="e">
        <f t="shared" si="518"/>
        <v>#DIV/0!</v>
      </c>
      <c r="M332" s="15" t="e">
        <f t="shared" si="519"/>
        <v>#DIV/0!</v>
      </c>
      <c r="N332" s="15" t="e">
        <f t="shared" si="520"/>
        <v>#DIV/0!</v>
      </c>
      <c r="O332" s="16" t="e">
        <f t="shared" si="521"/>
        <v>#DIV/0!</v>
      </c>
      <c r="P332" s="16" t="e">
        <f t="shared" si="522"/>
        <v>#DIV/0!</v>
      </c>
      <c r="Q332" s="16" t="e">
        <f t="shared" si="523"/>
        <v>#DIV/0!</v>
      </c>
      <c r="R332" s="60"/>
      <c r="S332" s="61"/>
      <c r="T332" s="61"/>
      <c r="U332" s="56"/>
      <c r="V332" s="124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</row>
    <row r="333" spans="1:36" s="56" customFormat="1" x14ac:dyDescent="0.25">
      <c r="A333" s="167"/>
      <c r="B333" s="55" t="s">
        <v>120</v>
      </c>
      <c r="C333" s="55">
        <v>4.03</v>
      </c>
      <c r="D333" s="55">
        <v>3.66</v>
      </c>
      <c r="E333" s="55">
        <v>1.97</v>
      </c>
      <c r="F333" s="55"/>
      <c r="G333" s="62">
        <f t="shared" ref="G333:G381" si="601">(((1/C333)+(1/D333)+(1/E333)))</f>
        <v>1.0289772147301937</v>
      </c>
      <c r="H333" s="57">
        <f t="shared" ref="H333:H381" si="602">G333-1</f>
        <v>2.8977214730193657E-2</v>
      </c>
      <c r="I333" s="58">
        <f t="shared" ref="I333:I381" si="603">C333*G333</f>
        <v>4.1467781753626811</v>
      </c>
      <c r="J333" s="58">
        <f t="shared" ref="J333:J381" si="604">D333*G333</f>
        <v>3.7660566059125089</v>
      </c>
      <c r="K333" s="58">
        <f t="shared" ref="K333:K381" si="605">E333*G333</f>
        <v>2.0270851130184813</v>
      </c>
      <c r="L333" s="59">
        <f t="shared" ref="L333:L381" si="606">(1/C333)</f>
        <v>0.24813895781637715</v>
      </c>
      <c r="M333" s="59">
        <f t="shared" ref="M333:M381" si="607">(1/D333)</f>
        <v>0.27322404371584696</v>
      </c>
      <c r="N333" s="59">
        <f t="shared" ref="N333:N381" si="608">(1/E333)</f>
        <v>0.50761421319796951</v>
      </c>
      <c r="O333" s="59">
        <f t="shared" ref="O333:O381" si="609">(1/I333)</f>
        <v>0.24115107143693285</v>
      </c>
      <c r="P333" s="59">
        <f t="shared" ref="P333:P381" si="610">(1/J333)</f>
        <v>0.26552973166416383</v>
      </c>
      <c r="Q333" s="59">
        <f t="shared" ref="Q333:Q381" si="611">(1/K333)</f>
        <v>0.49331919689890341</v>
      </c>
      <c r="R333" s="60"/>
      <c r="S333" s="61"/>
      <c r="T333" s="61"/>
      <c r="U333" s="108"/>
      <c r="V333" s="124">
        <v>44086</v>
      </c>
    </row>
    <row r="334" spans="1:36" x14ac:dyDescent="0.25">
      <c r="A334" s="167"/>
      <c r="B334" s="55" t="s">
        <v>121</v>
      </c>
      <c r="C334" s="55"/>
      <c r="D334" s="55"/>
      <c r="E334" s="55"/>
      <c r="F334" s="3" t="s">
        <v>69</v>
      </c>
      <c r="G334" s="10" t="e">
        <f t="shared" si="601"/>
        <v>#DIV/0!</v>
      </c>
      <c r="H334" s="11" t="e">
        <f t="shared" si="602"/>
        <v>#DIV/0!</v>
      </c>
      <c r="I334" s="12" t="e">
        <f t="shared" si="603"/>
        <v>#DIV/0!</v>
      </c>
      <c r="J334" s="12" t="e">
        <f t="shared" si="604"/>
        <v>#DIV/0!</v>
      </c>
      <c r="K334" s="12" t="e">
        <f t="shared" si="605"/>
        <v>#DIV/0!</v>
      </c>
      <c r="L334" s="15" t="e">
        <f t="shared" si="606"/>
        <v>#DIV/0!</v>
      </c>
      <c r="M334" s="15" t="e">
        <f t="shared" si="607"/>
        <v>#DIV/0!</v>
      </c>
      <c r="N334" s="15" t="e">
        <f t="shared" si="608"/>
        <v>#DIV/0!</v>
      </c>
      <c r="O334" s="16" t="e">
        <f t="shared" si="609"/>
        <v>#DIV/0!</v>
      </c>
      <c r="P334" s="16" t="e">
        <f t="shared" si="610"/>
        <v>#DIV/0!</v>
      </c>
      <c r="Q334" s="16" t="e">
        <f t="shared" si="611"/>
        <v>#DIV/0!</v>
      </c>
      <c r="R334" s="60"/>
      <c r="S334" s="61"/>
      <c r="T334" s="61"/>
      <c r="U334" s="56"/>
      <c r="V334" s="124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</row>
    <row r="335" spans="1:36" x14ac:dyDescent="0.25">
      <c r="A335" s="167"/>
      <c r="B335" s="55" t="s">
        <v>112</v>
      </c>
      <c r="C335" s="55"/>
      <c r="D335" s="55"/>
      <c r="E335" s="55"/>
      <c r="F335" s="81"/>
      <c r="G335" s="10" t="e">
        <f t="shared" si="601"/>
        <v>#DIV/0!</v>
      </c>
      <c r="H335" s="11" t="e">
        <f t="shared" si="602"/>
        <v>#DIV/0!</v>
      </c>
      <c r="I335" s="12" t="e">
        <f t="shared" si="603"/>
        <v>#DIV/0!</v>
      </c>
      <c r="J335" s="12" t="e">
        <f t="shared" si="604"/>
        <v>#DIV/0!</v>
      </c>
      <c r="K335" s="12" t="e">
        <f t="shared" si="605"/>
        <v>#DIV/0!</v>
      </c>
      <c r="L335" s="15" t="e">
        <f t="shared" si="606"/>
        <v>#DIV/0!</v>
      </c>
      <c r="M335" s="15" t="e">
        <f t="shared" si="607"/>
        <v>#DIV/0!</v>
      </c>
      <c r="N335" s="15" t="e">
        <f t="shared" si="608"/>
        <v>#DIV/0!</v>
      </c>
      <c r="O335" s="16" t="e">
        <f t="shared" si="609"/>
        <v>#DIV/0!</v>
      </c>
      <c r="P335" s="16" t="e">
        <f t="shared" si="610"/>
        <v>#DIV/0!</v>
      </c>
      <c r="Q335" s="16" t="e">
        <f t="shared" si="611"/>
        <v>#DIV/0!</v>
      </c>
      <c r="R335" s="60"/>
      <c r="S335" s="61"/>
      <c r="T335" s="61"/>
      <c r="U335" s="56"/>
      <c r="V335" s="124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</row>
    <row r="336" spans="1:36" x14ac:dyDescent="0.25">
      <c r="A336" s="167"/>
      <c r="B336" s="55" t="s">
        <v>113</v>
      </c>
      <c r="C336" s="55"/>
      <c r="D336" s="55"/>
      <c r="E336" s="55"/>
      <c r="F336" s="3" t="s">
        <v>69</v>
      </c>
      <c r="G336" s="10" t="e">
        <f t="shared" si="601"/>
        <v>#DIV/0!</v>
      </c>
      <c r="H336" s="11" t="e">
        <f t="shared" si="602"/>
        <v>#DIV/0!</v>
      </c>
      <c r="I336" s="12" t="e">
        <f t="shared" si="603"/>
        <v>#DIV/0!</v>
      </c>
      <c r="J336" s="12" t="e">
        <f t="shared" si="604"/>
        <v>#DIV/0!</v>
      </c>
      <c r="K336" s="12" t="e">
        <f t="shared" si="605"/>
        <v>#DIV/0!</v>
      </c>
      <c r="L336" s="15" t="e">
        <f t="shared" si="606"/>
        <v>#DIV/0!</v>
      </c>
      <c r="M336" s="15" t="e">
        <f t="shared" si="607"/>
        <v>#DIV/0!</v>
      </c>
      <c r="N336" s="15" t="e">
        <f t="shared" si="608"/>
        <v>#DIV/0!</v>
      </c>
      <c r="O336" s="16" t="e">
        <f t="shared" si="609"/>
        <v>#DIV/0!</v>
      </c>
      <c r="P336" s="16" t="e">
        <f t="shared" si="610"/>
        <v>#DIV/0!</v>
      </c>
      <c r="Q336" s="16" t="e">
        <f t="shared" si="611"/>
        <v>#DIV/0!</v>
      </c>
      <c r="R336" s="60"/>
      <c r="S336" s="61"/>
      <c r="T336" s="61"/>
      <c r="U336" s="56"/>
      <c r="V336" s="124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</row>
    <row r="337" spans="1:36" x14ac:dyDescent="0.25">
      <c r="A337" s="167"/>
      <c r="B337" s="55" t="s">
        <v>114</v>
      </c>
      <c r="C337" s="55"/>
      <c r="D337" s="55"/>
      <c r="E337" s="55"/>
      <c r="F337" s="81"/>
      <c r="G337" s="10" t="e">
        <f t="shared" si="601"/>
        <v>#DIV/0!</v>
      </c>
      <c r="H337" s="11" t="e">
        <f t="shared" si="602"/>
        <v>#DIV/0!</v>
      </c>
      <c r="I337" s="12" t="e">
        <f t="shared" si="603"/>
        <v>#DIV/0!</v>
      </c>
      <c r="J337" s="12" t="e">
        <f t="shared" si="604"/>
        <v>#DIV/0!</v>
      </c>
      <c r="K337" s="12" t="e">
        <f t="shared" si="605"/>
        <v>#DIV/0!</v>
      </c>
      <c r="L337" s="15" t="e">
        <f t="shared" si="606"/>
        <v>#DIV/0!</v>
      </c>
      <c r="M337" s="15" t="e">
        <f t="shared" si="607"/>
        <v>#DIV/0!</v>
      </c>
      <c r="N337" s="15" t="e">
        <f t="shared" si="608"/>
        <v>#DIV/0!</v>
      </c>
      <c r="O337" s="16" t="e">
        <f t="shared" si="609"/>
        <v>#DIV/0!</v>
      </c>
      <c r="P337" s="16" t="e">
        <f t="shared" si="610"/>
        <v>#DIV/0!</v>
      </c>
      <c r="Q337" s="16" t="e">
        <f t="shared" si="611"/>
        <v>#DIV/0!</v>
      </c>
      <c r="R337" s="60"/>
      <c r="S337" s="61"/>
      <c r="T337" s="61"/>
      <c r="U337" s="56"/>
      <c r="V337" s="124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</row>
    <row r="338" spans="1:36" s="56" customFormat="1" x14ac:dyDescent="0.25">
      <c r="A338" s="167"/>
      <c r="B338" s="55" t="s">
        <v>132</v>
      </c>
      <c r="C338" s="55"/>
      <c r="D338" s="55"/>
      <c r="E338" s="55"/>
      <c r="F338" s="55"/>
      <c r="G338" s="10" t="e">
        <f t="shared" si="601"/>
        <v>#DIV/0!</v>
      </c>
      <c r="H338" s="11" t="e">
        <f t="shared" si="602"/>
        <v>#DIV/0!</v>
      </c>
      <c r="I338" s="12" t="e">
        <f t="shared" si="603"/>
        <v>#DIV/0!</v>
      </c>
      <c r="J338" s="12" t="e">
        <f t="shared" si="604"/>
        <v>#DIV/0!</v>
      </c>
      <c r="K338" s="12" t="e">
        <f t="shared" si="605"/>
        <v>#DIV/0!</v>
      </c>
      <c r="L338" s="15" t="e">
        <f t="shared" si="606"/>
        <v>#DIV/0!</v>
      </c>
      <c r="M338" s="15" t="e">
        <f t="shared" si="607"/>
        <v>#DIV/0!</v>
      </c>
      <c r="N338" s="15" t="e">
        <f t="shared" si="608"/>
        <v>#DIV/0!</v>
      </c>
      <c r="O338" s="16" t="e">
        <f t="shared" si="609"/>
        <v>#DIV/0!</v>
      </c>
      <c r="P338" s="16" t="e">
        <f t="shared" si="610"/>
        <v>#DIV/0!</v>
      </c>
      <c r="Q338" s="16" t="e">
        <f t="shared" si="611"/>
        <v>#DIV/0!</v>
      </c>
      <c r="R338" s="60"/>
      <c r="S338" s="61"/>
      <c r="T338" s="61"/>
      <c r="V338" s="124"/>
    </row>
    <row r="339" spans="1:36" s="79" customFormat="1" x14ac:dyDescent="0.25">
      <c r="A339" s="167"/>
      <c r="B339" s="55" t="s">
        <v>116</v>
      </c>
      <c r="C339" s="55"/>
      <c r="D339" s="55"/>
      <c r="E339" s="55"/>
      <c r="F339" s="71"/>
      <c r="G339" s="10" t="e">
        <f t="shared" si="601"/>
        <v>#DIV/0!</v>
      </c>
      <c r="H339" s="11" t="e">
        <f t="shared" si="602"/>
        <v>#DIV/0!</v>
      </c>
      <c r="I339" s="12" t="e">
        <f t="shared" si="603"/>
        <v>#DIV/0!</v>
      </c>
      <c r="J339" s="12" t="e">
        <f t="shared" si="604"/>
        <v>#DIV/0!</v>
      </c>
      <c r="K339" s="12" t="e">
        <f t="shared" si="605"/>
        <v>#DIV/0!</v>
      </c>
      <c r="L339" s="15" t="e">
        <f t="shared" si="606"/>
        <v>#DIV/0!</v>
      </c>
      <c r="M339" s="15" t="e">
        <f t="shared" si="607"/>
        <v>#DIV/0!</v>
      </c>
      <c r="N339" s="15" t="e">
        <f t="shared" si="608"/>
        <v>#DIV/0!</v>
      </c>
      <c r="O339" s="16" t="e">
        <f t="shared" si="609"/>
        <v>#DIV/0!</v>
      </c>
      <c r="P339" s="16" t="e">
        <f t="shared" si="610"/>
        <v>#DIV/0!</v>
      </c>
      <c r="Q339" s="16" t="e">
        <f t="shared" si="611"/>
        <v>#DIV/0!</v>
      </c>
      <c r="R339" s="60"/>
      <c r="S339" s="61"/>
      <c r="T339" s="61"/>
      <c r="U339" s="56"/>
      <c r="V339" s="124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</row>
    <row r="340" spans="1:36" x14ac:dyDescent="0.25">
      <c r="A340" s="167"/>
      <c r="B340" s="55" t="s">
        <v>115</v>
      </c>
      <c r="C340" s="55"/>
      <c r="D340" s="55"/>
      <c r="E340" s="55"/>
      <c r="F340" s="3" t="s">
        <v>70</v>
      </c>
      <c r="G340" s="10" t="e">
        <f t="shared" si="601"/>
        <v>#DIV/0!</v>
      </c>
      <c r="H340" s="11" t="e">
        <f t="shared" si="602"/>
        <v>#DIV/0!</v>
      </c>
      <c r="I340" s="12" t="e">
        <f t="shared" si="603"/>
        <v>#DIV/0!</v>
      </c>
      <c r="J340" s="12" t="e">
        <f t="shared" si="604"/>
        <v>#DIV/0!</v>
      </c>
      <c r="K340" s="12" t="e">
        <f t="shared" si="605"/>
        <v>#DIV/0!</v>
      </c>
      <c r="L340" s="15" t="e">
        <f t="shared" si="606"/>
        <v>#DIV/0!</v>
      </c>
      <c r="M340" s="15" t="e">
        <f t="shared" si="607"/>
        <v>#DIV/0!</v>
      </c>
      <c r="N340" s="15" t="e">
        <f t="shared" si="608"/>
        <v>#DIV/0!</v>
      </c>
      <c r="O340" s="16" t="e">
        <f t="shared" si="609"/>
        <v>#DIV/0!</v>
      </c>
      <c r="P340" s="16" t="e">
        <f t="shared" si="610"/>
        <v>#DIV/0!</v>
      </c>
      <c r="Q340" s="16" t="e">
        <f t="shared" si="611"/>
        <v>#DIV/0!</v>
      </c>
      <c r="R340" s="60"/>
      <c r="S340" s="61"/>
      <c r="T340" s="61"/>
      <c r="U340" s="56"/>
      <c r="V340" s="124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</row>
    <row r="341" spans="1:36" x14ac:dyDescent="0.25">
      <c r="A341" s="167"/>
      <c r="B341" s="55" t="s">
        <v>117</v>
      </c>
      <c r="C341" s="55"/>
      <c r="D341" s="55"/>
      <c r="E341" s="55"/>
      <c r="F341" s="3" t="s">
        <v>70</v>
      </c>
      <c r="G341" s="10" t="e">
        <f t="shared" si="601"/>
        <v>#DIV/0!</v>
      </c>
      <c r="H341" s="11" t="e">
        <f t="shared" si="602"/>
        <v>#DIV/0!</v>
      </c>
      <c r="I341" s="12" t="e">
        <f t="shared" si="603"/>
        <v>#DIV/0!</v>
      </c>
      <c r="J341" s="12" t="e">
        <f t="shared" si="604"/>
        <v>#DIV/0!</v>
      </c>
      <c r="K341" s="12" t="e">
        <f t="shared" si="605"/>
        <v>#DIV/0!</v>
      </c>
      <c r="L341" s="15" t="e">
        <f t="shared" si="606"/>
        <v>#DIV/0!</v>
      </c>
      <c r="M341" s="15" t="e">
        <f t="shared" si="607"/>
        <v>#DIV/0!</v>
      </c>
      <c r="N341" s="15" t="e">
        <f t="shared" si="608"/>
        <v>#DIV/0!</v>
      </c>
      <c r="O341" s="16" t="e">
        <f t="shared" si="609"/>
        <v>#DIV/0!</v>
      </c>
      <c r="P341" s="16" t="e">
        <f t="shared" si="610"/>
        <v>#DIV/0!</v>
      </c>
      <c r="Q341" s="16" t="e">
        <f t="shared" si="611"/>
        <v>#DIV/0!</v>
      </c>
      <c r="R341" s="60"/>
      <c r="S341" s="61"/>
      <c r="T341" s="61"/>
      <c r="U341" s="56"/>
      <c r="V341" s="124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</row>
    <row r="342" spans="1:36" x14ac:dyDescent="0.25">
      <c r="A342" s="167"/>
      <c r="B342" s="55" t="s">
        <v>118</v>
      </c>
      <c r="C342" s="55"/>
      <c r="D342" s="55"/>
      <c r="E342" s="55"/>
      <c r="F342" s="3" t="s">
        <v>68</v>
      </c>
      <c r="G342" s="10" t="e">
        <f t="shared" si="601"/>
        <v>#DIV/0!</v>
      </c>
      <c r="H342" s="11" t="e">
        <f t="shared" si="602"/>
        <v>#DIV/0!</v>
      </c>
      <c r="I342" s="12" t="e">
        <f t="shared" si="603"/>
        <v>#DIV/0!</v>
      </c>
      <c r="J342" s="12" t="e">
        <f t="shared" si="604"/>
        <v>#DIV/0!</v>
      </c>
      <c r="K342" s="12" t="e">
        <f t="shared" si="605"/>
        <v>#DIV/0!</v>
      </c>
      <c r="L342" s="15" t="e">
        <f t="shared" si="606"/>
        <v>#DIV/0!</v>
      </c>
      <c r="M342" s="15" t="e">
        <f t="shared" si="607"/>
        <v>#DIV/0!</v>
      </c>
      <c r="N342" s="15" t="e">
        <f t="shared" si="608"/>
        <v>#DIV/0!</v>
      </c>
      <c r="O342" s="16" t="e">
        <f t="shared" si="609"/>
        <v>#DIV/0!</v>
      </c>
      <c r="P342" s="16" t="e">
        <f t="shared" si="610"/>
        <v>#DIV/0!</v>
      </c>
      <c r="Q342" s="16" t="e">
        <f t="shared" si="611"/>
        <v>#DIV/0!</v>
      </c>
      <c r="R342" s="60"/>
      <c r="S342" s="61"/>
      <c r="T342" s="61"/>
      <c r="U342" s="56"/>
      <c r="V342" s="124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</row>
    <row r="343" spans="1:36" x14ac:dyDescent="0.25">
      <c r="A343" s="167"/>
      <c r="B343" s="55" t="s">
        <v>119</v>
      </c>
      <c r="C343" s="55"/>
      <c r="D343" s="55"/>
      <c r="E343" s="55"/>
      <c r="F343" s="3" t="s">
        <v>69</v>
      </c>
      <c r="G343" s="10" t="e">
        <f t="shared" si="601"/>
        <v>#DIV/0!</v>
      </c>
      <c r="H343" s="11" t="e">
        <f t="shared" si="602"/>
        <v>#DIV/0!</v>
      </c>
      <c r="I343" s="12" t="e">
        <f t="shared" si="603"/>
        <v>#DIV/0!</v>
      </c>
      <c r="J343" s="12" t="e">
        <f t="shared" si="604"/>
        <v>#DIV/0!</v>
      </c>
      <c r="K343" s="12" t="e">
        <f t="shared" si="605"/>
        <v>#DIV/0!</v>
      </c>
      <c r="L343" s="15" t="e">
        <f t="shared" si="606"/>
        <v>#DIV/0!</v>
      </c>
      <c r="M343" s="15" t="e">
        <f t="shared" si="607"/>
        <v>#DIV/0!</v>
      </c>
      <c r="N343" s="15" t="e">
        <f t="shared" si="608"/>
        <v>#DIV/0!</v>
      </c>
      <c r="O343" s="16" t="e">
        <f t="shared" si="609"/>
        <v>#DIV/0!</v>
      </c>
      <c r="P343" s="16" t="e">
        <f t="shared" si="610"/>
        <v>#DIV/0!</v>
      </c>
      <c r="Q343" s="16" t="e">
        <f t="shared" si="611"/>
        <v>#DIV/0!</v>
      </c>
      <c r="R343" s="60"/>
      <c r="S343" s="61"/>
      <c r="T343" s="61"/>
      <c r="U343" s="56"/>
      <c r="V343" s="124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</row>
    <row r="344" spans="1:36" x14ac:dyDescent="0.25">
      <c r="A344" s="166" t="s">
        <v>118</v>
      </c>
      <c r="B344" s="55" t="s">
        <v>102</v>
      </c>
      <c r="C344" s="55"/>
      <c r="D344" s="55"/>
      <c r="E344" s="55"/>
      <c r="F344" s="3" t="s">
        <v>68</v>
      </c>
      <c r="G344" s="10" t="e">
        <f t="shared" si="601"/>
        <v>#DIV/0!</v>
      </c>
      <c r="H344" s="11" t="e">
        <f t="shared" si="602"/>
        <v>#DIV/0!</v>
      </c>
      <c r="I344" s="12" t="e">
        <f t="shared" si="603"/>
        <v>#DIV/0!</v>
      </c>
      <c r="J344" s="12" t="e">
        <f t="shared" si="604"/>
        <v>#DIV/0!</v>
      </c>
      <c r="K344" s="12" t="e">
        <f t="shared" si="605"/>
        <v>#DIV/0!</v>
      </c>
      <c r="L344" s="15" t="e">
        <f t="shared" si="606"/>
        <v>#DIV/0!</v>
      </c>
      <c r="M344" s="15" t="e">
        <f t="shared" si="607"/>
        <v>#DIV/0!</v>
      </c>
      <c r="N344" s="15" t="e">
        <f t="shared" si="608"/>
        <v>#DIV/0!</v>
      </c>
      <c r="O344" s="16" t="e">
        <f t="shared" si="609"/>
        <v>#DIV/0!</v>
      </c>
      <c r="P344" s="16" t="e">
        <f t="shared" si="610"/>
        <v>#DIV/0!</v>
      </c>
      <c r="Q344" s="16" t="e">
        <f t="shared" si="611"/>
        <v>#DIV/0!</v>
      </c>
      <c r="R344" s="60"/>
      <c r="S344" s="61"/>
      <c r="T344" s="61"/>
      <c r="U344" s="56"/>
      <c r="V344" s="124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</row>
    <row r="345" spans="1:36" x14ac:dyDescent="0.25">
      <c r="A345" s="166"/>
      <c r="B345" s="55" t="s">
        <v>103</v>
      </c>
      <c r="C345" s="55"/>
      <c r="D345" s="55"/>
      <c r="E345" s="55"/>
      <c r="F345" s="81"/>
      <c r="G345" s="10" t="e">
        <f t="shared" si="601"/>
        <v>#DIV/0!</v>
      </c>
      <c r="H345" s="11" t="e">
        <f t="shared" si="602"/>
        <v>#DIV/0!</v>
      </c>
      <c r="I345" s="12" t="e">
        <f t="shared" si="603"/>
        <v>#DIV/0!</v>
      </c>
      <c r="J345" s="12" t="e">
        <f t="shared" si="604"/>
        <v>#DIV/0!</v>
      </c>
      <c r="K345" s="12" t="e">
        <f t="shared" si="605"/>
        <v>#DIV/0!</v>
      </c>
      <c r="L345" s="15" t="e">
        <f t="shared" si="606"/>
        <v>#DIV/0!</v>
      </c>
      <c r="M345" s="15" t="e">
        <f t="shared" si="607"/>
        <v>#DIV/0!</v>
      </c>
      <c r="N345" s="15" t="e">
        <f t="shared" si="608"/>
        <v>#DIV/0!</v>
      </c>
      <c r="O345" s="16" t="e">
        <f t="shared" si="609"/>
        <v>#DIV/0!</v>
      </c>
      <c r="P345" s="16" t="e">
        <f t="shared" si="610"/>
        <v>#DIV/0!</v>
      </c>
      <c r="Q345" s="16" t="e">
        <f t="shared" si="611"/>
        <v>#DIV/0!</v>
      </c>
      <c r="R345" s="60"/>
      <c r="S345" s="61"/>
      <c r="T345" s="61"/>
      <c r="U345" s="56"/>
      <c r="V345" s="124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</row>
    <row r="346" spans="1:36" x14ac:dyDescent="0.25">
      <c r="A346" s="166"/>
      <c r="B346" s="55" t="s">
        <v>130</v>
      </c>
      <c r="C346" s="55"/>
      <c r="D346" s="55"/>
      <c r="E346" s="55"/>
      <c r="F346" s="3" t="s">
        <v>69</v>
      </c>
      <c r="G346" s="10" t="e">
        <f t="shared" si="601"/>
        <v>#DIV/0!</v>
      </c>
      <c r="H346" s="11" t="e">
        <f t="shared" si="602"/>
        <v>#DIV/0!</v>
      </c>
      <c r="I346" s="12" t="e">
        <f t="shared" si="603"/>
        <v>#DIV/0!</v>
      </c>
      <c r="J346" s="12" t="e">
        <f t="shared" si="604"/>
        <v>#DIV/0!</v>
      </c>
      <c r="K346" s="12" t="e">
        <f t="shared" si="605"/>
        <v>#DIV/0!</v>
      </c>
      <c r="L346" s="15" t="e">
        <f t="shared" si="606"/>
        <v>#DIV/0!</v>
      </c>
      <c r="M346" s="15" t="e">
        <f t="shared" si="607"/>
        <v>#DIV/0!</v>
      </c>
      <c r="N346" s="15" t="e">
        <f t="shared" si="608"/>
        <v>#DIV/0!</v>
      </c>
      <c r="O346" s="16" t="e">
        <f t="shared" si="609"/>
        <v>#DIV/0!</v>
      </c>
      <c r="P346" s="16" t="e">
        <f t="shared" si="610"/>
        <v>#DIV/0!</v>
      </c>
      <c r="Q346" s="16" t="e">
        <f t="shared" si="611"/>
        <v>#DIV/0!</v>
      </c>
      <c r="R346" s="60"/>
      <c r="S346" s="61"/>
      <c r="T346" s="61"/>
      <c r="U346" s="56"/>
      <c r="V346" s="124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</row>
    <row r="347" spans="1:36" x14ac:dyDescent="0.25">
      <c r="A347" s="166"/>
      <c r="B347" s="55" t="s">
        <v>107</v>
      </c>
      <c r="C347" s="55"/>
      <c r="D347" s="55"/>
      <c r="E347" s="55"/>
      <c r="F347" s="3" t="s">
        <v>70</v>
      </c>
      <c r="G347" s="10" t="e">
        <f t="shared" si="601"/>
        <v>#DIV/0!</v>
      </c>
      <c r="H347" s="11" t="e">
        <f t="shared" si="602"/>
        <v>#DIV/0!</v>
      </c>
      <c r="I347" s="12" t="e">
        <f t="shared" si="603"/>
        <v>#DIV/0!</v>
      </c>
      <c r="J347" s="12" t="e">
        <f t="shared" si="604"/>
        <v>#DIV/0!</v>
      </c>
      <c r="K347" s="12" t="e">
        <f t="shared" si="605"/>
        <v>#DIV/0!</v>
      </c>
      <c r="L347" s="15" t="e">
        <f t="shared" si="606"/>
        <v>#DIV/0!</v>
      </c>
      <c r="M347" s="15" t="e">
        <f t="shared" si="607"/>
        <v>#DIV/0!</v>
      </c>
      <c r="N347" s="15" t="e">
        <f t="shared" si="608"/>
        <v>#DIV/0!</v>
      </c>
      <c r="O347" s="16" t="e">
        <f t="shared" si="609"/>
        <v>#DIV/0!</v>
      </c>
      <c r="P347" s="16" t="e">
        <f t="shared" si="610"/>
        <v>#DIV/0!</v>
      </c>
      <c r="Q347" s="16" t="e">
        <f t="shared" si="611"/>
        <v>#DIV/0!</v>
      </c>
      <c r="R347" s="60"/>
      <c r="S347" s="61"/>
      <c r="T347" s="61"/>
      <c r="U347" s="56"/>
      <c r="V347" s="124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</row>
    <row r="348" spans="1:36" x14ac:dyDescent="0.25">
      <c r="A348" s="166"/>
      <c r="B348" s="55" t="s">
        <v>108</v>
      </c>
      <c r="C348" s="55"/>
      <c r="D348" s="55"/>
      <c r="E348" s="55"/>
      <c r="F348" s="81"/>
      <c r="G348" s="10" t="e">
        <f t="shared" si="601"/>
        <v>#DIV/0!</v>
      </c>
      <c r="H348" s="11" t="e">
        <f t="shared" si="602"/>
        <v>#DIV/0!</v>
      </c>
      <c r="I348" s="12" t="e">
        <f t="shared" si="603"/>
        <v>#DIV/0!</v>
      </c>
      <c r="J348" s="12" t="e">
        <f t="shared" si="604"/>
        <v>#DIV/0!</v>
      </c>
      <c r="K348" s="12" t="e">
        <f t="shared" si="605"/>
        <v>#DIV/0!</v>
      </c>
      <c r="L348" s="15" t="e">
        <f t="shared" si="606"/>
        <v>#DIV/0!</v>
      </c>
      <c r="M348" s="15" t="e">
        <f t="shared" si="607"/>
        <v>#DIV/0!</v>
      </c>
      <c r="N348" s="15" t="e">
        <f t="shared" si="608"/>
        <v>#DIV/0!</v>
      </c>
      <c r="O348" s="16" t="e">
        <f t="shared" si="609"/>
        <v>#DIV/0!</v>
      </c>
      <c r="P348" s="16" t="e">
        <f t="shared" si="610"/>
        <v>#DIV/0!</v>
      </c>
      <c r="Q348" s="16" t="e">
        <f t="shared" si="611"/>
        <v>#DIV/0!</v>
      </c>
      <c r="R348" s="60"/>
      <c r="S348" s="61"/>
      <c r="T348" s="61"/>
      <c r="U348" s="56"/>
      <c r="V348" s="124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</row>
    <row r="349" spans="1:36" s="79" customFormat="1" x14ac:dyDescent="0.25">
      <c r="A349" s="166"/>
      <c r="B349" s="55" t="s">
        <v>109</v>
      </c>
      <c r="C349" s="55"/>
      <c r="D349" s="55"/>
      <c r="E349" s="55"/>
      <c r="F349" s="71"/>
      <c r="G349" s="10" t="e">
        <f t="shared" si="601"/>
        <v>#DIV/0!</v>
      </c>
      <c r="H349" s="11" t="e">
        <f t="shared" si="602"/>
        <v>#DIV/0!</v>
      </c>
      <c r="I349" s="12" t="e">
        <f t="shared" si="603"/>
        <v>#DIV/0!</v>
      </c>
      <c r="J349" s="12" t="e">
        <f t="shared" si="604"/>
        <v>#DIV/0!</v>
      </c>
      <c r="K349" s="12" t="e">
        <f t="shared" si="605"/>
        <v>#DIV/0!</v>
      </c>
      <c r="L349" s="15" t="e">
        <f t="shared" si="606"/>
        <v>#DIV/0!</v>
      </c>
      <c r="M349" s="15" t="e">
        <f t="shared" si="607"/>
        <v>#DIV/0!</v>
      </c>
      <c r="N349" s="15" t="e">
        <f t="shared" si="608"/>
        <v>#DIV/0!</v>
      </c>
      <c r="O349" s="16" t="e">
        <f t="shared" si="609"/>
        <v>#DIV/0!</v>
      </c>
      <c r="P349" s="16" t="e">
        <f t="shared" si="610"/>
        <v>#DIV/0!</v>
      </c>
      <c r="Q349" s="16" t="e">
        <f t="shared" si="611"/>
        <v>#DIV/0!</v>
      </c>
      <c r="R349" s="60"/>
      <c r="S349" s="61"/>
      <c r="T349" s="61"/>
      <c r="U349" s="56"/>
      <c r="V349" s="124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</row>
    <row r="350" spans="1:36" x14ac:dyDescent="0.25">
      <c r="A350" s="166"/>
      <c r="B350" s="55" t="s">
        <v>110</v>
      </c>
      <c r="C350" s="55"/>
      <c r="D350" s="55"/>
      <c r="E350" s="55"/>
      <c r="F350" s="3" t="s">
        <v>68</v>
      </c>
      <c r="G350" s="10" t="e">
        <f t="shared" si="601"/>
        <v>#DIV/0!</v>
      </c>
      <c r="H350" s="11" t="e">
        <f t="shared" si="602"/>
        <v>#DIV/0!</v>
      </c>
      <c r="I350" s="12" t="e">
        <f t="shared" si="603"/>
        <v>#DIV/0!</v>
      </c>
      <c r="J350" s="12" t="e">
        <f t="shared" si="604"/>
        <v>#DIV/0!</v>
      </c>
      <c r="K350" s="12" t="e">
        <f t="shared" si="605"/>
        <v>#DIV/0!</v>
      </c>
      <c r="L350" s="15" t="e">
        <f t="shared" si="606"/>
        <v>#DIV/0!</v>
      </c>
      <c r="M350" s="15" t="e">
        <f t="shared" si="607"/>
        <v>#DIV/0!</v>
      </c>
      <c r="N350" s="15" t="e">
        <f t="shared" si="608"/>
        <v>#DIV/0!</v>
      </c>
      <c r="O350" s="16" t="e">
        <f t="shared" si="609"/>
        <v>#DIV/0!</v>
      </c>
      <c r="P350" s="16" t="e">
        <f t="shared" si="610"/>
        <v>#DIV/0!</v>
      </c>
      <c r="Q350" s="16" t="e">
        <f t="shared" si="611"/>
        <v>#DIV/0!</v>
      </c>
      <c r="R350" s="60"/>
      <c r="S350" s="61"/>
      <c r="T350" s="61"/>
      <c r="U350" s="56"/>
      <c r="V350" s="124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</row>
    <row r="351" spans="1:36" x14ac:dyDescent="0.25">
      <c r="A351" s="166"/>
      <c r="B351" s="55" t="s">
        <v>111</v>
      </c>
      <c r="C351" s="55"/>
      <c r="D351" s="55"/>
      <c r="E351" s="55"/>
      <c r="F351" s="3" t="s">
        <v>70</v>
      </c>
      <c r="G351" s="10" t="e">
        <f t="shared" si="601"/>
        <v>#DIV/0!</v>
      </c>
      <c r="H351" s="11" t="e">
        <f t="shared" si="602"/>
        <v>#DIV/0!</v>
      </c>
      <c r="I351" s="12" t="e">
        <f t="shared" si="603"/>
        <v>#DIV/0!</v>
      </c>
      <c r="J351" s="12" t="e">
        <f t="shared" si="604"/>
        <v>#DIV/0!</v>
      </c>
      <c r="K351" s="12" t="e">
        <f t="shared" si="605"/>
        <v>#DIV/0!</v>
      </c>
      <c r="L351" s="15" t="e">
        <f t="shared" si="606"/>
        <v>#DIV/0!</v>
      </c>
      <c r="M351" s="15" t="e">
        <f t="shared" si="607"/>
        <v>#DIV/0!</v>
      </c>
      <c r="N351" s="15" t="e">
        <f t="shared" si="608"/>
        <v>#DIV/0!</v>
      </c>
      <c r="O351" s="16" t="e">
        <f t="shared" si="609"/>
        <v>#DIV/0!</v>
      </c>
      <c r="P351" s="16" t="e">
        <f t="shared" si="610"/>
        <v>#DIV/0!</v>
      </c>
      <c r="Q351" s="16" t="e">
        <f t="shared" si="611"/>
        <v>#DIV/0!</v>
      </c>
      <c r="R351" s="60"/>
      <c r="S351" s="61"/>
      <c r="T351" s="61"/>
      <c r="U351" s="56"/>
      <c r="V351" s="124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</row>
    <row r="352" spans="1:36" x14ac:dyDescent="0.25">
      <c r="A352" s="166"/>
      <c r="B352" s="55" t="s">
        <v>120</v>
      </c>
      <c r="C352" s="55"/>
      <c r="D352" s="55"/>
      <c r="E352" s="55"/>
      <c r="F352" s="3" t="s">
        <v>68</v>
      </c>
      <c r="G352" s="10" t="e">
        <f t="shared" si="601"/>
        <v>#DIV/0!</v>
      </c>
      <c r="H352" s="11" t="e">
        <f t="shared" si="602"/>
        <v>#DIV/0!</v>
      </c>
      <c r="I352" s="12" t="e">
        <f t="shared" si="603"/>
        <v>#DIV/0!</v>
      </c>
      <c r="J352" s="12" t="e">
        <f t="shared" si="604"/>
        <v>#DIV/0!</v>
      </c>
      <c r="K352" s="12" t="e">
        <f t="shared" si="605"/>
        <v>#DIV/0!</v>
      </c>
      <c r="L352" s="15" t="e">
        <f t="shared" si="606"/>
        <v>#DIV/0!</v>
      </c>
      <c r="M352" s="15" t="e">
        <f t="shared" si="607"/>
        <v>#DIV/0!</v>
      </c>
      <c r="N352" s="15" t="e">
        <f t="shared" si="608"/>
        <v>#DIV/0!</v>
      </c>
      <c r="O352" s="16" t="e">
        <f t="shared" si="609"/>
        <v>#DIV/0!</v>
      </c>
      <c r="P352" s="16" t="e">
        <f t="shared" si="610"/>
        <v>#DIV/0!</v>
      </c>
      <c r="Q352" s="16" t="e">
        <f t="shared" si="611"/>
        <v>#DIV/0!</v>
      </c>
      <c r="R352" s="60"/>
      <c r="S352" s="61"/>
      <c r="T352" s="61"/>
      <c r="U352" s="56"/>
      <c r="V352" s="124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</row>
    <row r="353" spans="1:36" x14ac:dyDescent="0.25">
      <c r="A353" s="166"/>
      <c r="B353" s="55" t="s">
        <v>121</v>
      </c>
      <c r="C353" s="55"/>
      <c r="D353" s="55"/>
      <c r="E353" s="55"/>
      <c r="F353" s="3" t="s">
        <v>68</v>
      </c>
      <c r="G353" s="10" t="e">
        <f t="shared" si="601"/>
        <v>#DIV/0!</v>
      </c>
      <c r="H353" s="11" t="e">
        <f t="shared" si="602"/>
        <v>#DIV/0!</v>
      </c>
      <c r="I353" s="12" t="e">
        <f t="shared" si="603"/>
        <v>#DIV/0!</v>
      </c>
      <c r="J353" s="12" t="e">
        <f t="shared" si="604"/>
        <v>#DIV/0!</v>
      </c>
      <c r="K353" s="12" t="e">
        <f t="shared" si="605"/>
        <v>#DIV/0!</v>
      </c>
      <c r="L353" s="15" t="e">
        <f t="shared" si="606"/>
        <v>#DIV/0!</v>
      </c>
      <c r="M353" s="15" t="e">
        <f t="shared" si="607"/>
        <v>#DIV/0!</v>
      </c>
      <c r="N353" s="15" t="e">
        <f t="shared" si="608"/>
        <v>#DIV/0!</v>
      </c>
      <c r="O353" s="16" t="e">
        <f t="shared" si="609"/>
        <v>#DIV/0!</v>
      </c>
      <c r="P353" s="16" t="e">
        <f t="shared" si="610"/>
        <v>#DIV/0!</v>
      </c>
      <c r="Q353" s="16" t="e">
        <f t="shared" si="611"/>
        <v>#DIV/0!</v>
      </c>
      <c r="R353" s="60"/>
      <c r="S353" s="61"/>
      <c r="T353" s="61"/>
      <c r="U353" s="56"/>
      <c r="V353" s="124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</row>
    <row r="354" spans="1:36" x14ac:dyDescent="0.25">
      <c r="A354" s="166"/>
      <c r="B354" s="55" t="s">
        <v>112</v>
      </c>
      <c r="C354" s="55"/>
      <c r="D354" s="55"/>
      <c r="E354" s="55"/>
      <c r="F354" s="3" t="s">
        <v>68</v>
      </c>
      <c r="G354" s="10" t="e">
        <f t="shared" si="601"/>
        <v>#DIV/0!</v>
      </c>
      <c r="H354" s="11" t="e">
        <f t="shared" si="602"/>
        <v>#DIV/0!</v>
      </c>
      <c r="I354" s="12" t="e">
        <f t="shared" si="603"/>
        <v>#DIV/0!</v>
      </c>
      <c r="J354" s="12" t="e">
        <f t="shared" si="604"/>
        <v>#DIV/0!</v>
      </c>
      <c r="K354" s="12" t="e">
        <f t="shared" si="605"/>
        <v>#DIV/0!</v>
      </c>
      <c r="L354" s="15" t="e">
        <f t="shared" si="606"/>
        <v>#DIV/0!</v>
      </c>
      <c r="M354" s="15" t="e">
        <f t="shared" si="607"/>
        <v>#DIV/0!</v>
      </c>
      <c r="N354" s="15" t="e">
        <f t="shared" si="608"/>
        <v>#DIV/0!</v>
      </c>
      <c r="O354" s="16" t="e">
        <f t="shared" si="609"/>
        <v>#DIV/0!</v>
      </c>
      <c r="P354" s="16" t="e">
        <f t="shared" si="610"/>
        <v>#DIV/0!</v>
      </c>
      <c r="Q354" s="16" t="e">
        <f t="shared" si="611"/>
        <v>#DIV/0!</v>
      </c>
      <c r="R354" s="60"/>
      <c r="S354" s="61"/>
      <c r="T354" s="61"/>
      <c r="U354" s="56"/>
      <c r="V354" s="124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</row>
    <row r="355" spans="1:36" x14ac:dyDescent="0.25">
      <c r="A355" s="166"/>
      <c r="B355" s="55" t="s">
        <v>113</v>
      </c>
      <c r="C355" s="55"/>
      <c r="D355" s="55"/>
      <c r="E355" s="55"/>
      <c r="F355" s="3" t="s">
        <v>69</v>
      </c>
      <c r="G355" s="10" t="e">
        <f t="shared" si="601"/>
        <v>#DIV/0!</v>
      </c>
      <c r="H355" s="11" t="e">
        <f t="shared" si="602"/>
        <v>#DIV/0!</v>
      </c>
      <c r="I355" s="12" t="e">
        <f t="shared" si="603"/>
        <v>#DIV/0!</v>
      </c>
      <c r="J355" s="12" t="e">
        <f t="shared" si="604"/>
        <v>#DIV/0!</v>
      </c>
      <c r="K355" s="12" t="e">
        <f t="shared" si="605"/>
        <v>#DIV/0!</v>
      </c>
      <c r="L355" s="15" t="e">
        <f t="shared" si="606"/>
        <v>#DIV/0!</v>
      </c>
      <c r="M355" s="15" t="e">
        <f t="shared" si="607"/>
        <v>#DIV/0!</v>
      </c>
      <c r="N355" s="15" t="e">
        <f t="shared" si="608"/>
        <v>#DIV/0!</v>
      </c>
      <c r="O355" s="16" t="e">
        <f t="shared" si="609"/>
        <v>#DIV/0!</v>
      </c>
      <c r="P355" s="16" t="e">
        <f t="shared" si="610"/>
        <v>#DIV/0!</v>
      </c>
      <c r="Q355" s="16" t="e">
        <f t="shared" si="611"/>
        <v>#DIV/0!</v>
      </c>
      <c r="R355" s="60"/>
      <c r="S355" s="61"/>
      <c r="T355" s="61"/>
      <c r="U355" s="56"/>
      <c r="V355" s="124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</row>
    <row r="356" spans="1:36" s="56" customFormat="1" x14ac:dyDescent="0.25">
      <c r="A356" s="166"/>
      <c r="B356" s="55" t="s">
        <v>114</v>
      </c>
      <c r="C356" s="55">
        <v>2.21</v>
      </c>
      <c r="D356" s="55">
        <v>3.46</v>
      </c>
      <c r="E356" s="55">
        <v>3.47</v>
      </c>
      <c r="F356" s="55" t="s">
        <v>68</v>
      </c>
      <c r="G356" s="62">
        <f t="shared" si="601"/>
        <v>1.0296904668636138</v>
      </c>
      <c r="H356" s="57">
        <f t="shared" si="602"/>
        <v>2.9690466863613763E-2</v>
      </c>
      <c r="I356" s="58">
        <f t="shared" si="603"/>
        <v>2.2756159317685865</v>
      </c>
      <c r="J356" s="58">
        <f t="shared" si="604"/>
        <v>3.5627290153481037</v>
      </c>
      <c r="K356" s="58">
        <f t="shared" si="605"/>
        <v>3.57302592001674</v>
      </c>
      <c r="L356" s="59">
        <f t="shared" si="606"/>
        <v>0.45248868778280543</v>
      </c>
      <c r="M356" s="59">
        <f t="shared" si="607"/>
        <v>0.28901734104046245</v>
      </c>
      <c r="N356" s="59">
        <f t="shared" si="608"/>
        <v>0.28818443804034583</v>
      </c>
      <c r="O356" s="59">
        <f t="shared" si="609"/>
        <v>0.4394414655125084</v>
      </c>
      <c r="P356" s="59">
        <f t="shared" si="610"/>
        <v>0.28068371063082187</v>
      </c>
      <c r="Q356" s="59">
        <f t="shared" si="611"/>
        <v>0.27987482385666962</v>
      </c>
      <c r="R356" s="60"/>
      <c r="S356" s="61"/>
      <c r="T356" s="61"/>
      <c r="V356" s="124">
        <v>44086</v>
      </c>
    </row>
    <row r="357" spans="1:36" x14ac:dyDescent="0.25">
      <c r="A357" s="166"/>
      <c r="B357" s="55" t="s">
        <v>132</v>
      </c>
      <c r="C357" s="55"/>
      <c r="D357" s="55"/>
      <c r="E357" s="55"/>
      <c r="F357" s="3" t="s">
        <v>69</v>
      </c>
      <c r="G357" s="10" t="e">
        <f t="shared" si="601"/>
        <v>#DIV/0!</v>
      </c>
      <c r="H357" s="11" t="e">
        <f t="shared" si="602"/>
        <v>#DIV/0!</v>
      </c>
      <c r="I357" s="12" t="e">
        <f t="shared" si="603"/>
        <v>#DIV/0!</v>
      </c>
      <c r="J357" s="12" t="e">
        <f t="shared" si="604"/>
        <v>#DIV/0!</v>
      </c>
      <c r="K357" s="12" t="e">
        <f t="shared" si="605"/>
        <v>#DIV/0!</v>
      </c>
      <c r="L357" s="15" t="e">
        <f t="shared" si="606"/>
        <v>#DIV/0!</v>
      </c>
      <c r="M357" s="15" t="e">
        <f t="shared" si="607"/>
        <v>#DIV/0!</v>
      </c>
      <c r="N357" s="15" t="e">
        <f t="shared" si="608"/>
        <v>#DIV/0!</v>
      </c>
      <c r="O357" s="16" t="e">
        <f t="shared" si="609"/>
        <v>#DIV/0!</v>
      </c>
      <c r="P357" s="16" t="e">
        <f t="shared" si="610"/>
        <v>#DIV/0!</v>
      </c>
      <c r="Q357" s="16" t="e">
        <f t="shared" si="611"/>
        <v>#DIV/0!</v>
      </c>
      <c r="R357" s="60"/>
      <c r="S357" s="61"/>
      <c r="T357" s="61"/>
      <c r="U357" s="56"/>
      <c r="V357" s="124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</row>
    <row r="358" spans="1:36" x14ac:dyDescent="0.25">
      <c r="A358" s="166"/>
      <c r="B358" s="55" t="s">
        <v>115</v>
      </c>
      <c r="C358" s="55"/>
      <c r="D358" s="55"/>
      <c r="E358" s="55"/>
      <c r="F358" s="3" t="s">
        <v>70</v>
      </c>
      <c r="G358" s="10" t="e">
        <f t="shared" si="601"/>
        <v>#DIV/0!</v>
      </c>
      <c r="H358" s="11" t="e">
        <f t="shared" si="602"/>
        <v>#DIV/0!</v>
      </c>
      <c r="I358" s="12" t="e">
        <f t="shared" si="603"/>
        <v>#DIV/0!</v>
      </c>
      <c r="J358" s="12" t="e">
        <f t="shared" si="604"/>
        <v>#DIV/0!</v>
      </c>
      <c r="K358" s="12" t="e">
        <f t="shared" si="605"/>
        <v>#DIV/0!</v>
      </c>
      <c r="L358" s="15" t="e">
        <f t="shared" si="606"/>
        <v>#DIV/0!</v>
      </c>
      <c r="M358" s="15" t="e">
        <f t="shared" si="607"/>
        <v>#DIV/0!</v>
      </c>
      <c r="N358" s="15" t="e">
        <f t="shared" si="608"/>
        <v>#DIV/0!</v>
      </c>
      <c r="O358" s="16" t="e">
        <f t="shared" si="609"/>
        <v>#DIV/0!</v>
      </c>
      <c r="P358" s="16" t="e">
        <f t="shared" si="610"/>
        <v>#DIV/0!</v>
      </c>
      <c r="Q358" s="16" t="e">
        <f t="shared" si="611"/>
        <v>#DIV/0!</v>
      </c>
      <c r="R358" s="60"/>
      <c r="S358" s="61"/>
      <c r="T358" s="61"/>
      <c r="U358" s="56"/>
      <c r="V358" s="124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</row>
    <row r="359" spans="1:36" x14ac:dyDescent="0.25">
      <c r="A359" s="166"/>
      <c r="B359" s="55" t="s">
        <v>116</v>
      </c>
      <c r="C359" s="55"/>
      <c r="D359" s="55"/>
      <c r="E359" s="55"/>
      <c r="F359" s="3" t="s">
        <v>69</v>
      </c>
      <c r="G359" s="10" t="e">
        <f t="shared" si="601"/>
        <v>#DIV/0!</v>
      </c>
      <c r="H359" s="11" t="e">
        <f t="shared" si="602"/>
        <v>#DIV/0!</v>
      </c>
      <c r="I359" s="12" t="e">
        <f t="shared" si="603"/>
        <v>#DIV/0!</v>
      </c>
      <c r="J359" s="12" t="e">
        <f t="shared" si="604"/>
        <v>#DIV/0!</v>
      </c>
      <c r="K359" s="12" t="e">
        <f t="shared" si="605"/>
        <v>#DIV/0!</v>
      </c>
      <c r="L359" s="15" t="e">
        <f t="shared" si="606"/>
        <v>#DIV/0!</v>
      </c>
      <c r="M359" s="15" t="e">
        <f t="shared" si="607"/>
        <v>#DIV/0!</v>
      </c>
      <c r="N359" s="15" t="e">
        <f t="shared" si="608"/>
        <v>#DIV/0!</v>
      </c>
      <c r="O359" s="16" t="e">
        <f t="shared" si="609"/>
        <v>#DIV/0!</v>
      </c>
      <c r="P359" s="16" t="e">
        <f t="shared" si="610"/>
        <v>#DIV/0!</v>
      </c>
      <c r="Q359" s="16" t="e">
        <f t="shared" si="611"/>
        <v>#DIV/0!</v>
      </c>
      <c r="R359" s="60"/>
      <c r="S359" s="61"/>
      <c r="T359" s="61"/>
      <c r="U359" s="56"/>
      <c r="V359" s="124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</row>
    <row r="360" spans="1:36" x14ac:dyDescent="0.25">
      <c r="A360" s="166"/>
      <c r="B360" s="55" t="s">
        <v>117</v>
      </c>
      <c r="C360" s="55"/>
      <c r="D360" s="55"/>
      <c r="E360" s="55"/>
      <c r="F360" s="3" t="s">
        <v>68</v>
      </c>
      <c r="G360" s="10" t="e">
        <f t="shared" si="601"/>
        <v>#DIV/0!</v>
      </c>
      <c r="H360" s="11" t="e">
        <f t="shared" si="602"/>
        <v>#DIV/0!</v>
      </c>
      <c r="I360" s="12" t="e">
        <f t="shared" si="603"/>
        <v>#DIV/0!</v>
      </c>
      <c r="J360" s="12" t="e">
        <f t="shared" si="604"/>
        <v>#DIV/0!</v>
      </c>
      <c r="K360" s="12" t="e">
        <f t="shared" si="605"/>
        <v>#DIV/0!</v>
      </c>
      <c r="L360" s="15" t="e">
        <f t="shared" si="606"/>
        <v>#DIV/0!</v>
      </c>
      <c r="M360" s="15" t="e">
        <f t="shared" si="607"/>
        <v>#DIV/0!</v>
      </c>
      <c r="N360" s="15" t="e">
        <f t="shared" si="608"/>
        <v>#DIV/0!</v>
      </c>
      <c r="O360" s="16" t="e">
        <f t="shared" si="609"/>
        <v>#DIV/0!</v>
      </c>
      <c r="P360" s="16" t="e">
        <f t="shared" si="610"/>
        <v>#DIV/0!</v>
      </c>
      <c r="Q360" s="16" t="e">
        <f t="shared" si="611"/>
        <v>#DIV/0!</v>
      </c>
      <c r="R360" s="60"/>
      <c r="S360" s="61"/>
      <c r="T360" s="61"/>
      <c r="U360" s="56"/>
      <c r="V360" s="124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</row>
    <row r="361" spans="1:36" x14ac:dyDescent="0.25">
      <c r="A361" s="166"/>
      <c r="B361" s="55" t="s">
        <v>141</v>
      </c>
      <c r="C361" s="55"/>
      <c r="D361" s="55"/>
      <c r="E361" s="55"/>
      <c r="F361" s="81"/>
      <c r="G361" s="10" t="e">
        <f t="shared" si="601"/>
        <v>#DIV/0!</v>
      </c>
      <c r="H361" s="11" t="e">
        <f t="shared" si="602"/>
        <v>#DIV/0!</v>
      </c>
      <c r="I361" s="12" t="e">
        <f t="shared" si="603"/>
        <v>#DIV/0!</v>
      </c>
      <c r="J361" s="12" t="e">
        <f t="shared" si="604"/>
        <v>#DIV/0!</v>
      </c>
      <c r="K361" s="12" t="e">
        <f t="shared" si="605"/>
        <v>#DIV/0!</v>
      </c>
      <c r="L361" s="15" t="e">
        <f t="shared" si="606"/>
        <v>#DIV/0!</v>
      </c>
      <c r="M361" s="15" t="e">
        <f t="shared" si="607"/>
        <v>#DIV/0!</v>
      </c>
      <c r="N361" s="15" t="e">
        <f t="shared" si="608"/>
        <v>#DIV/0!</v>
      </c>
      <c r="O361" s="16" t="e">
        <f t="shared" si="609"/>
        <v>#DIV/0!</v>
      </c>
      <c r="P361" s="16" t="e">
        <f t="shared" si="610"/>
        <v>#DIV/0!</v>
      </c>
      <c r="Q361" s="16" t="e">
        <f t="shared" si="611"/>
        <v>#DIV/0!</v>
      </c>
      <c r="R361" s="60"/>
      <c r="S361" s="61"/>
      <c r="T361" s="61"/>
      <c r="U361" s="56"/>
      <c r="V361" s="124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</row>
    <row r="362" spans="1:36" s="56" customFormat="1" x14ac:dyDescent="0.25">
      <c r="A362" s="166"/>
      <c r="B362" s="55" t="s">
        <v>119</v>
      </c>
      <c r="C362" s="55">
        <v>3.89</v>
      </c>
      <c r="D362" s="55">
        <v>3.42</v>
      </c>
      <c r="E362" s="55">
        <v>2.08</v>
      </c>
      <c r="F362" s="55"/>
      <c r="G362" s="62">
        <f t="shared" si="601"/>
        <v>1.0302363003283039</v>
      </c>
      <c r="H362" s="57">
        <f t="shared" si="602"/>
        <v>3.0236300328303933E-2</v>
      </c>
      <c r="I362" s="58">
        <f t="shared" si="603"/>
        <v>4.0076192082771023</v>
      </c>
      <c r="J362" s="58">
        <f t="shared" si="604"/>
        <v>3.5234081471227996</v>
      </c>
      <c r="K362" s="58">
        <f t="shared" si="605"/>
        <v>2.142891504682872</v>
      </c>
      <c r="L362" s="59">
        <f t="shared" si="606"/>
        <v>0.25706940874035988</v>
      </c>
      <c r="M362" s="59">
        <f t="shared" si="607"/>
        <v>0.29239766081871343</v>
      </c>
      <c r="N362" s="59">
        <f t="shared" si="608"/>
        <v>0.48076923076923073</v>
      </c>
      <c r="O362" s="59">
        <f t="shared" si="609"/>
        <v>0.24952470482591221</v>
      </c>
      <c r="P362" s="59">
        <f t="shared" si="610"/>
        <v>0.28381611162947323</v>
      </c>
      <c r="Q362" s="59">
        <f t="shared" si="611"/>
        <v>0.46665918354461472</v>
      </c>
      <c r="R362" s="60"/>
      <c r="S362" s="61"/>
      <c r="T362" s="61"/>
      <c r="V362" s="124" t="s">
        <v>474</v>
      </c>
    </row>
    <row r="363" spans="1:36" x14ac:dyDescent="0.25">
      <c r="A363" s="166" t="s">
        <v>119</v>
      </c>
      <c r="B363" s="55" t="s">
        <v>103</v>
      </c>
      <c r="C363" s="55"/>
      <c r="D363" s="55"/>
      <c r="E363" s="55"/>
      <c r="F363" s="3" t="s">
        <v>69</v>
      </c>
      <c r="G363" s="10" t="e">
        <f t="shared" si="601"/>
        <v>#DIV/0!</v>
      </c>
      <c r="H363" s="11" t="e">
        <f t="shared" si="602"/>
        <v>#DIV/0!</v>
      </c>
      <c r="I363" s="12" t="e">
        <f t="shared" si="603"/>
        <v>#DIV/0!</v>
      </c>
      <c r="J363" s="12" t="e">
        <f t="shared" si="604"/>
        <v>#DIV/0!</v>
      </c>
      <c r="K363" s="12" t="e">
        <f t="shared" si="605"/>
        <v>#DIV/0!</v>
      </c>
      <c r="L363" s="15" t="e">
        <f t="shared" si="606"/>
        <v>#DIV/0!</v>
      </c>
      <c r="M363" s="15" t="e">
        <f t="shared" si="607"/>
        <v>#DIV/0!</v>
      </c>
      <c r="N363" s="15" t="e">
        <f t="shared" si="608"/>
        <v>#DIV/0!</v>
      </c>
      <c r="O363" s="16" t="e">
        <f t="shared" si="609"/>
        <v>#DIV/0!</v>
      </c>
      <c r="P363" s="16" t="e">
        <f t="shared" si="610"/>
        <v>#DIV/0!</v>
      </c>
      <c r="Q363" s="16" t="e">
        <f t="shared" si="611"/>
        <v>#DIV/0!</v>
      </c>
      <c r="R363" s="60"/>
      <c r="S363" s="61"/>
      <c r="T363" s="61"/>
      <c r="U363" s="56"/>
      <c r="V363" s="124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</row>
    <row r="364" spans="1:36" x14ac:dyDescent="0.25">
      <c r="A364" s="166"/>
      <c r="B364" s="55" t="s">
        <v>102</v>
      </c>
      <c r="C364" s="55"/>
      <c r="D364" s="55"/>
      <c r="E364" s="55"/>
      <c r="F364" s="81"/>
      <c r="G364" s="10" t="e">
        <f t="shared" si="601"/>
        <v>#DIV/0!</v>
      </c>
      <c r="H364" s="11" t="e">
        <f t="shared" si="602"/>
        <v>#DIV/0!</v>
      </c>
      <c r="I364" s="12" t="e">
        <f t="shared" si="603"/>
        <v>#DIV/0!</v>
      </c>
      <c r="J364" s="12" t="e">
        <f t="shared" si="604"/>
        <v>#DIV/0!</v>
      </c>
      <c r="K364" s="12" t="e">
        <f t="shared" si="605"/>
        <v>#DIV/0!</v>
      </c>
      <c r="L364" s="15" t="e">
        <f t="shared" si="606"/>
        <v>#DIV/0!</v>
      </c>
      <c r="M364" s="15" t="e">
        <f t="shared" si="607"/>
        <v>#DIV/0!</v>
      </c>
      <c r="N364" s="15" t="e">
        <f t="shared" si="608"/>
        <v>#DIV/0!</v>
      </c>
      <c r="O364" s="16" t="e">
        <f t="shared" si="609"/>
        <v>#DIV/0!</v>
      </c>
      <c r="P364" s="16" t="e">
        <f t="shared" si="610"/>
        <v>#DIV/0!</v>
      </c>
      <c r="Q364" s="16" t="e">
        <f t="shared" si="611"/>
        <v>#DIV/0!</v>
      </c>
      <c r="R364" s="60"/>
      <c r="S364" s="61"/>
      <c r="T364" s="61"/>
      <c r="U364" s="56"/>
      <c r="V364" s="124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</row>
    <row r="365" spans="1:36" x14ac:dyDescent="0.25">
      <c r="A365" s="167"/>
      <c r="B365" s="55" t="s">
        <v>107</v>
      </c>
      <c r="C365" s="55"/>
      <c r="D365" s="55"/>
      <c r="E365" s="55"/>
      <c r="F365" s="3" t="s">
        <v>70</v>
      </c>
      <c r="G365" s="10" t="e">
        <f t="shared" si="601"/>
        <v>#DIV/0!</v>
      </c>
      <c r="H365" s="11" t="e">
        <f t="shared" si="602"/>
        <v>#DIV/0!</v>
      </c>
      <c r="I365" s="12" t="e">
        <f t="shared" si="603"/>
        <v>#DIV/0!</v>
      </c>
      <c r="J365" s="12" t="e">
        <f t="shared" si="604"/>
        <v>#DIV/0!</v>
      </c>
      <c r="K365" s="12" t="e">
        <f t="shared" si="605"/>
        <v>#DIV/0!</v>
      </c>
      <c r="L365" s="15" t="e">
        <f t="shared" si="606"/>
        <v>#DIV/0!</v>
      </c>
      <c r="M365" s="15" t="e">
        <f t="shared" si="607"/>
        <v>#DIV/0!</v>
      </c>
      <c r="N365" s="15" t="e">
        <f t="shared" si="608"/>
        <v>#DIV/0!</v>
      </c>
      <c r="O365" s="16" t="e">
        <f t="shared" si="609"/>
        <v>#DIV/0!</v>
      </c>
      <c r="P365" s="16" t="e">
        <f t="shared" si="610"/>
        <v>#DIV/0!</v>
      </c>
      <c r="Q365" s="16" t="e">
        <f t="shared" si="611"/>
        <v>#DIV/0!</v>
      </c>
      <c r="R365" s="60"/>
      <c r="S365" s="61"/>
      <c r="T365" s="61"/>
      <c r="U365" s="56"/>
      <c r="V365" s="124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</row>
    <row r="366" spans="1:36" s="79" customFormat="1" x14ac:dyDescent="0.25">
      <c r="A366" s="167"/>
      <c r="B366" s="55" t="s">
        <v>130</v>
      </c>
      <c r="C366" s="55"/>
      <c r="D366" s="55"/>
      <c r="E366" s="55"/>
      <c r="F366" s="71"/>
      <c r="G366" s="10" t="e">
        <f t="shared" si="601"/>
        <v>#DIV/0!</v>
      </c>
      <c r="H366" s="11" t="e">
        <f t="shared" si="602"/>
        <v>#DIV/0!</v>
      </c>
      <c r="I366" s="12" t="e">
        <f t="shared" si="603"/>
        <v>#DIV/0!</v>
      </c>
      <c r="J366" s="12" t="e">
        <f t="shared" si="604"/>
        <v>#DIV/0!</v>
      </c>
      <c r="K366" s="12" t="e">
        <f t="shared" si="605"/>
        <v>#DIV/0!</v>
      </c>
      <c r="L366" s="15" t="e">
        <f t="shared" si="606"/>
        <v>#DIV/0!</v>
      </c>
      <c r="M366" s="15" t="e">
        <f t="shared" si="607"/>
        <v>#DIV/0!</v>
      </c>
      <c r="N366" s="15" t="e">
        <f t="shared" si="608"/>
        <v>#DIV/0!</v>
      </c>
      <c r="O366" s="16" t="e">
        <f t="shared" si="609"/>
        <v>#DIV/0!</v>
      </c>
      <c r="P366" s="16" t="e">
        <f t="shared" si="610"/>
        <v>#DIV/0!</v>
      </c>
      <c r="Q366" s="16" t="e">
        <f t="shared" si="611"/>
        <v>#DIV/0!</v>
      </c>
      <c r="R366" s="60"/>
      <c r="S366" s="61"/>
      <c r="T366" s="61"/>
      <c r="U366" s="56"/>
      <c r="V366" s="124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</row>
    <row r="367" spans="1:36" x14ac:dyDescent="0.25">
      <c r="A367" s="167"/>
      <c r="B367" s="55" t="s">
        <v>108</v>
      </c>
      <c r="C367" s="55"/>
      <c r="D367" s="55"/>
      <c r="E367" s="55"/>
      <c r="F367" s="3" t="s">
        <v>70</v>
      </c>
      <c r="G367" s="10" t="e">
        <f t="shared" si="601"/>
        <v>#DIV/0!</v>
      </c>
      <c r="H367" s="11" t="e">
        <f t="shared" si="602"/>
        <v>#DIV/0!</v>
      </c>
      <c r="I367" s="12" t="e">
        <f t="shared" si="603"/>
        <v>#DIV/0!</v>
      </c>
      <c r="J367" s="12" t="e">
        <f t="shared" si="604"/>
        <v>#DIV/0!</v>
      </c>
      <c r="K367" s="12" t="e">
        <f t="shared" si="605"/>
        <v>#DIV/0!</v>
      </c>
      <c r="L367" s="15" t="e">
        <f t="shared" si="606"/>
        <v>#DIV/0!</v>
      </c>
      <c r="M367" s="15" t="e">
        <f t="shared" si="607"/>
        <v>#DIV/0!</v>
      </c>
      <c r="N367" s="15" t="e">
        <f t="shared" si="608"/>
        <v>#DIV/0!</v>
      </c>
      <c r="O367" s="16" t="e">
        <f t="shared" si="609"/>
        <v>#DIV/0!</v>
      </c>
      <c r="P367" s="16" t="e">
        <f t="shared" si="610"/>
        <v>#DIV/0!</v>
      </c>
      <c r="Q367" s="16" t="e">
        <f t="shared" si="611"/>
        <v>#DIV/0!</v>
      </c>
      <c r="R367" s="60"/>
      <c r="S367" s="61"/>
      <c r="T367" s="61"/>
      <c r="U367" s="56"/>
      <c r="V367" s="124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</row>
    <row r="368" spans="1:36" x14ac:dyDescent="0.25">
      <c r="A368" s="167"/>
      <c r="B368" s="55" t="s">
        <v>109</v>
      </c>
      <c r="C368" s="55"/>
      <c r="D368" s="55"/>
      <c r="E368" s="55"/>
      <c r="F368" s="3" t="s">
        <v>68</v>
      </c>
      <c r="G368" s="10" t="e">
        <f t="shared" si="601"/>
        <v>#DIV/0!</v>
      </c>
      <c r="H368" s="11" t="e">
        <f t="shared" si="602"/>
        <v>#DIV/0!</v>
      </c>
      <c r="I368" s="12" t="e">
        <f t="shared" si="603"/>
        <v>#DIV/0!</v>
      </c>
      <c r="J368" s="12" t="e">
        <f t="shared" si="604"/>
        <v>#DIV/0!</v>
      </c>
      <c r="K368" s="12" t="e">
        <f t="shared" si="605"/>
        <v>#DIV/0!</v>
      </c>
      <c r="L368" s="15" t="e">
        <f t="shared" si="606"/>
        <v>#DIV/0!</v>
      </c>
      <c r="M368" s="15" t="e">
        <f t="shared" si="607"/>
        <v>#DIV/0!</v>
      </c>
      <c r="N368" s="15" t="e">
        <f t="shared" si="608"/>
        <v>#DIV/0!</v>
      </c>
      <c r="O368" s="16" t="e">
        <f t="shared" si="609"/>
        <v>#DIV/0!</v>
      </c>
      <c r="P368" s="16" t="e">
        <f t="shared" si="610"/>
        <v>#DIV/0!</v>
      </c>
      <c r="Q368" s="16" t="e">
        <f t="shared" si="611"/>
        <v>#DIV/0!</v>
      </c>
      <c r="R368" s="60"/>
      <c r="S368" s="61"/>
      <c r="T368" s="61"/>
      <c r="U368" s="56"/>
      <c r="V368" s="124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</row>
    <row r="369" spans="1:36" x14ac:dyDescent="0.25">
      <c r="A369" s="167"/>
      <c r="B369" s="55" t="s">
        <v>110</v>
      </c>
      <c r="C369" s="55"/>
      <c r="D369" s="55"/>
      <c r="E369" s="55"/>
      <c r="F369" s="81"/>
      <c r="G369" s="10" t="e">
        <f t="shared" si="601"/>
        <v>#DIV/0!</v>
      </c>
      <c r="H369" s="11" t="e">
        <f t="shared" si="602"/>
        <v>#DIV/0!</v>
      </c>
      <c r="I369" s="12" t="e">
        <f t="shared" si="603"/>
        <v>#DIV/0!</v>
      </c>
      <c r="J369" s="12" t="e">
        <f t="shared" si="604"/>
        <v>#DIV/0!</v>
      </c>
      <c r="K369" s="12" t="e">
        <f t="shared" si="605"/>
        <v>#DIV/0!</v>
      </c>
      <c r="L369" s="15" t="e">
        <f t="shared" si="606"/>
        <v>#DIV/0!</v>
      </c>
      <c r="M369" s="15" t="e">
        <f t="shared" si="607"/>
        <v>#DIV/0!</v>
      </c>
      <c r="N369" s="15" t="e">
        <f t="shared" si="608"/>
        <v>#DIV/0!</v>
      </c>
      <c r="O369" s="16" t="e">
        <f t="shared" si="609"/>
        <v>#DIV/0!</v>
      </c>
      <c r="P369" s="16" t="e">
        <f t="shared" si="610"/>
        <v>#DIV/0!</v>
      </c>
      <c r="Q369" s="16" t="e">
        <f t="shared" si="611"/>
        <v>#DIV/0!</v>
      </c>
      <c r="R369" s="60"/>
      <c r="S369" s="61"/>
      <c r="T369" s="61"/>
      <c r="U369" s="56"/>
      <c r="V369" s="124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</row>
    <row r="370" spans="1:36" s="56" customFormat="1" x14ac:dyDescent="0.25">
      <c r="A370" s="167"/>
      <c r="B370" s="55" t="s">
        <v>111</v>
      </c>
      <c r="C370" s="55"/>
      <c r="D370" s="55"/>
      <c r="E370" s="55"/>
      <c r="F370" s="55"/>
      <c r="G370" s="10" t="e">
        <f t="shared" si="601"/>
        <v>#DIV/0!</v>
      </c>
      <c r="H370" s="11" t="e">
        <f t="shared" si="602"/>
        <v>#DIV/0!</v>
      </c>
      <c r="I370" s="12" t="e">
        <f t="shared" si="603"/>
        <v>#DIV/0!</v>
      </c>
      <c r="J370" s="12" t="e">
        <f t="shared" si="604"/>
        <v>#DIV/0!</v>
      </c>
      <c r="K370" s="12" t="e">
        <f t="shared" si="605"/>
        <v>#DIV/0!</v>
      </c>
      <c r="L370" s="15" t="e">
        <f t="shared" si="606"/>
        <v>#DIV/0!</v>
      </c>
      <c r="M370" s="15" t="e">
        <f t="shared" si="607"/>
        <v>#DIV/0!</v>
      </c>
      <c r="N370" s="15" t="e">
        <f t="shared" si="608"/>
        <v>#DIV/0!</v>
      </c>
      <c r="O370" s="16" t="e">
        <f t="shared" si="609"/>
        <v>#DIV/0!</v>
      </c>
      <c r="P370" s="16" t="e">
        <f t="shared" si="610"/>
        <v>#DIV/0!</v>
      </c>
      <c r="Q370" s="16" t="e">
        <f t="shared" si="611"/>
        <v>#DIV/0!</v>
      </c>
      <c r="R370" s="60"/>
      <c r="S370" s="61"/>
      <c r="T370" s="61"/>
      <c r="V370" s="124"/>
    </row>
    <row r="371" spans="1:36" x14ac:dyDescent="0.25">
      <c r="A371" s="167"/>
      <c r="B371" s="55" t="s">
        <v>120</v>
      </c>
      <c r="C371" s="55"/>
      <c r="D371" s="55"/>
      <c r="E371" s="55"/>
      <c r="F371" s="3" t="s">
        <v>70</v>
      </c>
      <c r="G371" s="10" t="e">
        <f t="shared" si="601"/>
        <v>#DIV/0!</v>
      </c>
      <c r="H371" s="11" t="e">
        <f t="shared" si="602"/>
        <v>#DIV/0!</v>
      </c>
      <c r="I371" s="12" t="e">
        <f t="shared" si="603"/>
        <v>#DIV/0!</v>
      </c>
      <c r="J371" s="12" t="e">
        <f t="shared" si="604"/>
        <v>#DIV/0!</v>
      </c>
      <c r="K371" s="12" t="e">
        <f t="shared" si="605"/>
        <v>#DIV/0!</v>
      </c>
      <c r="L371" s="15" t="e">
        <f t="shared" si="606"/>
        <v>#DIV/0!</v>
      </c>
      <c r="M371" s="15" t="e">
        <f t="shared" si="607"/>
        <v>#DIV/0!</v>
      </c>
      <c r="N371" s="15" t="e">
        <f t="shared" si="608"/>
        <v>#DIV/0!</v>
      </c>
      <c r="O371" s="16" t="e">
        <f t="shared" si="609"/>
        <v>#DIV/0!</v>
      </c>
      <c r="P371" s="16" t="e">
        <f t="shared" si="610"/>
        <v>#DIV/0!</v>
      </c>
      <c r="Q371" s="16" t="e">
        <f t="shared" si="611"/>
        <v>#DIV/0!</v>
      </c>
      <c r="R371" s="60"/>
      <c r="S371" s="61"/>
      <c r="T371" s="61"/>
      <c r="U371" s="56"/>
      <c r="V371" s="124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</row>
    <row r="372" spans="1:36" x14ac:dyDescent="0.25">
      <c r="A372" s="167"/>
      <c r="B372" s="55" t="s">
        <v>121</v>
      </c>
      <c r="C372" s="55"/>
      <c r="D372" s="55"/>
      <c r="E372" s="55"/>
      <c r="F372" s="3" t="s">
        <v>68</v>
      </c>
      <c r="G372" s="10" t="e">
        <f t="shared" si="601"/>
        <v>#DIV/0!</v>
      </c>
      <c r="H372" s="11" t="e">
        <f t="shared" si="602"/>
        <v>#DIV/0!</v>
      </c>
      <c r="I372" s="12" t="e">
        <f t="shared" si="603"/>
        <v>#DIV/0!</v>
      </c>
      <c r="J372" s="12" t="e">
        <f t="shared" si="604"/>
        <v>#DIV/0!</v>
      </c>
      <c r="K372" s="12" t="e">
        <f t="shared" si="605"/>
        <v>#DIV/0!</v>
      </c>
      <c r="L372" s="15" t="e">
        <f t="shared" si="606"/>
        <v>#DIV/0!</v>
      </c>
      <c r="M372" s="15" t="e">
        <f t="shared" si="607"/>
        <v>#DIV/0!</v>
      </c>
      <c r="N372" s="15" t="e">
        <f t="shared" si="608"/>
        <v>#DIV/0!</v>
      </c>
      <c r="O372" s="16" t="e">
        <f t="shared" si="609"/>
        <v>#DIV/0!</v>
      </c>
      <c r="P372" s="16" t="e">
        <f t="shared" si="610"/>
        <v>#DIV/0!</v>
      </c>
      <c r="Q372" s="16" t="e">
        <f t="shared" si="611"/>
        <v>#DIV/0!</v>
      </c>
      <c r="R372" s="60"/>
      <c r="S372" s="61"/>
      <c r="T372" s="61"/>
      <c r="U372" s="56"/>
      <c r="V372" s="124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</row>
    <row r="373" spans="1:36" x14ac:dyDescent="0.25">
      <c r="A373" s="167"/>
      <c r="B373" s="55" t="s">
        <v>112</v>
      </c>
      <c r="C373" s="55"/>
      <c r="D373" s="55"/>
      <c r="E373" s="55"/>
      <c r="F373" s="3" t="s">
        <v>69</v>
      </c>
      <c r="G373" s="10" t="e">
        <f t="shared" si="601"/>
        <v>#DIV/0!</v>
      </c>
      <c r="H373" s="11" t="e">
        <f t="shared" si="602"/>
        <v>#DIV/0!</v>
      </c>
      <c r="I373" s="12" t="e">
        <f t="shared" si="603"/>
        <v>#DIV/0!</v>
      </c>
      <c r="J373" s="12" t="e">
        <f t="shared" si="604"/>
        <v>#DIV/0!</v>
      </c>
      <c r="K373" s="12" t="e">
        <f t="shared" si="605"/>
        <v>#DIV/0!</v>
      </c>
      <c r="L373" s="15" t="e">
        <f t="shared" si="606"/>
        <v>#DIV/0!</v>
      </c>
      <c r="M373" s="15" t="e">
        <f t="shared" si="607"/>
        <v>#DIV/0!</v>
      </c>
      <c r="N373" s="15" t="e">
        <f t="shared" si="608"/>
        <v>#DIV/0!</v>
      </c>
      <c r="O373" s="16" t="e">
        <f t="shared" si="609"/>
        <v>#DIV/0!</v>
      </c>
      <c r="P373" s="16" t="e">
        <f t="shared" si="610"/>
        <v>#DIV/0!</v>
      </c>
      <c r="Q373" s="16" t="e">
        <f t="shared" si="611"/>
        <v>#DIV/0!</v>
      </c>
      <c r="R373" s="60"/>
      <c r="S373" s="61"/>
      <c r="T373" s="61"/>
      <c r="U373" s="56"/>
      <c r="V373" s="124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</row>
    <row r="374" spans="1:36" x14ac:dyDescent="0.25">
      <c r="A374" s="167"/>
      <c r="B374" s="55" t="s">
        <v>113</v>
      </c>
      <c r="C374" s="55"/>
      <c r="D374" s="55"/>
      <c r="E374" s="55"/>
      <c r="F374" s="3" t="s">
        <v>70</v>
      </c>
      <c r="G374" s="10" t="e">
        <f t="shared" si="601"/>
        <v>#DIV/0!</v>
      </c>
      <c r="H374" s="11" t="e">
        <f t="shared" si="602"/>
        <v>#DIV/0!</v>
      </c>
      <c r="I374" s="12" t="e">
        <f t="shared" si="603"/>
        <v>#DIV/0!</v>
      </c>
      <c r="J374" s="12" t="e">
        <f t="shared" si="604"/>
        <v>#DIV/0!</v>
      </c>
      <c r="K374" s="12" t="e">
        <f t="shared" si="605"/>
        <v>#DIV/0!</v>
      </c>
      <c r="L374" s="15" t="e">
        <f t="shared" si="606"/>
        <v>#DIV/0!</v>
      </c>
      <c r="M374" s="15" t="e">
        <f t="shared" si="607"/>
        <v>#DIV/0!</v>
      </c>
      <c r="N374" s="15" t="e">
        <f t="shared" si="608"/>
        <v>#DIV/0!</v>
      </c>
      <c r="O374" s="16" t="e">
        <f t="shared" si="609"/>
        <v>#DIV/0!</v>
      </c>
      <c r="P374" s="16" t="e">
        <f t="shared" si="610"/>
        <v>#DIV/0!</v>
      </c>
      <c r="Q374" s="16" t="e">
        <f t="shared" si="611"/>
        <v>#DIV/0!</v>
      </c>
      <c r="R374" s="60"/>
      <c r="S374" s="61"/>
      <c r="T374" s="61"/>
      <c r="U374" s="56"/>
      <c r="V374" s="124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</row>
    <row r="375" spans="1:36" x14ac:dyDescent="0.25">
      <c r="A375" s="167"/>
      <c r="B375" s="55" t="s">
        <v>114</v>
      </c>
      <c r="C375" s="55"/>
      <c r="D375" s="55"/>
      <c r="E375" s="55"/>
      <c r="F375" s="3" t="s">
        <v>70</v>
      </c>
      <c r="G375" s="10" t="e">
        <f t="shared" si="601"/>
        <v>#DIV/0!</v>
      </c>
      <c r="H375" s="11" t="e">
        <f t="shared" si="602"/>
        <v>#DIV/0!</v>
      </c>
      <c r="I375" s="12" t="e">
        <f t="shared" si="603"/>
        <v>#DIV/0!</v>
      </c>
      <c r="J375" s="12" t="e">
        <f t="shared" si="604"/>
        <v>#DIV/0!</v>
      </c>
      <c r="K375" s="12" t="e">
        <f t="shared" si="605"/>
        <v>#DIV/0!</v>
      </c>
      <c r="L375" s="15" t="e">
        <f t="shared" si="606"/>
        <v>#DIV/0!</v>
      </c>
      <c r="M375" s="15" t="e">
        <f t="shared" si="607"/>
        <v>#DIV/0!</v>
      </c>
      <c r="N375" s="15" t="e">
        <f t="shared" si="608"/>
        <v>#DIV/0!</v>
      </c>
      <c r="O375" s="16" t="e">
        <f t="shared" si="609"/>
        <v>#DIV/0!</v>
      </c>
      <c r="P375" s="16" t="e">
        <f t="shared" si="610"/>
        <v>#DIV/0!</v>
      </c>
      <c r="Q375" s="16" t="e">
        <f t="shared" si="611"/>
        <v>#DIV/0!</v>
      </c>
      <c r="R375" s="60"/>
      <c r="S375" s="61"/>
      <c r="T375" s="61"/>
      <c r="U375" s="56"/>
      <c r="V375" s="124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</row>
    <row r="376" spans="1:36" x14ac:dyDescent="0.25">
      <c r="A376" s="167"/>
      <c r="B376" s="55" t="s">
        <v>132</v>
      </c>
      <c r="C376" s="55"/>
      <c r="D376" s="55"/>
      <c r="E376" s="55"/>
      <c r="F376" s="3" t="s">
        <v>69</v>
      </c>
      <c r="G376" s="10" t="e">
        <f t="shared" si="601"/>
        <v>#DIV/0!</v>
      </c>
      <c r="H376" s="11" t="e">
        <f t="shared" si="602"/>
        <v>#DIV/0!</v>
      </c>
      <c r="I376" s="12" t="e">
        <f t="shared" si="603"/>
        <v>#DIV/0!</v>
      </c>
      <c r="J376" s="12" t="e">
        <f t="shared" si="604"/>
        <v>#DIV/0!</v>
      </c>
      <c r="K376" s="12" t="e">
        <f t="shared" si="605"/>
        <v>#DIV/0!</v>
      </c>
      <c r="L376" s="15" t="e">
        <f t="shared" si="606"/>
        <v>#DIV/0!</v>
      </c>
      <c r="M376" s="15" t="e">
        <f t="shared" si="607"/>
        <v>#DIV/0!</v>
      </c>
      <c r="N376" s="15" t="e">
        <f t="shared" si="608"/>
        <v>#DIV/0!</v>
      </c>
      <c r="O376" s="16" t="e">
        <f t="shared" si="609"/>
        <v>#DIV/0!</v>
      </c>
      <c r="P376" s="16" t="e">
        <f t="shared" si="610"/>
        <v>#DIV/0!</v>
      </c>
      <c r="Q376" s="16" t="e">
        <f t="shared" si="611"/>
        <v>#DIV/0!</v>
      </c>
      <c r="R376" s="60"/>
      <c r="S376" s="61"/>
      <c r="T376" s="61"/>
      <c r="U376" s="56"/>
      <c r="V376" s="124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</row>
    <row r="377" spans="1:36" x14ac:dyDescent="0.25">
      <c r="A377" s="167"/>
      <c r="B377" s="55" t="s">
        <v>115</v>
      </c>
      <c r="C377" s="55"/>
      <c r="D377" s="55"/>
      <c r="E377" s="55"/>
      <c r="F377" s="3" t="s">
        <v>70</v>
      </c>
      <c r="G377" s="10" t="e">
        <f t="shared" si="601"/>
        <v>#DIV/0!</v>
      </c>
      <c r="H377" s="11" t="e">
        <f t="shared" si="602"/>
        <v>#DIV/0!</v>
      </c>
      <c r="I377" s="12" t="e">
        <f t="shared" si="603"/>
        <v>#DIV/0!</v>
      </c>
      <c r="J377" s="12" t="e">
        <f t="shared" si="604"/>
        <v>#DIV/0!</v>
      </c>
      <c r="K377" s="12" t="e">
        <f t="shared" si="605"/>
        <v>#DIV/0!</v>
      </c>
      <c r="L377" s="15" t="e">
        <f t="shared" si="606"/>
        <v>#DIV/0!</v>
      </c>
      <c r="M377" s="15" t="e">
        <f t="shared" si="607"/>
        <v>#DIV/0!</v>
      </c>
      <c r="N377" s="15" t="e">
        <f t="shared" si="608"/>
        <v>#DIV/0!</v>
      </c>
      <c r="O377" s="16" t="e">
        <f t="shared" si="609"/>
        <v>#DIV/0!</v>
      </c>
      <c r="P377" s="16" t="e">
        <f t="shared" si="610"/>
        <v>#DIV/0!</v>
      </c>
      <c r="Q377" s="16" t="e">
        <f t="shared" si="611"/>
        <v>#DIV/0!</v>
      </c>
      <c r="R377" s="60"/>
      <c r="S377" s="61"/>
      <c r="T377" s="61"/>
      <c r="U377" s="56"/>
      <c r="V377" s="124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</row>
    <row r="378" spans="1:36" x14ac:dyDescent="0.25">
      <c r="A378" s="167"/>
      <c r="B378" s="55" t="s">
        <v>116</v>
      </c>
      <c r="C378" s="55"/>
      <c r="D378" s="55"/>
      <c r="E378" s="55"/>
      <c r="F378" s="3" t="s">
        <v>70</v>
      </c>
      <c r="G378" s="10" t="e">
        <f t="shared" si="601"/>
        <v>#DIV/0!</v>
      </c>
      <c r="H378" s="11" t="e">
        <f t="shared" si="602"/>
        <v>#DIV/0!</v>
      </c>
      <c r="I378" s="12" t="e">
        <f t="shared" si="603"/>
        <v>#DIV/0!</v>
      </c>
      <c r="J378" s="12" t="e">
        <f t="shared" si="604"/>
        <v>#DIV/0!</v>
      </c>
      <c r="K378" s="12" t="e">
        <f t="shared" si="605"/>
        <v>#DIV/0!</v>
      </c>
      <c r="L378" s="15" t="e">
        <f t="shared" si="606"/>
        <v>#DIV/0!</v>
      </c>
      <c r="M378" s="15" t="e">
        <f t="shared" si="607"/>
        <v>#DIV/0!</v>
      </c>
      <c r="N378" s="15" t="e">
        <f t="shared" si="608"/>
        <v>#DIV/0!</v>
      </c>
      <c r="O378" s="16" t="e">
        <f t="shared" si="609"/>
        <v>#DIV/0!</v>
      </c>
      <c r="P378" s="16" t="e">
        <f t="shared" si="610"/>
        <v>#DIV/0!</v>
      </c>
      <c r="Q378" s="16" t="e">
        <f t="shared" si="611"/>
        <v>#DIV/0!</v>
      </c>
      <c r="R378" s="60"/>
      <c r="S378" s="61"/>
      <c r="T378" s="61"/>
      <c r="U378" s="56"/>
      <c r="V378" s="124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</row>
    <row r="379" spans="1:36" x14ac:dyDescent="0.25">
      <c r="A379" s="167"/>
      <c r="B379" s="55" t="s">
        <v>117</v>
      </c>
      <c r="C379" s="55"/>
      <c r="D379" s="55"/>
      <c r="E379" s="55"/>
      <c r="F379" s="3" t="s">
        <v>68</v>
      </c>
      <c r="G379" s="10" t="e">
        <f t="shared" si="601"/>
        <v>#DIV/0!</v>
      </c>
      <c r="H379" s="11" t="e">
        <f t="shared" si="602"/>
        <v>#DIV/0!</v>
      </c>
      <c r="I379" s="12" t="e">
        <f t="shared" si="603"/>
        <v>#DIV/0!</v>
      </c>
      <c r="J379" s="12" t="e">
        <f t="shared" si="604"/>
        <v>#DIV/0!</v>
      </c>
      <c r="K379" s="12" t="e">
        <f t="shared" si="605"/>
        <v>#DIV/0!</v>
      </c>
      <c r="L379" s="15" t="e">
        <f t="shared" si="606"/>
        <v>#DIV/0!</v>
      </c>
      <c r="M379" s="15" t="e">
        <f t="shared" si="607"/>
        <v>#DIV/0!</v>
      </c>
      <c r="N379" s="15" t="e">
        <f t="shared" si="608"/>
        <v>#DIV/0!</v>
      </c>
      <c r="O379" s="16" t="e">
        <f t="shared" si="609"/>
        <v>#DIV/0!</v>
      </c>
      <c r="P379" s="16" t="e">
        <f t="shared" si="610"/>
        <v>#DIV/0!</v>
      </c>
      <c r="Q379" s="16" t="e">
        <f t="shared" si="611"/>
        <v>#DIV/0!</v>
      </c>
      <c r="R379" s="60"/>
      <c r="S379" s="61"/>
      <c r="T379" s="61"/>
      <c r="U379" s="56"/>
      <c r="V379" s="124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</row>
    <row r="380" spans="1:36" x14ac:dyDescent="0.25">
      <c r="A380" s="167"/>
      <c r="B380" s="55" t="s">
        <v>141</v>
      </c>
      <c r="C380" s="55"/>
      <c r="D380" s="55"/>
      <c r="E380" s="55"/>
      <c r="F380" s="3" t="s">
        <v>69</v>
      </c>
      <c r="G380" s="10" t="e">
        <f t="shared" si="601"/>
        <v>#DIV/0!</v>
      </c>
      <c r="H380" s="11" t="e">
        <f t="shared" si="602"/>
        <v>#DIV/0!</v>
      </c>
      <c r="I380" s="12" t="e">
        <f t="shared" si="603"/>
        <v>#DIV/0!</v>
      </c>
      <c r="J380" s="12" t="e">
        <f t="shared" si="604"/>
        <v>#DIV/0!</v>
      </c>
      <c r="K380" s="12" t="e">
        <f t="shared" si="605"/>
        <v>#DIV/0!</v>
      </c>
      <c r="L380" s="15" t="e">
        <f t="shared" si="606"/>
        <v>#DIV/0!</v>
      </c>
      <c r="M380" s="15" t="e">
        <f t="shared" si="607"/>
        <v>#DIV/0!</v>
      </c>
      <c r="N380" s="15" t="e">
        <f t="shared" si="608"/>
        <v>#DIV/0!</v>
      </c>
      <c r="O380" s="16" t="e">
        <f t="shared" si="609"/>
        <v>#DIV/0!</v>
      </c>
      <c r="P380" s="16" t="e">
        <f t="shared" si="610"/>
        <v>#DIV/0!</v>
      </c>
      <c r="Q380" s="16" t="e">
        <f t="shared" si="611"/>
        <v>#DIV/0!</v>
      </c>
      <c r="R380" s="60"/>
      <c r="S380" s="61"/>
      <c r="T380" s="61"/>
      <c r="U380" s="56"/>
      <c r="V380" s="124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</row>
    <row r="381" spans="1:36" x14ac:dyDescent="0.25">
      <c r="A381" s="167"/>
      <c r="B381" s="55" t="s">
        <v>118</v>
      </c>
      <c r="C381" s="55"/>
      <c r="D381" s="55"/>
      <c r="E381" s="55"/>
      <c r="F381" s="3" t="s">
        <v>69</v>
      </c>
      <c r="G381" s="10" t="e">
        <f t="shared" si="601"/>
        <v>#DIV/0!</v>
      </c>
      <c r="H381" s="11" t="e">
        <f t="shared" si="602"/>
        <v>#DIV/0!</v>
      </c>
      <c r="I381" s="12" t="e">
        <f t="shared" si="603"/>
        <v>#DIV/0!</v>
      </c>
      <c r="J381" s="12" t="e">
        <f t="shared" si="604"/>
        <v>#DIV/0!</v>
      </c>
      <c r="K381" s="12" t="e">
        <f t="shared" si="605"/>
        <v>#DIV/0!</v>
      </c>
      <c r="L381" s="15" t="e">
        <f t="shared" si="606"/>
        <v>#DIV/0!</v>
      </c>
      <c r="M381" s="15" t="e">
        <f t="shared" si="607"/>
        <v>#DIV/0!</v>
      </c>
      <c r="N381" s="15" t="e">
        <f t="shared" si="608"/>
        <v>#DIV/0!</v>
      </c>
      <c r="O381" s="16" t="e">
        <f t="shared" si="609"/>
        <v>#DIV/0!</v>
      </c>
      <c r="P381" s="16" t="e">
        <f t="shared" si="610"/>
        <v>#DIV/0!</v>
      </c>
      <c r="Q381" s="16" t="e">
        <f t="shared" si="611"/>
        <v>#DIV/0!</v>
      </c>
      <c r="R381" s="60"/>
      <c r="S381" s="61"/>
      <c r="T381" s="61"/>
      <c r="U381" s="56"/>
      <c r="V381" s="124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</row>
  </sheetData>
  <sortState ref="B23:V23">
    <sortCondition ref="B22"/>
  </sortState>
  <mergeCells count="20"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363:A381"/>
    <mergeCell ref="A230:A248"/>
    <mergeCell ref="A249:A267"/>
    <mergeCell ref="A268:A285"/>
    <mergeCell ref="A287:A305"/>
    <mergeCell ref="A306:A324"/>
    <mergeCell ref="A325:A343"/>
    <mergeCell ref="A344:A3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3"/>
  <sheetViews>
    <sheetView zoomScale="80" zoomScaleNormal="80" workbookViewId="0">
      <pane ySplit="1" topLeftCell="A149" activePane="bottomLeft" state="frozen"/>
      <selection pane="bottomLeft" activeCell="S176" sqref="S176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28"/>
    <col min="22" max="22" width="11.140625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t="s">
        <v>436</v>
      </c>
      <c r="V1" s="126" t="s">
        <v>437</v>
      </c>
      <c r="W1" t="s">
        <v>487</v>
      </c>
    </row>
    <row r="2" spans="1:23" x14ac:dyDescent="0.25">
      <c r="A2" s="164" t="s">
        <v>124</v>
      </c>
      <c r="B2" s="9" t="s">
        <v>125</v>
      </c>
      <c r="C2" s="9"/>
      <c r="D2" s="9"/>
      <c r="E2" s="9"/>
      <c r="F2" s="9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R2" s="60"/>
      <c r="S2" s="61"/>
      <c r="T2" s="61"/>
      <c r="U2" s="56"/>
      <c r="V2" s="124"/>
      <c r="W2" s="56"/>
    </row>
    <row r="3" spans="1:23" x14ac:dyDescent="0.25">
      <c r="A3" s="164"/>
      <c r="B3" s="83" t="s">
        <v>142</v>
      </c>
      <c r="C3" s="83"/>
      <c r="D3" s="83"/>
      <c r="E3" s="83"/>
      <c r="F3" s="83"/>
      <c r="G3" s="10" t="e">
        <f t="shared" ref="G3:G5" si="0">(((1/C3)+(1/D3)+(1/E3)))</f>
        <v>#DIV/0!</v>
      </c>
      <c r="H3" s="11" t="e">
        <f t="shared" ref="H3:H66" si="1">G3-1</f>
        <v>#DIV/0!</v>
      </c>
      <c r="I3" s="12" t="e">
        <f t="shared" ref="I3:I5" si="2">C3*G3</f>
        <v>#DIV/0!</v>
      </c>
      <c r="J3" s="12" t="e">
        <f t="shared" ref="J3:J5" si="3">D3*G3</f>
        <v>#DIV/0!</v>
      </c>
      <c r="K3" s="12" t="e">
        <f t="shared" ref="K3:K5" si="4">E3*G3</f>
        <v>#DIV/0!</v>
      </c>
      <c r="L3" s="18" t="e">
        <f t="shared" ref="L3:L5" si="5">(1/C3)</f>
        <v>#DIV/0!</v>
      </c>
      <c r="M3" s="18" t="e">
        <f t="shared" ref="M3:M5" si="6">(1/D3)</f>
        <v>#DIV/0!</v>
      </c>
      <c r="N3" s="18" t="e">
        <f t="shared" ref="N3:N5" si="7">(1/E3)</f>
        <v>#DIV/0!</v>
      </c>
      <c r="O3" s="16" t="e">
        <f t="shared" ref="O3:O5" si="8">(1/I3)</f>
        <v>#DIV/0!</v>
      </c>
      <c r="P3" s="16" t="e">
        <f t="shared" ref="P3:P5" si="9">(1/J3)</f>
        <v>#DIV/0!</v>
      </c>
      <c r="Q3" s="16" t="e">
        <f t="shared" ref="Q3:Q5" si="10">(1/K3)</f>
        <v>#DIV/0!</v>
      </c>
      <c r="R3" s="60"/>
      <c r="S3" s="61"/>
      <c r="T3" s="61"/>
      <c r="U3" s="56"/>
      <c r="V3" s="124"/>
      <c r="W3" s="56"/>
    </row>
    <row r="4" spans="1:23" x14ac:dyDescent="0.25">
      <c r="A4" s="165"/>
      <c r="B4" s="9" t="s">
        <v>126</v>
      </c>
      <c r="C4" s="9"/>
      <c r="D4" s="9"/>
      <c r="E4" s="9"/>
      <c r="F4" s="9"/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R4" s="60"/>
      <c r="S4" s="61"/>
      <c r="T4" s="61"/>
      <c r="U4" s="56"/>
      <c r="V4" s="124"/>
      <c r="W4" s="56"/>
    </row>
    <row r="5" spans="1:23" s="53" customFormat="1" x14ac:dyDescent="0.25">
      <c r="A5" s="165"/>
      <c r="B5" s="52" t="s">
        <v>127</v>
      </c>
      <c r="C5" s="52">
        <v>2.71</v>
      </c>
      <c r="D5" s="52">
        <v>3.44</v>
      </c>
      <c r="E5" s="52">
        <v>2.68</v>
      </c>
      <c r="F5" s="52"/>
      <c r="G5" s="80">
        <f t="shared" si="0"/>
        <v>1.0328356928137139</v>
      </c>
      <c r="H5" s="68">
        <f t="shared" si="1"/>
        <v>3.2835692813713901E-2</v>
      </c>
      <c r="I5" s="69">
        <f t="shared" si="2"/>
        <v>2.7989847275251645</v>
      </c>
      <c r="J5" s="69">
        <f t="shared" si="3"/>
        <v>3.5529547832791759</v>
      </c>
      <c r="K5" s="69">
        <f t="shared" si="4"/>
        <v>2.7679996567407534</v>
      </c>
      <c r="L5" s="70">
        <f t="shared" si="5"/>
        <v>0.36900369003690037</v>
      </c>
      <c r="M5" s="70">
        <f t="shared" si="6"/>
        <v>0.29069767441860467</v>
      </c>
      <c r="N5" s="70">
        <f t="shared" si="7"/>
        <v>0.37313432835820892</v>
      </c>
      <c r="O5" s="70">
        <f t="shared" si="8"/>
        <v>0.35727240315605097</v>
      </c>
      <c r="P5" s="70">
        <f t="shared" si="9"/>
        <v>0.2814558757421215</v>
      </c>
      <c r="Q5" s="70">
        <f t="shared" si="10"/>
        <v>0.36127172110182759</v>
      </c>
      <c r="R5" s="64"/>
      <c r="S5" s="54"/>
      <c r="T5" s="54"/>
      <c r="V5" s="125" t="s">
        <v>477</v>
      </c>
    </row>
    <row r="6" spans="1:23" x14ac:dyDescent="0.25">
      <c r="A6" s="165"/>
      <c r="B6" s="9" t="s">
        <v>128</v>
      </c>
      <c r="C6" s="9"/>
      <c r="D6" s="9"/>
      <c r="E6" s="9"/>
      <c r="F6" s="9"/>
      <c r="G6" s="10" t="e">
        <f t="shared" ref="G6:G69" si="11">(((1/C6)+(1/D6)+(1/E6)))</f>
        <v>#DIV/0!</v>
      </c>
      <c r="H6" s="11" t="e">
        <f t="shared" si="1"/>
        <v>#DIV/0!</v>
      </c>
      <c r="I6" s="12" t="e">
        <f t="shared" ref="I6:I69" si="12">C6*G6</f>
        <v>#DIV/0!</v>
      </c>
      <c r="J6" s="12" t="e">
        <f t="shared" ref="J6:J69" si="13">D6*G6</f>
        <v>#DIV/0!</v>
      </c>
      <c r="K6" s="12" t="e">
        <f t="shared" ref="K6:K69" si="14">E6*G6</f>
        <v>#DIV/0!</v>
      </c>
      <c r="L6" s="18" t="e">
        <f t="shared" ref="L6:L69" si="15">(1/C6)</f>
        <v>#DIV/0!</v>
      </c>
      <c r="M6" s="18" t="e">
        <f t="shared" ref="M6:M69" si="16">(1/D6)</f>
        <v>#DIV/0!</v>
      </c>
      <c r="N6" s="18" t="e">
        <f t="shared" ref="N6:N69" si="17">(1/E6)</f>
        <v>#DIV/0!</v>
      </c>
      <c r="O6" s="16" t="e">
        <f t="shared" ref="O6:O69" si="18">(1/I6)</f>
        <v>#DIV/0!</v>
      </c>
      <c r="P6" s="16" t="e">
        <f t="shared" ref="P6:P69" si="19">(1/J6)</f>
        <v>#DIV/0!</v>
      </c>
      <c r="Q6" s="16" t="e">
        <f t="shared" ref="Q6:Q69" si="20">(1/K6)</f>
        <v>#DIV/0!</v>
      </c>
      <c r="R6" s="60"/>
      <c r="S6" s="61"/>
      <c r="T6" s="61"/>
      <c r="U6" s="56"/>
      <c r="V6" s="124"/>
      <c r="W6" s="56"/>
    </row>
    <row r="7" spans="1:23" x14ac:dyDescent="0.25">
      <c r="A7" s="165"/>
      <c r="B7" s="116" t="s">
        <v>122</v>
      </c>
      <c r="C7" s="9"/>
      <c r="D7" s="9"/>
      <c r="E7" s="9"/>
      <c r="F7" s="9"/>
      <c r="G7" s="10" t="e">
        <f t="shared" si="11"/>
        <v>#DIV/0!</v>
      </c>
      <c r="H7" s="11" t="e">
        <f t="shared" si="1"/>
        <v>#DIV/0!</v>
      </c>
      <c r="I7" s="12" t="e">
        <f t="shared" si="12"/>
        <v>#DIV/0!</v>
      </c>
      <c r="J7" s="12" t="e">
        <f t="shared" si="13"/>
        <v>#DIV/0!</v>
      </c>
      <c r="K7" s="12" t="e">
        <f t="shared" si="14"/>
        <v>#DIV/0!</v>
      </c>
      <c r="L7" s="18" t="e">
        <f t="shared" si="15"/>
        <v>#DIV/0!</v>
      </c>
      <c r="M7" s="18" t="e">
        <f t="shared" si="16"/>
        <v>#DIV/0!</v>
      </c>
      <c r="N7" s="18" t="e">
        <f t="shared" si="17"/>
        <v>#DIV/0!</v>
      </c>
      <c r="O7" s="16" t="e">
        <f t="shared" si="18"/>
        <v>#DIV/0!</v>
      </c>
      <c r="P7" s="16" t="e">
        <f t="shared" si="19"/>
        <v>#DIV/0!</v>
      </c>
      <c r="Q7" s="16" t="e">
        <f t="shared" si="20"/>
        <v>#DIV/0!</v>
      </c>
      <c r="R7" s="60"/>
      <c r="S7" s="61"/>
      <c r="T7" s="61"/>
      <c r="U7" s="56"/>
      <c r="V7" s="124"/>
      <c r="W7" s="56"/>
    </row>
    <row r="8" spans="1:23" x14ac:dyDescent="0.25">
      <c r="A8" s="165"/>
      <c r="B8" s="9" t="s">
        <v>129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"/>
        <v>#DIV/0!</v>
      </c>
      <c r="I8" s="12" t="e">
        <f t="shared" si="12"/>
        <v>#DIV/0!</v>
      </c>
      <c r="J8" s="12" t="e">
        <f t="shared" si="13"/>
        <v>#DIV/0!</v>
      </c>
      <c r="K8" s="12" t="e">
        <f t="shared" si="14"/>
        <v>#DIV/0!</v>
      </c>
      <c r="L8" s="18" t="e">
        <f t="shared" si="15"/>
        <v>#DIV/0!</v>
      </c>
      <c r="M8" s="18" t="e">
        <f t="shared" si="16"/>
        <v>#DIV/0!</v>
      </c>
      <c r="N8" s="18" t="e">
        <f t="shared" si="17"/>
        <v>#DIV/0!</v>
      </c>
      <c r="O8" s="16" t="e">
        <f t="shared" si="18"/>
        <v>#DIV/0!</v>
      </c>
      <c r="P8" s="16" t="e">
        <f t="shared" si="19"/>
        <v>#DIV/0!</v>
      </c>
      <c r="Q8" s="16" t="e">
        <f t="shared" si="20"/>
        <v>#DIV/0!</v>
      </c>
      <c r="R8" s="60"/>
      <c r="S8" s="61"/>
      <c r="T8" s="61"/>
      <c r="U8" s="56"/>
      <c r="V8" s="124"/>
      <c r="W8" s="56"/>
    </row>
    <row r="9" spans="1:23" x14ac:dyDescent="0.25">
      <c r="A9" s="165"/>
      <c r="B9" s="116" t="s">
        <v>167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  <c r="R9" s="60"/>
      <c r="S9" s="61"/>
      <c r="T9" s="61"/>
      <c r="U9" s="56"/>
      <c r="V9" s="124"/>
      <c r="W9" s="56"/>
    </row>
    <row r="10" spans="1:23" x14ac:dyDescent="0.25">
      <c r="A10" s="165"/>
      <c r="B10" s="9" t="s">
        <v>131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  <c r="R10" s="60"/>
      <c r="S10" s="61"/>
      <c r="T10" s="61"/>
      <c r="U10" s="56"/>
      <c r="V10" s="124"/>
      <c r="W10" s="56"/>
    </row>
    <row r="11" spans="1:23" x14ac:dyDescent="0.25">
      <c r="A11" s="165"/>
      <c r="B11" s="116" t="s">
        <v>123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  <c r="R11" s="60"/>
      <c r="S11" s="61"/>
      <c r="T11" s="61"/>
      <c r="U11" s="56"/>
      <c r="V11" s="124"/>
      <c r="W11" s="56"/>
    </row>
    <row r="12" spans="1:23" x14ac:dyDescent="0.25">
      <c r="A12" s="165"/>
      <c r="B12" s="116" t="s">
        <v>158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  <c r="R12" s="60"/>
      <c r="S12" s="61"/>
      <c r="T12" s="61"/>
      <c r="U12" s="56"/>
      <c r="V12" s="124"/>
      <c r="W12" s="56"/>
    </row>
    <row r="13" spans="1:23" s="56" customFormat="1" x14ac:dyDescent="0.25">
      <c r="A13" s="165"/>
      <c r="B13" s="55" t="s">
        <v>133</v>
      </c>
      <c r="C13" s="55">
        <v>2.09</v>
      </c>
      <c r="D13" s="55">
        <v>3.45</v>
      </c>
      <c r="E13" s="55">
        <v>3.7</v>
      </c>
      <c r="F13" s="55" t="s">
        <v>68</v>
      </c>
      <c r="G13" s="62">
        <f t="shared" si="11"/>
        <v>1.0385942422555694</v>
      </c>
      <c r="H13" s="57">
        <f t="shared" si="1"/>
        <v>3.85942422555694E-2</v>
      </c>
      <c r="I13" s="58">
        <f t="shared" si="12"/>
        <v>2.1706619663141398</v>
      </c>
      <c r="J13" s="58">
        <f t="shared" si="13"/>
        <v>3.5831501357817146</v>
      </c>
      <c r="K13" s="58">
        <f t="shared" si="14"/>
        <v>3.8427986963456071</v>
      </c>
      <c r="L13" s="59">
        <f t="shared" si="15"/>
        <v>0.47846889952153115</v>
      </c>
      <c r="M13" s="59">
        <f t="shared" si="16"/>
        <v>0.28985507246376813</v>
      </c>
      <c r="N13" s="59">
        <f t="shared" si="17"/>
        <v>0.27027027027027023</v>
      </c>
      <c r="O13" s="59">
        <f t="shared" si="18"/>
        <v>0.46068895826190531</v>
      </c>
      <c r="P13" s="59">
        <f t="shared" si="19"/>
        <v>0.27908403558474837</v>
      </c>
      <c r="Q13" s="59">
        <f t="shared" si="20"/>
        <v>0.26022700615334643</v>
      </c>
      <c r="R13" s="60"/>
      <c r="S13" s="61"/>
      <c r="T13" s="61"/>
      <c r="V13" s="124">
        <v>44086</v>
      </c>
    </row>
    <row r="14" spans="1:23" x14ac:dyDescent="0.25">
      <c r="A14" s="165"/>
      <c r="B14" s="9" t="s">
        <v>134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  <c r="R14" s="60"/>
      <c r="S14" s="61"/>
      <c r="T14" s="61"/>
      <c r="U14" s="56"/>
      <c r="V14" s="124"/>
      <c r="W14" s="56"/>
    </row>
    <row r="15" spans="1:23" s="56" customFormat="1" x14ac:dyDescent="0.25">
      <c r="A15" s="165"/>
      <c r="B15" s="55" t="s">
        <v>143</v>
      </c>
      <c r="C15" s="55"/>
      <c r="D15" s="55"/>
      <c r="E15" s="55"/>
      <c r="F15" s="55"/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  <c r="R15" s="60"/>
      <c r="S15" s="61"/>
      <c r="T15" s="61"/>
      <c r="V15" s="124"/>
    </row>
    <row r="16" spans="1:23" s="56" customFormat="1" x14ac:dyDescent="0.25">
      <c r="A16" s="165"/>
      <c r="B16" s="55" t="s">
        <v>144</v>
      </c>
      <c r="C16" s="55"/>
      <c r="D16" s="55"/>
      <c r="E16" s="55"/>
      <c r="F16" s="55"/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  <c r="R16" s="60"/>
      <c r="S16" s="61"/>
      <c r="T16" s="61"/>
      <c r="V16" s="124"/>
    </row>
    <row r="17" spans="1:23" x14ac:dyDescent="0.25">
      <c r="A17" s="165"/>
      <c r="B17" s="9" t="s">
        <v>135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  <c r="R17" s="60"/>
      <c r="S17" s="61"/>
      <c r="T17" s="61"/>
      <c r="U17" s="56"/>
      <c r="V17" s="124"/>
      <c r="W17" s="56"/>
    </row>
    <row r="18" spans="1:23" x14ac:dyDescent="0.25">
      <c r="A18" s="165"/>
      <c r="B18" s="9" t="s">
        <v>136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  <c r="R18" s="60"/>
      <c r="S18" s="61"/>
      <c r="T18" s="61"/>
      <c r="U18" s="56"/>
      <c r="V18" s="124"/>
      <c r="W18" s="56"/>
    </row>
    <row r="19" spans="1:23" x14ac:dyDescent="0.25">
      <c r="A19" s="165"/>
      <c r="B19" s="9" t="s">
        <v>137</v>
      </c>
      <c r="C19" s="9"/>
      <c r="D19" s="9"/>
      <c r="E19" s="9"/>
      <c r="F19" s="9" t="s">
        <v>70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  <c r="R19" s="60"/>
      <c r="S19" s="61"/>
      <c r="T19" s="61"/>
      <c r="U19" s="56"/>
      <c r="V19" s="124"/>
      <c r="W19" s="56"/>
    </row>
    <row r="20" spans="1:23" x14ac:dyDescent="0.25">
      <c r="A20" s="165"/>
      <c r="B20" s="9" t="s">
        <v>138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  <c r="R20" s="60"/>
      <c r="S20" s="61"/>
      <c r="T20" s="61"/>
      <c r="U20" s="56"/>
      <c r="V20" s="124"/>
      <c r="W20" s="56"/>
    </row>
    <row r="21" spans="1:23" x14ac:dyDescent="0.25">
      <c r="A21" s="165"/>
      <c r="B21" s="9" t="s">
        <v>139</v>
      </c>
      <c r="C21" s="9"/>
      <c r="D21" s="9"/>
      <c r="E21" s="9"/>
      <c r="F21" s="9" t="s">
        <v>68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  <c r="R21" s="60"/>
      <c r="S21" s="61"/>
      <c r="T21" s="61"/>
      <c r="U21" s="56"/>
      <c r="V21" s="124"/>
      <c r="W21" s="56"/>
    </row>
    <row r="22" spans="1:23" x14ac:dyDescent="0.25">
      <c r="A22" s="165"/>
      <c r="B22" s="9" t="s">
        <v>140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  <c r="R22" s="60"/>
      <c r="S22" s="61"/>
      <c r="T22" s="61"/>
      <c r="U22" s="56"/>
      <c r="V22" s="124"/>
      <c r="W22" s="56"/>
    </row>
    <row r="23" spans="1:23" x14ac:dyDescent="0.25">
      <c r="A23" s="165"/>
      <c r="B23" s="116" t="s">
        <v>166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  <c r="R23" s="60"/>
      <c r="S23" s="61"/>
      <c r="T23" s="61"/>
      <c r="U23" s="56"/>
      <c r="V23" s="124"/>
      <c r="W23" s="56"/>
    </row>
    <row r="24" spans="1:23" x14ac:dyDescent="0.25">
      <c r="A24" s="84"/>
      <c r="B24" s="116" t="s">
        <v>106</v>
      </c>
      <c r="C24" s="83"/>
      <c r="D24" s="83"/>
      <c r="E24" s="83"/>
      <c r="F24" s="83"/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  <c r="R24" s="60"/>
      <c r="S24" s="61"/>
      <c r="T24" s="61"/>
      <c r="U24" s="56"/>
      <c r="V24" s="124"/>
      <c r="W24" s="56"/>
    </row>
    <row r="25" spans="1:23" x14ac:dyDescent="0.25">
      <c r="A25" s="166" t="s">
        <v>125</v>
      </c>
      <c r="B25" s="55" t="s">
        <v>124</v>
      </c>
      <c r="C25" s="55"/>
      <c r="D25" s="55"/>
      <c r="E25" s="55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  <c r="R25" s="60"/>
      <c r="S25" s="61"/>
      <c r="T25" s="61"/>
      <c r="U25" s="56"/>
      <c r="V25" s="124"/>
      <c r="W25" s="56"/>
    </row>
    <row r="26" spans="1:23" x14ac:dyDescent="0.25">
      <c r="A26" s="167"/>
      <c r="B26" s="55" t="s">
        <v>142</v>
      </c>
      <c r="C26" s="55"/>
      <c r="D26" s="55"/>
      <c r="E26" s="55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  <c r="R26" s="60"/>
      <c r="S26" s="61"/>
      <c r="T26" s="61"/>
      <c r="U26" s="56"/>
      <c r="V26" s="124"/>
      <c r="W26" s="56"/>
    </row>
    <row r="27" spans="1:23" s="56" customFormat="1" x14ac:dyDescent="0.25">
      <c r="A27" s="167"/>
      <c r="B27" s="55" t="s">
        <v>126</v>
      </c>
      <c r="C27" s="55">
        <v>4.3</v>
      </c>
      <c r="D27" s="55">
        <v>3.52</v>
      </c>
      <c r="E27" s="55">
        <v>1.917</v>
      </c>
      <c r="F27" s="55" t="s">
        <v>70</v>
      </c>
      <c r="G27" s="62">
        <f t="shared" si="11"/>
        <v>1.0382974575981456</v>
      </c>
      <c r="H27" s="57">
        <f t="shared" si="1"/>
        <v>3.8297457598145623E-2</v>
      </c>
      <c r="I27" s="58">
        <f t="shared" si="12"/>
        <v>4.4646790676720256</v>
      </c>
      <c r="J27" s="58">
        <f t="shared" si="13"/>
        <v>3.6548070507454726</v>
      </c>
      <c r="K27" s="58">
        <f t="shared" si="14"/>
        <v>1.9904162262156453</v>
      </c>
      <c r="L27" s="59">
        <f t="shared" si="15"/>
        <v>0.23255813953488372</v>
      </c>
      <c r="M27" s="59">
        <f t="shared" si="16"/>
        <v>0.28409090909090912</v>
      </c>
      <c r="N27" s="59">
        <f t="shared" si="17"/>
        <v>0.52164840897235265</v>
      </c>
      <c r="O27" s="59">
        <f t="shared" si="18"/>
        <v>0.2239802648393763</v>
      </c>
      <c r="P27" s="59">
        <f t="shared" si="19"/>
        <v>0.27361225534355627</v>
      </c>
      <c r="Q27" s="59">
        <f t="shared" si="20"/>
        <v>0.50240747981706724</v>
      </c>
      <c r="R27" s="60"/>
      <c r="S27" s="61"/>
      <c r="T27" s="61"/>
      <c r="V27" s="124">
        <v>44086</v>
      </c>
    </row>
    <row r="28" spans="1:23" x14ac:dyDescent="0.25">
      <c r="A28" s="167"/>
      <c r="B28" s="55" t="s">
        <v>127</v>
      </c>
      <c r="C28" s="55"/>
      <c r="D28" s="55"/>
      <c r="E28" s="55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  <c r="R28" s="60"/>
      <c r="S28" s="61"/>
      <c r="T28" s="61"/>
      <c r="U28" s="56"/>
      <c r="V28" s="124"/>
      <c r="W28" s="56"/>
    </row>
    <row r="29" spans="1:23" x14ac:dyDescent="0.25">
      <c r="A29" s="167"/>
      <c r="B29" s="55" t="s">
        <v>128</v>
      </c>
      <c r="C29" s="55"/>
      <c r="D29" s="55"/>
      <c r="E29" s="55"/>
      <c r="F29" s="9" t="s">
        <v>70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  <c r="R29" s="60"/>
      <c r="S29" s="61"/>
      <c r="T29" s="61"/>
      <c r="U29" s="56"/>
      <c r="V29" s="124"/>
      <c r="W29" s="56"/>
    </row>
    <row r="30" spans="1:23" x14ac:dyDescent="0.25">
      <c r="A30" s="167"/>
      <c r="B30" s="55" t="s">
        <v>122</v>
      </c>
      <c r="C30" s="55"/>
      <c r="D30" s="55"/>
      <c r="E30" s="55"/>
      <c r="F30" s="83"/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  <c r="R30" s="60"/>
      <c r="S30" s="61"/>
      <c r="T30" s="61"/>
      <c r="U30" s="56"/>
      <c r="V30" s="124"/>
      <c r="W30" s="56"/>
    </row>
    <row r="31" spans="1:23" s="56" customFormat="1" x14ac:dyDescent="0.25">
      <c r="A31" s="167"/>
      <c r="B31" s="55" t="s">
        <v>129</v>
      </c>
      <c r="C31" s="55"/>
      <c r="D31" s="55"/>
      <c r="E31" s="55"/>
      <c r="F31" s="55"/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  <c r="R31" s="60"/>
      <c r="S31" s="61"/>
      <c r="T31" s="61"/>
      <c r="V31" s="124"/>
    </row>
    <row r="32" spans="1:23" x14ac:dyDescent="0.25">
      <c r="A32" s="167"/>
      <c r="B32" s="55" t="s">
        <v>167</v>
      </c>
      <c r="C32" s="55"/>
      <c r="D32" s="55"/>
      <c r="E32" s="55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  <c r="R32" s="60"/>
      <c r="S32" s="61"/>
      <c r="T32" s="61"/>
      <c r="U32" s="56"/>
      <c r="V32" s="124"/>
      <c r="W32" s="56"/>
    </row>
    <row r="33" spans="1:23" x14ac:dyDescent="0.25">
      <c r="A33" s="167"/>
      <c r="B33" s="55" t="s">
        <v>131</v>
      </c>
      <c r="C33" s="55"/>
      <c r="D33" s="55"/>
      <c r="E33" s="55"/>
      <c r="F33" s="83"/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  <c r="R33" s="60"/>
      <c r="S33" s="61"/>
      <c r="T33" s="61"/>
      <c r="U33" s="56"/>
      <c r="V33" s="124"/>
      <c r="W33" s="56"/>
    </row>
    <row r="34" spans="1:23" s="56" customFormat="1" x14ac:dyDescent="0.25">
      <c r="A34" s="167"/>
      <c r="B34" s="55" t="s">
        <v>123</v>
      </c>
      <c r="C34" s="55"/>
      <c r="D34" s="55"/>
      <c r="E34" s="55"/>
      <c r="F34" s="55"/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  <c r="R34" s="60"/>
      <c r="S34" s="61"/>
      <c r="T34" s="61"/>
      <c r="V34" s="124"/>
    </row>
    <row r="35" spans="1:23" x14ac:dyDescent="0.25">
      <c r="A35" s="167"/>
      <c r="B35" s="55" t="s">
        <v>158</v>
      </c>
      <c r="C35" s="55"/>
      <c r="D35" s="55"/>
      <c r="E35" s="55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  <c r="R35" s="60"/>
      <c r="S35" s="61"/>
      <c r="T35" s="61"/>
      <c r="U35" s="56"/>
      <c r="V35" s="124"/>
      <c r="W35" s="56"/>
    </row>
    <row r="36" spans="1:23" x14ac:dyDescent="0.25">
      <c r="A36" s="167"/>
      <c r="B36" s="55" t="s">
        <v>133</v>
      </c>
      <c r="C36" s="55"/>
      <c r="D36" s="55"/>
      <c r="E36" s="55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  <c r="R36" s="60"/>
      <c r="S36" s="61"/>
      <c r="T36" s="61"/>
      <c r="U36" s="56"/>
      <c r="V36" s="124"/>
      <c r="W36" s="56"/>
    </row>
    <row r="37" spans="1:23" x14ac:dyDescent="0.25">
      <c r="A37" s="167"/>
      <c r="B37" s="55" t="s">
        <v>134</v>
      </c>
      <c r="C37" s="55"/>
      <c r="D37" s="55"/>
      <c r="E37" s="55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  <c r="R37" s="60"/>
      <c r="S37" s="61"/>
      <c r="T37" s="61"/>
      <c r="U37" s="56"/>
      <c r="V37" s="124"/>
      <c r="W37" s="56"/>
    </row>
    <row r="38" spans="1:23" x14ac:dyDescent="0.25">
      <c r="A38" s="167"/>
      <c r="B38" s="55" t="s">
        <v>143</v>
      </c>
      <c r="C38" s="55"/>
      <c r="D38" s="55"/>
      <c r="E38" s="55"/>
      <c r="F38" s="9" t="s">
        <v>70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  <c r="R38" s="60"/>
      <c r="S38" s="61"/>
      <c r="T38" s="61"/>
      <c r="U38" s="56"/>
      <c r="V38" s="124"/>
      <c r="W38" s="56"/>
    </row>
    <row r="39" spans="1:23" x14ac:dyDescent="0.25">
      <c r="A39" s="167"/>
      <c r="B39" s="55" t="s">
        <v>144</v>
      </c>
      <c r="C39" s="55"/>
      <c r="D39" s="55"/>
      <c r="E39" s="55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  <c r="R39" s="60"/>
      <c r="S39" s="61"/>
      <c r="T39" s="61"/>
      <c r="U39" s="56"/>
      <c r="V39" s="124"/>
      <c r="W39" s="56"/>
    </row>
    <row r="40" spans="1:23" x14ac:dyDescent="0.25">
      <c r="A40" s="167"/>
      <c r="B40" s="55" t="s">
        <v>135</v>
      </c>
      <c r="C40" s="55"/>
      <c r="D40" s="55"/>
      <c r="E40" s="55"/>
      <c r="F40" s="9" t="s">
        <v>68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  <c r="R40" s="60"/>
      <c r="S40" s="61"/>
      <c r="T40" s="61"/>
      <c r="U40" s="56"/>
      <c r="V40" s="124"/>
      <c r="W40" s="56"/>
    </row>
    <row r="41" spans="1:23" x14ac:dyDescent="0.25">
      <c r="A41" s="167"/>
      <c r="B41" s="55" t="s">
        <v>136</v>
      </c>
      <c r="C41" s="55"/>
      <c r="D41" s="55"/>
      <c r="E41" s="55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  <c r="R41" s="60"/>
      <c r="S41" s="61"/>
      <c r="T41" s="61"/>
      <c r="U41" s="56"/>
      <c r="V41" s="124"/>
      <c r="W41" s="56"/>
    </row>
    <row r="42" spans="1:23" x14ac:dyDescent="0.25">
      <c r="A42" s="167"/>
      <c r="B42" s="55" t="s">
        <v>137</v>
      </c>
      <c r="C42" s="55"/>
      <c r="D42" s="55"/>
      <c r="E42" s="55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  <c r="R42" s="60"/>
      <c r="S42" s="61"/>
      <c r="T42" s="61"/>
      <c r="U42" s="56"/>
      <c r="V42" s="124"/>
      <c r="W42" s="56"/>
    </row>
    <row r="43" spans="1:23" s="53" customFormat="1" x14ac:dyDescent="0.25">
      <c r="A43" s="167"/>
      <c r="B43" s="52" t="s">
        <v>138</v>
      </c>
      <c r="C43" s="52">
        <v>2.71</v>
      </c>
      <c r="D43" s="52">
        <v>3.11</v>
      </c>
      <c r="E43" s="52">
        <v>2.93</v>
      </c>
      <c r="F43" s="52" t="s">
        <v>70</v>
      </c>
      <c r="G43" s="80">
        <f t="shared" si="11"/>
        <v>1.031844026724674</v>
      </c>
      <c r="H43" s="68">
        <f t="shared" si="1"/>
        <v>3.1844026724674013E-2</v>
      </c>
      <c r="I43" s="69">
        <f t="shared" si="12"/>
        <v>2.7962973124238664</v>
      </c>
      <c r="J43" s="69">
        <f t="shared" si="13"/>
        <v>3.2090349231137361</v>
      </c>
      <c r="K43" s="69">
        <f t="shared" si="14"/>
        <v>3.0233029983032949</v>
      </c>
      <c r="L43" s="70">
        <f t="shared" si="15"/>
        <v>0.36900369003690037</v>
      </c>
      <c r="M43" s="70">
        <f t="shared" si="16"/>
        <v>0.32154340836012862</v>
      </c>
      <c r="N43" s="70">
        <f t="shared" si="17"/>
        <v>0.34129692832764502</v>
      </c>
      <c r="O43" s="70">
        <f t="shared" si="18"/>
        <v>0.3576157640881138</v>
      </c>
      <c r="P43" s="70">
        <f t="shared" si="19"/>
        <v>0.31162016742083226</v>
      </c>
      <c r="Q43" s="70">
        <f t="shared" si="20"/>
        <v>0.330764068491054</v>
      </c>
      <c r="R43" s="64"/>
      <c r="S43" s="54"/>
      <c r="T43" s="54"/>
      <c r="V43" s="125" t="s">
        <v>477</v>
      </c>
    </row>
    <row r="44" spans="1:23" x14ac:dyDescent="0.25">
      <c r="A44" s="167"/>
      <c r="B44" s="55" t="s">
        <v>139</v>
      </c>
      <c r="C44" s="55"/>
      <c r="D44" s="55"/>
      <c r="E44" s="55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  <c r="R44" s="60"/>
      <c r="S44" s="61"/>
      <c r="T44" s="61"/>
      <c r="U44" s="56"/>
      <c r="V44" s="124"/>
      <c r="W44" s="56"/>
    </row>
    <row r="45" spans="1:23" x14ac:dyDescent="0.25">
      <c r="A45" s="167"/>
      <c r="B45" s="55" t="s">
        <v>140</v>
      </c>
      <c r="C45" s="55"/>
      <c r="D45" s="55"/>
      <c r="E45" s="55"/>
      <c r="F45" s="83"/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  <c r="R45" s="60"/>
      <c r="S45" s="61"/>
      <c r="T45" s="61"/>
      <c r="U45" s="56"/>
      <c r="V45" s="124"/>
      <c r="W45" s="56"/>
    </row>
    <row r="46" spans="1:23" x14ac:dyDescent="0.25">
      <c r="A46" s="167"/>
      <c r="B46" s="55" t="s">
        <v>166</v>
      </c>
      <c r="C46" s="55"/>
      <c r="D46" s="55"/>
      <c r="E46" s="55"/>
      <c r="F46" s="9" t="s">
        <v>68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  <c r="R46" s="60"/>
      <c r="S46" s="61"/>
      <c r="T46" s="61"/>
      <c r="U46" s="56"/>
      <c r="V46" s="124"/>
      <c r="W46" s="56"/>
    </row>
    <row r="47" spans="1:23" x14ac:dyDescent="0.25">
      <c r="A47" s="167"/>
      <c r="B47" s="55" t="s">
        <v>106</v>
      </c>
      <c r="C47" s="55"/>
      <c r="D47" s="55"/>
      <c r="E47" s="55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  <c r="R47" s="60"/>
      <c r="S47" s="61"/>
      <c r="T47" s="61"/>
      <c r="U47" s="56"/>
      <c r="V47" s="124"/>
      <c r="W47" s="56"/>
    </row>
    <row r="48" spans="1:23" x14ac:dyDescent="0.25">
      <c r="A48" s="166" t="s">
        <v>142</v>
      </c>
      <c r="B48" s="55" t="s">
        <v>124</v>
      </c>
      <c r="C48" s="55"/>
      <c r="D48" s="55"/>
      <c r="E48" s="55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  <c r="R48" s="60"/>
      <c r="S48" s="61"/>
      <c r="T48" s="61"/>
      <c r="U48" s="56"/>
      <c r="V48" s="124"/>
      <c r="W48" s="56"/>
    </row>
    <row r="49" spans="1:23" x14ac:dyDescent="0.25">
      <c r="A49" s="167"/>
      <c r="B49" s="55" t="s">
        <v>125</v>
      </c>
      <c r="C49" s="55"/>
      <c r="D49" s="55"/>
      <c r="E49" s="55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  <c r="R49" s="60"/>
      <c r="S49" s="61"/>
      <c r="T49" s="61"/>
      <c r="U49" s="56"/>
      <c r="V49" s="124"/>
      <c r="W49" s="56"/>
    </row>
    <row r="50" spans="1:23" x14ac:dyDescent="0.25">
      <c r="A50" s="167"/>
      <c r="B50" s="55" t="s">
        <v>126</v>
      </c>
      <c r="C50" s="55"/>
      <c r="D50" s="55"/>
      <c r="E50" s="55"/>
      <c r="F50" s="9" t="s">
        <v>69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  <c r="R50" s="60"/>
      <c r="S50" s="61"/>
      <c r="T50" s="61"/>
      <c r="U50" s="56"/>
      <c r="V50" s="124"/>
      <c r="W50" s="56"/>
    </row>
    <row r="51" spans="1:23" s="56" customFormat="1" x14ac:dyDescent="0.25">
      <c r="A51" s="167"/>
      <c r="B51" s="55" t="s">
        <v>127</v>
      </c>
      <c r="C51" s="55"/>
      <c r="D51" s="55"/>
      <c r="E51" s="55"/>
      <c r="F51" s="55"/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  <c r="R51" s="60"/>
      <c r="S51" s="61"/>
      <c r="T51" s="61"/>
      <c r="V51" s="124"/>
    </row>
    <row r="52" spans="1:23" x14ac:dyDescent="0.25">
      <c r="A52" s="167"/>
      <c r="B52" s="55" t="s">
        <v>128</v>
      </c>
      <c r="C52" s="55"/>
      <c r="D52" s="55"/>
      <c r="E52" s="55"/>
      <c r="F52" s="9" t="s">
        <v>70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  <c r="R52" s="60"/>
      <c r="S52" s="61"/>
      <c r="T52" s="61"/>
      <c r="U52" s="56"/>
      <c r="V52" s="124"/>
      <c r="W52" s="56"/>
    </row>
    <row r="53" spans="1:23" x14ac:dyDescent="0.25">
      <c r="A53" s="167"/>
      <c r="B53" s="55" t="s">
        <v>122</v>
      </c>
      <c r="C53" s="55"/>
      <c r="D53" s="55"/>
      <c r="E53" s="55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  <c r="R53" s="60"/>
      <c r="S53" s="61"/>
      <c r="T53" s="61"/>
      <c r="U53" s="56"/>
      <c r="V53" s="124"/>
      <c r="W53" s="56"/>
    </row>
    <row r="54" spans="1:23" x14ac:dyDescent="0.25">
      <c r="A54" s="167"/>
      <c r="B54" s="55" t="s">
        <v>129</v>
      </c>
      <c r="C54" s="55"/>
      <c r="D54" s="55"/>
      <c r="E54" s="55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  <c r="R54" s="60"/>
      <c r="S54" s="61"/>
      <c r="T54" s="61"/>
      <c r="U54" s="56"/>
      <c r="V54" s="124"/>
      <c r="W54" s="56"/>
    </row>
    <row r="55" spans="1:23" x14ac:dyDescent="0.25">
      <c r="A55" s="167"/>
      <c r="B55" s="55" t="s">
        <v>167</v>
      </c>
      <c r="C55" s="55"/>
      <c r="D55" s="55"/>
      <c r="E55" s="55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  <c r="R55" s="60"/>
      <c r="S55" s="61"/>
      <c r="T55" s="61"/>
      <c r="U55" s="56"/>
      <c r="V55" s="124"/>
      <c r="W55" s="56"/>
    </row>
    <row r="56" spans="1:23" x14ac:dyDescent="0.25">
      <c r="A56" s="167"/>
      <c r="B56" s="55" t="s">
        <v>131</v>
      </c>
      <c r="C56" s="55"/>
      <c r="D56" s="55"/>
      <c r="E56" s="55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  <c r="R56" s="60"/>
      <c r="S56" s="61"/>
      <c r="T56" s="61"/>
      <c r="U56" s="56"/>
      <c r="V56" s="124"/>
      <c r="W56" s="56"/>
    </row>
    <row r="57" spans="1:23" x14ac:dyDescent="0.25">
      <c r="A57" s="167"/>
      <c r="B57" s="55" t="s">
        <v>123</v>
      </c>
      <c r="C57" s="55"/>
      <c r="D57" s="55"/>
      <c r="E57" s="55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  <c r="R57" s="60"/>
      <c r="S57" s="61"/>
      <c r="T57" s="61"/>
      <c r="U57" s="56"/>
      <c r="V57" s="124"/>
      <c r="W57" s="56"/>
    </row>
    <row r="58" spans="1:23" x14ac:dyDescent="0.25">
      <c r="A58" s="167"/>
      <c r="B58" s="55" t="s">
        <v>158</v>
      </c>
      <c r="C58" s="55"/>
      <c r="D58" s="55"/>
      <c r="E58" s="55"/>
      <c r="F58" s="83"/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  <c r="R58" s="60"/>
      <c r="S58" s="61"/>
      <c r="T58" s="61"/>
      <c r="U58" s="56"/>
      <c r="V58" s="124"/>
      <c r="W58" s="56"/>
    </row>
    <row r="59" spans="1:23" x14ac:dyDescent="0.25">
      <c r="A59" s="167"/>
      <c r="B59" s="55" t="s">
        <v>133</v>
      </c>
      <c r="C59" s="55"/>
      <c r="D59" s="55"/>
      <c r="E59" s="55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  <c r="R59" s="60"/>
      <c r="S59" s="61"/>
      <c r="T59" s="61"/>
      <c r="U59" s="56"/>
      <c r="V59" s="124"/>
      <c r="W59" s="56"/>
    </row>
    <row r="60" spans="1:23" x14ac:dyDescent="0.25">
      <c r="A60" s="167"/>
      <c r="B60" s="55" t="s">
        <v>134</v>
      </c>
      <c r="C60" s="55"/>
      <c r="D60" s="55"/>
      <c r="E60" s="55"/>
      <c r="F60" s="9" t="s">
        <v>69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  <c r="R60" s="60"/>
      <c r="S60" s="61"/>
      <c r="T60" s="61"/>
      <c r="U60" s="56"/>
      <c r="V60" s="124"/>
      <c r="W60" s="56"/>
    </row>
    <row r="61" spans="1:23" x14ac:dyDescent="0.25">
      <c r="A61" s="167"/>
      <c r="B61" s="55" t="s">
        <v>143</v>
      </c>
      <c r="C61" s="55"/>
      <c r="D61" s="55"/>
      <c r="E61" s="55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  <c r="R61" s="60"/>
      <c r="S61" s="61"/>
      <c r="T61" s="61"/>
      <c r="U61" s="56"/>
      <c r="V61" s="124"/>
      <c r="W61" s="56"/>
    </row>
    <row r="62" spans="1:23" s="53" customFormat="1" x14ac:dyDescent="0.25">
      <c r="A62" s="167"/>
      <c r="B62" s="52" t="s">
        <v>144</v>
      </c>
      <c r="C62" s="52">
        <v>1.97</v>
      </c>
      <c r="D62" s="52">
        <v>3.58</v>
      </c>
      <c r="E62" s="52">
        <v>4.03</v>
      </c>
      <c r="F62" s="52" t="s">
        <v>70</v>
      </c>
      <c r="G62" s="80">
        <f t="shared" si="11"/>
        <v>1.0350827799528941</v>
      </c>
      <c r="H62" s="68">
        <f t="shared" si="1"/>
        <v>3.5082779952894105E-2</v>
      </c>
      <c r="I62" s="69">
        <f t="shared" si="12"/>
        <v>2.0391130765072014</v>
      </c>
      <c r="J62" s="69">
        <f t="shared" si="13"/>
        <v>3.7055963522313609</v>
      </c>
      <c r="K62" s="69">
        <f t="shared" si="14"/>
        <v>4.1713836032101632</v>
      </c>
      <c r="L62" s="70">
        <f t="shared" si="15"/>
        <v>0.50761421319796951</v>
      </c>
      <c r="M62" s="70">
        <f t="shared" si="16"/>
        <v>0.27932960893854747</v>
      </c>
      <c r="N62" s="70">
        <f t="shared" si="17"/>
        <v>0.24813895781637715</v>
      </c>
      <c r="O62" s="70">
        <f t="shared" si="18"/>
        <v>0.49040929192259453</v>
      </c>
      <c r="P62" s="70">
        <f t="shared" si="19"/>
        <v>0.26986209639315956</v>
      </c>
      <c r="Q62" s="70">
        <f t="shared" si="20"/>
        <v>0.23972861168424597</v>
      </c>
      <c r="R62" s="64"/>
      <c r="S62" s="54"/>
      <c r="T62" s="54"/>
      <c r="V62" s="130" t="s">
        <v>477</v>
      </c>
    </row>
    <row r="63" spans="1:23" x14ac:dyDescent="0.25">
      <c r="A63" s="167"/>
      <c r="B63" s="55" t="s">
        <v>135</v>
      </c>
      <c r="C63" s="55"/>
      <c r="D63" s="55"/>
      <c r="E63" s="55"/>
      <c r="F63" s="9" t="s">
        <v>70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  <c r="R63" s="60"/>
      <c r="S63" s="61"/>
      <c r="T63" s="61"/>
      <c r="U63" s="56"/>
      <c r="V63" s="124"/>
      <c r="W63" s="56"/>
    </row>
    <row r="64" spans="1:23" x14ac:dyDescent="0.25">
      <c r="A64" s="167"/>
      <c r="B64" s="55" t="s">
        <v>136</v>
      </c>
      <c r="C64" s="55"/>
      <c r="D64" s="55"/>
      <c r="E64" s="55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  <c r="R64" s="60"/>
      <c r="S64" s="61"/>
      <c r="T64" s="61"/>
      <c r="U64" s="56"/>
      <c r="V64" s="124"/>
      <c r="W64" s="56"/>
    </row>
    <row r="65" spans="1:23" x14ac:dyDescent="0.25">
      <c r="A65" s="167"/>
      <c r="B65" s="55" t="s">
        <v>137</v>
      </c>
      <c r="C65" s="55"/>
      <c r="D65" s="55"/>
      <c r="E65" s="55"/>
      <c r="F65" s="83"/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  <c r="R65" s="60"/>
      <c r="S65" s="61"/>
      <c r="T65" s="61"/>
      <c r="U65" s="56"/>
      <c r="V65" s="124"/>
      <c r="W65" s="56"/>
    </row>
    <row r="66" spans="1:23" x14ac:dyDescent="0.25">
      <c r="A66" s="167"/>
      <c r="B66" s="55" t="s">
        <v>138</v>
      </c>
      <c r="C66" s="55"/>
      <c r="D66" s="55"/>
      <c r="E66" s="55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  <c r="R66" s="60"/>
      <c r="S66" s="61"/>
      <c r="T66" s="61"/>
      <c r="U66" s="56"/>
      <c r="V66" s="124"/>
      <c r="W66" s="56"/>
    </row>
    <row r="67" spans="1:23" x14ac:dyDescent="0.25">
      <c r="A67" s="167"/>
      <c r="B67" s="55" t="s">
        <v>139</v>
      </c>
      <c r="C67" s="55"/>
      <c r="D67" s="55"/>
      <c r="E67" s="55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  <c r="R67" s="60"/>
      <c r="S67" s="61"/>
      <c r="T67" s="61"/>
      <c r="U67" s="56"/>
      <c r="V67" s="124"/>
      <c r="W67" s="56"/>
    </row>
    <row r="68" spans="1:23" x14ac:dyDescent="0.25">
      <c r="A68" s="167"/>
      <c r="B68" s="55" t="s">
        <v>140</v>
      </c>
      <c r="C68" s="55"/>
      <c r="D68" s="55"/>
      <c r="E68" s="55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  <c r="R68" s="60"/>
      <c r="S68" s="61"/>
      <c r="T68" s="61"/>
      <c r="U68" s="56"/>
      <c r="V68" s="124"/>
      <c r="W68" s="56"/>
    </row>
    <row r="69" spans="1:23" x14ac:dyDescent="0.25">
      <c r="A69" s="167"/>
      <c r="B69" s="55" t="s">
        <v>166</v>
      </c>
      <c r="C69" s="55"/>
      <c r="D69" s="55"/>
      <c r="E69" s="55"/>
      <c r="F69" s="83"/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  <c r="R69" s="60"/>
      <c r="S69" s="61"/>
      <c r="T69" s="61"/>
      <c r="U69" s="56"/>
      <c r="V69" s="124"/>
      <c r="W69" s="56"/>
    </row>
    <row r="70" spans="1:23" x14ac:dyDescent="0.25">
      <c r="A70" s="167"/>
      <c r="B70" s="55" t="s">
        <v>106</v>
      </c>
      <c r="C70" s="55"/>
      <c r="D70" s="55"/>
      <c r="E70" s="55"/>
      <c r="F70" s="9" t="s">
        <v>70</v>
      </c>
      <c r="G70" s="10" t="e">
        <f t="shared" ref="G70:G133" si="22">(((1/C70)+(1/D70)+(1/E70)))</f>
        <v>#DIV/0!</v>
      </c>
      <c r="H70" s="11" t="e">
        <f t="shared" si="21"/>
        <v>#DIV/0!</v>
      </c>
      <c r="I70" s="12" t="e">
        <f t="shared" ref="I70:I133" si="23">C70*G70</f>
        <v>#DIV/0!</v>
      </c>
      <c r="J70" s="12" t="e">
        <f t="shared" ref="J70:J133" si="24">D70*G70</f>
        <v>#DIV/0!</v>
      </c>
      <c r="K70" s="12" t="e">
        <f t="shared" ref="K70:K133" si="25">E70*G70</f>
        <v>#DIV/0!</v>
      </c>
      <c r="L70" s="18" t="e">
        <f t="shared" ref="L70:L133" si="26">(1/C70)</f>
        <v>#DIV/0!</v>
      </c>
      <c r="M70" s="18" t="e">
        <f t="shared" ref="M70:M133" si="27">(1/D70)</f>
        <v>#DIV/0!</v>
      </c>
      <c r="N70" s="18" t="e">
        <f t="shared" ref="N70:N133" si="28">(1/E70)</f>
        <v>#DIV/0!</v>
      </c>
      <c r="O70" s="16" t="e">
        <f t="shared" ref="O70:O133" si="29">(1/I70)</f>
        <v>#DIV/0!</v>
      </c>
      <c r="P70" s="16" t="e">
        <f t="shared" ref="P70:P133" si="30">(1/J70)</f>
        <v>#DIV/0!</v>
      </c>
      <c r="Q70" s="16" t="e">
        <f t="shared" ref="Q70:Q133" si="31">(1/K70)</f>
        <v>#DIV/0!</v>
      </c>
      <c r="R70" s="60"/>
      <c r="S70" s="61"/>
      <c r="T70" s="61"/>
      <c r="U70" s="56"/>
      <c r="V70" s="124"/>
      <c r="W70" s="56"/>
    </row>
    <row r="71" spans="1:23" x14ac:dyDescent="0.25">
      <c r="A71" s="166" t="s">
        <v>126</v>
      </c>
      <c r="B71" s="55" t="s">
        <v>125</v>
      </c>
      <c r="C71" s="55"/>
      <c r="D71" s="55"/>
      <c r="E71" s="55"/>
      <c r="F71" s="9" t="s">
        <v>68</v>
      </c>
      <c r="G71" s="10" t="e">
        <f t="shared" si="22"/>
        <v>#DIV/0!</v>
      </c>
      <c r="H71" s="11" t="e">
        <f t="shared" si="21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  <c r="R71" s="60"/>
      <c r="S71" s="61"/>
      <c r="T71" s="61"/>
      <c r="U71" s="56"/>
      <c r="V71" s="124"/>
      <c r="W71" s="56"/>
    </row>
    <row r="72" spans="1:23" s="56" customFormat="1" x14ac:dyDescent="0.25">
      <c r="A72" s="166"/>
      <c r="B72" s="55" t="s">
        <v>124</v>
      </c>
      <c r="C72" s="55"/>
      <c r="D72" s="55"/>
      <c r="E72" s="55"/>
      <c r="F72" s="55"/>
      <c r="G72" s="10" t="e">
        <f t="shared" si="22"/>
        <v>#DIV/0!</v>
      </c>
      <c r="H72" s="11" t="e">
        <f t="shared" si="21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  <c r="R72" s="60"/>
      <c r="S72" s="61"/>
      <c r="T72" s="61"/>
      <c r="V72" s="124"/>
    </row>
    <row r="73" spans="1:23" x14ac:dyDescent="0.25">
      <c r="A73" s="167"/>
      <c r="B73" s="55" t="s">
        <v>142</v>
      </c>
      <c r="C73" s="55"/>
      <c r="D73" s="55"/>
      <c r="E73" s="55"/>
      <c r="F73" s="9" t="s">
        <v>70</v>
      </c>
      <c r="G73" s="10" t="e">
        <f t="shared" si="22"/>
        <v>#DIV/0!</v>
      </c>
      <c r="H73" s="11" t="e">
        <f t="shared" si="21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  <c r="R73" s="60"/>
      <c r="S73" s="61"/>
      <c r="T73" s="61"/>
      <c r="U73" s="56"/>
      <c r="V73" s="124"/>
      <c r="W73" s="56"/>
    </row>
    <row r="74" spans="1:23" x14ac:dyDescent="0.25">
      <c r="A74" s="167"/>
      <c r="B74" s="55" t="s">
        <v>127</v>
      </c>
      <c r="C74" s="55"/>
      <c r="D74" s="55"/>
      <c r="E74" s="55"/>
      <c r="F74" s="9" t="s">
        <v>70</v>
      </c>
      <c r="G74" s="10" t="e">
        <f t="shared" si="22"/>
        <v>#DIV/0!</v>
      </c>
      <c r="H74" s="11" t="e">
        <f t="shared" si="21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  <c r="R74" s="60"/>
      <c r="S74" s="61"/>
      <c r="T74" s="61"/>
      <c r="U74" s="56"/>
      <c r="V74" s="124"/>
      <c r="W74" s="56"/>
    </row>
    <row r="75" spans="1:23" x14ac:dyDescent="0.25">
      <c r="A75" s="167"/>
      <c r="B75" s="55" t="s">
        <v>128</v>
      </c>
      <c r="C75" s="55"/>
      <c r="D75" s="55"/>
      <c r="E75" s="55"/>
      <c r="F75" s="9" t="s">
        <v>69</v>
      </c>
      <c r="G75" s="10" t="e">
        <f t="shared" si="22"/>
        <v>#DIV/0!</v>
      </c>
      <c r="H75" s="11" t="e">
        <f t="shared" si="21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  <c r="R75" s="60"/>
      <c r="S75" s="61"/>
      <c r="T75" s="61"/>
      <c r="U75" s="56"/>
      <c r="V75" s="124"/>
      <c r="W75" s="56"/>
    </row>
    <row r="76" spans="1:23" s="56" customFormat="1" x14ac:dyDescent="0.25">
      <c r="A76" s="167"/>
      <c r="B76" s="55" t="s">
        <v>122</v>
      </c>
      <c r="C76" s="55"/>
      <c r="D76" s="55"/>
      <c r="E76" s="55"/>
      <c r="F76" s="55"/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  <c r="R76" s="60"/>
      <c r="S76" s="61"/>
      <c r="T76" s="61"/>
      <c r="V76" s="124"/>
    </row>
    <row r="77" spans="1:23" x14ac:dyDescent="0.25">
      <c r="A77" s="167"/>
      <c r="B77" s="55" t="s">
        <v>129</v>
      </c>
      <c r="C77" s="55"/>
      <c r="D77" s="55"/>
      <c r="E77" s="55"/>
      <c r="F77" s="9" t="s">
        <v>69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  <c r="R77" s="60"/>
      <c r="S77" s="61"/>
      <c r="T77" s="61"/>
      <c r="U77" s="56"/>
      <c r="V77" s="124"/>
      <c r="W77" s="56"/>
    </row>
    <row r="78" spans="1:23" s="53" customFormat="1" x14ac:dyDescent="0.25">
      <c r="A78" s="167"/>
      <c r="B78" s="52" t="s">
        <v>167</v>
      </c>
      <c r="C78" s="52">
        <v>1.625</v>
      </c>
      <c r="D78" s="52">
        <v>4.0599999999999996</v>
      </c>
      <c r="E78" s="52">
        <v>5.69</v>
      </c>
      <c r="F78" s="52" t="s">
        <v>69</v>
      </c>
      <c r="G78" s="80">
        <f t="shared" si="22"/>
        <v>1.0374369585326497</v>
      </c>
      <c r="H78" s="68">
        <f t="shared" si="21"/>
        <v>3.7436958532649722E-2</v>
      </c>
      <c r="I78" s="69">
        <f t="shared" si="23"/>
        <v>1.6858350576155559</v>
      </c>
      <c r="J78" s="69">
        <f t="shared" si="24"/>
        <v>4.2119940516425576</v>
      </c>
      <c r="K78" s="69">
        <f t="shared" si="25"/>
        <v>5.9030162940507775</v>
      </c>
      <c r="L78" s="70">
        <f t="shared" si="26"/>
        <v>0.61538461538461542</v>
      </c>
      <c r="M78" s="70">
        <f t="shared" si="27"/>
        <v>0.24630541871921185</v>
      </c>
      <c r="N78" s="70">
        <f t="shared" si="28"/>
        <v>0.17574692442882248</v>
      </c>
      <c r="O78" s="70">
        <f t="shared" si="29"/>
        <v>0.5931778411432489</v>
      </c>
      <c r="P78" s="70">
        <f t="shared" si="30"/>
        <v>0.23741723937383732</v>
      </c>
      <c r="Q78" s="70">
        <f t="shared" si="31"/>
        <v>0.16940491948291378</v>
      </c>
      <c r="R78" s="64"/>
      <c r="S78" s="54"/>
      <c r="T78" s="54"/>
      <c r="V78" s="125" t="s">
        <v>477</v>
      </c>
    </row>
    <row r="79" spans="1:23" x14ac:dyDescent="0.25">
      <c r="A79" s="167"/>
      <c r="B79" s="55" t="s">
        <v>131</v>
      </c>
      <c r="C79" s="55"/>
      <c r="D79" s="55"/>
      <c r="E79" s="55"/>
      <c r="F79" s="9" t="s">
        <v>68</v>
      </c>
      <c r="G79" s="10" t="e">
        <f t="shared" si="22"/>
        <v>#DIV/0!</v>
      </c>
      <c r="H79" s="11" t="e">
        <f t="shared" si="21"/>
        <v>#DIV/0!</v>
      </c>
      <c r="I79" s="12" t="e">
        <f t="shared" si="23"/>
        <v>#DIV/0!</v>
      </c>
      <c r="J79" s="12" t="e">
        <f t="shared" si="24"/>
        <v>#DIV/0!</v>
      </c>
      <c r="K79" s="12" t="e">
        <f t="shared" si="25"/>
        <v>#DIV/0!</v>
      </c>
      <c r="L79" s="18" t="e">
        <f t="shared" si="26"/>
        <v>#DIV/0!</v>
      </c>
      <c r="M79" s="18" t="e">
        <f t="shared" si="27"/>
        <v>#DIV/0!</v>
      </c>
      <c r="N79" s="18" t="e">
        <f t="shared" si="28"/>
        <v>#DIV/0!</v>
      </c>
      <c r="O79" s="16" t="e">
        <f t="shared" si="29"/>
        <v>#DIV/0!</v>
      </c>
      <c r="P79" s="16" t="e">
        <f t="shared" si="30"/>
        <v>#DIV/0!</v>
      </c>
      <c r="Q79" s="16" t="e">
        <f t="shared" si="31"/>
        <v>#DIV/0!</v>
      </c>
      <c r="R79" s="60"/>
      <c r="S79" s="61"/>
      <c r="T79" s="61"/>
      <c r="U79" s="56"/>
      <c r="V79" s="124"/>
      <c r="W79" s="56"/>
    </row>
    <row r="80" spans="1:23" x14ac:dyDescent="0.25">
      <c r="A80" s="167"/>
      <c r="B80" s="55" t="s">
        <v>123</v>
      </c>
      <c r="C80" s="55"/>
      <c r="D80" s="55"/>
      <c r="E80" s="55"/>
      <c r="F80" s="9" t="s">
        <v>70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  <c r="R80" s="60"/>
      <c r="S80" s="61"/>
      <c r="T80" s="61"/>
      <c r="U80" s="56"/>
      <c r="V80" s="124"/>
      <c r="W80" s="56"/>
    </row>
    <row r="81" spans="1:23" x14ac:dyDescent="0.25">
      <c r="A81" s="167"/>
      <c r="B81" s="55" t="s">
        <v>158</v>
      </c>
      <c r="C81" s="55"/>
      <c r="D81" s="55"/>
      <c r="E81" s="55"/>
      <c r="F81" s="9" t="s">
        <v>70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  <c r="R81" s="60"/>
      <c r="S81" s="61"/>
      <c r="T81" s="61"/>
      <c r="U81" s="56"/>
      <c r="V81" s="124"/>
      <c r="W81" s="56"/>
    </row>
    <row r="82" spans="1:23" x14ac:dyDescent="0.25">
      <c r="A82" s="167"/>
      <c r="B82" s="55" t="s">
        <v>133</v>
      </c>
      <c r="C82" s="55"/>
      <c r="D82" s="55"/>
      <c r="E82" s="55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  <c r="R82" s="60"/>
      <c r="S82" s="61"/>
      <c r="T82" s="61"/>
      <c r="U82" s="56"/>
      <c r="V82" s="124"/>
      <c r="W82" s="56"/>
    </row>
    <row r="83" spans="1:23" x14ac:dyDescent="0.25">
      <c r="A83" s="167"/>
      <c r="B83" s="55" t="s">
        <v>134</v>
      </c>
      <c r="C83" s="55"/>
      <c r="D83" s="55"/>
      <c r="E83" s="55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  <c r="R83" s="60"/>
      <c r="S83" s="61"/>
      <c r="T83" s="61"/>
      <c r="U83" s="56"/>
      <c r="V83" s="124"/>
      <c r="W83" s="56"/>
    </row>
    <row r="84" spans="1:23" x14ac:dyDescent="0.25">
      <c r="A84" s="167"/>
      <c r="B84" s="55" t="s">
        <v>143</v>
      </c>
      <c r="C84" s="55"/>
      <c r="D84" s="55"/>
      <c r="E84" s="55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  <c r="R84" s="60"/>
      <c r="S84" s="61"/>
      <c r="T84" s="61"/>
      <c r="U84" s="56"/>
      <c r="V84" s="124"/>
      <c r="W84" s="56"/>
    </row>
    <row r="85" spans="1:23" x14ac:dyDescent="0.25">
      <c r="A85" s="167"/>
      <c r="B85" s="55" t="s">
        <v>144</v>
      </c>
      <c r="C85" s="55"/>
      <c r="D85" s="55"/>
      <c r="E85" s="55"/>
      <c r="F85" s="9" t="s">
        <v>68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  <c r="R85" s="60"/>
      <c r="S85" s="61"/>
      <c r="T85" s="61"/>
      <c r="U85" s="56"/>
      <c r="V85" s="124"/>
      <c r="W85" s="56"/>
    </row>
    <row r="86" spans="1:23" x14ac:dyDescent="0.25">
      <c r="A86" s="167"/>
      <c r="B86" s="55" t="s">
        <v>135</v>
      </c>
      <c r="C86" s="55"/>
      <c r="D86" s="55"/>
      <c r="E86" s="55"/>
      <c r="F86" s="83"/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  <c r="R86" s="60"/>
      <c r="S86" s="61"/>
      <c r="T86" s="61"/>
      <c r="U86" s="56"/>
      <c r="V86" s="124"/>
      <c r="W86" s="56"/>
    </row>
    <row r="87" spans="1:23" x14ac:dyDescent="0.25">
      <c r="A87" s="167"/>
      <c r="B87" s="55" t="s">
        <v>136</v>
      </c>
      <c r="C87" s="55"/>
      <c r="D87" s="55"/>
      <c r="E87" s="55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  <c r="R87" s="60"/>
      <c r="S87" s="61"/>
      <c r="T87" s="61"/>
      <c r="U87" s="56"/>
      <c r="V87" s="124"/>
      <c r="W87" s="56"/>
    </row>
    <row r="88" spans="1:23" x14ac:dyDescent="0.25">
      <c r="A88" s="167"/>
      <c r="B88" s="55" t="s">
        <v>137</v>
      </c>
      <c r="C88" s="55"/>
      <c r="D88" s="55"/>
      <c r="E88" s="55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  <c r="R88" s="60"/>
      <c r="S88" s="61"/>
      <c r="T88" s="61"/>
      <c r="U88" s="56"/>
      <c r="V88" s="124"/>
      <c r="W88" s="56"/>
    </row>
    <row r="89" spans="1:23" x14ac:dyDescent="0.25">
      <c r="A89" s="167"/>
      <c r="B89" s="55" t="s">
        <v>138</v>
      </c>
      <c r="C89" s="55"/>
      <c r="D89" s="55"/>
      <c r="E89" s="55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  <c r="R89" s="60"/>
      <c r="S89" s="61"/>
      <c r="T89" s="61"/>
      <c r="U89" s="56"/>
      <c r="V89" s="124"/>
      <c r="W89" s="56"/>
    </row>
    <row r="90" spans="1:23" x14ac:dyDescent="0.25">
      <c r="A90" s="167"/>
      <c r="B90" s="55" t="s">
        <v>139</v>
      </c>
      <c r="C90" s="55"/>
      <c r="D90" s="55"/>
      <c r="E90" s="55"/>
      <c r="F90" s="9" t="s">
        <v>70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  <c r="R90" s="60"/>
      <c r="S90" s="61"/>
      <c r="T90" s="61"/>
      <c r="U90" s="56"/>
      <c r="V90" s="124"/>
      <c r="W90" s="56"/>
    </row>
    <row r="91" spans="1:23" s="56" customFormat="1" x14ac:dyDescent="0.25">
      <c r="A91" s="167"/>
      <c r="B91" s="55" t="s">
        <v>166</v>
      </c>
      <c r="C91" s="55"/>
      <c r="D91" s="55"/>
      <c r="E91" s="55"/>
      <c r="F91" s="55"/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  <c r="R91" s="60"/>
      <c r="S91" s="61"/>
      <c r="T91" s="61"/>
      <c r="V91" s="124"/>
    </row>
    <row r="92" spans="1:23" x14ac:dyDescent="0.25">
      <c r="A92" s="167"/>
      <c r="B92" s="55" t="s">
        <v>140</v>
      </c>
      <c r="C92" s="55"/>
      <c r="D92" s="55"/>
      <c r="E92" s="55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  <c r="R92" s="60"/>
      <c r="S92" s="61"/>
      <c r="T92" s="61"/>
      <c r="U92" s="56"/>
      <c r="V92" s="124"/>
      <c r="W92" s="56"/>
    </row>
    <row r="93" spans="1:23" x14ac:dyDescent="0.25">
      <c r="A93" s="114"/>
      <c r="B93" s="55" t="s">
        <v>106</v>
      </c>
      <c r="C93" s="55"/>
      <c r="D93" s="55"/>
      <c r="E93" s="55"/>
      <c r="F93" s="83"/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  <c r="R93" s="60"/>
      <c r="S93" s="61"/>
      <c r="T93" s="61"/>
      <c r="U93" s="56"/>
      <c r="V93" s="124"/>
      <c r="W93" s="56"/>
    </row>
    <row r="94" spans="1:23" x14ac:dyDescent="0.25">
      <c r="A94" s="166" t="s">
        <v>127</v>
      </c>
      <c r="B94" s="55" t="s">
        <v>124</v>
      </c>
      <c r="C94" s="55"/>
      <c r="D94" s="55"/>
      <c r="E94" s="55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  <c r="R94" s="60"/>
      <c r="S94" s="61"/>
      <c r="T94" s="61"/>
      <c r="U94" s="56"/>
      <c r="V94" s="124"/>
      <c r="W94" s="56"/>
    </row>
    <row r="95" spans="1:23" x14ac:dyDescent="0.25">
      <c r="A95" s="167"/>
      <c r="B95" s="55" t="s">
        <v>125</v>
      </c>
      <c r="C95" s="55"/>
      <c r="D95" s="55"/>
      <c r="E95" s="55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  <c r="R95" s="60"/>
      <c r="S95" s="61"/>
      <c r="T95" s="61"/>
      <c r="U95" s="56"/>
      <c r="V95" s="124"/>
      <c r="W95" s="56"/>
    </row>
    <row r="96" spans="1:23" x14ac:dyDescent="0.25">
      <c r="A96" s="167"/>
      <c r="B96" s="55" t="s">
        <v>142</v>
      </c>
      <c r="C96" s="55"/>
      <c r="D96" s="55"/>
      <c r="E96" s="55"/>
      <c r="F96" s="9" t="s">
        <v>68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  <c r="R96" s="60"/>
      <c r="S96" s="61"/>
      <c r="T96" s="61"/>
      <c r="U96" s="56"/>
      <c r="V96" s="124"/>
      <c r="W96" s="56"/>
    </row>
    <row r="97" spans="1:23" x14ac:dyDescent="0.25">
      <c r="A97" s="167"/>
      <c r="B97" s="55" t="s">
        <v>126</v>
      </c>
      <c r="C97" s="55"/>
      <c r="D97" s="55"/>
      <c r="E97" s="55"/>
      <c r="F97" s="9" t="s">
        <v>68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  <c r="R97" s="60"/>
      <c r="S97" s="61"/>
      <c r="T97" s="61"/>
      <c r="U97" s="56"/>
      <c r="V97" s="124"/>
      <c r="W97" s="56"/>
    </row>
    <row r="98" spans="1:23" x14ac:dyDescent="0.25">
      <c r="A98" s="167"/>
      <c r="B98" s="55" t="s">
        <v>128</v>
      </c>
      <c r="C98" s="55"/>
      <c r="D98" s="55"/>
      <c r="E98" s="55"/>
      <c r="F98" s="83"/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  <c r="R98" s="60"/>
      <c r="S98" s="61"/>
      <c r="T98" s="61"/>
      <c r="U98" s="56"/>
      <c r="V98" s="124"/>
      <c r="W98" s="56"/>
    </row>
    <row r="99" spans="1:23" x14ac:dyDescent="0.25">
      <c r="A99" s="167"/>
      <c r="B99" s="55" t="s">
        <v>122</v>
      </c>
      <c r="C99" s="55"/>
      <c r="D99" s="55"/>
      <c r="E99" s="55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  <c r="R99" s="60"/>
      <c r="S99" s="61"/>
      <c r="T99" s="61"/>
      <c r="U99" s="56"/>
      <c r="V99" s="124"/>
      <c r="W99" s="56"/>
    </row>
    <row r="100" spans="1:23" x14ac:dyDescent="0.25">
      <c r="A100" s="167"/>
      <c r="B100" s="55" t="s">
        <v>129</v>
      </c>
      <c r="C100" s="55"/>
      <c r="D100" s="55"/>
      <c r="E100" s="55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  <c r="R100" s="60"/>
      <c r="S100" s="61"/>
      <c r="T100" s="61"/>
      <c r="U100" s="56"/>
      <c r="V100" s="124"/>
      <c r="W100" s="56"/>
    </row>
    <row r="101" spans="1:23" s="56" customFormat="1" x14ac:dyDescent="0.25">
      <c r="A101" s="167"/>
      <c r="B101" s="55" t="s">
        <v>167</v>
      </c>
      <c r="C101" s="55">
        <v>2.19</v>
      </c>
      <c r="D101" s="55">
        <v>3.36</v>
      </c>
      <c r="E101" s="55">
        <v>3.51</v>
      </c>
      <c r="F101" s="55" t="s">
        <v>70</v>
      </c>
      <c r="G101" s="62">
        <f t="shared" si="22"/>
        <v>1.0391403370855425</v>
      </c>
      <c r="H101" s="57">
        <f t="shared" si="21"/>
        <v>3.9140337085542543E-2</v>
      </c>
      <c r="I101" s="58">
        <f t="shared" si="23"/>
        <v>2.2757173382173379</v>
      </c>
      <c r="J101" s="58">
        <f t="shared" si="24"/>
        <v>3.4915115326074226</v>
      </c>
      <c r="K101" s="58">
        <f t="shared" si="25"/>
        <v>3.6473825831702542</v>
      </c>
      <c r="L101" s="59">
        <f t="shared" si="26"/>
        <v>0.45662100456621008</v>
      </c>
      <c r="M101" s="59">
        <f t="shared" si="27"/>
        <v>0.29761904761904762</v>
      </c>
      <c r="N101" s="59">
        <f t="shared" si="28"/>
        <v>0.28490028490028491</v>
      </c>
      <c r="O101" s="59">
        <f t="shared" si="29"/>
        <v>0.43942188390731368</v>
      </c>
      <c r="P101" s="59">
        <f t="shared" si="30"/>
        <v>0.28640890647530265</v>
      </c>
      <c r="Q101" s="59">
        <f t="shared" si="31"/>
        <v>0.27416920961738372</v>
      </c>
      <c r="R101" s="60"/>
      <c r="S101" s="61"/>
      <c r="T101" s="61"/>
      <c r="V101" s="124">
        <v>44086</v>
      </c>
    </row>
    <row r="102" spans="1:23" x14ac:dyDescent="0.25">
      <c r="A102" s="167"/>
      <c r="B102" s="55" t="s">
        <v>131</v>
      </c>
      <c r="C102" s="55"/>
      <c r="D102" s="55"/>
      <c r="E102" s="55"/>
      <c r="F102" s="9" t="s">
        <v>69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  <c r="R102" s="60"/>
      <c r="S102" s="61"/>
      <c r="T102" s="61"/>
      <c r="U102" s="56"/>
      <c r="V102" s="124"/>
      <c r="W102" s="56"/>
    </row>
    <row r="103" spans="1:23" x14ac:dyDescent="0.25">
      <c r="A103" s="167"/>
      <c r="B103" s="55" t="s">
        <v>123</v>
      </c>
      <c r="C103" s="55"/>
      <c r="D103" s="55"/>
      <c r="E103" s="55"/>
      <c r="F103" s="83"/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  <c r="R103" s="60"/>
      <c r="S103" s="61"/>
      <c r="T103" s="61"/>
      <c r="U103" s="56"/>
      <c r="V103" s="124"/>
      <c r="W103" s="56"/>
    </row>
    <row r="104" spans="1:23" x14ac:dyDescent="0.25">
      <c r="A104" s="167"/>
      <c r="B104" s="55" t="s">
        <v>158</v>
      </c>
      <c r="C104" s="55"/>
      <c r="D104" s="55"/>
      <c r="E104" s="55"/>
      <c r="F104" s="9" t="s">
        <v>68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  <c r="R104" s="60"/>
      <c r="S104" s="61"/>
      <c r="T104" s="61"/>
      <c r="U104" s="56"/>
      <c r="V104" s="124"/>
      <c r="W104" s="56"/>
    </row>
    <row r="105" spans="1:23" x14ac:dyDescent="0.25">
      <c r="A105" s="167"/>
      <c r="B105" s="55" t="s">
        <v>133</v>
      </c>
      <c r="C105" s="55"/>
      <c r="D105" s="55"/>
      <c r="E105" s="55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  <c r="R105" s="60"/>
      <c r="S105" s="61"/>
      <c r="T105" s="61"/>
      <c r="U105" s="56"/>
      <c r="V105" s="124"/>
      <c r="W105" s="56"/>
    </row>
    <row r="106" spans="1:23" s="53" customFormat="1" x14ac:dyDescent="0.25">
      <c r="A106" s="167"/>
      <c r="B106" s="52" t="s">
        <v>134</v>
      </c>
      <c r="C106" s="52">
        <v>2.54</v>
      </c>
      <c r="D106" s="52">
        <v>3.2</v>
      </c>
      <c r="E106" s="52">
        <v>3.05</v>
      </c>
      <c r="F106" s="52" t="s">
        <v>70</v>
      </c>
      <c r="G106" s="80">
        <f t="shared" si="22"/>
        <v>1.0340696398605913</v>
      </c>
      <c r="H106" s="68">
        <f t="shared" si="21"/>
        <v>3.4069639860591305E-2</v>
      </c>
      <c r="I106" s="69">
        <f t="shared" si="23"/>
        <v>2.6265368852459021</v>
      </c>
      <c r="J106" s="69">
        <f t="shared" si="24"/>
        <v>3.3090228475538925</v>
      </c>
      <c r="K106" s="69">
        <f t="shared" si="25"/>
        <v>3.1539124015748032</v>
      </c>
      <c r="L106" s="70">
        <f t="shared" si="26"/>
        <v>0.39370078740157477</v>
      </c>
      <c r="M106" s="70">
        <f t="shared" si="27"/>
        <v>0.3125</v>
      </c>
      <c r="N106" s="70">
        <f t="shared" si="28"/>
        <v>0.32786885245901642</v>
      </c>
      <c r="O106" s="70">
        <f t="shared" si="29"/>
        <v>0.380729471425785</v>
      </c>
      <c r="P106" s="70">
        <f t="shared" si="30"/>
        <v>0.30220401794421681</v>
      </c>
      <c r="Q106" s="70">
        <f t="shared" si="31"/>
        <v>0.31706651062999802</v>
      </c>
      <c r="R106" s="64"/>
      <c r="S106" s="54"/>
      <c r="T106" s="54"/>
      <c r="V106" s="125" t="s">
        <v>485</v>
      </c>
    </row>
    <row r="107" spans="1:23" x14ac:dyDescent="0.25">
      <c r="A107" s="167"/>
      <c r="B107" s="55" t="s">
        <v>143</v>
      </c>
      <c r="C107" s="55"/>
      <c r="D107" s="55"/>
      <c r="E107" s="55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  <c r="R107" s="60"/>
      <c r="S107" s="61"/>
      <c r="T107" s="61"/>
      <c r="U107" s="56"/>
      <c r="V107" s="124"/>
      <c r="W107" s="56"/>
    </row>
    <row r="108" spans="1:23" x14ac:dyDescent="0.25">
      <c r="A108" s="167"/>
      <c r="B108" s="55" t="s">
        <v>144</v>
      </c>
      <c r="C108" s="55"/>
      <c r="D108" s="55"/>
      <c r="E108" s="55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  <c r="R108" s="60"/>
      <c r="S108" s="61"/>
      <c r="T108" s="61"/>
      <c r="U108" s="56"/>
      <c r="V108" s="124"/>
      <c r="W108" s="56"/>
    </row>
    <row r="109" spans="1:23" s="56" customFormat="1" x14ac:dyDescent="0.25">
      <c r="A109" s="167"/>
      <c r="B109" s="55" t="s">
        <v>135</v>
      </c>
      <c r="C109" s="55"/>
      <c r="D109" s="55"/>
      <c r="E109" s="55"/>
      <c r="F109" s="55"/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  <c r="R109" s="60"/>
      <c r="S109" s="61"/>
      <c r="T109" s="61"/>
      <c r="V109" s="124"/>
    </row>
    <row r="110" spans="1:23" x14ac:dyDescent="0.25">
      <c r="A110" s="167"/>
      <c r="B110" s="55" t="s">
        <v>136</v>
      </c>
      <c r="C110" s="55"/>
      <c r="D110" s="55"/>
      <c r="E110" s="55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  <c r="R110" s="60"/>
      <c r="S110" s="61"/>
      <c r="T110" s="61"/>
      <c r="U110" s="56"/>
      <c r="V110" s="124"/>
      <c r="W110" s="56"/>
    </row>
    <row r="111" spans="1:23" x14ac:dyDescent="0.25">
      <c r="A111" s="167"/>
      <c r="B111" s="55" t="s">
        <v>137</v>
      </c>
      <c r="C111" s="55"/>
      <c r="D111" s="55"/>
      <c r="E111" s="55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  <c r="R111" s="60"/>
      <c r="S111" s="61"/>
      <c r="T111" s="61"/>
      <c r="U111" s="56"/>
      <c r="V111" s="124"/>
      <c r="W111" s="56"/>
    </row>
    <row r="112" spans="1:23" s="56" customFormat="1" x14ac:dyDescent="0.25">
      <c r="A112" s="167"/>
      <c r="B112" s="55" t="s">
        <v>138</v>
      </c>
      <c r="C112" s="55"/>
      <c r="D112" s="55"/>
      <c r="E112" s="55"/>
      <c r="F112" s="55"/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  <c r="R112" s="60"/>
      <c r="S112" s="61"/>
      <c r="T112" s="61"/>
      <c r="V112" s="124"/>
    </row>
    <row r="113" spans="1:23" s="56" customFormat="1" x14ac:dyDescent="0.25">
      <c r="A113" s="167"/>
      <c r="B113" s="55" t="s">
        <v>139</v>
      </c>
      <c r="C113" s="55"/>
      <c r="D113" s="55"/>
      <c r="E113" s="55"/>
      <c r="F113" s="55"/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  <c r="R113" s="60"/>
      <c r="S113" s="61"/>
      <c r="T113" s="61"/>
      <c r="V113" s="124"/>
    </row>
    <row r="114" spans="1:23" x14ac:dyDescent="0.25">
      <c r="A114" s="167"/>
      <c r="B114" s="55" t="s">
        <v>140</v>
      </c>
      <c r="C114" s="55"/>
      <c r="D114" s="55"/>
      <c r="E114" s="55"/>
      <c r="F114" s="9" t="s">
        <v>70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  <c r="R114" s="60"/>
      <c r="S114" s="61"/>
      <c r="T114" s="61"/>
      <c r="U114" s="56"/>
      <c r="V114" s="124"/>
      <c r="W114" s="56"/>
    </row>
    <row r="115" spans="1:23" x14ac:dyDescent="0.25">
      <c r="A115" s="167"/>
      <c r="B115" s="55" t="s">
        <v>166</v>
      </c>
      <c r="C115" s="55"/>
      <c r="D115" s="55"/>
      <c r="E115" s="55"/>
      <c r="F115" s="9" t="s">
        <v>68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  <c r="R115" s="60"/>
      <c r="S115" s="61"/>
      <c r="T115" s="61"/>
      <c r="U115" s="56"/>
      <c r="V115" s="124"/>
      <c r="W115" s="56"/>
    </row>
    <row r="116" spans="1:23" x14ac:dyDescent="0.25">
      <c r="A116" s="167"/>
      <c r="B116" s="55" t="s">
        <v>106</v>
      </c>
      <c r="C116" s="55"/>
      <c r="D116" s="55"/>
      <c r="E116" s="55"/>
      <c r="F116" s="9" t="s">
        <v>70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  <c r="R116" s="60"/>
      <c r="S116" s="61"/>
      <c r="T116" s="61"/>
      <c r="U116" s="56"/>
      <c r="V116" s="124"/>
      <c r="W116" s="56"/>
    </row>
    <row r="117" spans="1:23" x14ac:dyDescent="0.25">
      <c r="A117" s="166" t="s">
        <v>128</v>
      </c>
      <c r="B117" s="55" t="s">
        <v>124</v>
      </c>
      <c r="C117" s="55"/>
      <c r="D117" s="55"/>
      <c r="E117" s="55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  <c r="R117" s="60"/>
      <c r="S117" s="61"/>
      <c r="T117" s="61"/>
      <c r="U117" s="56"/>
      <c r="V117" s="124"/>
      <c r="W117" s="56"/>
    </row>
    <row r="118" spans="1:23" x14ac:dyDescent="0.25">
      <c r="A118" s="167"/>
      <c r="B118" s="55" t="s">
        <v>125</v>
      </c>
      <c r="C118" s="55"/>
      <c r="D118" s="55"/>
      <c r="E118" s="55"/>
      <c r="F118" s="9" t="s">
        <v>69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  <c r="R118" s="60"/>
      <c r="S118" s="61"/>
      <c r="T118" s="61"/>
      <c r="U118" s="56"/>
      <c r="V118" s="124"/>
      <c r="W118" s="56"/>
    </row>
    <row r="119" spans="1:23" s="79" customFormat="1" x14ac:dyDescent="0.25">
      <c r="A119" s="167"/>
      <c r="B119" s="55" t="s">
        <v>142</v>
      </c>
      <c r="C119" s="55"/>
      <c r="D119" s="55"/>
      <c r="E119" s="55"/>
      <c r="F119" s="71"/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  <c r="R119" s="60"/>
      <c r="S119" s="61"/>
      <c r="T119" s="61"/>
      <c r="U119" s="56"/>
      <c r="V119" s="124"/>
      <c r="W119" s="56"/>
    </row>
    <row r="120" spans="1:23" x14ac:dyDescent="0.25">
      <c r="A120" s="167"/>
      <c r="B120" s="55" t="s">
        <v>126</v>
      </c>
      <c r="C120" s="55"/>
      <c r="D120" s="55"/>
      <c r="E120" s="55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  <c r="R120" s="60"/>
      <c r="S120" s="61"/>
      <c r="T120" s="61"/>
      <c r="U120" s="56"/>
      <c r="V120" s="124"/>
      <c r="W120" s="56"/>
    </row>
    <row r="121" spans="1:23" x14ac:dyDescent="0.25">
      <c r="A121" s="167"/>
      <c r="B121" s="55" t="s">
        <v>127</v>
      </c>
      <c r="C121" s="55"/>
      <c r="D121" s="55"/>
      <c r="E121" s="55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  <c r="R121" s="60"/>
      <c r="S121" s="61"/>
      <c r="T121" s="61"/>
      <c r="U121" s="56"/>
      <c r="V121" s="124"/>
      <c r="W121" s="56"/>
    </row>
    <row r="122" spans="1:23" x14ac:dyDescent="0.25">
      <c r="A122" s="167"/>
      <c r="B122" s="55" t="s">
        <v>122</v>
      </c>
      <c r="C122" s="55"/>
      <c r="D122" s="55"/>
      <c r="E122" s="55"/>
      <c r="F122" s="83"/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  <c r="R122" s="60"/>
      <c r="S122" s="61"/>
      <c r="T122" s="61"/>
      <c r="U122" s="56"/>
      <c r="V122" s="124"/>
      <c r="W122" s="56"/>
    </row>
    <row r="123" spans="1:23" x14ac:dyDescent="0.25">
      <c r="A123" s="167"/>
      <c r="B123" s="55" t="s">
        <v>129</v>
      </c>
      <c r="C123" s="55"/>
      <c r="D123" s="55"/>
      <c r="E123" s="55"/>
      <c r="F123" s="83"/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  <c r="R123" s="60"/>
      <c r="S123" s="61"/>
      <c r="T123" s="61"/>
      <c r="U123" s="56"/>
      <c r="V123" s="124"/>
      <c r="W123" s="56"/>
    </row>
    <row r="124" spans="1:23" x14ac:dyDescent="0.25">
      <c r="A124" s="167"/>
      <c r="B124" s="55" t="s">
        <v>167</v>
      </c>
      <c r="C124" s="55"/>
      <c r="D124" s="55"/>
      <c r="E124" s="55"/>
      <c r="F124" s="9" t="s">
        <v>70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  <c r="R124" s="60"/>
      <c r="S124" s="61"/>
      <c r="T124" s="61"/>
      <c r="U124" s="56"/>
      <c r="V124" s="124"/>
      <c r="W124" s="56"/>
    </row>
    <row r="125" spans="1:23" x14ac:dyDescent="0.25">
      <c r="A125" s="167"/>
      <c r="B125" s="55" t="s">
        <v>131</v>
      </c>
      <c r="C125" s="55"/>
      <c r="D125" s="55"/>
      <c r="E125" s="55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  <c r="R125" s="60"/>
      <c r="S125" s="61"/>
      <c r="T125" s="61"/>
      <c r="U125" s="56"/>
      <c r="V125" s="124"/>
      <c r="W125" s="56"/>
    </row>
    <row r="126" spans="1:23" s="56" customFormat="1" x14ac:dyDescent="0.25">
      <c r="A126" s="167"/>
      <c r="B126" s="55" t="s">
        <v>123</v>
      </c>
      <c r="C126" s="55"/>
      <c r="D126" s="55"/>
      <c r="E126" s="55"/>
      <c r="F126" s="55"/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  <c r="R126" s="60"/>
      <c r="S126" s="61"/>
      <c r="T126" s="61"/>
      <c r="V126" s="124"/>
    </row>
    <row r="127" spans="1:23" s="56" customFormat="1" x14ac:dyDescent="0.25">
      <c r="A127" s="167"/>
      <c r="B127" s="55" t="s">
        <v>158</v>
      </c>
      <c r="C127" s="55"/>
      <c r="D127" s="55"/>
      <c r="E127" s="55"/>
      <c r="F127" s="55"/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  <c r="R127" s="60"/>
      <c r="S127" s="61"/>
      <c r="T127" s="61"/>
      <c r="V127" s="124"/>
    </row>
    <row r="128" spans="1:23" x14ac:dyDescent="0.25">
      <c r="A128" s="167"/>
      <c r="B128" s="55" t="s">
        <v>133</v>
      </c>
      <c r="C128" s="55"/>
      <c r="D128" s="55"/>
      <c r="E128" s="55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  <c r="R128" s="60"/>
      <c r="S128" s="61"/>
      <c r="T128" s="61"/>
      <c r="U128" s="56"/>
      <c r="V128" s="124"/>
      <c r="W128" s="56"/>
    </row>
    <row r="129" spans="1:23" x14ac:dyDescent="0.25">
      <c r="A129" s="167"/>
      <c r="B129" s="55" t="s">
        <v>134</v>
      </c>
      <c r="C129" s="55"/>
      <c r="D129" s="55"/>
      <c r="E129" s="55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  <c r="R129" s="60"/>
      <c r="S129" s="61"/>
      <c r="T129" s="61"/>
      <c r="U129" s="56"/>
      <c r="V129" s="124"/>
      <c r="W129" s="56"/>
    </row>
    <row r="130" spans="1:23" x14ac:dyDescent="0.25">
      <c r="A130" s="167"/>
      <c r="B130" s="55" t="s">
        <v>143</v>
      </c>
      <c r="C130" s="55"/>
      <c r="D130" s="55"/>
      <c r="E130" s="55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  <c r="R130" s="60"/>
      <c r="S130" s="61"/>
      <c r="T130" s="61"/>
      <c r="U130" s="56"/>
      <c r="V130" s="124"/>
      <c r="W130" s="56"/>
    </row>
    <row r="131" spans="1:23" x14ac:dyDescent="0.25">
      <c r="A131" s="167"/>
      <c r="B131" s="55" t="s">
        <v>144</v>
      </c>
      <c r="C131" s="55"/>
      <c r="D131" s="55"/>
      <c r="E131" s="55"/>
      <c r="F131" s="9" t="s">
        <v>68</v>
      </c>
      <c r="G131" s="10" t="e">
        <f t="shared" si="22"/>
        <v>#DIV/0!</v>
      </c>
      <c r="H131" s="11" t="e">
        <f t="shared" ref="H131:H194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  <c r="R131" s="60"/>
      <c r="S131" s="61"/>
      <c r="T131" s="61"/>
      <c r="U131" s="56"/>
      <c r="V131" s="124"/>
      <c r="W131" s="56"/>
    </row>
    <row r="132" spans="1:23" x14ac:dyDescent="0.25">
      <c r="A132" s="167"/>
      <c r="B132" s="55" t="s">
        <v>135</v>
      </c>
      <c r="C132" s="55"/>
      <c r="D132" s="55"/>
      <c r="E132" s="55"/>
      <c r="F132" s="9" t="s">
        <v>70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  <c r="R132" s="60"/>
      <c r="S132" s="61"/>
      <c r="T132" s="61"/>
      <c r="U132" s="56"/>
      <c r="V132" s="124"/>
      <c r="W132" s="56"/>
    </row>
    <row r="133" spans="1:23" x14ac:dyDescent="0.25">
      <c r="A133" s="167"/>
      <c r="B133" s="55" t="s">
        <v>136</v>
      </c>
      <c r="C133" s="55"/>
      <c r="D133" s="55"/>
      <c r="E133" s="55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  <c r="R133" s="60"/>
      <c r="S133" s="61"/>
      <c r="T133" s="61"/>
      <c r="U133" s="56"/>
      <c r="V133" s="124"/>
      <c r="W133" s="56"/>
    </row>
    <row r="134" spans="1:23" x14ac:dyDescent="0.25">
      <c r="A134" s="167"/>
      <c r="B134" s="55" t="s">
        <v>137</v>
      </c>
      <c r="C134" s="55"/>
      <c r="D134" s="55"/>
      <c r="E134" s="55"/>
      <c r="F134" s="9" t="s">
        <v>70</v>
      </c>
      <c r="G134" s="10" t="e">
        <f t="shared" ref="G134:G197" si="33">(((1/C134)+(1/D134)+(1/E134)))</f>
        <v>#DIV/0!</v>
      </c>
      <c r="H134" s="11" t="e">
        <f t="shared" si="32"/>
        <v>#DIV/0!</v>
      </c>
      <c r="I134" s="12" t="e">
        <f t="shared" ref="I134:I197" si="34">C134*G134</f>
        <v>#DIV/0!</v>
      </c>
      <c r="J134" s="12" t="e">
        <f t="shared" ref="J134:J197" si="35">D134*G134</f>
        <v>#DIV/0!</v>
      </c>
      <c r="K134" s="12" t="e">
        <f t="shared" ref="K134:K197" si="36">E134*G134</f>
        <v>#DIV/0!</v>
      </c>
      <c r="L134" s="18" t="e">
        <f t="shared" ref="L134:L197" si="37">(1/C134)</f>
        <v>#DIV/0!</v>
      </c>
      <c r="M134" s="18" t="e">
        <f t="shared" ref="M134:M197" si="38">(1/D134)</f>
        <v>#DIV/0!</v>
      </c>
      <c r="N134" s="18" t="e">
        <f t="shared" ref="N134:N197" si="39">(1/E134)</f>
        <v>#DIV/0!</v>
      </c>
      <c r="O134" s="16" t="e">
        <f t="shared" ref="O134:O197" si="40">(1/I134)</f>
        <v>#DIV/0!</v>
      </c>
      <c r="P134" s="16" t="e">
        <f t="shared" ref="P134:P197" si="41">(1/J134)</f>
        <v>#DIV/0!</v>
      </c>
      <c r="Q134" s="16" t="e">
        <f t="shared" ref="Q134:Q197" si="42">(1/K134)</f>
        <v>#DIV/0!</v>
      </c>
      <c r="R134" s="60"/>
      <c r="S134" s="61"/>
      <c r="T134" s="61"/>
      <c r="U134" s="56"/>
      <c r="V134" s="124"/>
      <c r="W134" s="56"/>
    </row>
    <row r="135" spans="1:23" s="56" customFormat="1" x14ac:dyDescent="0.25">
      <c r="A135" s="167"/>
      <c r="B135" s="55" t="s">
        <v>138</v>
      </c>
      <c r="C135" s="55">
        <v>2.2200000000000002</v>
      </c>
      <c r="D135" s="55">
        <v>3.28</v>
      </c>
      <c r="E135" s="55">
        <v>3.51</v>
      </c>
      <c r="F135" s="55" t="s">
        <v>70</v>
      </c>
      <c r="G135" s="62">
        <f t="shared" si="33"/>
        <v>1.040228784131223</v>
      </c>
      <c r="H135" s="57">
        <f t="shared" si="32"/>
        <v>4.0228784131222994E-2</v>
      </c>
      <c r="I135" s="58">
        <f t="shared" si="34"/>
        <v>2.3093079007713153</v>
      </c>
      <c r="J135" s="58">
        <f t="shared" si="35"/>
        <v>3.4119504119504112</v>
      </c>
      <c r="K135" s="58">
        <f t="shared" si="36"/>
        <v>3.6512030323005926</v>
      </c>
      <c r="L135" s="59">
        <f t="shared" si="37"/>
        <v>0.4504504504504504</v>
      </c>
      <c r="M135" s="59">
        <f t="shared" si="38"/>
        <v>0.3048780487804878</v>
      </c>
      <c r="N135" s="59">
        <f t="shared" si="39"/>
        <v>0.28490028490028491</v>
      </c>
      <c r="O135" s="59">
        <f t="shared" si="40"/>
        <v>0.43303017309471692</v>
      </c>
      <c r="P135" s="59">
        <f t="shared" si="41"/>
        <v>0.29308749520435112</v>
      </c>
      <c r="Q135" s="59">
        <f t="shared" si="42"/>
        <v>0.27388233170093212</v>
      </c>
      <c r="R135" s="60"/>
      <c r="S135" s="61"/>
      <c r="T135" s="61"/>
      <c r="V135" s="124">
        <v>44086</v>
      </c>
    </row>
    <row r="136" spans="1:23" x14ac:dyDescent="0.25">
      <c r="A136" s="167"/>
      <c r="B136" s="55" t="s">
        <v>139</v>
      </c>
      <c r="C136" s="55"/>
      <c r="D136" s="55"/>
      <c r="E136" s="55"/>
      <c r="F136" s="9" t="s">
        <v>69</v>
      </c>
      <c r="G136" s="10" t="e">
        <f t="shared" si="33"/>
        <v>#DIV/0!</v>
      </c>
      <c r="H136" s="11" t="e">
        <f t="shared" si="32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  <c r="R136" s="60"/>
      <c r="S136" s="61"/>
      <c r="T136" s="61"/>
      <c r="U136" s="56"/>
      <c r="V136" s="124"/>
      <c r="W136" s="56"/>
    </row>
    <row r="137" spans="1:23" x14ac:dyDescent="0.25">
      <c r="A137" s="167"/>
      <c r="B137" s="55" t="s">
        <v>140</v>
      </c>
      <c r="C137" s="55"/>
      <c r="D137" s="55"/>
      <c r="E137" s="55"/>
      <c r="F137" s="9" t="s">
        <v>70</v>
      </c>
      <c r="G137" s="10" t="e">
        <f t="shared" si="33"/>
        <v>#DIV/0!</v>
      </c>
      <c r="H137" s="11" t="e">
        <f t="shared" si="32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  <c r="R137" s="60"/>
      <c r="S137" s="61"/>
      <c r="T137" s="61"/>
      <c r="U137" s="56"/>
      <c r="V137" s="124"/>
      <c r="W137" s="56"/>
    </row>
    <row r="138" spans="1:23" x14ac:dyDescent="0.25">
      <c r="A138" s="167"/>
      <c r="B138" s="55" t="s">
        <v>166</v>
      </c>
      <c r="C138" s="55"/>
      <c r="D138" s="55"/>
      <c r="E138" s="55"/>
      <c r="F138" s="9" t="s">
        <v>69</v>
      </c>
      <c r="G138" s="10" t="e">
        <f t="shared" si="33"/>
        <v>#DIV/0!</v>
      </c>
      <c r="H138" s="11" t="e">
        <f t="shared" si="32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  <c r="R138" s="60"/>
      <c r="S138" s="61"/>
      <c r="T138" s="61"/>
      <c r="U138" s="56"/>
      <c r="V138" s="124"/>
      <c r="W138" s="56"/>
    </row>
    <row r="139" spans="1:23" x14ac:dyDescent="0.25">
      <c r="A139" s="167"/>
      <c r="B139" s="55" t="s">
        <v>106</v>
      </c>
      <c r="C139" s="55"/>
      <c r="D139" s="55"/>
      <c r="E139" s="55"/>
      <c r="F139" s="9" t="s">
        <v>70</v>
      </c>
      <c r="G139" s="10" t="e">
        <f t="shared" si="33"/>
        <v>#DIV/0!</v>
      </c>
      <c r="H139" s="11" t="e">
        <f t="shared" si="32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  <c r="R139" s="60"/>
      <c r="S139" s="61"/>
      <c r="T139" s="61"/>
      <c r="U139" s="56"/>
      <c r="V139" s="124"/>
      <c r="W139" s="56"/>
    </row>
    <row r="140" spans="1:23" x14ac:dyDescent="0.25">
      <c r="A140" s="166" t="s">
        <v>122</v>
      </c>
      <c r="B140" s="55" t="s">
        <v>124</v>
      </c>
      <c r="C140" s="55"/>
      <c r="D140" s="55"/>
      <c r="E140" s="55"/>
      <c r="F140" s="9" t="s">
        <v>69</v>
      </c>
      <c r="G140" s="10" t="e">
        <f t="shared" si="33"/>
        <v>#DIV/0!</v>
      </c>
      <c r="H140" s="11" t="e">
        <f t="shared" si="32"/>
        <v>#DIV/0!</v>
      </c>
      <c r="I140" s="12" t="e">
        <f t="shared" si="34"/>
        <v>#DIV/0!</v>
      </c>
      <c r="J140" s="12" t="e">
        <f t="shared" si="35"/>
        <v>#DIV/0!</v>
      </c>
      <c r="K140" s="12" t="e">
        <f t="shared" si="36"/>
        <v>#DIV/0!</v>
      </c>
      <c r="L140" s="18" t="e">
        <f t="shared" si="37"/>
        <v>#DIV/0!</v>
      </c>
      <c r="M140" s="18" t="e">
        <f t="shared" si="38"/>
        <v>#DIV/0!</v>
      </c>
      <c r="N140" s="18" t="e">
        <f t="shared" si="39"/>
        <v>#DIV/0!</v>
      </c>
      <c r="O140" s="16" t="e">
        <f t="shared" si="40"/>
        <v>#DIV/0!</v>
      </c>
      <c r="P140" s="16" t="e">
        <f t="shared" si="41"/>
        <v>#DIV/0!</v>
      </c>
      <c r="Q140" s="16" t="e">
        <f t="shared" si="42"/>
        <v>#DIV/0!</v>
      </c>
      <c r="R140" s="60"/>
      <c r="S140" s="61"/>
      <c r="T140" s="61"/>
      <c r="U140" s="56"/>
      <c r="V140" s="124"/>
      <c r="W140" s="56"/>
    </row>
    <row r="141" spans="1:23" s="53" customFormat="1" x14ac:dyDescent="0.25">
      <c r="A141" s="167"/>
      <c r="B141" s="52" t="s">
        <v>125</v>
      </c>
      <c r="C141" s="52">
        <v>1.86</v>
      </c>
      <c r="D141" s="52">
        <v>3.76</v>
      </c>
      <c r="E141" s="52">
        <v>4.2699999999999996</v>
      </c>
      <c r="F141" s="52" t="s">
        <v>68</v>
      </c>
      <c r="G141" s="80">
        <f t="shared" si="33"/>
        <v>1.0377838928813872</v>
      </c>
      <c r="H141" s="68">
        <f t="shared" si="32"/>
        <v>3.7783892881387171E-2</v>
      </c>
      <c r="I141" s="69">
        <f t="shared" si="34"/>
        <v>1.9302780407593803</v>
      </c>
      <c r="J141" s="69">
        <f t="shared" si="35"/>
        <v>3.9020674372340154</v>
      </c>
      <c r="K141" s="69">
        <f t="shared" si="36"/>
        <v>4.4313372226035224</v>
      </c>
      <c r="L141" s="70">
        <f t="shared" si="37"/>
        <v>0.5376344086021505</v>
      </c>
      <c r="M141" s="70">
        <f t="shared" si="38"/>
        <v>0.26595744680851063</v>
      </c>
      <c r="N141" s="70">
        <f t="shared" si="39"/>
        <v>0.23419203747072601</v>
      </c>
      <c r="O141" s="70">
        <f t="shared" si="40"/>
        <v>0.51806008195927844</v>
      </c>
      <c r="P141" s="70">
        <f t="shared" si="41"/>
        <v>0.25627440224581333</v>
      </c>
      <c r="Q141" s="70">
        <f t="shared" si="42"/>
        <v>0.22566551579490823</v>
      </c>
      <c r="R141" s="64"/>
      <c r="S141" s="54"/>
      <c r="T141" s="54"/>
      <c r="V141" s="125" t="s">
        <v>485</v>
      </c>
    </row>
    <row r="142" spans="1:23" x14ac:dyDescent="0.25">
      <c r="A142" s="167"/>
      <c r="B142" s="55" t="s">
        <v>142</v>
      </c>
      <c r="C142" s="55"/>
      <c r="D142" s="55"/>
      <c r="E142" s="55"/>
      <c r="F142" s="9" t="s">
        <v>68</v>
      </c>
      <c r="G142" s="10" t="e">
        <f t="shared" si="33"/>
        <v>#DIV/0!</v>
      </c>
      <c r="H142" s="11" t="e">
        <f t="shared" si="32"/>
        <v>#DIV/0!</v>
      </c>
      <c r="I142" s="12" t="e">
        <f t="shared" si="34"/>
        <v>#DIV/0!</v>
      </c>
      <c r="J142" s="12" t="e">
        <f t="shared" si="35"/>
        <v>#DIV/0!</v>
      </c>
      <c r="K142" s="12" t="e">
        <f t="shared" si="36"/>
        <v>#DIV/0!</v>
      </c>
      <c r="L142" s="18" t="e">
        <f t="shared" si="37"/>
        <v>#DIV/0!</v>
      </c>
      <c r="M142" s="18" t="e">
        <f t="shared" si="38"/>
        <v>#DIV/0!</v>
      </c>
      <c r="N142" s="18" t="e">
        <f t="shared" si="39"/>
        <v>#DIV/0!</v>
      </c>
      <c r="O142" s="16" t="e">
        <f t="shared" si="40"/>
        <v>#DIV/0!</v>
      </c>
      <c r="P142" s="16" t="e">
        <f t="shared" si="41"/>
        <v>#DIV/0!</v>
      </c>
      <c r="Q142" s="16" t="e">
        <f t="shared" si="42"/>
        <v>#DIV/0!</v>
      </c>
      <c r="R142" s="60"/>
      <c r="S142" s="61"/>
      <c r="T142" s="61"/>
      <c r="U142" s="56"/>
      <c r="V142" s="124"/>
      <c r="W142" s="56"/>
    </row>
    <row r="143" spans="1:23" x14ac:dyDescent="0.25">
      <c r="A143" s="167"/>
      <c r="B143" s="55" t="s">
        <v>126</v>
      </c>
      <c r="C143" s="55"/>
      <c r="D143" s="55"/>
      <c r="E143" s="55"/>
      <c r="F143" s="9" t="s">
        <v>69</v>
      </c>
      <c r="G143" s="10" t="e">
        <f t="shared" si="33"/>
        <v>#DIV/0!</v>
      </c>
      <c r="H143" s="11" t="e">
        <f t="shared" si="32"/>
        <v>#DIV/0!</v>
      </c>
      <c r="I143" s="12" t="e">
        <f t="shared" si="34"/>
        <v>#DIV/0!</v>
      </c>
      <c r="J143" s="12" t="e">
        <f t="shared" si="35"/>
        <v>#DIV/0!</v>
      </c>
      <c r="K143" s="12" t="e">
        <f t="shared" si="36"/>
        <v>#DIV/0!</v>
      </c>
      <c r="L143" s="18" t="e">
        <f t="shared" si="37"/>
        <v>#DIV/0!</v>
      </c>
      <c r="M143" s="18" t="e">
        <f t="shared" si="38"/>
        <v>#DIV/0!</v>
      </c>
      <c r="N143" s="18" t="e">
        <f t="shared" si="39"/>
        <v>#DIV/0!</v>
      </c>
      <c r="O143" s="16" t="e">
        <f t="shared" si="40"/>
        <v>#DIV/0!</v>
      </c>
      <c r="P143" s="16" t="e">
        <f t="shared" si="41"/>
        <v>#DIV/0!</v>
      </c>
      <c r="Q143" s="16" t="e">
        <f t="shared" si="42"/>
        <v>#DIV/0!</v>
      </c>
      <c r="R143" s="60"/>
      <c r="S143" s="61"/>
      <c r="T143" s="61"/>
      <c r="U143" s="56"/>
      <c r="V143" s="124"/>
      <c r="W143" s="56"/>
    </row>
    <row r="144" spans="1:23" x14ac:dyDescent="0.25">
      <c r="A144" s="167"/>
      <c r="B144" s="55" t="s">
        <v>127</v>
      </c>
      <c r="C144" s="55"/>
      <c r="D144" s="55"/>
      <c r="E144" s="55"/>
      <c r="F144" s="9" t="s">
        <v>69</v>
      </c>
      <c r="G144" s="10" t="e">
        <f t="shared" si="33"/>
        <v>#DIV/0!</v>
      </c>
      <c r="H144" s="11" t="e">
        <f t="shared" si="32"/>
        <v>#DIV/0!</v>
      </c>
      <c r="I144" s="12" t="e">
        <f t="shared" si="34"/>
        <v>#DIV/0!</v>
      </c>
      <c r="J144" s="12" t="e">
        <f t="shared" si="35"/>
        <v>#DIV/0!</v>
      </c>
      <c r="K144" s="12" t="e">
        <f t="shared" si="36"/>
        <v>#DIV/0!</v>
      </c>
      <c r="L144" s="18" t="e">
        <f t="shared" si="37"/>
        <v>#DIV/0!</v>
      </c>
      <c r="M144" s="18" t="e">
        <f t="shared" si="38"/>
        <v>#DIV/0!</v>
      </c>
      <c r="N144" s="18" t="e">
        <f t="shared" si="39"/>
        <v>#DIV/0!</v>
      </c>
      <c r="O144" s="16" t="e">
        <f t="shared" si="40"/>
        <v>#DIV/0!</v>
      </c>
      <c r="P144" s="16" t="e">
        <f t="shared" si="41"/>
        <v>#DIV/0!</v>
      </c>
      <c r="Q144" s="16" t="e">
        <f t="shared" si="42"/>
        <v>#DIV/0!</v>
      </c>
      <c r="R144" s="60"/>
      <c r="S144" s="61"/>
      <c r="T144" s="61"/>
      <c r="U144" s="56"/>
      <c r="V144" s="124"/>
      <c r="W144" s="56"/>
    </row>
    <row r="145" spans="1:23" x14ac:dyDescent="0.25">
      <c r="A145" s="167"/>
      <c r="B145" s="55" t="s">
        <v>128</v>
      </c>
      <c r="C145" s="55"/>
      <c r="D145" s="55"/>
      <c r="E145" s="55"/>
      <c r="F145" s="9" t="s">
        <v>70</v>
      </c>
      <c r="G145" s="10" t="e">
        <f t="shared" si="33"/>
        <v>#DIV/0!</v>
      </c>
      <c r="H145" s="11" t="e">
        <f t="shared" si="32"/>
        <v>#DIV/0!</v>
      </c>
      <c r="I145" s="12" t="e">
        <f t="shared" si="34"/>
        <v>#DIV/0!</v>
      </c>
      <c r="J145" s="12" t="e">
        <f t="shared" si="35"/>
        <v>#DIV/0!</v>
      </c>
      <c r="K145" s="12" t="e">
        <f t="shared" si="36"/>
        <v>#DIV/0!</v>
      </c>
      <c r="L145" s="18" t="e">
        <f t="shared" si="37"/>
        <v>#DIV/0!</v>
      </c>
      <c r="M145" s="18" t="e">
        <f t="shared" si="38"/>
        <v>#DIV/0!</v>
      </c>
      <c r="N145" s="18" t="e">
        <f t="shared" si="39"/>
        <v>#DIV/0!</v>
      </c>
      <c r="O145" s="16" t="e">
        <f t="shared" si="40"/>
        <v>#DIV/0!</v>
      </c>
      <c r="P145" s="16" t="e">
        <f t="shared" si="41"/>
        <v>#DIV/0!</v>
      </c>
      <c r="Q145" s="16" t="e">
        <f t="shared" si="42"/>
        <v>#DIV/0!</v>
      </c>
      <c r="R145" s="60"/>
      <c r="S145" s="61"/>
      <c r="T145" s="61"/>
      <c r="U145" s="56"/>
      <c r="V145" s="124"/>
      <c r="W145" s="56"/>
    </row>
    <row r="146" spans="1:23" x14ac:dyDescent="0.25">
      <c r="A146" s="167"/>
      <c r="B146" s="55" t="s">
        <v>129</v>
      </c>
      <c r="C146" s="55"/>
      <c r="D146" s="55"/>
      <c r="E146" s="55"/>
      <c r="F146" s="9" t="s">
        <v>69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  <c r="R146" s="60"/>
      <c r="S146" s="61"/>
      <c r="T146" s="61"/>
      <c r="U146" s="56"/>
      <c r="V146" s="124"/>
      <c r="W146" s="56"/>
    </row>
    <row r="147" spans="1:23" x14ac:dyDescent="0.25">
      <c r="A147" s="167"/>
      <c r="B147" s="55" t="s">
        <v>167</v>
      </c>
      <c r="C147" s="55"/>
      <c r="D147" s="55"/>
      <c r="E147" s="55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  <c r="R147" s="60"/>
      <c r="S147" s="61"/>
      <c r="T147" s="61"/>
      <c r="U147" s="56"/>
      <c r="V147" s="124"/>
      <c r="W147" s="56"/>
    </row>
    <row r="148" spans="1:23" x14ac:dyDescent="0.25">
      <c r="A148" s="167"/>
      <c r="B148" s="55" t="s">
        <v>131</v>
      </c>
      <c r="C148" s="55"/>
      <c r="D148" s="55"/>
      <c r="E148" s="55"/>
      <c r="F148" s="9" t="s">
        <v>68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  <c r="R148" s="60"/>
      <c r="S148" s="61"/>
      <c r="T148" s="61"/>
      <c r="U148" s="56"/>
      <c r="V148" s="124"/>
      <c r="W148" s="56"/>
    </row>
    <row r="149" spans="1:23" x14ac:dyDescent="0.25">
      <c r="A149" s="167"/>
      <c r="B149" s="55" t="s">
        <v>123</v>
      </c>
      <c r="C149" s="55"/>
      <c r="D149" s="55"/>
      <c r="E149" s="55"/>
      <c r="F149" s="9" t="s">
        <v>70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  <c r="R149" s="60"/>
      <c r="S149" s="61"/>
      <c r="T149" s="61"/>
      <c r="U149" s="56"/>
      <c r="V149" s="124"/>
      <c r="W149" s="56"/>
    </row>
    <row r="150" spans="1:23" x14ac:dyDescent="0.25">
      <c r="A150" s="167"/>
      <c r="B150" s="55" t="s">
        <v>158</v>
      </c>
      <c r="C150" s="55"/>
      <c r="D150" s="55"/>
      <c r="E150" s="55"/>
      <c r="F150" s="9" t="s">
        <v>69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  <c r="R150" s="60"/>
      <c r="S150" s="61"/>
      <c r="T150" s="61"/>
      <c r="U150" s="56"/>
      <c r="V150" s="124"/>
      <c r="W150" s="56"/>
    </row>
    <row r="151" spans="1:23" x14ac:dyDescent="0.25">
      <c r="A151" s="167"/>
      <c r="B151" s="55" t="s">
        <v>133</v>
      </c>
      <c r="C151" s="55"/>
      <c r="D151" s="55"/>
      <c r="E151" s="55"/>
      <c r="F151" s="9" t="s">
        <v>69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  <c r="R151" s="60"/>
      <c r="S151" s="61"/>
      <c r="T151" s="61"/>
      <c r="U151" s="56"/>
      <c r="V151" s="124"/>
      <c r="W151" s="56"/>
    </row>
    <row r="152" spans="1:23" x14ac:dyDescent="0.25">
      <c r="A152" s="167"/>
      <c r="B152" s="55" t="s">
        <v>134</v>
      </c>
      <c r="C152" s="55"/>
      <c r="D152" s="55"/>
      <c r="E152" s="55"/>
      <c r="F152" s="9" t="s">
        <v>68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  <c r="R152" s="60"/>
      <c r="S152" s="61"/>
      <c r="T152" s="61"/>
      <c r="U152" s="56"/>
      <c r="V152" s="124"/>
      <c r="W152" s="56"/>
    </row>
    <row r="153" spans="1:23" x14ac:dyDescent="0.25">
      <c r="A153" s="167"/>
      <c r="B153" s="55" t="s">
        <v>143</v>
      </c>
      <c r="C153" s="55"/>
      <c r="D153" s="55"/>
      <c r="E153" s="55"/>
      <c r="F153" s="83"/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  <c r="R153" s="60"/>
      <c r="S153" s="61"/>
      <c r="T153" s="61"/>
      <c r="U153" s="56"/>
      <c r="V153" s="124"/>
      <c r="W153" s="56"/>
    </row>
    <row r="154" spans="1:23" x14ac:dyDescent="0.25">
      <c r="A154" s="167"/>
      <c r="B154" s="55" t="s">
        <v>144</v>
      </c>
      <c r="C154" s="55"/>
      <c r="D154" s="55"/>
      <c r="E154" s="55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  <c r="R154" s="60"/>
      <c r="S154" s="61"/>
      <c r="T154" s="61"/>
      <c r="U154" s="56"/>
      <c r="V154" s="124"/>
      <c r="W154" s="56"/>
    </row>
    <row r="155" spans="1:23" x14ac:dyDescent="0.25">
      <c r="A155" s="167"/>
      <c r="B155" s="55" t="s">
        <v>135</v>
      </c>
      <c r="C155" s="55"/>
      <c r="D155" s="55"/>
      <c r="E155" s="55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  <c r="R155" s="60"/>
      <c r="S155" s="61"/>
      <c r="T155" s="61"/>
      <c r="U155" s="56"/>
      <c r="V155" s="124"/>
      <c r="W155" s="56"/>
    </row>
    <row r="156" spans="1:23" x14ac:dyDescent="0.25">
      <c r="A156" s="167"/>
      <c r="B156" s="55" t="s">
        <v>137</v>
      </c>
      <c r="C156" s="55"/>
      <c r="D156" s="55"/>
      <c r="E156" s="55"/>
      <c r="F156" s="83"/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  <c r="R156" s="60"/>
      <c r="S156" s="61"/>
      <c r="T156" s="61"/>
      <c r="U156" s="56"/>
      <c r="V156" s="124"/>
      <c r="W156" s="56"/>
    </row>
    <row r="157" spans="1:23" x14ac:dyDescent="0.25">
      <c r="A157" s="167"/>
      <c r="B157" s="55" t="s">
        <v>138</v>
      </c>
      <c r="C157" s="55"/>
      <c r="D157" s="55"/>
      <c r="E157" s="55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  <c r="R157" s="60"/>
      <c r="S157" s="61"/>
      <c r="T157" s="61"/>
      <c r="U157" s="56"/>
      <c r="V157" s="124"/>
      <c r="W157" s="56"/>
    </row>
    <row r="158" spans="1:23" x14ac:dyDescent="0.25">
      <c r="A158" s="167"/>
      <c r="B158" s="55" t="s">
        <v>139</v>
      </c>
      <c r="C158" s="55"/>
      <c r="D158" s="55"/>
      <c r="E158" s="55"/>
      <c r="F158" s="9" t="s">
        <v>69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  <c r="R158" s="60"/>
      <c r="S158" s="61"/>
      <c r="T158" s="61"/>
      <c r="U158" s="56"/>
      <c r="V158" s="124"/>
      <c r="W158" s="56"/>
    </row>
    <row r="159" spans="1:23" s="56" customFormat="1" x14ac:dyDescent="0.25">
      <c r="A159" s="167"/>
      <c r="B159" s="55" t="s">
        <v>136</v>
      </c>
      <c r="C159" s="55"/>
      <c r="D159" s="55"/>
      <c r="E159" s="55"/>
      <c r="F159" s="55"/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  <c r="R159" s="60"/>
      <c r="S159" s="61"/>
      <c r="T159" s="61"/>
      <c r="V159" s="124"/>
    </row>
    <row r="160" spans="1:23" x14ac:dyDescent="0.25">
      <c r="A160" s="167"/>
      <c r="B160" s="55" t="s">
        <v>140</v>
      </c>
      <c r="C160" s="55"/>
      <c r="D160" s="55"/>
      <c r="E160" s="55"/>
      <c r="F160" s="9" t="s">
        <v>68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  <c r="R160" s="60"/>
      <c r="S160" s="61"/>
      <c r="T160" s="61"/>
      <c r="U160" s="56"/>
      <c r="V160" s="124"/>
      <c r="W160" s="56"/>
    </row>
    <row r="161" spans="1:23" x14ac:dyDescent="0.25">
      <c r="A161" s="167"/>
      <c r="B161" s="55" t="s">
        <v>166</v>
      </c>
      <c r="C161" s="55"/>
      <c r="D161" s="55"/>
      <c r="E161" s="55"/>
      <c r="F161" s="9" t="s">
        <v>70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  <c r="R161" s="60"/>
      <c r="S161" s="61"/>
      <c r="T161" s="61"/>
      <c r="U161" s="56"/>
      <c r="V161" s="124"/>
      <c r="W161" s="56"/>
    </row>
    <row r="162" spans="1:23" x14ac:dyDescent="0.25">
      <c r="A162" s="114"/>
      <c r="B162" s="55" t="s">
        <v>106</v>
      </c>
      <c r="C162" s="55"/>
      <c r="D162" s="55"/>
      <c r="E162" s="55"/>
      <c r="F162" s="83"/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  <c r="R162" s="60"/>
      <c r="S162" s="61"/>
      <c r="T162" s="61"/>
      <c r="U162" s="56"/>
      <c r="V162" s="124"/>
      <c r="W162" s="56"/>
    </row>
    <row r="163" spans="1:23" x14ac:dyDescent="0.25">
      <c r="A163" s="166" t="s">
        <v>129</v>
      </c>
      <c r="B163" s="55" t="s">
        <v>124</v>
      </c>
      <c r="C163" s="55"/>
      <c r="D163" s="55"/>
      <c r="E163" s="55"/>
      <c r="F163" s="9" t="s">
        <v>69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  <c r="R163" s="60"/>
      <c r="S163" s="61"/>
      <c r="T163" s="61"/>
      <c r="U163" s="56"/>
      <c r="V163" s="124"/>
      <c r="W163" s="56"/>
    </row>
    <row r="164" spans="1:23" x14ac:dyDescent="0.25">
      <c r="A164" s="167"/>
      <c r="B164" s="55" t="s">
        <v>125</v>
      </c>
      <c r="C164" s="55"/>
      <c r="D164" s="55"/>
      <c r="E164" s="55"/>
      <c r="F164" s="9" t="s">
        <v>69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  <c r="R164" s="60"/>
      <c r="S164" s="61"/>
      <c r="T164" s="61"/>
      <c r="U164" s="56"/>
      <c r="V164" s="124"/>
      <c r="W164" s="56"/>
    </row>
    <row r="165" spans="1:23" x14ac:dyDescent="0.25">
      <c r="A165" s="167"/>
      <c r="B165" s="55" t="s">
        <v>142</v>
      </c>
      <c r="C165" s="55"/>
      <c r="D165" s="55"/>
      <c r="E165" s="55"/>
      <c r="F165" s="9" t="s">
        <v>69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  <c r="R165" s="60"/>
      <c r="S165" s="61"/>
      <c r="T165" s="61"/>
      <c r="U165" s="56"/>
      <c r="V165" s="124"/>
      <c r="W165" s="56"/>
    </row>
    <row r="166" spans="1:23" x14ac:dyDescent="0.25">
      <c r="A166" s="167"/>
      <c r="B166" s="55" t="s">
        <v>126</v>
      </c>
      <c r="C166" s="55"/>
      <c r="D166" s="55"/>
      <c r="E166" s="55"/>
      <c r="F166" s="83"/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  <c r="R166" s="60"/>
      <c r="S166" s="61"/>
      <c r="T166" s="61"/>
      <c r="U166" s="56"/>
      <c r="V166" s="124"/>
      <c r="W166" s="56"/>
    </row>
    <row r="167" spans="1:23" x14ac:dyDescent="0.25">
      <c r="A167" s="167"/>
      <c r="B167" s="55" t="s">
        <v>127</v>
      </c>
      <c r="C167" s="55"/>
      <c r="D167" s="55"/>
      <c r="E167" s="55"/>
      <c r="F167" s="9" t="s">
        <v>68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  <c r="R167" s="60"/>
      <c r="S167" s="61"/>
      <c r="T167" s="61"/>
      <c r="U167" s="56"/>
      <c r="V167" s="124"/>
      <c r="W167" s="56"/>
    </row>
    <row r="168" spans="1:23" x14ac:dyDescent="0.25">
      <c r="A168" s="167"/>
      <c r="B168" s="55" t="s">
        <v>128</v>
      </c>
      <c r="C168" s="55"/>
      <c r="D168" s="55"/>
      <c r="E168" s="55"/>
      <c r="F168" s="9" t="s">
        <v>70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  <c r="R168" s="60"/>
      <c r="S168" s="61"/>
      <c r="T168" s="61"/>
      <c r="U168" s="56"/>
      <c r="V168" s="124"/>
      <c r="W168" s="56"/>
    </row>
    <row r="169" spans="1:23" x14ac:dyDescent="0.25">
      <c r="A169" s="167"/>
      <c r="B169" s="55" t="s">
        <v>122</v>
      </c>
      <c r="C169" s="55"/>
      <c r="D169" s="55"/>
      <c r="E169" s="55"/>
      <c r="F169" s="9" t="s">
        <v>69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  <c r="R169" s="60"/>
      <c r="S169" s="61"/>
      <c r="T169" s="61"/>
      <c r="U169" s="56"/>
      <c r="V169" s="124"/>
      <c r="W169" s="56"/>
    </row>
    <row r="170" spans="1:23" x14ac:dyDescent="0.25">
      <c r="A170" s="167"/>
      <c r="B170" s="55" t="s">
        <v>167</v>
      </c>
      <c r="C170" s="55"/>
      <c r="D170" s="55"/>
      <c r="E170" s="55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  <c r="R170" s="60"/>
      <c r="S170" s="61"/>
      <c r="T170" s="61"/>
      <c r="U170" s="56"/>
      <c r="V170" s="124"/>
      <c r="W170" s="56"/>
    </row>
    <row r="171" spans="1:23" x14ac:dyDescent="0.25">
      <c r="A171" s="167"/>
      <c r="B171" s="55" t="s">
        <v>131</v>
      </c>
      <c r="C171" s="55"/>
      <c r="D171" s="55"/>
      <c r="E171" s="55"/>
      <c r="F171" s="9" t="s">
        <v>70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  <c r="R171" s="60"/>
      <c r="S171" s="61"/>
      <c r="T171" s="61"/>
      <c r="U171" s="56"/>
      <c r="V171" s="124"/>
      <c r="W171" s="56"/>
    </row>
    <row r="172" spans="1:23" s="53" customFormat="1" x14ac:dyDescent="0.25">
      <c r="A172" s="167"/>
      <c r="B172" s="52" t="s">
        <v>123</v>
      </c>
      <c r="C172" s="52">
        <v>3.41</v>
      </c>
      <c r="D172" s="52">
        <v>3.4</v>
      </c>
      <c r="E172" s="52">
        <v>2.27</v>
      </c>
      <c r="F172" s="52" t="s">
        <v>69</v>
      </c>
      <c r="G172" s="80">
        <f t="shared" si="33"/>
        <v>1.0279014133848663</v>
      </c>
      <c r="H172" s="68">
        <f t="shared" si="32"/>
        <v>2.7901413384866292E-2</v>
      </c>
      <c r="I172" s="69">
        <f t="shared" si="34"/>
        <v>3.5051438196423943</v>
      </c>
      <c r="J172" s="69">
        <f t="shared" si="35"/>
        <v>3.4948648055085454</v>
      </c>
      <c r="K172" s="69">
        <f t="shared" si="36"/>
        <v>2.3333362083836464</v>
      </c>
      <c r="L172" s="70">
        <f t="shared" si="37"/>
        <v>0.29325513196480935</v>
      </c>
      <c r="M172" s="70">
        <f t="shared" si="38"/>
        <v>0.29411764705882354</v>
      </c>
      <c r="N172" s="70">
        <f t="shared" si="39"/>
        <v>0.44052863436123346</v>
      </c>
      <c r="O172" s="70">
        <f t="shared" si="40"/>
        <v>0.28529499828113275</v>
      </c>
      <c r="P172" s="70">
        <f t="shared" si="41"/>
        <v>0.28613410121725374</v>
      </c>
      <c r="Q172" s="70">
        <f t="shared" si="42"/>
        <v>0.42857090050161356</v>
      </c>
      <c r="R172" s="64"/>
      <c r="S172" s="54" t="s">
        <v>452</v>
      </c>
      <c r="T172" s="54"/>
      <c r="V172" s="125" t="s">
        <v>484</v>
      </c>
      <c r="W172" s="53" t="s">
        <v>489</v>
      </c>
    </row>
    <row r="173" spans="1:23" x14ac:dyDescent="0.25">
      <c r="A173" s="167"/>
      <c r="B173" s="55" t="s">
        <v>158</v>
      </c>
      <c r="C173" s="55"/>
      <c r="D173" s="55"/>
      <c r="E173" s="55"/>
      <c r="F173" s="83"/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  <c r="R173" s="60"/>
      <c r="S173" s="61"/>
      <c r="T173" s="61"/>
      <c r="U173" s="56"/>
      <c r="V173" s="124"/>
      <c r="W173" s="56"/>
    </row>
    <row r="174" spans="1:23" x14ac:dyDescent="0.25">
      <c r="A174" s="167"/>
      <c r="B174" s="55" t="s">
        <v>133</v>
      </c>
      <c r="C174" s="55"/>
      <c r="D174" s="55"/>
      <c r="E174" s="55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  <c r="R174" s="60"/>
      <c r="S174" s="61"/>
      <c r="T174" s="61"/>
      <c r="U174" s="56"/>
      <c r="V174" s="124"/>
      <c r="W174" s="56"/>
    </row>
    <row r="175" spans="1:23" x14ac:dyDescent="0.25">
      <c r="A175" s="167"/>
      <c r="B175" s="55" t="s">
        <v>134</v>
      </c>
      <c r="C175" s="55"/>
      <c r="D175" s="55"/>
      <c r="E175" s="55"/>
      <c r="F175" s="9" t="s">
        <v>69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  <c r="R175" s="60"/>
      <c r="S175" s="61"/>
      <c r="T175" s="61"/>
      <c r="U175" s="56"/>
      <c r="V175" s="124"/>
      <c r="W175" s="56"/>
    </row>
    <row r="176" spans="1:23" x14ac:dyDescent="0.25">
      <c r="A176" s="167"/>
      <c r="B176" s="55" t="s">
        <v>143</v>
      </c>
      <c r="C176" s="55"/>
      <c r="D176" s="55"/>
      <c r="E176" s="55"/>
      <c r="F176" s="9" t="s">
        <v>68</v>
      </c>
      <c r="G176" s="10" t="e">
        <f t="shared" si="33"/>
        <v>#DIV/0!</v>
      </c>
      <c r="H176" s="11" t="e">
        <f t="shared" si="32"/>
        <v>#DIV/0!</v>
      </c>
      <c r="I176" s="12" t="e">
        <f t="shared" si="34"/>
        <v>#DIV/0!</v>
      </c>
      <c r="J176" s="12" t="e">
        <f t="shared" si="35"/>
        <v>#DIV/0!</v>
      </c>
      <c r="K176" s="12" t="e">
        <f t="shared" si="36"/>
        <v>#DIV/0!</v>
      </c>
      <c r="L176" s="18" t="e">
        <f t="shared" si="37"/>
        <v>#DIV/0!</v>
      </c>
      <c r="M176" s="18" t="e">
        <f t="shared" si="38"/>
        <v>#DIV/0!</v>
      </c>
      <c r="N176" s="18" t="e">
        <f t="shared" si="39"/>
        <v>#DIV/0!</v>
      </c>
      <c r="O176" s="16" t="e">
        <f t="shared" si="40"/>
        <v>#DIV/0!</v>
      </c>
      <c r="P176" s="16" t="e">
        <f t="shared" si="41"/>
        <v>#DIV/0!</v>
      </c>
      <c r="Q176" s="16" t="e">
        <f t="shared" si="42"/>
        <v>#DIV/0!</v>
      </c>
      <c r="R176" s="60"/>
      <c r="S176" s="61"/>
      <c r="T176" s="61"/>
      <c r="U176" s="56"/>
      <c r="V176" s="124"/>
      <c r="W176" s="56"/>
    </row>
    <row r="177" spans="1:23" x14ac:dyDescent="0.25">
      <c r="A177" s="167"/>
      <c r="B177" s="55" t="s">
        <v>144</v>
      </c>
      <c r="C177" s="55"/>
      <c r="D177" s="55"/>
      <c r="E177" s="55"/>
      <c r="F177" s="83"/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  <c r="R177" s="60"/>
      <c r="S177" s="61"/>
      <c r="T177" s="61"/>
      <c r="U177" s="56"/>
      <c r="V177" s="124"/>
      <c r="W177" s="56"/>
    </row>
    <row r="178" spans="1:23" x14ac:dyDescent="0.25">
      <c r="A178" s="167"/>
      <c r="B178" s="55" t="s">
        <v>135</v>
      </c>
      <c r="C178" s="55"/>
      <c r="D178" s="55"/>
      <c r="E178" s="55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  <c r="R178" s="60"/>
      <c r="S178" s="61"/>
      <c r="T178" s="61"/>
      <c r="U178" s="56"/>
      <c r="V178" s="124"/>
      <c r="W178" s="56"/>
    </row>
    <row r="179" spans="1:23" x14ac:dyDescent="0.25">
      <c r="A179" s="167"/>
      <c r="B179" s="55" t="s">
        <v>136</v>
      </c>
      <c r="C179" s="55"/>
      <c r="D179" s="55"/>
      <c r="E179" s="55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  <c r="R179" s="60"/>
      <c r="S179" s="61"/>
      <c r="T179" s="61"/>
      <c r="U179" s="56"/>
      <c r="V179" s="124"/>
      <c r="W179" s="56"/>
    </row>
    <row r="180" spans="1:23" s="56" customFormat="1" x14ac:dyDescent="0.25">
      <c r="A180" s="167"/>
      <c r="B180" s="55" t="s">
        <v>137</v>
      </c>
      <c r="C180" s="55">
        <v>2.04</v>
      </c>
      <c r="D180" s="55">
        <v>3.55</v>
      </c>
      <c r="E180" s="55">
        <v>3.74</v>
      </c>
      <c r="F180" s="55"/>
      <c r="G180" s="62">
        <f t="shared" si="33"/>
        <v>1.0392658984208278</v>
      </c>
      <c r="H180" s="57">
        <f t="shared" si="32"/>
        <v>3.9265898420827838E-2</v>
      </c>
      <c r="I180" s="58">
        <f t="shared" si="34"/>
        <v>2.1201024327784888</v>
      </c>
      <c r="J180" s="58">
        <f t="shared" si="35"/>
        <v>3.6893939393939386</v>
      </c>
      <c r="K180" s="58">
        <f t="shared" si="36"/>
        <v>3.8868544600938963</v>
      </c>
      <c r="L180" s="59">
        <f t="shared" si="37"/>
        <v>0.49019607843137253</v>
      </c>
      <c r="M180" s="59">
        <f t="shared" si="38"/>
        <v>0.28169014084507044</v>
      </c>
      <c r="N180" s="59">
        <f t="shared" si="39"/>
        <v>0.26737967914438499</v>
      </c>
      <c r="O180" s="59">
        <f t="shared" si="40"/>
        <v>0.4716753231066555</v>
      </c>
      <c r="P180" s="59">
        <f t="shared" si="41"/>
        <v>0.2710472279260781</v>
      </c>
      <c r="Q180" s="59">
        <f t="shared" si="42"/>
        <v>0.25727744896726662</v>
      </c>
      <c r="R180" s="60"/>
      <c r="S180" s="61"/>
      <c r="T180" s="61"/>
      <c r="V180" s="124">
        <v>44086</v>
      </c>
    </row>
    <row r="181" spans="1:23" x14ac:dyDescent="0.25">
      <c r="A181" s="167"/>
      <c r="B181" s="55" t="s">
        <v>138</v>
      </c>
      <c r="C181" s="55"/>
      <c r="D181" s="55"/>
      <c r="E181" s="55"/>
      <c r="F181" s="9" t="s">
        <v>70</v>
      </c>
      <c r="G181" s="10" t="e">
        <f t="shared" si="33"/>
        <v>#DIV/0!</v>
      </c>
      <c r="H181" s="11" t="e">
        <f t="shared" si="32"/>
        <v>#DIV/0!</v>
      </c>
      <c r="I181" s="12" t="e">
        <f t="shared" si="34"/>
        <v>#DIV/0!</v>
      </c>
      <c r="J181" s="12" t="e">
        <f t="shared" si="35"/>
        <v>#DIV/0!</v>
      </c>
      <c r="K181" s="12" t="e">
        <f t="shared" si="36"/>
        <v>#DIV/0!</v>
      </c>
      <c r="L181" s="18" t="e">
        <f t="shared" si="37"/>
        <v>#DIV/0!</v>
      </c>
      <c r="M181" s="18" t="e">
        <f t="shared" si="38"/>
        <v>#DIV/0!</v>
      </c>
      <c r="N181" s="18" t="e">
        <f t="shared" si="39"/>
        <v>#DIV/0!</v>
      </c>
      <c r="O181" s="16" t="e">
        <f t="shared" si="40"/>
        <v>#DIV/0!</v>
      </c>
      <c r="P181" s="16" t="e">
        <f t="shared" si="41"/>
        <v>#DIV/0!</v>
      </c>
      <c r="Q181" s="16" t="e">
        <f t="shared" si="42"/>
        <v>#DIV/0!</v>
      </c>
      <c r="R181" s="60"/>
      <c r="S181" s="61"/>
      <c r="T181" s="61"/>
      <c r="U181" s="56"/>
      <c r="V181" s="124"/>
      <c r="W181" s="56"/>
    </row>
    <row r="182" spans="1:23" x14ac:dyDescent="0.25">
      <c r="A182" s="167"/>
      <c r="B182" s="55" t="s">
        <v>139</v>
      </c>
      <c r="C182" s="55"/>
      <c r="D182" s="55"/>
      <c r="E182" s="55"/>
      <c r="F182" s="9" t="s">
        <v>69</v>
      </c>
      <c r="G182" s="10" t="e">
        <f t="shared" si="33"/>
        <v>#DIV/0!</v>
      </c>
      <c r="H182" s="11" t="e">
        <f t="shared" si="32"/>
        <v>#DIV/0!</v>
      </c>
      <c r="I182" s="12" t="e">
        <f t="shared" si="34"/>
        <v>#DIV/0!</v>
      </c>
      <c r="J182" s="12" t="e">
        <f t="shared" si="35"/>
        <v>#DIV/0!</v>
      </c>
      <c r="K182" s="12" t="e">
        <f t="shared" si="36"/>
        <v>#DIV/0!</v>
      </c>
      <c r="L182" s="18" t="e">
        <f t="shared" si="37"/>
        <v>#DIV/0!</v>
      </c>
      <c r="M182" s="18" t="e">
        <f t="shared" si="38"/>
        <v>#DIV/0!</v>
      </c>
      <c r="N182" s="18" t="e">
        <f t="shared" si="39"/>
        <v>#DIV/0!</v>
      </c>
      <c r="O182" s="16" t="e">
        <f t="shared" si="40"/>
        <v>#DIV/0!</v>
      </c>
      <c r="P182" s="16" t="e">
        <f t="shared" si="41"/>
        <v>#DIV/0!</v>
      </c>
      <c r="Q182" s="16" t="e">
        <f t="shared" si="42"/>
        <v>#DIV/0!</v>
      </c>
      <c r="R182" s="60"/>
      <c r="S182" s="61"/>
      <c r="T182" s="61"/>
      <c r="U182" s="56"/>
      <c r="V182" s="124"/>
      <c r="W182" s="56"/>
    </row>
    <row r="183" spans="1:23" x14ac:dyDescent="0.25">
      <c r="A183" s="167"/>
      <c r="B183" s="55" t="s">
        <v>140</v>
      </c>
      <c r="C183" s="55"/>
      <c r="D183" s="55"/>
      <c r="E183" s="55"/>
      <c r="F183" s="9" t="s">
        <v>70</v>
      </c>
      <c r="G183" s="10" t="e">
        <f t="shared" si="33"/>
        <v>#DIV/0!</v>
      </c>
      <c r="H183" s="11" t="e">
        <f t="shared" si="32"/>
        <v>#DIV/0!</v>
      </c>
      <c r="I183" s="12" t="e">
        <f t="shared" si="34"/>
        <v>#DIV/0!</v>
      </c>
      <c r="J183" s="12" t="e">
        <f t="shared" si="35"/>
        <v>#DIV/0!</v>
      </c>
      <c r="K183" s="12" t="e">
        <f t="shared" si="36"/>
        <v>#DIV/0!</v>
      </c>
      <c r="L183" s="18" t="e">
        <f t="shared" si="37"/>
        <v>#DIV/0!</v>
      </c>
      <c r="M183" s="18" t="e">
        <f t="shared" si="38"/>
        <v>#DIV/0!</v>
      </c>
      <c r="N183" s="18" t="e">
        <f t="shared" si="39"/>
        <v>#DIV/0!</v>
      </c>
      <c r="O183" s="16" t="e">
        <f t="shared" si="40"/>
        <v>#DIV/0!</v>
      </c>
      <c r="P183" s="16" t="e">
        <f t="shared" si="41"/>
        <v>#DIV/0!</v>
      </c>
      <c r="Q183" s="16" t="e">
        <f t="shared" si="42"/>
        <v>#DIV/0!</v>
      </c>
      <c r="R183" s="60"/>
      <c r="S183" s="61"/>
      <c r="T183" s="61"/>
      <c r="U183" s="56"/>
      <c r="V183" s="124"/>
      <c r="W183" s="56"/>
    </row>
    <row r="184" spans="1:23" x14ac:dyDescent="0.25">
      <c r="A184" s="167"/>
      <c r="B184" s="55" t="s">
        <v>166</v>
      </c>
      <c r="C184" s="55"/>
      <c r="D184" s="55"/>
      <c r="E184" s="55"/>
      <c r="F184" s="9" t="s">
        <v>70</v>
      </c>
      <c r="G184" s="10" t="e">
        <f t="shared" si="33"/>
        <v>#DIV/0!</v>
      </c>
      <c r="H184" s="11" t="e">
        <f t="shared" si="32"/>
        <v>#DIV/0!</v>
      </c>
      <c r="I184" s="12" t="e">
        <f t="shared" si="34"/>
        <v>#DIV/0!</v>
      </c>
      <c r="J184" s="12" t="e">
        <f t="shared" si="35"/>
        <v>#DIV/0!</v>
      </c>
      <c r="K184" s="12" t="e">
        <f t="shared" si="36"/>
        <v>#DIV/0!</v>
      </c>
      <c r="L184" s="18" t="e">
        <f t="shared" si="37"/>
        <v>#DIV/0!</v>
      </c>
      <c r="M184" s="18" t="e">
        <f t="shared" si="38"/>
        <v>#DIV/0!</v>
      </c>
      <c r="N184" s="18" t="e">
        <f t="shared" si="39"/>
        <v>#DIV/0!</v>
      </c>
      <c r="O184" s="16" t="e">
        <f t="shared" si="40"/>
        <v>#DIV/0!</v>
      </c>
      <c r="P184" s="16" t="e">
        <f t="shared" si="41"/>
        <v>#DIV/0!</v>
      </c>
      <c r="Q184" s="16" t="e">
        <f t="shared" si="42"/>
        <v>#DIV/0!</v>
      </c>
      <c r="R184" s="60"/>
      <c r="S184" s="61"/>
      <c r="T184" s="61"/>
      <c r="U184" s="56"/>
      <c r="V184" s="124"/>
      <c r="W184" s="56"/>
    </row>
    <row r="185" spans="1:23" x14ac:dyDescent="0.25">
      <c r="A185" s="167"/>
      <c r="B185" s="55" t="s">
        <v>106</v>
      </c>
      <c r="C185" s="55"/>
      <c r="D185" s="55"/>
      <c r="E185" s="55"/>
      <c r="F185" s="9" t="s">
        <v>69</v>
      </c>
      <c r="G185" s="10" t="e">
        <f t="shared" si="33"/>
        <v>#DIV/0!</v>
      </c>
      <c r="H185" s="11" t="e">
        <f t="shared" si="32"/>
        <v>#DIV/0!</v>
      </c>
      <c r="I185" s="12" t="e">
        <f t="shared" si="34"/>
        <v>#DIV/0!</v>
      </c>
      <c r="J185" s="12" t="e">
        <f t="shared" si="35"/>
        <v>#DIV/0!</v>
      </c>
      <c r="K185" s="12" t="e">
        <f t="shared" si="36"/>
        <v>#DIV/0!</v>
      </c>
      <c r="L185" s="18" t="e">
        <f t="shared" si="37"/>
        <v>#DIV/0!</v>
      </c>
      <c r="M185" s="18" t="e">
        <f t="shared" si="38"/>
        <v>#DIV/0!</v>
      </c>
      <c r="N185" s="18" t="e">
        <f t="shared" si="39"/>
        <v>#DIV/0!</v>
      </c>
      <c r="O185" s="16" t="e">
        <f t="shared" si="40"/>
        <v>#DIV/0!</v>
      </c>
      <c r="P185" s="16" t="e">
        <f t="shared" si="41"/>
        <v>#DIV/0!</v>
      </c>
      <c r="Q185" s="16" t="e">
        <f t="shared" si="42"/>
        <v>#DIV/0!</v>
      </c>
      <c r="R185" s="60"/>
      <c r="S185" s="61"/>
      <c r="T185" s="61"/>
      <c r="U185" s="56"/>
      <c r="V185" s="124"/>
      <c r="W185" s="56"/>
    </row>
    <row r="186" spans="1:23" x14ac:dyDescent="0.25">
      <c r="A186" s="166" t="s">
        <v>167</v>
      </c>
      <c r="B186" s="55" t="s">
        <v>124</v>
      </c>
      <c r="C186" s="55"/>
      <c r="D186" s="55"/>
      <c r="E186" s="55"/>
      <c r="F186" s="9" t="s">
        <v>68</v>
      </c>
      <c r="G186" s="10" t="e">
        <f t="shared" si="33"/>
        <v>#DIV/0!</v>
      </c>
      <c r="H186" s="11" t="e">
        <f t="shared" si="32"/>
        <v>#DIV/0!</v>
      </c>
      <c r="I186" s="12" t="e">
        <f t="shared" si="34"/>
        <v>#DIV/0!</v>
      </c>
      <c r="J186" s="12" t="e">
        <f t="shared" si="35"/>
        <v>#DIV/0!</v>
      </c>
      <c r="K186" s="12" t="e">
        <f t="shared" si="36"/>
        <v>#DIV/0!</v>
      </c>
      <c r="L186" s="18" t="e">
        <f t="shared" si="37"/>
        <v>#DIV/0!</v>
      </c>
      <c r="M186" s="18" t="e">
        <f t="shared" si="38"/>
        <v>#DIV/0!</v>
      </c>
      <c r="N186" s="18" t="e">
        <f t="shared" si="39"/>
        <v>#DIV/0!</v>
      </c>
      <c r="O186" s="16" t="e">
        <f t="shared" si="40"/>
        <v>#DIV/0!</v>
      </c>
      <c r="P186" s="16" t="e">
        <f t="shared" si="41"/>
        <v>#DIV/0!</v>
      </c>
      <c r="Q186" s="16" t="e">
        <f t="shared" si="42"/>
        <v>#DIV/0!</v>
      </c>
      <c r="R186" s="60"/>
      <c r="S186" s="61"/>
      <c r="T186" s="61"/>
      <c r="U186" s="56"/>
      <c r="V186" s="124"/>
      <c r="W186" s="56"/>
    </row>
    <row r="187" spans="1:23" x14ac:dyDescent="0.25">
      <c r="A187" s="167"/>
      <c r="B187" s="55" t="s">
        <v>142</v>
      </c>
      <c r="C187" s="55"/>
      <c r="D187" s="55"/>
      <c r="E187" s="55"/>
      <c r="F187" s="9" t="s">
        <v>69</v>
      </c>
      <c r="G187" s="10" t="e">
        <f t="shared" si="33"/>
        <v>#DIV/0!</v>
      </c>
      <c r="H187" s="11" t="e">
        <f t="shared" si="32"/>
        <v>#DIV/0!</v>
      </c>
      <c r="I187" s="12" t="e">
        <f t="shared" si="34"/>
        <v>#DIV/0!</v>
      </c>
      <c r="J187" s="12" t="e">
        <f t="shared" si="35"/>
        <v>#DIV/0!</v>
      </c>
      <c r="K187" s="12" t="e">
        <f t="shared" si="36"/>
        <v>#DIV/0!</v>
      </c>
      <c r="L187" s="18" t="e">
        <f t="shared" si="37"/>
        <v>#DIV/0!</v>
      </c>
      <c r="M187" s="18" t="e">
        <f t="shared" si="38"/>
        <v>#DIV/0!</v>
      </c>
      <c r="N187" s="18" t="e">
        <f t="shared" si="39"/>
        <v>#DIV/0!</v>
      </c>
      <c r="O187" s="16" t="e">
        <f t="shared" si="40"/>
        <v>#DIV/0!</v>
      </c>
      <c r="P187" s="16" t="e">
        <f t="shared" si="41"/>
        <v>#DIV/0!</v>
      </c>
      <c r="Q187" s="16" t="e">
        <f t="shared" si="42"/>
        <v>#DIV/0!</v>
      </c>
      <c r="R187" s="60"/>
      <c r="S187" s="61"/>
      <c r="T187" s="61"/>
      <c r="U187" s="56"/>
      <c r="V187" s="124"/>
      <c r="W187" s="56"/>
    </row>
    <row r="188" spans="1:23" x14ac:dyDescent="0.25">
      <c r="A188" s="167"/>
      <c r="B188" s="55" t="s">
        <v>125</v>
      </c>
      <c r="C188" s="55"/>
      <c r="D188" s="55"/>
      <c r="E188" s="55"/>
      <c r="F188" s="83"/>
      <c r="G188" s="10" t="e">
        <f t="shared" si="33"/>
        <v>#DIV/0!</v>
      </c>
      <c r="H188" s="11" t="e">
        <f t="shared" si="32"/>
        <v>#DIV/0!</v>
      </c>
      <c r="I188" s="12" t="e">
        <f t="shared" si="34"/>
        <v>#DIV/0!</v>
      </c>
      <c r="J188" s="12" t="e">
        <f t="shared" si="35"/>
        <v>#DIV/0!</v>
      </c>
      <c r="K188" s="12" t="e">
        <f t="shared" si="36"/>
        <v>#DIV/0!</v>
      </c>
      <c r="L188" s="18" t="e">
        <f t="shared" si="37"/>
        <v>#DIV/0!</v>
      </c>
      <c r="M188" s="18" t="e">
        <f t="shared" si="38"/>
        <v>#DIV/0!</v>
      </c>
      <c r="N188" s="18" t="e">
        <f t="shared" si="39"/>
        <v>#DIV/0!</v>
      </c>
      <c r="O188" s="16" t="e">
        <f t="shared" si="40"/>
        <v>#DIV/0!</v>
      </c>
      <c r="P188" s="16" t="e">
        <f t="shared" si="41"/>
        <v>#DIV/0!</v>
      </c>
      <c r="Q188" s="16" t="e">
        <f t="shared" si="42"/>
        <v>#DIV/0!</v>
      </c>
      <c r="R188" s="60"/>
      <c r="S188" s="61"/>
      <c r="T188" s="61"/>
      <c r="U188" s="56"/>
      <c r="V188" s="124"/>
      <c r="W188" s="56"/>
    </row>
    <row r="189" spans="1:23" x14ac:dyDescent="0.25">
      <c r="A189" s="167"/>
      <c r="B189" s="55" t="s">
        <v>127</v>
      </c>
      <c r="C189" s="55"/>
      <c r="D189" s="55"/>
      <c r="E189" s="55"/>
      <c r="F189" s="9" t="s">
        <v>68</v>
      </c>
      <c r="G189" s="10" t="e">
        <f t="shared" si="33"/>
        <v>#DIV/0!</v>
      </c>
      <c r="H189" s="11" t="e">
        <f t="shared" si="32"/>
        <v>#DIV/0!</v>
      </c>
      <c r="I189" s="12" t="e">
        <f t="shared" si="34"/>
        <v>#DIV/0!</v>
      </c>
      <c r="J189" s="12" t="e">
        <f t="shared" si="35"/>
        <v>#DIV/0!</v>
      </c>
      <c r="K189" s="12" t="e">
        <f t="shared" si="36"/>
        <v>#DIV/0!</v>
      </c>
      <c r="L189" s="18" t="e">
        <f t="shared" si="37"/>
        <v>#DIV/0!</v>
      </c>
      <c r="M189" s="18" t="e">
        <f t="shared" si="38"/>
        <v>#DIV/0!</v>
      </c>
      <c r="N189" s="18" t="e">
        <f t="shared" si="39"/>
        <v>#DIV/0!</v>
      </c>
      <c r="O189" s="16" t="e">
        <f t="shared" si="40"/>
        <v>#DIV/0!</v>
      </c>
      <c r="P189" s="16" t="e">
        <f t="shared" si="41"/>
        <v>#DIV/0!</v>
      </c>
      <c r="Q189" s="16" t="e">
        <f t="shared" si="42"/>
        <v>#DIV/0!</v>
      </c>
      <c r="R189" s="60"/>
      <c r="S189" s="61"/>
      <c r="T189" s="61"/>
      <c r="U189" s="56"/>
      <c r="V189" s="124"/>
      <c r="W189" s="56"/>
    </row>
    <row r="190" spans="1:23" s="79" customFormat="1" x14ac:dyDescent="0.25">
      <c r="A190" s="167"/>
      <c r="B190" s="55" t="s">
        <v>126</v>
      </c>
      <c r="C190" s="55"/>
      <c r="D190" s="55"/>
      <c r="E190" s="55"/>
      <c r="F190" s="71"/>
      <c r="G190" s="10" t="e">
        <f t="shared" si="33"/>
        <v>#DIV/0!</v>
      </c>
      <c r="H190" s="11" t="e">
        <f t="shared" si="32"/>
        <v>#DIV/0!</v>
      </c>
      <c r="I190" s="12" t="e">
        <f t="shared" si="34"/>
        <v>#DIV/0!</v>
      </c>
      <c r="J190" s="12" t="e">
        <f t="shared" si="35"/>
        <v>#DIV/0!</v>
      </c>
      <c r="K190" s="12" t="e">
        <f t="shared" si="36"/>
        <v>#DIV/0!</v>
      </c>
      <c r="L190" s="18" t="e">
        <f t="shared" si="37"/>
        <v>#DIV/0!</v>
      </c>
      <c r="M190" s="18" t="e">
        <f t="shared" si="38"/>
        <v>#DIV/0!</v>
      </c>
      <c r="N190" s="18" t="e">
        <f t="shared" si="39"/>
        <v>#DIV/0!</v>
      </c>
      <c r="O190" s="16" t="e">
        <f t="shared" si="40"/>
        <v>#DIV/0!</v>
      </c>
      <c r="P190" s="16" t="e">
        <f t="shared" si="41"/>
        <v>#DIV/0!</v>
      </c>
      <c r="Q190" s="16" t="e">
        <f t="shared" si="42"/>
        <v>#DIV/0!</v>
      </c>
      <c r="R190" s="60"/>
      <c r="S190" s="61"/>
      <c r="T190" s="61"/>
      <c r="U190" s="56"/>
      <c r="V190" s="124"/>
      <c r="W190" s="56"/>
    </row>
    <row r="191" spans="1:23" s="79" customFormat="1" x14ac:dyDescent="0.25">
      <c r="A191" s="167"/>
      <c r="B191" s="55" t="s">
        <v>128</v>
      </c>
      <c r="C191" s="55"/>
      <c r="D191" s="55"/>
      <c r="E191" s="55"/>
      <c r="F191" s="71"/>
      <c r="G191" s="10" t="e">
        <f t="shared" si="33"/>
        <v>#DIV/0!</v>
      </c>
      <c r="H191" s="11" t="e">
        <f t="shared" si="32"/>
        <v>#DIV/0!</v>
      </c>
      <c r="I191" s="12" t="e">
        <f t="shared" si="34"/>
        <v>#DIV/0!</v>
      </c>
      <c r="J191" s="12" t="e">
        <f t="shared" si="35"/>
        <v>#DIV/0!</v>
      </c>
      <c r="K191" s="12" t="e">
        <f t="shared" si="36"/>
        <v>#DIV/0!</v>
      </c>
      <c r="L191" s="18" t="e">
        <f t="shared" si="37"/>
        <v>#DIV/0!</v>
      </c>
      <c r="M191" s="18" t="e">
        <f t="shared" si="38"/>
        <v>#DIV/0!</v>
      </c>
      <c r="N191" s="18" t="e">
        <f t="shared" si="39"/>
        <v>#DIV/0!</v>
      </c>
      <c r="O191" s="16" t="e">
        <f t="shared" si="40"/>
        <v>#DIV/0!</v>
      </c>
      <c r="P191" s="16" t="e">
        <f t="shared" si="41"/>
        <v>#DIV/0!</v>
      </c>
      <c r="Q191" s="16" t="e">
        <f t="shared" si="42"/>
        <v>#DIV/0!</v>
      </c>
      <c r="R191" s="60"/>
      <c r="S191" s="61"/>
      <c r="T191" s="61"/>
      <c r="U191" s="56"/>
      <c r="V191" s="124"/>
      <c r="W191" s="56"/>
    </row>
    <row r="192" spans="1:23" x14ac:dyDescent="0.25">
      <c r="A192" s="167"/>
      <c r="B192" s="55" t="s">
        <v>122</v>
      </c>
      <c r="C192" s="55"/>
      <c r="D192" s="55"/>
      <c r="E192" s="55"/>
      <c r="F192" s="9" t="s">
        <v>70</v>
      </c>
      <c r="G192" s="10" t="e">
        <f t="shared" si="33"/>
        <v>#DIV/0!</v>
      </c>
      <c r="H192" s="11" t="e">
        <f t="shared" si="32"/>
        <v>#DIV/0!</v>
      </c>
      <c r="I192" s="12" t="e">
        <f t="shared" si="34"/>
        <v>#DIV/0!</v>
      </c>
      <c r="J192" s="12" t="e">
        <f t="shared" si="35"/>
        <v>#DIV/0!</v>
      </c>
      <c r="K192" s="12" t="e">
        <f t="shared" si="36"/>
        <v>#DIV/0!</v>
      </c>
      <c r="L192" s="18" t="e">
        <f t="shared" si="37"/>
        <v>#DIV/0!</v>
      </c>
      <c r="M192" s="18" t="e">
        <f t="shared" si="38"/>
        <v>#DIV/0!</v>
      </c>
      <c r="N192" s="18" t="e">
        <f t="shared" si="39"/>
        <v>#DIV/0!</v>
      </c>
      <c r="O192" s="16" t="e">
        <f t="shared" si="40"/>
        <v>#DIV/0!</v>
      </c>
      <c r="P192" s="16" t="e">
        <f t="shared" si="41"/>
        <v>#DIV/0!</v>
      </c>
      <c r="Q192" s="16" t="e">
        <f t="shared" si="42"/>
        <v>#DIV/0!</v>
      </c>
      <c r="R192" s="60"/>
      <c r="S192" s="61"/>
      <c r="T192" s="61"/>
      <c r="U192" s="56"/>
      <c r="V192" s="124"/>
      <c r="W192" s="56"/>
    </row>
    <row r="193" spans="1:23" x14ac:dyDescent="0.25">
      <c r="A193" s="167"/>
      <c r="B193" s="55" t="s">
        <v>129</v>
      </c>
      <c r="C193" s="55"/>
      <c r="D193" s="55"/>
      <c r="E193" s="55"/>
      <c r="F193" s="9" t="s">
        <v>69</v>
      </c>
      <c r="G193" s="10" t="e">
        <f t="shared" si="33"/>
        <v>#DIV/0!</v>
      </c>
      <c r="H193" s="11" t="e">
        <f t="shared" si="32"/>
        <v>#DIV/0!</v>
      </c>
      <c r="I193" s="12" t="e">
        <f t="shared" si="34"/>
        <v>#DIV/0!</v>
      </c>
      <c r="J193" s="12" t="e">
        <f t="shared" si="35"/>
        <v>#DIV/0!</v>
      </c>
      <c r="K193" s="12" t="e">
        <f t="shared" si="36"/>
        <v>#DIV/0!</v>
      </c>
      <c r="L193" s="18" t="e">
        <f t="shared" si="37"/>
        <v>#DIV/0!</v>
      </c>
      <c r="M193" s="18" t="e">
        <f t="shared" si="38"/>
        <v>#DIV/0!</v>
      </c>
      <c r="N193" s="18" t="e">
        <f t="shared" si="39"/>
        <v>#DIV/0!</v>
      </c>
      <c r="O193" s="16" t="e">
        <f t="shared" si="40"/>
        <v>#DIV/0!</v>
      </c>
      <c r="P193" s="16" t="e">
        <f t="shared" si="41"/>
        <v>#DIV/0!</v>
      </c>
      <c r="Q193" s="16" t="e">
        <f t="shared" si="42"/>
        <v>#DIV/0!</v>
      </c>
      <c r="R193" s="60"/>
      <c r="S193" s="61"/>
      <c r="T193" s="61"/>
      <c r="U193" s="56"/>
      <c r="V193" s="124"/>
      <c r="W193" s="56"/>
    </row>
    <row r="194" spans="1:23" x14ac:dyDescent="0.25">
      <c r="A194" s="167"/>
      <c r="B194" s="55" t="s">
        <v>131</v>
      </c>
      <c r="C194" s="55"/>
      <c r="D194" s="55"/>
      <c r="E194" s="55"/>
      <c r="F194" s="9" t="s">
        <v>69</v>
      </c>
      <c r="G194" s="10" t="e">
        <f t="shared" si="33"/>
        <v>#DIV/0!</v>
      </c>
      <c r="H194" s="11" t="e">
        <f t="shared" si="32"/>
        <v>#DIV/0!</v>
      </c>
      <c r="I194" s="12" t="e">
        <f t="shared" si="34"/>
        <v>#DIV/0!</v>
      </c>
      <c r="J194" s="12" t="e">
        <f t="shared" si="35"/>
        <v>#DIV/0!</v>
      </c>
      <c r="K194" s="12" t="e">
        <f t="shared" si="36"/>
        <v>#DIV/0!</v>
      </c>
      <c r="L194" s="18" t="e">
        <f t="shared" si="37"/>
        <v>#DIV/0!</v>
      </c>
      <c r="M194" s="18" t="e">
        <f t="shared" si="38"/>
        <v>#DIV/0!</v>
      </c>
      <c r="N194" s="18" t="e">
        <f t="shared" si="39"/>
        <v>#DIV/0!</v>
      </c>
      <c r="O194" s="16" t="e">
        <f t="shared" si="40"/>
        <v>#DIV/0!</v>
      </c>
      <c r="P194" s="16" t="e">
        <f t="shared" si="41"/>
        <v>#DIV/0!</v>
      </c>
      <c r="Q194" s="16" t="e">
        <f t="shared" si="42"/>
        <v>#DIV/0!</v>
      </c>
      <c r="R194" s="60"/>
      <c r="S194" s="61"/>
      <c r="T194" s="61"/>
      <c r="U194" s="56"/>
      <c r="V194" s="124"/>
      <c r="W194" s="56"/>
    </row>
    <row r="195" spans="1:23" x14ac:dyDescent="0.25">
      <c r="A195" s="167"/>
      <c r="B195" s="55" t="s">
        <v>123</v>
      </c>
      <c r="C195" s="55"/>
      <c r="D195" s="55"/>
      <c r="E195" s="55"/>
      <c r="F195" s="9" t="s">
        <v>68</v>
      </c>
      <c r="G195" s="10" t="e">
        <f t="shared" si="33"/>
        <v>#DIV/0!</v>
      </c>
      <c r="H195" s="11" t="e">
        <f t="shared" ref="H195:H258" si="43">G195-1</f>
        <v>#DIV/0!</v>
      </c>
      <c r="I195" s="12" t="e">
        <f t="shared" si="34"/>
        <v>#DIV/0!</v>
      </c>
      <c r="J195" s="12" t="e">
        <f t="shared" si="35"/>
        <v>#DIV/0!</v>
      </c>
      <c r="K195" s="12" t="e">
        <f t="shared" si="36"/>
        <v>#DIV/0!</v>
      </c>
      <c r="L195" s="18" t="e">
        <f t="shared" si="37"/>
        <v>#DIV/0!</v>
      </c>
      <c r="M195" s="18" t="e">
        <f t="shared" si="38"/>
        <v>#DIV/0!</v>
      </c>
      <c r="N195" s="18" t="e">
        <f t="shared" si="39"/>
        <v>#DIV/0!</v>
      </c>
      <c r="O195" s="16" t="e">
        <f t="shared" si="40"/>
        <v>#DIV/0!</v>
      </c>
      <c r="P195" s="16" t="e">
        <f t="shared" si="41"/>
        <v>#DIV/0!</v>
      </c>
      <c r="Q195" s="16" t="e">
        <f t="shared" si="42"/>
        <v>#DIV/0!</v>
      </c>
      <c r="R195" s="60"/>
      <c r="S195" s="61"/>
      <c r="T195" s="61"/>
      <c r="U195" s="56"/>
      <c r="V195" s="124"/>
      <c r="W195" s="56"/>
    </row>
    <row r="196" spans="1:23" x14ac:dyDescent="0.25">
      <c r="A196" s="167"/>
      <c r="B196" s="55" t="s">
        <v>158</v>
      </c>
      <c r="C196" s="55"/>
      <c r="D196" s="55"/>
      <c r="E196" s="55"/>
      <c r="F196" s="9" t="s">
        <v>69</v>
      </c>
      <c r="G196" s="10" t="e">
        <f t="shared" si="33"/>
        <v>#DIV/0!</v>
      </c>
      <c r="H196" s="11" t="e">
        <f t="shared" si="43"/>
        <v>#DIV/0!</v>
      </c>
      <c r="I196" s="12" t="e">
        <f t="shared" si="34"/>
        <v>#DIV/0!</v>
      </c>
      <c r="J196" s="12" t="e">
        <f t="shared" si="35"/>
        <v>#DIV/0!</v>
      </c>
      <c r="K196" s="12" t="e">
        <f t="shared" si="36"/>
        <v>#DIV/0!</v>
      </c>
      <c r="L196" s="18" t="e">
        <f t="shared" si="37"/>
        <v>#DIV/0!</v>
      </c>
      <c r="M196" s="18" t="e">
        <f t="shared" si="38"/>
        <v>#DIV/0!</v>
      </c>
      <c r="N196" s="18" t="e">
        <f t="shared" si="39"/>
        <v>#DIV/0!</v>
      </c>
      <c r="O196" s="16" t="e">
        <f t="shared" si="40"/>
        <v>#DIV/0!</v>
      </c>
      <c r="P196" s="16" t="e">
        <f t="shared" si="41"/>
        <v>#DIV/0!</v>
      </c>
      <c r="Q196" s="16" t="e">
        <f t="shared" si="42"/>
        <v>#DIV/0!</v>
      </c>
      <c r="R196" s="60"/>
      <c r="S196" s="61"/>
      <c r="T196" s="61"/>
      <c r="U196" s="56"/>
      <c r="V196" s="124"/>
      <c r="W196" s="56"/>
    </row>
    <row r="197" spans="1:23" x14ac:dyDescent="0.25">
      <c r="A197" s="167"/>
      <c r="B197" s="55" t="s">
        <v>133</v>
      </c>
      <c r="C197" s="55"/>
      <c r="D197" s="55"/>
      <c r="E197" s="55"/>
      <c r="F197" s="9" t="s">
        <v>69</v>
      </c>
      <c r="G197" s="10" t="e">
        <f t="shared" si="33"/>
        <v>#DIV/0!</v>
      </c>
      <c r="H197" s="11" t="e">
        <f t="shared" si="43"/>
        <v>#DIV/0!</v>
      </c>
      <c r="I197" s="12" t="e">
        <f t="shared" si="34"/>
        <v>#DIV/0!</v>
      </c>
      <c r="J197" s="12" t="e">
        <f t="shared" si="35"/>
        <v>#DIV/0!</v>
      </c>
      <c r="K197" s="12" t="e">
        <f t="shared" si="36"/>
        <v>#DIV/0!</v>
      </c>
      <c r="L197" s="18" t="e">
        <f t="shared" si="37"/>
        <v>#DIV/0!</v>
      </c>
      <c r="M197" s="18" t="e">
        <f t="shared" si="38"/>
        <v>#DIV/0!</v>
      </c>
      <c r="N197" s="18" t="e">
        <f t="shared" si="39"/>
        <v>#DIV/0!</v>
      </c>
      <c r="O197" s="16" t="e">
        <f t="shared" si="40"/>
        <v>#DIV/0!</v>
      </c>
      <c r="P197" s="16" t="e">
        <f t="shared" si="41"/>
        <v>#DIV/0!</v>
      </c>
      <c r="Q197" s="16" t="e">
        <f t="shared" si="42"/>
        <v>#DIV/0!</v>
      </c>
      <c r="R197" s="60"/>
      <c r="S197" s="61"/>
      <c r="T197" s="61"/>
      <c r="U197" s="56"/>
      <c r="V197" s="124"/>
      <c r="W197" s="56"/>
    </row>
    <row r="198" spans="1:23" x14ac:dyDescent="0.25">
      <c r="A198" s="167"/>
      <c r="B198" s="55" t="s">
        <v>134</v>
      </c>
      <c r="C198" s="55"/>
      <c r="D198" s="55"/>
      <c r="E198" s="55"/>
      <c r="F198" s="9" t="s">
        <v>69</v>
      </c>
      <c r="G198" s="10" t="e">
        <f t="shared" ref="G198:G261" si="44">(((1/C198)+(1/D198)+(1/E198)))</f>
        <v>#DIV/0!</v>
      </c>
      <c r="H198" s="11" t="e">
        <f t="shared" si="43"/>
        <v>#DIV/0!</v>
      </c>
      <c r="I198" s="12" t="e">
        <f t="shared" ref="I198:I261" si="45">C198*G198</f>
        <v>#DIV/0!</v>
      </c>
      <c r="J198" s="12" t="e">
        <f t="shared" ref="J198:J261" si="46">D198*G198</f>
        <v>#DIV/0!</v>
      </c>
      <c r="K198" s="12" t="e">
        <f t="shared" ref="K198:K261" si="47">E198*G198</f>
        <v>#DIV/0!</v>
      </c>
      <c r="L198" s="18" t="e">
        <f t="shared" ref="L198:L261" si="48">(1/C198)</f>
        <v>#DIV/0!</v>
      </c>
      <c r="M198" s="18" t="e">
        <f t="shared" ref="M198:M261" si="49">(1/D198)</f>
        <v>#DIV/0!</v>
      </c>
      <c r="N198" s="18" t="e">
        <f t="shared" ref="N198:N261" si="50">(1/E198)</f>
        <v>#DIV/0!</v>
      </c>
      <c r="O198" s="16" t="e">
        <f t="shared" ref="O198:O261" si="51">(1/I198)</f>
        <v>#DIV/0!</v>
      </c>
      <c r="P198" s="16" t="e">
        <f t="shared" ref="P198:P261" si="52">(1/J198)</f>
        <v>#DIV/0!</v>
      </c>
      <c r="Q198" s="16" t="e">
        <f t="shared" ref="Q198:Q261" si="53">(1/K198)</f>
        <v>#DIV/0!</v>
      </c>
      <c r="R198" s="60"/>
      <c r="S198" s="61"/>
      <c r="T198" s="61"/>
      <c r="U198" s="56"/>
      <c r="V198" s="124"/>
      <c r="W198" s="56"/>
    </row>
    <row r="199" spans="1:23" x14ac:dyDescent="0.25">
      <c r="A199" s="167"/>
      <c r="B199" s="55" t="s">
        <v>143</v>
      </c>
      <c r="C199" s="55"/>
      <c r="D199" s="55"/>
      <c r="E199" s="55"/>
      <c r="F199" s="9" t="s">
        <v>69</v>
      </c>
      <c r="G199" s="10" t="e">
        <f t="shared" si="44"/>
        <v>#DIV/0!</v>
      </c>
      <c r="H199" s="11" t="e">
        <f t="shared" si="43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  <c r="R199" s="60"/>
      <c r="S199" s="61"/>
      <c r="T199" s="61"/>
      <c r="U199" s="56"/>
      <c r="V199" s="124"/>
      <c r="W199" s="56"/>
    </row>
    <row r="200" spans="1:23" x14ac:dyDescent="0.25">
      <c r="A200" s="167"/>
      <c r="B200" s="55" t="s">
        <v>144</v>
      </c>
      <c r="C200" s="55"/>
      <c r="D200" s="55"/>
      <c r="E200" s="55"/>
      <c r="F200" s="9" t="s">
        <v>68</v>
      </c>
      <c r="G200" s="10" t="e">
        <f t="shared" si="44"/>
        <v>#DIV/0!</v>
      </c>
      <c r="H200" s="11" t="e">
        <f t="shared" si="43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  <c r="R200" s="60"/>
      <c r="S200" s="61"/>
      <c r="T200" s="61"/>
      <c r="U200" s="56"/>
      <c r="V200" s="124"/>
      <c r="W200" s="56"/>
    </row>
    <row r="201" spans="1:23" x14ac:dyDescent="0.25">
      <c r="A201" s="167"/>
      <c r="B201" s="55" t="s">
        <v>135</v>
      </c>
      <c r="C201" s="55"/>
      <c r="D201" s="55"/>
      <c r="E201" s="55"/>
      <c r="F201" s="9" t="s">
        <v>69</v>
      </c>
      <c r="G201" s="10" t="e">
        <f t="shared" si="44"/>
        <v>#DIV/0!</v>
      </c>
      <c r="H201" s="11" t="e">
        <f t="shared" si="43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  <c r="R201" s="60"/>
      <c r="S201" s="61"/>
      <c r="T201" s="61"/>
      <c r="U201" s="56"/>
      <c r="V201" s="124"/>
      <c r="W201" s="56"/>
    </row>
    <row r="202" spans="1:23" x14ac:dyDescent="0.25">
      <c r="A202" s="167"/>
      <c r="B202" s="55" t="s">
        <v>136</v>
      </c>
      <c r="C202" s="55"/>
      <c r="D202" s="55"/>
      <c r="E202" s="55"/>
      <c r="F202" s="9" t="s">
        <v>69</v>
      </c>
      <c r="G202" s="10" t="e">
        <f t="shared" si="44"/>
        <v>#DIV/0!</v>
      </c>
      <c r="H202" s="11" t="e">
        <f t="shared" si="43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  <c r="R202" s="60"/>
      <c r="S202" s="61"/>
      <c r="T202" s="61"/>
      <c r="U202" s="56"/>
      <c r="V202" s="124"/>
      <c r="W202" s="56"/>
    </row>
    <row r="203" spans="1:23" x14ac:dyDescent="0.25">
      <c r="A203" s="167"/>
      <c r="B203" s="55" t="s">
        <v>137</v>
      </c>
      <c r="C203" s="55"/>
      <c r="D203" s="55"/>
      <c r="E203" s="55"/>
      <c r="F203" s="9" t="s">
        <v>68</v>
      </c>
      <c r="G203" s="10" t="e">
        <f t="shared" si="44"/>
        <v>#DIV/0!</v>
      </c>
      <c r="H203" s="11" t="e">
        <f t="shared" si="43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  <c r="R203" s="60"/>
      <c r="S203" s="61"/>
      <c r="T203" s="61"/>
      <c r="U203" s="56"/>
      <c r="V203" s="124"/>
      <c r="W203" s="56"/>
    </row>
    <row r="204" spans="1:23" x14ac:dyDescent="0.25">
      <c r="A204" s="167"/>
      <c r="B204" s="55" t="s">
        <v>138</v>
      </c>
      <c r="C204" s="55"/>
      <c r="D204" s="55"/>
      <c r="E204" s="55"/>
      <c r="F204" s="83"/>
      <c r="G204" s="10" t="e">
        <f t="shared" si="44"/>
        <v>#DIV/0!</v>
      </c>
      <c r="H204" s="11" t="e">
        <f t="shared" si="43"/>
        <v>#DIV/0!</v>
      </c>
      <c r="I204" s="12" t="e">
        <f t="shared" si="45"/>
        <v>#DIV/0!</v>
      </c>
      <c r="J204" s="12" t="e">
        <f t="shared" si="46"/>
        <v>#DIV/0!</v>
      </c>
      <c r="K204" s="12" t="e">
        <f t="shared" si="47"/>
        <v>#DIV/0!</v>
      </c>
      <c r="L204" s="18" t="e">
        <f t="shared" si="48"/>
        <v>#DIV/0!</v>
      </c>
      <c r="M204" s="18" t="e">
        <f t="shared" si="49"/>
        <v>#DIV/0!</v>
      </c>
      <c r="N204" s="18" t="e">
        <f t="shared" si="50"/>
        <v>#DIV/0!</v>
      </c>
      <c r="O204" s="16" t="e">
        <f t="shared" si="51"/>
        <v>#DIV/0!</v>
      </c>
      <c r="P204" s="16" t="e">
        <f t="shared" si="52"/>
        <v>#DIV/0!</v>
      </c>
      <c r="Q204" s="16" t="e">
        <f t="shared" si="53"/>
        <v>#DIV/0!</v>
      </c>
      <c r="R204" s="60"/>
      <c r="S204" s="61"/>
      <c r="T204" s="61"/>
      <c r="U204" s="56"/>
      <c r="V204" s="124"/>
      <c r="W204" s="56"/>
    </row>
    <row r="205" spans="1:23" x14ac:dyDescent="0.25">
      <c r="A205" s="167"/>
      <c r="B205" s="55" t="s">
        <v>139</v>
      </c>
      <c r="C205" s="55"/>
      <c r="D205" s="55"/>
      <c r="E205" s="55"/>
      <c r="F205" s="9" t="s">
        <v>69</v>
      </c>
      <c r="G205" s="10" t="e">
        <f t="shared" si="44"/>
        <v>#DIV/0!</v>
      </c>
      <c r="H205" s="11" t="e">
        <f t="shared" si="43"/>
        <v>#DIV/0!</v>
      </c>
      <c r="I205" s="12" t="e">
        <f t="shared" si="45"/>
        <v>#DIV/0!</v>
      </c>
      <c r="J205" s="12" t="e">
        <f t="shared" si="46"/>
        <v>#DIV/0!</v>
      </c>
      <c r="K205" s="12" t="e">
        <f t="shared" si="47"/>
        <v>#DIV/0!</v>
      </c>
      <c r="L205" s="18" t="e">
        <f t="shared" si="48"/>
        <v>#DIV/0!</v>
      </c>
      <c r="M205" s="18" t="e">
        <f t="shared" si="49"/>
        <v>#DIV/0!</v>
      </c>
      <c r="N205" s="18" t="e">
        <f t="shared" si="50"/>
        <v>#DIV/0!</v>
      </c>
      <c r="O205" s="16" t="e">
        <f t="shared" si="51"/>
        <v>#DIV/0!</v>
      </c>
      <c r="P205" s="16" t="e">
        <f t="shared" si="52"/>
        <v>#DIV/0!</v>
      </c>
      <c r="Q205" s="16" t="e">
        <f t="shared" si="53"/>
        <v>#DIV/0!</v>
      </c>
      <c r="R205" s="60"/>
      <c r="S205" s="61"/>
      <c r="T205" s="61"/>
      <c r="U205" s="56"/>
      <c r="V205" s="124"/>
      <c r="W205" s="56"/>
    </row>
    <row r="206" spans="1:23" s="53" customFormat="1" x14ac:dyDescent="0.25">
      <c r="A206" s="167"/>
      <c r="B206" s="52" t="s">
        <v>140</v>
      </c>
      <c r="C206" s="52">
        <v>2.94</v>
      </c>
      <c r="D206" s="52">
        <v>3.35</v>
      </c>
      <c r="E206" s="52">
        <v>2.54</v>
      </c>
      <c r="F206" s="52" t="s">
        <v>69</v>
      </c>
      <c r="G206" s="80">
        <f t="shared" si="44"/>
        <v>1.0323443045099105</v>
      </c>
      <c r="H206" s="68">
        <f t="shared" si="43"/>
        <v>3.2344304509910549E-2</v>
      </c>
      <c r="I206" s="69">
        <f t="shared" si="45"/>
        <v>3.0350922552591371</v>
      </c>
      <c r="J206" s="69">
        <f t="shared" si="46"/>
        <v>3.4583534201082005</v>
      </c>
      <c r="K206" s="69">
        <f t="shared" si="47"/>
        <v>2.622154533455173</v>
      </c>
      <c r="L206" s="70">
        <f t="shared" si="48"/>
        <v>0.3401360544217687</v>
      </c>
      <c r="M206" s="70">
        <f t="shared" si="49"/>
        <v>0.29850746268656714</v>
      </c>
      <c r="N206" s="70">
        <f t="shared" si="50"/>
        <v>0.39370078740157477</v>
      </c>
      <c r="O206" s="70">
        <f t="shared" si="51"/>
        <v>0.32947927637692836</v>
      </c>
      <c r="P206" s="70">
        <f t="shared" si="52"/>
        <v>0.28915494702930428</v>
      </c>
      <c r="Q206" s="70">
        <f t="shared" si="53"/>
        <v>0.38136577659376741</v>
      </c>
      <c r="R206" s="64"/>
      <c r="S206" s="54"/>
      <c r="T206" s="54"/>
      <c r="V206" s="125" t="s">
        <v>485</v>
      </c>
    </row>
    <row r="207" spans="1:23" x14ac:dyDescent="0.25">
      <c r="A207" s="167"/>
      <c r="B207" s="55" t="s">
        <v>166</v>
      </c>
      <c r="C207" s="55"/>
      <c r="D207" s="55"/>
      <c r="E207" s="55"/>
      <c r="F207" s="9" t="s">
        <v>70</v>
      </c>
      <c r="G207" s="10" t="e">
        <f t="shared" si="44"/>
        <v>#DIV/0!</v>
      </c>
      <c r="H207" s="11" t="e">
        <f t="shared" si="43"/>
        <v>#DIV/0!</v>
      </c>
      <c r="I207" s="12" t="e">
        <f t="shared" si="45"/>
        <v>#DIV/0!</v>
      </c>
      <c r="J207" s="12" t="e">
        <f t="shared" si="46"/>
        <v>#DIV/0!</v>
      </c>
      <c r="K207" s="12" t="e">
        <f t="shared" si="47"/>
        <v>#DIV/0!</v>
      </c>
      <c r="L207" s="18" t="e">
        <f t="shared" si="48"/>
        <v>#DIV/0!</v>
      </c>
      <c r="M207" s="18" t="e">
        <f t="shared" si="49"/>
        <v>#DIV/0!</v>
      </c>
      <c r="N207" s="18" t="e">
        <f t="shared" si="50"/>
        <v>#DIV/0!</v>
      </c>
      <c r="O207" s="16" t="e">
        <f t="shared" si="51"/>
        <v>#DIV/0!</v>
      </c>
      <c r="P207" s="16" t="e">
        <f t="shared" si="52"/>
        <v>#DIV/0!</v>
      </c>
      <c r="Q207" s="16" t="e">
        <f t="shared" si="53"/>
        <v>#DIV/0!</v>
      </c>
      <c r="R207" s="60"/>
      <c r="S207" s="61"/>
      <c r="T207" s="61"/>
      <c r="U207" s="56"/>
      <c r="V207" s="124"/>
      <c r="W207" s="56"/>
    </row>
    <row r="208" spans="1:23" x14ac:dyDescent="0.25">
      <c r="A208" s="167"/>
      <c r="B208" s="55" t="s">
        <v>106</v>
      </c>
      <c r="C208" s="55"/>
      <c r="D208" s="55"/>
      <c r="E208" s="55"/>
      <c r="F208" s="9" t="s">
        <v>69</v>
      </c>
      <c r="G208" s="10" t="e">
        <f t="shared" si="44"/>
        <v>#DIV/0!</v>
      </c>
      <c r="H208" s="11" t="e">
        <f t="shared" si="43"/>
        <v>#DIV/0!</v>
      </c>
      <c r="I208" s="12" t="e">
        <f t="shared" si="45"/>
        <v>#DIV/0!</v>
      </c>
      <c r="J208" s="12" t="e">
        <f t="shared" si="46"/>
        <v>#DIV/0!</v>
      </c>
      <c r="K208" s="12" t="e">
        <f t="shared" si="47"/>
        <v>#DIV/0!</v>
      </c>
      <c r="L208" s="18" t="e">
        <f t="shared" si="48"/>
        <v>#DIV/0!</v>
      </c>
      <c r="M208" s="18" t="e">
        <f t="shared" si="49"/>
        <v>#DIV/0!</v>
      </c>
      <c r="N208" s="18" t="e">
        <f t="shared" si="50"/>
        <v>#DIV/0!</v>
      </c>
      <c r="O208" s="16" t="e">
        <f t="shared" si="51"/>
        <v>#DIV/0!</v>
      </c>
      <c r="P208" s="16" t="e">
        <f t="shared" si="52"/>
        <v>#DIV/0!</v>
      </c>
      <c r="Q208" s="16" t="e">
        <f t="shared" si="53"/>
        <v>#DIV/0!</v>
      </c>
      <c r="R208" s="60"/>
      <c r="S208" s="61"/>
      <c r="T208" s="61"/>
      <c r="U208" s="56"/>
      <c r="V208" s="124"/>
      <c r="W208" s="56"/>
    </row>
    <row r="209" spans="1:23" x14ac:dyDescent="0.25">
      <c r="A209" s="166" t="s">
        <v>131</v>
      </c>
      <c r="B209" s="55" t="s">
        <v>124</v>
      </c>
      <c r="C209" s="55"/>
      <c r="D209" s="55"/>
      <c r="E209" s="55"/>
      <c r="F209" s="9" t="s">
        <v>69</v>
      </c>
      <c r="G209" s="10" t="e">
        <f t="shared" si="44"/>
        <v>#DIV/0!</v>
      </c>
      <c r="H209" s="11" t="e">
        <f t="shared" si="43"/>
        <v>#DIV/0!</v>
      </c>
      <c r="I209" s="12" t="e">
        <f t="shared" si="45"/>
        <v>#DIV/0!</v>
      </c>
      <c r="J209" s="12" t="e">
        <f t="shared" si="46"/>
        <v>#DIV/0!</v>
      </c>
      <c r="K209" s="12" t="e">
        <f t="shared" si="47"/>
        <v>#DIV/0!</v>
      </c>
      <c r="L209" s="18" t="e">
        <f t="shared" si="48"/>
        <v>#DIV/0!</v>
      </c>
      <c r="M209" s="18" t="e">
        <f t="shared" si="49"/>
        <v>#DIV/0!</v>
      </c>
      <c r="N209" s="18" t="e">
        <f t="shared" si="50"/>
        <v>#DIV/0!</v>
      </c>
      <c r="O209" s="16" t="e">
        <f t="shared" si="51"/>
        <v>#DIV/0!</v>
      </c>
      <c r="P209" s="16" t="e">
        <f t="shared" si="52"/>
        <v>#DIV/0!</v>
      </c>
      <c r="Q209" s="16" t="e">
        <f t="shared" si="53"/>
        <v>#DIV/0!</v>
      </c>
      <c r="R209" s="60"/>
      <c r="S209" s="61"/>
      <c r="T209" s="61"/>
      <c r="U209" s="56"/>
      <c r="V209" s="124"/>
      <c r="W209" s="56"/>
    </row>
    <row r="210" spans="1:23" x14ac:dyDescent="0.25">
      <c r="A210" s="167"/>
      <c r="B210" s="55" t="s">
        <v>125</v>
      </c>
      <c r="C210" s="55"/>
      <c r="D210" s="55"/>
      <c r="E210" s="55"/>
      <c r="F210" s="9" t="s">
        <v>70</v>
      </c>
      <c r="G210" s="10" t="e">
        <f t="shared" si="44"/>
        <v>#DIV/0!</v>
      </c>
      <c r="H210" s="11" t="e">
        <f t="shared" si="43"/>
        <v>#DIV/0!</v>
      </c>
      <c r="I210" s="12" t="e">
        <f t="shared" si="45"/>
        <v>#DIV/0!</v>
      </c>
      <c r="J210" s="12" t="e">
        <f t="shared" si="46"/>
        <v>#DIV/0!</v>
      </c>
      <c r="K210" s="12" t="e">
        <f t="shared" si="47"/>
        <v>#DIV/0!</v>
      </c>
      <c r="L210" s="18" t="e">
        <f t="shared" si="48"/>
        <v>#DIV/0!</v>
      </c>
      <c r="M210" s="18" t="e">
        <f t="shared" si="49"/>
        <v>#DIV/0!</v>
      </c>
      <c r="N210" s="18" t="e">
        <f t="shared" si="50"/>
        <v>#DIV/0!</v>
      </c>
      <c r="O210" s="16" t="e">
        <f t="shared" si="51"/>
        <v>#DIV/0!</v>
      </c>
      <c r="P210" s="16" t="e">
        <f t="shared" si="52"/>
        <v>#DIV/0!</v>
      </c>
      <c r="Q210" s="16" t="e">
        <f t="shared" si="53"/>
        <v>#DIV/0!</v>
      </c>
      <c r="R210" s="60"/>
      <c r="S210" s="61"/>
      <c r="T210" s="61"/>
      <c r="U210" s="56"/>
      <c r="V210" s="124"/>
      <c r="W210" s="56"/>
    </row>
    <row r="211" spans="1:23" x14ac:dyDescent="0.25">
      <c r="A211" s="167"/>
      <c r="B211" s="55" t="s">
        <v>142</v>
      </c>
      <c r="C211" s="55"/>
      <c r="D211" s="55"/>
      <c r="E211" s="55"/>
      <c r="F211" s="9" t="s">
        <v>69</v>
      </c>
      <c r="G211" s="10" t="e">
        <f t="shared" si="44"/>
        <v>#DIV/0!</v>
      </c>
      <c r="H211" s="11" t="e">
        <f t="shared" si="43"/>
        <v>#DIV/0!</v>
      </c>
      <c r="I211" s="12" t="e">
        <f t="shared" si="45"/>
        <v>#DIV/0!</v>
      </c>
      <c r="J211" s="12" t="e">
        <f t="shared" si="46"/>
        <v>#DIV/0!</v>
      </c>
      <c r="K211" s="12" t="e">
        <f t="shared" si="47"/>
        <v>#DIV/0!</v>
      </c>
      <c r="L211" s="18" t="e">
        <f t="shared" si="48"/>
        <v>#DIV/0!</v>
      </c>
      <c r="M211" s="18" t="e">
        <f t="shared" si="49"/>
        <v>#DIV/0!</v>
      </c>
      <c r="N211" s="18" t="e">
        <f t="shared" si="50"/>
        <v>#DIV/0!</v>
      </c>
      <c r="O211" s="16" t="e">
        <f t="shared" si="51"/>
        <v>#DIV/0!</v>
      </c>
      <c r="P211" s="16" t="e">
        <f t="shared" si="52"/>
        <v>#DIV/0!</v>
      </c>
      <c r="Q211" s="16" t="e">
        <f t="shared" si="53"/>
        <v>#DIV/0!</v>
      </c>
      <c r="R211" s="60"/>
      <c r="S211" s="61"/>
      <c r="T211" s="61"/>
      <c r="U211" s="56"/>
      <c r="V211" s="124"/>
      <c r="W211" s="56"/>
    </row>
    <row r="212" spans="1:23" x14ac:dyDescent="0.25">
      <c r="A212" s="167"/>
      <c r="B212" s="55" t="s">
        <v>126</v>
      </c>
      <c r="C212" s="55"/>
      <c r="D212" s="55"/>
      <c r="E212" s="55"/>
      <c r="F212" s="9" t="s">
        <v>70</v>
      </c>
      <c r="G212" s="10" t="e">
        <f t="shared" si="44"/>
        <v>#DIV/0!</v>
      </c>
      <c r="H212" s="11" t="e">
        <f t="shared" si="43"/>
        <v>#DIV/0!</v>
      </c>
      <c r="I212" s="12" t="e">
        <f t="shared" si="45"/>
        <v>#DIV/0!</v>
      </c>
      <c r="J212" s="12" t="e">
        <f t="shared" si="46"/>
        <v>#DIV/0!</v>
      </c>
      <c r="K212" s="12" t="e">
        <f t="shared" si="47"/>
        <v>#DIV/0!</v>
      </c>
      <c r="L212" s="18" t="e">
        <f t="shared" si="48"/>
        <v>#DIV/0!</v>
      </c>
      <c r="M212" s="18" t="e">
        <f t="shared" si="49"/>
        <v>#DIV/0!</v>
      </c>
      <c r="N212" s="18" t="e">
        <f t="shared" si="50"/>
        <v>#DIV/0!</v>
      </c>
      <c r="O212" s="16" t="e">
        <f t="shared" si="51"/>
        <v>#DIV/0!</v>
      </c>
      <c r="P212" s="16" t="e">
        <f t="shared" si="52"/>
        <v>#DIV/0!</v>
      </c>
      <c r="Q212" s="16" t="e">
        <f t="shared" si="53"/>
        <v>#DIV/0!</v>
      </c>
      <c r="R212" s="60"/>
      <c r="S212" s="61"/>
      <c r="T212" s="61"/>
      <c r="U212" s="56"/>
      <c r="V212" s="124"/>
      <c r="W212" s="56"/>
    </row>
    <row r="213" spans="1:23" x14ac:dyDescent="0.25">
      <c r="A213" s="167"/>
      <c r="B213" s="55" t="s">
        <v>127</v>
      </c>
      <c r="C213" s="55"/>
      <c r="D213" s="55"/>
      <c r="E213" s="55"/>
      <c r="F213" s="9" t="s">
        <v>69</v>
      </c>
      <c r="G213" s="10" t="e">
        <f t="shared" si="44"/>
        <v>#DIV/0!</v>
      </c>
      <c r="H213" s="11" t="e">
        <f t="shared" si="43"/>
        <v>#DIV/0!</v>
      </c>
      <c r="I213" s="12" t="e">
        <f t="shared" si="45"/>
        <v>#DIV/0!</v>
      </c>
      <c r="J213" s="12" t="e">
        <f t="shared" si="46"/>
        <v>#DIV/0!</v>
      </c>
      <c r="K213" s="12" t="e">
        <f t="shared" si="47"/>
        <v>#DIV/0!</v>
      </c>
      <c r="L213" s="18" t="e">
        <f t="shared" si="48"/>
        <v>#DIV/0!</v>
      </c>
      <c r="M213" s="18" t="e">
        <f t="shared" si="49"/>
        <v>#DIV/0!</v>
      </c>
      <c r="N213" s="18" t="e">
        <f t="shared" si="50"/>
        <v>#DIV/0!</v>
      </c>
      <c r="O213" s="16" t="e">
        <f t="shared" si="51"/>
        <v>#DIV/0!</v>
      </c>
      <c r="P213" s="16" t="e">
        <f t="shared" si="52"/>
        <v>#DIV/0!</v>
      </c>
      <c r="Q213" s="16" t="e">
        <f t="shared" si="53"/>
        <v>#DIV/0!</v>
      </c>
      <c r="R213" s="60"/>
      <c r="S213" s="61"/>
      <c r="T213" s="61"/>
      <c r="U213" s="56"/>
      <c r="V213" s="124"/>
      <c r="W213" s="56"/>
    </row>
    <row r="214" spans="1:23" x14ac:dyDescent="0.25">
      <c r="A214" s="167"/>
      <c r="B214" s="55" t="s">
        <v>128</v>
      </c>
      <c r="C214" s="55"/>
      <c r="D214" s="55"/>
      <c r="E214" s="55"/>
      <c r="F214" s="9" t="s">
        <v>68</v>
      </c>
      <c r="G214" s="10" t="e">
        <f t="shared" si="44"/>
        <v>#DIV/0!</v>
      </c>
      <c r="H214" s="11" t="e">
        <f t="shared" si="43"/>
        <v>#DIV/0!</v>
      </c>
      <c r="I214" s="12" t="e">
        <f t="shared" si="45"/>
        <v>#DIV/0!</v>
      </c>
      <c r="J214" s="12" t="e">
        <f t="shared" si="46"/>
        <v>#DIV/0!</v>
      </c>
      <c r="K214" s="12" t="e">
        <f t="shared" si="47"/>
        <v>#DIV/0!</v>
      </c>
      <c r="L214" s="18" t="e">
        <f t="shared" si="48"/>
        <v>#DIV/0!</v>
      </c>
      <c r="M214" s="18" t="e">
        <f t="shared" si="49"/>
        <v>#DIV/0!</v>
      </c>
      <c r="N214" s="18" t="e">
        <f t="shared" si="50"/>
        <v>#DIV/0!</v>
      </c>
      <c r="O214" s="16" t="e">
        <f t="shared" si="51"/>
        <v>#DIV/0!</v>
      </c>
      <c r="P214" s="16" t="e">
        <f t="shared" si="52"/>
        <v>#DIV/0!</v>
      </c>
      <c r="Q214" s="16" t="e">
        <f t="shared" si="53"/>
        <v>#DIV/0!</v>
      </c>
      <c r="R214" s="60"/>
      <c r="S214" s="61"/>
      <c r="T214" s="61"/>
      <c r="U214" s="56"/>
      <c r="V214" s="124"/>
      <c r="W214" s="56"/>
    </row>
    <row r="215" spans="1:23" s="56" customFormat="1" x14ac:dyDescent="0.25">
      <c r="A215" s="167"/>
      <c r="B215" s="55" t="s">
        <v>122</v>
      </c>
      <c r="C215" s="55">
        <v>3.12</v>
      </c>
      <c r="D215" s="55">
        <v>3.23</v>
      </c>
      <c r="E215" s="55">
        <v>2.44</v>
      </c>
      <c r="F215" s="55" t="s">
        <v>69</v>
      </c>
      <c r="G215" s="62">
        <f t="shared" si="44"/>
        <v>1.0399464093064053</v>
      </c>
      <c r="H215" s="57">
        <f t="shared" si="43"/>
        <v>3.9946409306405251E-2</v>
      </c>
      <c r="I215" s="58">
        <f t="shared" si="45"/>
        <v>3.2446327970359845</v>
      </c>
      <c r="J215" s="58">
        <f t="shared" si="46"/>
        <v>3.3590269020596888</v>
      </c>
      <c r="K215" s="58">
        <f t="shared" si="47"/>
        <v>2.537469238707629</v>
      </c>
      <c r="L215" s="59">
        <f t="shared" si="48"/>
        <v>0.32051282051282048</v>
      </c>
      <c r="M215" s="59">
        <f t="shared" si="49"/>
        <v>0.30959752321981426</v>
      </c>
      <c r="N215" s="59">
        <f t="shared" si="50"/>
        <v>0.4098360655737705</v>
      </c>
      <c r="O215" s="59">
        <f t="shared" si="51"/>
        <v>0.30820128580143596</v>
      </c>
      <c r="P215" s="59">
        <f t="shared" si="52"/>
        <v>0.29770526678033443</v>
      </c>
      <c r="Q215" s="59">
        <f t="shared" si="53"/>
        <v>0.39409344741822955</v>
      </c>
      <c r="R215" s="60"/>
      <c r="S215" s="61"/>
      <c r="T215" s="61"/>
      <c r="V215" s="124">
        <v>44086</v>
      </c>
    </row>
    <row r="216" spans="1:23" s="53" customFormat="1" x14ac:dyDescent="0.25">
      <c r="A216" s="167"/>
      <c r="B216" s="52" t="s">
        <v>129</v>
      </c>
      <c r="C216" s="52">
        <v>2.4700000000000002</v>
      </c>
      <c r="D216" s="52">
        <v>3.28</v>
      </c>
      <c r="E216" s="52">
        <v>3.09</v>
      </c>
      <c r="F216" s="52" t="s">
        <v>68</v>
      </c>
      <c r="G216" s="80">
        <f t="shared" si="44"/>
        <v>1.0333609438448852</v>
      </c>
      <c r="H216" s="68">
        <f t="shared" si="43"/>
        <v>3.3360943844885194E-2</v>
      </c>
      <c r="I216" s="69">
        <f t="shared" si="45"/>
        <v>2.5524015312968666</v>
      </c>
      <c r="J216" s="69">
        <f t="shared" si="46"/>
        <v>3.3894238958112233</v>
      </c>
      <c r="K216" s="69">
        <f t="shared" si="47"/>
        <v>3.1930853164806949</v>
      </c>
      <c r="L216" s="70">
        <f t="shared" si="48"/>
        <v>0.40485829959514169</v>
      </c>
      <c r="M216" s="70">
        <f t="shared" si="49"/>
        <v>0.3048780487804878</v>
      </c>
      <c r="N216" s="70">
        <f t="shared" si="50"/>
        <v>0.3236245954692557</v>
      </c>
      <c r="O216" s="70">
        <f t="shared" si="51"/>
        <v>0.39178788593341085</v>
      </c>
      <c r="P216" s="70">
        <f t="shared" si="52"/>
        <v>0.29503538971205029</v>
      </c>
      <c r="Q216" s="70">
        <f t="shared" si="53"/>
        <v>0.31317672435453886</v>
      </c>
      <c r="R216" s="64"/>
      <c r="S216" s="54"/>
      <c r="T216" s="54"/>
      <c r="V216" s="125" t="s">
        <v>485</v>
      </c>
    </row>
    <row r="217" spans="1:23" x14ac:dyDescent="0.25">
      <c r="A217" s="167"/>
      <c r="B217" s="55" t="s">
        <v>167</v>
      </c>
      <c r="C217" s="55"/>
      <c r="D217" s="55"/>
      <c r="E217" s="55"/>
      <c r="F217" s="9" t="s">
        <v>68</v>
      </c>
      <c r="G217" s="10" t="e">
        <f t="shared" si="44"/>
        <v>#DIV/0!</v>
      </c>
      <c r="H217" s="11" t="e">
        <f t="shared" si="43"/>
        <v>#DIV/0!</v>
      </c>
      <c r="I217" s="12" t="e">
        <f t="shared" si="45"/>
        <v>#DIV/0!</v>
      </c>
      <c r="J217" s="12" t="e">
        <f t="shared" si="46"/>
        <v>#DIV/0!</v>
      </c>
      <c r="K217" s="12" t="e">
        <f t="shared" si="47"/>
        <v>#DIV/0!</v>
      </c>
      <c r="L217" s="18" t="e">
        <f t="shared" si="48"/>
        <v>#DIV/0!</v>
      </c>
      <c r="M217" s="18" t="e">
        <f t="shared" si="49"/>
        <v>#DIV/0!</v>
      </c>
      <c r="N217" s="18" t="e">
        <f t="shared" si="50"/>
        <v>#DIV/0!</v>
      </c>
      <c r="O217" s="16" t="e">
        <f t="shared" si="51"/>
        <v>#DIV/0!</v>
      </c>
      <c r="P217" s="16" t="e">
        <f t="shared" si="52"/>
        <v>#DIV/0!</v>
      </c>
      <c r="Q217" s="16" t="e">
        <f t="shared" si="53"/>
        <v>#DIV/0!</v>
      </c>
      <c r="R217" s="60"/>
      <c r="S217" s="61"/>
      <c r="T217" s="61"/>
      <c r="U217" s="56"/>
      <c r="V217" s="124"/>
      <c r="W217" s="56"/>
    </row>
    <row r="218" spans="1:23" x14ac:dyDescent="0.25">
      <c r="A218" s="167"/>
      <c r="B218" s="55" t="s">
        <v>123</v>
      </c>
      <c r="C218" s="55"/>
      <c r="D218" s="55"/>
      <c r="E218" s="55"/>
      <c r="F218" s="9" t="s">
        <v>69</v>
      </c>
      <c r="G218" s="10" t="e">
        <f t="shared" si="44"/>
        <v>#DIV/0!</v>
      </c>
      <c r="H218" s="11" t="e">
        <f t="shared" si="43"/>
        <v>#DIV/0!</v>
      </c>
      <c r="I218" s="12" t="e">
        <f t="shared" si="45"/>
        <v>#DIV/0!</v>
      </c>
      <c r="J218" s="12" t="e">
        <f t="shared" si="46"/>
        <v>#DIV/0!</v>
      </c>
      <c r="K218" s="12" t="e">
        <f t="shared" si="47"/>
        <v>#DIV/0!</v>
      </c>
      <c r="L218" s="18" t="e">
        <f t="shared" si="48"/>
        <v>#DIV/0!</v>
      </c>
      <c r="M218" s="18" t="e">
        <f t="shared" si="49"/>
        <v>#DIV/0!</v>
      </c>
      <c r="N218" s="18" t="e">
        <f t="shared" si="50"/>
        <v>#DIV/0!</v>
      </c>
      <c r="O218" s="16" t="e">
        <f t="shared" si="51"/>
        <v>#DIV/0!</v>
      </c>
      <c r="P218" s="16" t="e">
        <f t="shared" si="52"/>
        <v>#DIV/0!</v>
      </c>
      <c r="Q218" s="16" t="e">
        <f t="shared" si="53"/>
        <v>#DIV/0!</v>
      </c>
      <c r="R218" s="60"/>
      <c r="S218" s="61"/>
      <c r="T218" s="61"/>
      <c r="U218" s="56"/>
      <c r="V218" s="124"/>
      <c r="W218" s="56"/>
    </row>
    <row r="219" spans="1:23" x14ac:dyDescent="0.25">
      <c r="A219" s="167"/>
      <c r="B219" s="55" t="s">
        <v>158</v>
      </c>
      <c r="C219" s="55"/>
      <c r="D219" s="55"/>
      <c r="E219" s="55"/>
      <c r="F219" s="9" t="s">
        <v>68</v>
      </c>
      <c r="G219" s="10" t="e">
        <f t="shared" si="44"/>
        <v>#DIV/0!</v>
      </c>
      <c r="H219" s="11" t="e">
        <f t="shared" si="43"/>
        <v>#DIV/0!</v>
      </c>
      <c r="I219" s="12" t="e">
        <f t="shared" si="45"/>
        <v>#DIV/0!</v>
      </c>
      <c r="J219" s="12" t="e">
        <f t="shared" si="46"/>
        <v>#DIV/0!</v>
      </c>
      <c r="K219" s="12" t="e">
        <f t="shared" si="47"/>
        <v>#DIV/0!</v>
      </c>
      <c r="L219" s="18" t="e">
        <f t="shared" si="48"/>
        <v>#DIV/0!</v>
      </c>
      <c r="M219" s="18" t="e">
        <f t="shared" si="49"/>
        <v>#DIV/0!</v>
      </c>
      <c r="N219" s="18" t="e">
        <f t="shared" si="50"/>
        <v>#DIV/0!</v>
      </c>
      <c r="O219" s="16" t="e">
        <f t="shared" si="51"/>
        <v>#DIV/0!</v>
      </c>
      <c r="P219" s="16" t="e">
        <f t="shared" si="52"/>
        <v>#DIV/0!</v>
      </c>
      <c r="Q219" s="16" t="e">
        <f t="shared" si="53"/>
        <v>#DIV/0!</v>
      </c>
      <c r="R219" s="60"/>
      <c r="S219" s="61"/>
      <c r="T219" s="61"/>
      <c r="U219" s="56"/>
      <c r="V219" s="124"/>
      <c r="W219" s="56"/>
    </row>
    <row r="220" spans="1:23" s="79" customFormat="1" x14ac:dyDescent="0.25">
      <c r="A220" s="167"/>
      <c r="B220" s="55" t="s">
        <v>133</v>
      </c>
      <c r="C220" s="55"/>
      <c r="D220" s="55"/>
      <c r="E220" s="55"/>
      <c r="F220" s="71"/>
      <c r="G220" s="10" t="e">
        <f t="shared" si="44"/>
        <v>#DIV/0!</v>
      </c>
      <c r="H220" s="11" t="e">
        <f t="shared" si="43"/>
        <v>#DIV/0!</v>
      </c>
      <c r="I220" s="12" t="e">
        <f t="shared" si="45"/>
        <v>#DIV/0!</v>
      </c>
      <c r="J220" s="12" t="e">
        <f t="shared" si="46"/>
        <v>#DIV/0!</v>
      </c>
      <c r="K220" s="12" t="e">
        <f t="shared" si="47"/>
        <v>#DIV/0!</v>
      </c>
      <c r="L220" s="18" t="e">
        <f t="shared" si="48"/>
        <v>#DIV/0!</v>
      </c>
      <c r="M220" s="18" t="e">
        <f t="shared" si="49"/>
        <v>#DIV/0!</v>
      </c>
      <c r="N220" s="18" t="e">
        <f t="shared" si="50"/>
        <v>#DIV/0!</v>
      </c>
      <c r="O220" s="16" t="e">
        <f t="shared" si="51"/>
        <v>#DIV/0!</v>
      </c>
      <c r="P220" s="16" t="e">
        <f t="shared" si="52"/>
        <v>#DIV/0!</v>
      </c>
      <c r="Q220" s="16" t="e">
        <f t="shared" si="53"/>
        <v>#DIV/0!</v>
      </c>
      <c r="R220" s="60"/>
      <c r="S220" s="61"/>
      <c r="T220" s="61"/>
      <c r="U220" s="56"/>
      <c r="V220" s="124"/>
      <c r="W220" s="56"/>
    </row>
    <row r="221" spans="1:23" x14ac:dyDescent="0.25">
      <c r="A221" s="167"/>
      <c r="B221" s="55" t="s">
        <v>134</v>
      </c>
      <c r="C221" s="55"/>
      <c r="D221" s="55"/>
      <c r="E221" s="55"/>
      <c r="F221" s="9" t="s">
        <v>70</v>
      </c>
      <c r="G221" s="10" t="e">
        <f t="shared" si="44"/>
        <v>#DIV/0!</v>
      </c>
      <c r="H221" s="11" t="e">
        <f t="shared" si="43"/>
        <v>#DIV/0!</v>
      </c>
      <c r="I221" s="12" t="e">
        <f t="shared" si="45"/>
        <v>#DIV/0!</v>
      </c>
      <c r="J221" s="12" t="e">
        <f t="shared" si="46"/>
        <v>#DIV/0!</v>
      </c>
      <c r="K221" s="12" t="e">
        <f t="shared" si="47"/>
        <v>#DIV/0!</v>
      </c>
      <c r="L221" s="18" t="e">
        <f t="shared" si="48"/>
        <v>#DIV/0!</v>
      </c>
      <c r="M221" s="18" t="e">
        <f t="shared" si="49"/>
        <v>#DIV/0!</v>
      </c>
      <c r="N221" s="18" t="e">
        <f t="shared" si="50"/>
        <v>#DIV/0!</v>
      </c>
      <c r="O221" s="16" t="e">
        <f t="shared" si="51"/>
        <v>#DIV/0!</v>
      </c>
      <c r="P221" s="16" t="e">
        <f t="shared" si="52"/>
        <v>#DIV/0!</v>
      </c>
      <c r="Q221" s="16" t="e">
        <f t="shared" si="53"/>
        <v>#DIV/0!</v>
      </c>
      <c r="R221" s="60"/>
      <c r="S221" s="61"/>
      <c r="T221" s="61"/>
      <c r="U221" s="56"/>
      <c r="V221" s="124"/>
      <c r="W221" s="56"/>
    </row>
    <row r="222" spans="1:23" x14ac:dyDescent="0.25">
      <c r="A222" s="167"/>
      <c r="B222" s="55" t="s">
        <v>143</v>
      </c>
      <c r="C222" s="55"/>
      <c r="D222" s="55"/>
      <c r="E222" s="55"/>
      <c r="F222" s="9" t="s">
        <v>70</v>
      </c>
      <c r="G222" s="10" t="e">
        <f t="shared" si="44"/>
        <v>#DIV/0!</v>
      </c>
      <c r="H222" s="11" t="e">
        <f t="shared" si="43"/>
        <v>#DIV/0!</v>
      </c>
      <c r="I222" s="12" t="e">
        <f t="shared" si="45"/>
        <v>#DIV/0!</v>
      </c>
      <c r="J222" s="12" t="e">
        <f t="shared" si="46"/>
        <v>#DIV/0!</v>
      </c>
      <c r="K222" s="12" t="e">
        <f t="shared" si="47"/>
        <v>#DIV/0!</v>
      </c>
      <c r="L222" s="18" t="e">
        <f t="shared" si="48"/>
        <v>#DIV/0!</v>
      </c>
      <c r="M222" s="18" t="e">
        <f t="shared" si="49"/>
        <v>#DIV/0!</v>
      </c>
      <c r="N222" s="18" t="e">
        <f t="shared" si="50"/>
        <v>#DIV/0!</v>
      </c>
      <c r="O222" s="16" t="e">
        <f t="shared" si="51"/>
        <v>#DIV/0!</v>
      </c>
      <c r="P222" s="16" t="e">
        <f t="shared" si="52"/>
        <v>#DIV/0!</v>
      </c>
      <c r="Q222" s="16" t="e">
        <f t="shared" si="53"/>
        <v>#DIV/0!</v>
      </c>
      <c r="R222" s="60"/>
      <c r="S222" s="61"/>
      <c r="T222" s="61"/>
      <c r="U222" s="56"/>
      <c r="V222" s="124"/>
      <c r="W222" s="56"/>
    </row>
    <row r="223" spans="1:23" x14ac:dyDescent="0.25">
      <c r="A223" s="167"/>
      <c r="B223" s="55" t="s">
        <v>144</v>
      </c>
      <c r="C223" s="55"/>
      <c r="D223" s="55"/>
      <c r="E223" s="55"/>
      <c r="F223" s="9" t="s">
        <v>69</v>
      </c>
      <c r="G223" s="10" t="e">
        <f t="shared" si="44"/>
        <v>#DIV/0!</v>
      </c>
      <c r="H223" s="11" t="e">
        <f t="shared" si="43"/>
        <v>#DIV/0!</v>
      </c>
      <c r="I223" s="12" t="e">
        <f t="shared" si="45"/>
        <v>#DIV/0!</v>
      </c>
      <c r="J223" s="12" t="e">
        <f t="shared" si="46"/>
        <v>#DIV/0!</v>
      </c>
      <c r="K223" s="12" t="e">
        <f t="shared" si="47"/>
        <v>#DIV/0!</v>
      </c>
      <c r="L223" s="18" t="e">
        <f t="shared" si="48"/>
        <v>#DIV/0!</v>
      </c>
      <c r="M223" s="18" t="e">
        <f t="shared" si="49"/>
        <v>#DIV/0!</v>
      </c>
      <c r="N223" s="18" t="e">
        <f t="shared" si="50"/>
        <v>#DIV/0!</v>
      </c>
      <c r="O223" s="16" t="e">
        <f t="shared" si="51"/>
        <v>#DIV/0!</v>
      </c>
      <c r="P223" s="16" t="e">
        <f t="shared" si="52"/>
        <v>#DIV/0!</v>
      </c>
      <c r="Q223" s="16" t="e">
        <f t="shared" si="53"/>
        <v>#DIV/0!</v>
      </c>
      <c r="R223" s="60"/>
      <c r="S223" s="61"/>
      <c r="T223" s="61"/>
      <c r="U223" s="56"/>
      <c r="V223" s="124"/>
      <c r="W223" s="56"/>
    </row>
    <row r="224" spans="1:23" x14ac:dyDescent="0.25">
      <c r="A224" s="167"/>
      <c r="B224" s="55" t="s">
        <v>135</v>
      </c>
      <c r="C224" s="55"/>
      <c r="D224" s="55"/>
      <c r="E224" s="55"/>
      <c r="F224" s="83"/>
      <c r="G224" s="10" t="e">
        <f t="shared" si="44"/>
        <v>#DIV/0!</v>
      </c>
      <c r="H224" s="11" t="e">
        <f t="shared" si="43"/>
        <v>#DIV/0!</v>
      </c>
      <c r="I224" s="12" t="e">
        <f t="shared" si="45"/>
        <v>#DIV/0!</v>
      </c>
      <c r="J224" s="12" t="e">
        <f t="shared" si="46"/>
        <v>#DIV/0!</v>
      </c>
      <c r="K224" s="12" t="e">
        <f t="shared" si="47"/>
        <v>#DIV/0!</v>
      </c>
      <c r="L224" s="18" t="e">
        <f t="shared" si="48"/>
        <v>#DIV/0!</v>
      </c>
      <c r="M224" s="18" t="e">
        <f t="shared" si="49"/>
        <v>#DIV/0!</v>
      </c>
      <c r="N224" s="18" t="e">
        <f t="shared" si="50"/>
        <v>#DIV/0!</v>
      </c>
      <c r="O224" s="16" t="e">
        <f t="shared" si="51"/>
        <v>#DIV/0!</v>
      </c>
      <c r="P224" s="16" t="e">
        <f t="shared" si="52"/>
        <v>#DIV/0!</v>
      </c>
      <c r="Q224" s="16" t="e">
        <f t="shared" si="53"/>
        <v>#DIV/0!</v>
      </c>
      <c r="R224" s="60"/>
      <c r="S224" s="61"/>
      <c r="T224" s="61"/>
      <c r="U224" s="56"/>
      <c r="V224" s="124"/>
      <c r="W224" s="56"/>
    </row>
    <row r="225" spans="1:23" x14ac:dyDescent="0.25">
      <c r="A225" s="167"/>
      <c r="B225" s="55" t="s">
        <v>136</v>
      </c>
      <c r="C225" s="55"/>
      <c r="D225" s="55"/>
      <c r="E225" s="55"/>
      <c r="F225" s="9" t="s">
        <v>69</v>
      </c>
      <c r="G225" s="10" t="e">
        <f t="shared" si="44"/>
        <v>#DIV/0!</v>
      </c>
      <c r="H225" s="11" t="e">
        <f t="shared" si="43"/>
        <v>#DIV/0!</v>
      </c>
      <c r="I225" s="12" t="e">
        <f t="shared" si="45"/>
        <v>#DIV/0!</v>
      </c>
      <c r="J225" s="12" t="e">
        <f t="shared" si="46"/>
        <v>#DIV/0!</v>
      </c>
      <c r="K225" s="12" t="e">
        <f t="shared" si="47"/>
        <v>#DIV/0!</v>
      </c>
      <c r="L225" s="18" t="e">
        <f t="shared" si="48"/>
        <v>#DIV/0!</v>
      </c>
      <c r="M225" s="18" t="e">
        <f t="shared" si="49"/>
        <v>#DIV/0!</v>
      </c>
      <c r="N225" s="18" t="e">
        <f t="shared" si="50"/>
        <v>#DIV/0!</v>
      </c>
      <c r="O225" s="16" t="e">
        <f t="shared" si="51"/>
        <v>#DIV/0!</v>
      </c>
      <c r="P225" s="16" t="e">
        <f t="shared" si="52"/>
        <v>#DIV/0!</v>
      </c>
      <c r="Q225" s="16" t="e">
        <f t="shared" si="53"/>
        <v>#DIV/0!</v>
      </c>
      <c r="R225" s="60"/>
      <c r="S225" s="61"/>
      <c r="T225" s="61"/>
      <c r="U225" s="56"/>
      <c r="V225" s="124"/>
      <c r="W225" s="56"/>
    </row>
    <row r="226" spans="1:23" x14ac:dyDescent="0.25">
      <c r="A226" s="167"/>
      <c r="B226" s="55" t="s">
        <v>137</v>
      </c>
      <c r="C226" s="55"/>
      <c r="D226" s="55"/>
      <c r="E226" s="55"/>
      <c r="F226" s="9" t="s">
        <v>68</v>
      </c>
      <c r="G226" s="10" t="e">
        <f t="shared" si="44"/>
        <v>#DIV/0!</v>
      </c>
      <c r="H226" s="11" t="e">
        <f t="shared" si="43"/>
        <v>#DIV/0!</v>
      </c>
      <c r="I226" s="12" t="e">
        <f t="shared" si="45"/>
        <v>#DIV/0!</v>
      </c>
      <c r="J226" s="12" t="e">
        <f t="shared" si="46"/>
        <v>#DIV/0!</v>
      </c>
      <c r="K226" s="12" t="e">
        <f t="shared" si="47"/>
        <v>#DIV/0!</v>
      </c>
      <c r="L226" s="18" t="e">
        <f t="shared" si="48"/>
        <v>#DIV/0!</v>
      </c>
      <c r="M226" s="18" t="e">
        <f t="shared" si="49"/>
        <v>#DIV/0!</v>
      </c>
      <c r="N226" s="18" t="e">
        <f t="shared" si="50"/>
        <v>#DIV/0!</v>
      </c>
      <c r="O226" s="16" t="e">
        <f t="shared" si="51"/>
        <v>#DIV/0!</v>
      </c>
      <c r="P226" s="16" t="e">
        <f t="shared" si="52"/>
        <v>#DIV/0!</v>
      </c>
      <c r="Q226" s="16" t="e">
        <f t="shared" si="53"/>
        <v>#DIV/0!</v>
      </c>
      <c r="R226" s="60"/>
      <c r="S226" s="61"/>
      <c r="T226" s="61"/>
      <c r="U226" s="56"/>
      <c r="V226" s="124"/>
      <c r="W226" s="56"/>
    </row>
    <row r="227" spans="1:23" x14ac:dyDescent="0.25">
      <c r="A227" s="167"/>
      <c r="B227" s="55" t="s">
        <v>138</v>
      </c>
      <c r="C227" s="55"/>
      <c r="D227" s="55"/>
      <c r="E227" s="55"/>
      <c r="F227" s="9" t="s">
        <v>68</v>
      </c>
      <c r="G227" s="10" t="e">
        <f t="shared" si="44"/>
        <v>#DIV/0!</v>
      </c>
      <c r="H227" s="11" t="e">
        <f t="shared" si="43"/>
        <v>#DIV/0!</v>
      </c>
      <c r="I227" s="12" t="e">
        <f t="shared" si="45"/>
        <v>#DIV/0!</v>
      </c>
      <c r="J227" s="12" t="e">
        <f t="shared" si="46"/>
        <v>#DIV/0!</v>
      </c>
      <c r="K227" s="12" t="e">
        <f t="shared" si="47"/>
        <v>#DIV/0!</v>
      </c>
      <c r="L227" s="18" t="e">
        <f t="shared" si="48"/>
        <v>#DIV/0!</v>
      </c>
      <c r="M227" s="18" t="e">
        <f t="shared" si="49"/>
        <v>#DIV/0!</v>
      </c>
      <c r="N227" s="18" t="e">
        <f t="shared" si="50"/>
        <v>#DIV/0!</v>
      </c>
      <c r="O227" s="16" t="e">
        <f t="shared" si="51"/>
        <v>#DIV/0!</v>
      </c>
      <c r="P227" s="16" t="e">
        <f t="shared" si="52"/>
        <v>#DIV/0!</v>
      </c>
      <c r="Q227" s="16" t="e">
        <f t="shared" si="53"/>
        <v>#DIV/0!</v>
      </c>
      <c r="R227" s="60"/>
      <c r="S227" s="61"/>
      <c r="T227" s="61"/>
      <c r="U227" s="56"/>
      <c r="V227" s="124"/>
      <c r="W227" s="56"/>
    </row>
    <row r="228" spans="1:23" x14ac:dyDescent="0.25">
      <c r="A228" s="167"/>
      <c r="B228" s="55" t="s">
        <v>139</v>
      </c>
      <c r="C228" s="55"/>
      <c r="D228" s="55"/>
      <c r="E228" s="55"/>
      <c r="F228" s="9" t="s">
        <v>68</v>
      </c>
      <c r="G228" s="10" t="e">
        <f t="shared" si="44"/>
        <v>#DIV/0!</v>
      </c>
      <c r="H228" s="11" t="e">
        <f t="shared" si="43"/>
        <v>#DIV/0!</v>
      </c>
      <c r="I228" s="12" t="e">
        <f t="shared" si="45"/>
        <v>#DIV/0!</v>
      </c>
      <c r="J228" s="12" t="e">
        <f t="shared" si="46"/>
        <v>#DIV/0!</v>
      </c>
      <c r="K228" s="12" t="e">
        <f t="shared" si="47"/>
        <v>#DIV/0!</v>
      </c>
      <c r="L228" s="18" t="e">
        <f t="shared" si="48"/>
        <v>#DIV/0!</v>
      </c>
      <c r="M228" s="18" t="e">
        <f t="shared" si="49"/>
        <v>#DIV/0!</v>
      </c>
      <c r="N228" s="18" t="e">
        <f t="shared" si="50"/>
        <v>#DIV/0!</v>
      </c>
      <c r="O228" s="16" t="e">
        <f t="shared" si="51"/>
        <v>#DIV/0!</v>
      </c>
      <c r="P228" s="16" t="e">
        <f t="shared" si="52"/>
        <v>#DIV/0!</v>
      </c>
      <c r="Q228" s="16" t="e">
        <f t="shared" si="53"/>
        <v>#DIV/0!</v>
      </c>
      <c r="R228" s="60"/>
      <c r="S228" s="61"/>
      <c r="T228" s="61"/>
      <c r="U228" s="56"/>
      <c r="V228" s="124"/>
      <c r="W228" s="56"/>
    </row>
    <row r="229" spans="1:23" s="79" customFormat="1" x14ac:dyDescent="0.25">
      <c r="A229" s="167"/>
      <c r="B229" s="55" t="s">
        <v>106</v>
      </c>
      <c r="C229" s="55"/>
      <c r="D229" s="55"/>
      <c r="E229" s="55"/>
      <c r="F229" s="71"/>
      <c r="G229" s="10" t="e">
        <f t="shared" si="44"/>
        <v>#DIV/0!</v>
      </c>
      <c r="H229" s="11" t="e">
        <f t="shared" si="43"/>
        <v>#DIV/0!</v>
      </c>
      <c r="I229" s="12" t="e">
        <f t="shared" si="45"/>
        <v>#DIV/0!</v>
      </c>
      <c r="J229" s="12" t="e">
        <f t="shared" si="46"/>
        <v>#DIV/0!</v>
      </c>
      <c r="K229" s="12" t="e">
        <f t="shared" si="47"/>
        <v>#DIV/0!</v>
      </c>
      <c r="L229" s="18" t="e">
        <f t="shared" si="48"/>
        <v>#DIV/0!</v>
      </c>
      <c r="M229" s="18" t="e">
        <f t="shared" si="49"/>
        <v>#DIV/0!</v>
      </c>
      <c r="N229" s="18" t="e">
        <f t="shared" si="50"/>
        <v>#DIV/0!</v>
      </c>
      <c r="O229" s="16" t="e">
        <f t="shared" si="51"/>
        <v>#DIV/0!</v>
      </c>
      <c r="P229" s="16" t="e">
        <f t="shared" si="52"/>
        <v>#DIV/0!</v>
      </c>
      <c r="Q229" s="16" t="e">
        <f t="shared" si="53"/>
        <v>#DIV/0!</v>
      </c>
      <c r="R229" s="60"/>
      <c r="S229" s="61"/>
      <c r="T229" s="61"/>
      <c r="U229" s="56"/>
      <c r="V229" s="124"/>
      <c r="W229" s="56"/>
    </row>
    <row r="230" spans="1:23" s="79" customFormat="1" x14ac:dyDescent="0.25">
      <c r="A230" s="167"/>
      <c r="B230" s="55" t="s">
        <v>166</v>
      </c>
      <c r="C230" s="55"/>
      <c r="D230" s="55"/>
      <c r="E230" s="55"/>
      <c r="F230" s="71"/>
      <c r="G230" s="10" t="e">
        <f t="shared" si="44"/>
        <v>#DIV/0!</v>
      </c>
      <c r="H230" s="11" t="e">
        <f t="shared" si="43"/>
        <v>#DIV/0!</v>
      </c>
      <c r="I230" s="12" t="e">
        <f t="shared" si="45"/>
        <v>#DIV/0!</v>
      </c>
      <c r="J230" s="12" t="e">
        <f t="shared" si="46"/>
        <v>#DIV/0!</v>
      </c>
      <c r="K230" s="12" t="e">
        <f t="shared" si="47"/>
        <v>#DIV/0!</v>
      </c>
      <c r="L230" s="18" t="e">
        <f t="shared" si="48"/>
        <v>#DIV/0!</v>
      </c>
      <c r="M230" s="18" t="e">
        <f t="shared" si="49"/>
        <v>#DIV/0!</v>
      </c>
      <c r="N230" s="18" t="e">
        <f t="shared" si="50"/>
        <v>#DIV/0!</v>
      </c>
      <c r="O230" s="16" t="e">
        <f t="shared" si="51"/>
        <v>#DIV/0!</v>
      </c>
      <c r="P230" s="16" t="e">
        <f t="shared" si="52"/>
        <v>#DIV/0!</v>
      </c>
      <c r="Q230" s="16" t="e">
        <f t="shared" si="53"/>
        <v>#DIV/0!</v>
      </c>
      <c r="R230" s="60"/>
      <c r="S230" s="61"/>
      <c r="T230" s="61"/>
      <c r="U230" s="56"/>
      <c r="V230" s="124"/>
      <c r="W230" s="56"/>
    </row>
    <row r="231" spans="1:23" x14ac:dyDescent="0.25">
      <c r="A231" s="167"/>
      <c r="B231" s="55" t="s">
        <v>140</v>
      </c>
      <c r="C231" s="55"/>
      <c r="D231" s="55"/>
      <c r="E231" s="55"/>
      <c r="F231" s="9" t="s">
        <v>70</v>
      </c>
      <c r="G231" s="10" t="e">
        <f t="shared" si="44"/>
        <v>#DIV/0!</v>
      </c>
      <c r="H231" s="11" t="e">
        <f t="shared" si="43"/>
        <v>#DIV/0!</v>
      </c>
      <c r="I231" s="12" t="e">
        <f t="shared" si="45"/>
        <v>#DIV/0!</v>
      </c>
      <c r="J231" s="12" t="e">
        <f t="shared" si="46"/>
        <v>#DIV/0!</v>
      </c>
      <c r="K231" s="12" t="e">
        <f t="shared" si="47"/>
        <v>#DIV/0!</v>
      </c>
      <c r="L231" s="18" t="e">
        <f t="shared" si="48"/>
        <v>#DIV/0!</v>
      </c>
      <c r="M231" s="18" t="e">
        <f t="shared" si="49"/>
        <v>#DIV/0!</v>
      </c>
      <c r="N231" s="18" t="e">
        <f t="shared" si="50"/>
        <v>#DIV/0!</v>
      </c>
      <c r="O231" s="16" t="e">
        <f t="shared" si="51"/>
        <v>#DIV/0!</v>
      </c>
      <c r="P231" s="16" t="e">
        <f t="shared" si="52"/>
        <v>#DIV/0!</v>
      </c>
      <c r="Q231" s="16" t="e">
        <f t="shared" si="53"/>
        <v>#DIV/0!</v>
      </c>
      <c r="R231" s="60"/>
      <c r="S231" s="61"/>
      <c r="T231" s="61"/>
      <c r="U231" s="56"/>
      <c r="V231" s="124"/>
      <c r="W231" s="56"/>
    </row>
    <row r="232" spans="1:23" x14ac:dyDescent="0.25">
      <c r="A232" s="166" t="s">
        <v>123</v>
      </c>
      <c r="B232" s="55" t="s">
        <v>124</v>
      </c>
      <c r="C232" s="55"/>
      <c r="D232" s="55"/>
      <c r="E232" s="55"/>
      <c r="F232" s="9" t="s">
        <v>68</v>
      </c>
      <c r="G232" s="10" t="e">
        <f t="shared" si="44"/>
        <v>#DIV/0!</v>
      </c>
      <c r="H232" s="11" t="e">
        <f t="shared" si="43"/>
        <v>#DIV/0!</v>
      </c>
      <c r="I232" s="12" t="e">
        <f t="shared" si="45"/>
        <v>#DIV/0!</v>
      </c>
      <c r="J232" s="12" t="e">
        <f t="shared" si="46"/>
        <v>#DIV/0!</v>
      </c>
      <c r="K232" s="12" t="e">
        <f t="shared" si="47"/>
        <v>#DIV/0!</v>
      </c>
      <c r="L232" s="18" t="e">
        <f t="shared" si="48"/>
        <v>#DIV/0!</v>
      </c>
      <c r="M232" s="18" t="e">
        <f t="shared" si="49"/>
        <v>#DIV/0!</v>
      </c>
      <c r="N232" s="18" t="e">
        <f t="shared" si="50"/>
        <v>#DIV/0!</v>
      </c>
      <c r="O232" s="16" t="e">
        <f t="shared" si="51"/>
        <v>#DIV/0!</v>
      </c>
      <c r="P232" s="16" t="e">
        <f t="shared" si="52"/>
        <v>#DIV/0!</v>
      </c>
      <c r="Q232" s="16" t="e">
        <f t="shared" si="53"/>
        <v>#DIV/0!</v>
      </c>
      <c r="R232" s="60"/>
      <c r="S232" s="61"/>
      <c r="T232" s="61"/>
      <c r="U232" s="56"/>
      <c r="V232" s="124"/>
      <c r="W232" s="56"/>
    </row>
    <row r="233" spans="1:23" x14ac:dyDescent="0.25">
      <c r="A233" s="167"/>
      <c r="B233" s="55" t="s">
        <v>125</v>
      </c>
      <c r="C233" s="55"/>
      <c r="D233" s="55"/>
      <c r="E233" s="55"/>
      <c r="F233" s="9" t="s">
        <v>69</v>
      </c>
      <c r="G233" s="10" t="e">
        <f t="shared" si="44"/>
        <v>#DIV/0!</v>
      </c>
      <c r="H233" s="11" t="e">
        <f t="shared" si="43"/>
        <v>#DIV/0!</v>
      </c>
      <c r="I233" s="12" t="e">
        <f t="shared" si="45"/>
        <v>#DIV/0!</v>
      </c>
      <c r="J233" s="12" t="e">
        <f t="shared" si="46"/>
        <v>#DIV/0!</v>
      </c>
      <c r="K233" s="12" t="e">
        <f t="shared" si="47"/>
        <v>#DIV/0!</v>
      </c>
      <c r="L233" s="18" t="e">
        <f t="shared" si="48"/>
        <v>#DIV/0!</v>
      </c>
      <c r="M233" s="18" t="e">
        <f t="shared" si="49"/>
        <v>#DIV/0!</v>
      </c>
      <c r="N233" s="18" t="e">
        <f t="shared" si="50"/>
        <v>#DIV/0!</v>
      </c>
      <c r="O233" s="16" t="e">
        <f t="shared" si="51"/>
        <v>#DIV/0!</v>
      </c>
      <c r="P233" s="16" t="e">
        <f t="shared" si="52"/>
        <v>#DIV/0!</v>
      </c>
      <c r="Q233" s="16" t="e">
        <f t="shared" si="53"/>
        <v>#DIV/0!</v>
      </c>
      <c r="R233" s="60"/>
      <c r="S233" s="61"/>
      <c r="T233" s="61"/>
      <c r="U233" s="56"/>
      <c r="V233" s="124"/>
      <c r="W233" s="56"/>
    </row>
    <row r="234" spans="1:23" x14ac:dyDescent="0.25">
      <c r="A234" s="167"/>
      <c r="B234" s="55" t="s">
        <v>142</v>
      </c>
      <c r="C234" s="55"/>
      <c r="D234" s="55"/>
      <c r="E234" s="55"/>
      <c r="F234" s="9" t="s">
        <v>68</v>
      </c>
      <c r="G234" s="10" t="e">
        <f t="shared" si="44"/>
        <v>#DIV/0!</v>
      </c>
      <c r="H234" s="11" t="e">
        <f t="shared" si="43"/>
        <v>#DIV/0!</v>
      </c>
      <c r="I234" s="12" t="e">
        <f t="shared" si="45"/>
        <v>#DIV/0!</v>
      </c>
      <c r="J234" s="12" t="e">
        <f t="shared" si="46"/>
        <v>#DIV/0!</v>
      </c>
      <c r="K234" s="12" t="e">
        <f t="shared" si="47"/>
        <v>#DIV/0!</v>
      </c>
      <c r="L234" s="18" t="e">
        <f t="shared" si="48"/>
        <v>#DIV/0!</v>
      </c>
      <c r="M234" s="18" t="e">
        <f t="shared" si="49"/>
        <v>#DIV/0!</v>
      </c>
      <c r="N234" s="18" t="e">
        <f t="shared" si="50"/>
        <v>#DIV/0!</v>
      </c>
      <c r="O234" s="16" t="e">
        <f t="shared" si="51"/>
        <v>#DIV/0!</v>
      </c>
      <c r="P234" s="16" t="e">
        <f t="shared" si="52"/>
        <v>#DIV/0!</v>
      </c>
      <c r="Q234" s="16" t="e">
        <f t="shared" si="53"/>
        <v>#DIV/0!</v>
      </c>
      <c r="R234" s="60"/>
      <c r="S234" s="61"/>
      <c r="T234" s="61"/>
      <c r="U234" s="56"/>
      <c r="V234" s="124"/>
      <c r="W234" s="56"/>
    </row>
    <row r="235" spans="1:23" x14ac:dyDescent="0.25">
      <c r="A235" s="167"/>
      <c r="B235" s="55" t="s">
        <v>126</v>
      </c>
      <c r="C235" s="55"/>
      <c r="D235" s="55"/>
      <c r="E235" s="55"/>
      <c r="F235" s="9" t="s">
        <v>68</v>
      </c>
      <c r="G235" s="10" t="e">
        <f t="shared" si="44"/>
        <v>#DIV/0!</v>
      </c>
      <c r="H235" s="11" t="e">
        <f t="shared" si="43"/>
        <v>#DIV/0!</v>
      </c>
      <c r="I235" s="12" t="e">
        <f t="shared" si="45"/>
        <v>#DIV/0!</v>
      </c>
      <c r="J235" s="12" t="e">
        <f t="shared" si="46"/>
        <v>#DIV/0!</v>
      </c>
      <c r="K235" s="12" t="e">
        <f t="shared" si="47"/>
        <v>#DIV/0!</v>
      </c>
      <c r="L235" s="18" t="e">
        <f t="shared" si="48"/>
        <v>#DIV/0!</v>
      </c>
      <c r="M235" s="18" t="e">
        <f t="shared" si="49"/>
        <v>#DIV/0!</v>
      </c>
      <c r="N235" s="18" t="e">
        <f t="shared" si="50"/>
        <v>#DIV/0!</v>
      </c>
      <c r="O235" s="16" t="e">
        <f t="shared" si="51"/>
        <v>#DIV/0!</v>
      </c>
      <c r="P235" s="16" t="e">
        <f t="shared" si="52"/>
        <v>#DIV/0!</v>
      </c>
      <c r="Q235" s="16" t="e">
        <f t="shared" si="53"/>
        <v>#DIV/0!</v>
      </c>
      <c r="R235" s="60"/>
      <c r="S235" s="61"/>
      <c r="T235" s="61"/>
      <c r="U235" s="56"/>
      <c r="V235" s="124"/>
      <c r="W235" s="56"/>
    </row>
    <row r="236" spans="1:23" x14ac:dyDescent="0.25">
      <c r="A236" s="167"/>
      <c r="B236" s="55" t="s">
        <v>127</v>
      </c>
      <c r="C236" s="55"/>
      <c r="D236" s="55"/>
      <c r="E236" s="55"/>
      <c r="F236" s="9" t="s">
        <v>68</v>
      </c>
      <c r="G236" s="10" t="e">
        <f t="shared" si="44"/>
        <v>#DIV/0!</v>
      </c>
      <c r="H236" s="11" t="e">
        <f t="shared" si="43"/>
        <v>#DIV/0!</v>
      </c>
      <c r="I236" s="12" t="e">
        <f t="shared" si="45"/>
        <v>#DIV/0!</v>
      </c>
      <c r="J236" s="12" t="e">
        <f t="shared" si="46"/>
        <v>#DIV/0!</v>
      </c>
      <c r="K236" s="12" t="e">
        <f t="shared" si="47"/>
        <v>#DIV/0!</v>
      </c>
      <c r="L236" s="18" t="e">
        <f t="shared" si="48"/>
        <v>#DIV/0!</v>
      </c>
      <c r="M236" s="18" t="e">
        <f t="shared" si="49"/>
        <v>#DIV/0!</v>
      </c>
      <c r="N236" s="18" t="e">
        <f t="shared" si="50"/>
        <v>#DIV/0!</v>
      </c>
      <c r="O236" s="16" t="e">
        <f t="shared" si="51"/>
        <v>#DIV/0!</v>
      </c>
      <c r="P236" s="16" t="e">
        <f t="shared" si="52"/>
        <v>#DIV/0!</v>
      </c>
      <c r="Q236" s="16" t="e">
        <f t="shared" si="53"/>
        <v>#DIV/0!</v>
      </c>
      <c r="R236" s="60"/>
      <c r="S236" s="61"/>
      <c r="T236" s="61"/>
      <c r="U236" s="56"/>
      <c r="V236" s="124"/>
      <c r="W236" s="56"/>
    </row>
    <row r="237" spans="1:23" x14ac:dyDescent="0.25">
      <c r="A237" s="167"/>
      <c r="B237" s="55" t="s">
        <v>128</v>
      </c>
      <c r="C237" s="55"/>
      <c r="D237" s="55"/>
      <c r="E237" s="55"/>
      <c r="F237" s="9" t="s">
        <v>70</v>
      </c>
      <c r="G237" s="10" t="e">
        <f t="shared" si="44"/>
        <v>#DIV/0!</v>
      </c>
      <c r="H237" s="11" t="e">
        <f t="shared" si="43"/>
        <v>#DIV/0!</v>
      </c>
      <c r="I237" s="12" t="e">
        <f t="shared" si="45"/>
        <v>#DIV/0!</v>
      </c>
      <c r="J237" s="12" t="e">
        <f t="shared" si="46"/>
        <v>#DIV/0!</v>
      </c>
      <c r="K237" s="12" t="e">
        <f t="shared" si="47"/>
        <v>#DIV/0!</v>
      </c>
      <c r="L237" s="18" t="e">
        <f t="shared" si="48"/>
        <v>#DIV/0!</v>
      </c>
      <c r="M237" s="18" t="e">
        <f t="shared" si="49"/>
        <v>#DIV/0!</v>
      </c>
      <c r="N237" s="18" t="e">
        <f t="shared" si="50"/>
        <v>#DIV/0!</v>
      </c>
      <c r="O237" s="16" t="e">
        <f t="shared" si="51"/>
        <v>#DIV/0!</v>
      </c>
      <c r="P237" s="16" t="e">
        <f t="shared" si="52"/>
        <v>#DIV/0!</v>
      </c>
      <c r="Q237" s="16" t="e">
        <f t="shared" si="53"/>
        <v>#DIV/0!</v>
      </c>
      <c r="R237" s="60"/>
      <c r="S237" s="61"/>
      <c r="T237" s="61"/>
      <c r="U237" s="56"/>
      <c r="V237" s="124"/>
      <c r="W237" s="56"/>
    </row>
    <row r="238" spans="1:23" s="79" customFormat="1" x14ac:dyDescent="0.25">
      <c r="A238" s="167"/>
      <c r="B238" s="55" t="s">
        <v>122</v>
      </c>
      <c r="C238" s="55"/>
      <c r="D238" s="55"/>
      <c r="E238" s="55"/>
      <c r="F238" s="71"/>
      <c r="G238" s="10" t="e">
        <f t="shared" si="44"/>
        <v>#DIV/0!</v>
      </c>
      <c r="H238" s="11" t="e">
        <f t="shared" si="43"/>
        <v>#DIV/0!</v>
      </c>
      <c r="I238" s="12" t="e">
        <f t="shared" si="45"/>
        <v>#DIV/0!</v>
      </c>
      <c r="J238" s="12" t="e">
        <f t="shared" si="46"/>
        <v>#DIV/0!</v>
      </c>
      <c r="K238" s="12" t="e">
        <f t="shared" si="47"/>
        <v>#DIV/0!</v>
      </c>
      <c r="L238" s="18" t="e">
        <f t="shared" si="48"/>
        <v>#DIV/0!</v>
      </c>
      <c r="M238" s="18" t="e">
        <f t="shared" si="49"/>
        <v>#DIV/0!</v>
      </c>
      <c r="N238" s="18" t="e">
        <f t="shared" si="50"/>
        <v>#DIV/0!</v>
      </c>
      <c r="O238" s="16" t="e">
        <f t="shared" si="51"/>
        <v>#DIV/0!</v>
      </c>
      <c r="P238" s="16" t="e">
        <f t="shared" si="52"/>
        <v>#DIV/0!</v>
      </c>
      <c r="Q238" s="16" t="e">
        <f t="shared" si="53"/>
        <v>#DIV/0!</v>
      </c>
      <c r="R238" s="60"/>
      <c r="S238" s="61"/>
      <c r="T238" s="61"/>
      <c r="U238" s="56"/>
      <c r="V238" s="124"/>
      <c r="W238" s="56"/>
    </row>
    <row r="239" spans="1:23" x14ac:dyDescent="0.25">
      <c r="A239" s="167"/>
      <c r="B239" s="55" t="s">
        <v>129</v>
      </c>
      <c r="C239" s="55"/>
      <c r="D239" s="55"/>
      <c r="E239" s="55"/>
      <c r="F239" s="9" t="s">
        <v>69</v>
      </c>
      <c r="G239" s="10" t="e">
        <f t="shared" si="44"/>
        <v>#DIV/0!</v>
      </c>
      <c r="H239" s="11" t="e">
        <f t="shared" si="43"/>
        <v>#DIV/0!</v>
      </c>
      <c r="I239" s="12" t="e">
        <f t="shared" si="45"/>
        <v>#DIV/0!</v>
      </c>
      <c r="J239" s="12" t="e">
        <f t="shared" si="46"/>
        <v>#DIV/0!</v>
      </c>
      <c r="K239" s="12" t="e">
        <f t="shared" si="47"/>
        <v>#DIV/0!</v>
      </c>
      <c r="L239" s="18" t="e">
        <f t="shared" si="48"/>
        <v>#DIV/0!</v>
      </c>
      <c r="M239" s="18" t="e">
        <f t="shared" si="49"/>
        <v>#DIV/0!</v>
      </c>
      <c r="N239" s="18" t="e">
        <f t="shared" si="50"/>
        <v>#DIV/0!</v>
      </c>
      <c r="O239" s="16" t="e">
        <f t="shared" si="51"/>
        <v>#DIV/0!</v>
      </c>
      <c r="P239" s="16" t="e">
        <f t="shared" si="52"/>
        <v>#DIV/0!</v>
      </c>
      <c r="Q239" s="16" t="e">
        <f t="shared" si="53"/>
        <v>#DIV/0!</v>
      </c>
      <c r="R239" s="60"/>
      <c r="S239" s="61"/>
      <c r="T239" s="61"/>
      <c r="U239" s="56"/>
      <c r="V239" s="124"/>
      <c r="W239" s="56"/>
    </row>
    <row r="240" spans="1:23" x14ac:dyDescent="0.25">
      <c r="A240" s="167"/>
      <c r="B240" s="55" t="s">
        <v>167</v>
      </c>
      <c r="C240" s="55"/>
      <c r="D240" s="55"/>
      <c r="E240" s="55"/>
      <c r="F240" s="9" t="s">
        <v>68</v>
      </c>
      <c r="G240" s="10" t="e">
        <f t="shared" si="44"/>
        <v>#DIV/0!</v>
      </c>
      <c r="H240" s="11" t="e">
        <f t="shared" si="43"/>
        <v>#DIV/0!</v>
      </c>
      <c r="I240" s="12" t="e">
        <f t="shared" si="45"/>
        <v>#DIV/0!</v>
      </c>
      <c r="J240" s="12" t="e">
        <f t="shared" si="46"/>
        <v>#DIV/0!</v>
      </c>
      <c r="K240" s="12" t="e">
        <f t="shared" si="47"/>
        <v>#DIV/0!</v>
      </c>
      <c r="L240" s="18" t="e">
        <f t="shared" si="48"/>
        <v>#DIV/0!</v>
      </c>
      <c r="M240" s="18" t="e">
        <f t="shared" si="49"/>
        <v>#DIV/0!</v>
      </c>
      <c r="N240" s="18" t="e">
        <f t="shared" si="50"/>
        <v>#DIV/0!</v>
      </c>
      <c r="O240" s="16" t="e">
        <f t="shared" si="51"/>
        <v>#DIV/0!</v>
      </c>
      <c r="P240" s="16" t="e">
        <f t="shared" si="52"/>
        <v>#DIV/0!</v>
      </c>
      <c r="Q240" s="16" t="e">
        <f t="shared" si="53"/>
        <v>#DIV/0!</v>
      </c>
      <c r="R240" s="60"/>
      <c r="S240" s="61"/>
      <c r="T240" s="61"/>
      <c r="U240" s="56"/>
      <c r="V240" s="124"/>
      <c r="W240" s="56"/>
    </row>
    <row r="241" spans="1:23" x14ac:dyDescent="0.25">
      <c r="A241" s="167"/>
      <c r="B241" s="55" t="s">
        <v>131</v>
      </c>
      <c r="C241" s="55"/>
      <c r="D241" s="55"/>
      <c r="E241" s="55"/>
      <c r="F241" s="9" t="s">
        <v>68</v>
      </c>
      <c r="G241" s="10" t="e">
        <f t="shared" si="44"/>
        <v>#DIV/0!</v>
      </c>
      <c r="H241" s="11" t="e">
        <f t="shared" si="43"/>
        <v>#DIV/0!</v>
      </c>
      <c r="I241" s="12" t="e">
        <f t="shared" si="45"/>
        <v>#DIV/0!</v>
      </c>
      <c r="J241" s="12" t="e">
        <f t="shared" si="46"/>
        <v>#DIV/0!</v>
      </c>
      <c r="K241" s="12" t="e">
        <f t="shared" si="47"/>
        <v>#DIV/0!</v>
      </c>
      <c r="L241" s="18" t="e">
        <f t="shared" si="48"/>
        <v>#DIV/0!</v>
      </c>
      <c r="M241" s="18" t="e">
        <f t="shared" si="49"/>
        <v>#DIV/0!</v>
      </c>
      <c r="N241" s="18" t="e">
        <f t="shared" si="50"/>
        <v>#DIV/0!</v>
      </c>
      <c r="O241" s="16" t="e">
        <f t="shared" si="51"/>
        <v>#DIV/0!</v>
      </c>
      <c r="P241" s="16" t="e">
        <f t="shared" si="52"/>
        <v>#DIV/0!</v>
      </c>
      <c r="Q241" s="16" t="e">
        <f t="shared" si="53"/>
        <v>#DIV/0!</v>
      </c>
      <c r="R241" s="60"/>
      <c r="S241" s="61"/>
      <c r="T241" s="61"/>
      <c r="U241" s="56"/>
      <c r="V241" s="124"/>
      <c r="W241" s="56"/>
    </row>
    <row r="242" spans="1:23" x14ac:dyDescent="0.25">
      <c r="A242" s="167"/>
      <c r="B242" s="55" t="s">
        <v>158</v>
      </c>
      <c r="C242" s="55"/>
      <c r="D242" s="55"/>
      <c r="E242" s="55"/>
      <c r="F242" s="9" t="s">
        <v>68</v>
      </c>
      <c r="G242" s="10" t="e">
        <f t="shared" si="44"/>
        <v>#DIV/0!</v>
      </c>
      <c r="H242" s="11" t="e">
        <f t="shared" si="43"/>
        <v>#DIV/0!</v>
      </c>
      <c r="I242" s="12" t="e">
        <f t="shared" si="45"/>
        <v>#DIV/0!</v>
      </c>
      <c r="J242" s="12" t="e">
        <f t="shared" si="46"/>
        <v>#DIV/0!</v>
      </c>
      <c r="K242" s="12" t="e">
        <f t="shared" si="47"/>
        <v>#DIV/0!</v>
      </c>
      <c r="L242" s="18" t="e">
        <f t="shared" si="48"/>
        <v>#DIV/0!</v>
      </c>
      <c r="M242" s="18" t="e">
        <f t="shared" si="49"/>
        <v>#DIV/0!</v>
      </c>
      <c r="N242" s="18" t="e">
        <f t="shared" si="50"/>
        <v>#DIV/0!</v>
      </c>
      <c r="O242" s="16" t="e">
        <f t="shared" si="51"/>
        <v>#DIV/0!</v>
      </c>
      <c r="P242" s="16" t="e">
        <f t="shared" si="52"/>
        <v>#DIV/0!</v>
      </c>
      <c r="Q242" s="16" t="e">
        <f t="shared" si="53"/>
        <v>#DIV/0!</v>
      </c>
      <c r="R242" s="60"/>
      <c r="S242" s="61"/>
      <c r="T242" s="61"/>
      <c r="U242" s="56"/>
      <c r="V242" s="124"/>
      <c r="W242" s="56"/>
    </row>
    <row r="243" spans="1:23" x14ac:dyDescent="0.25">
      <c r="A243" s="167"/>
      <c r="B243" s="55" t="s">
        <v>133</v>
      </c>
      <c r="C243" s="55"/>
      <c r="D243" s="55"/>
      <c r="E243" s="55"/>
      <c r="F243" s="83"/>
      <c r="G243" s="10" t="e">
        <f t="shared" si="44"/>
        <v>#DIV/0!</v>
      </c>
      <c r="H243" s="11" t="e">
        <f t="shared" si="43"/>
        <v>#DIV/0!</v>
      </c>
      <c r="I243" s="12" t="e">
        <f t="shared" si="45"/>
        <v>#DIV/0!</v>
      </c>
      <c r="J243" s="12" t="e">
        <f t="shared" si="46"/>
        <v>#DIV/0!</v>
      </c>
      <c r="K243" s="12" t="e">
        <f t="shared" si="47"/>
        <v>#DIV/0!</v>
      </c>
      <c r="L243" s="18" t="e">
        <f t="shared" si="48"/>
        <v>#DIV/0!</v>
      </c>
      <c r="M243" s="18" t="e">
        <f t="shared" si="49"/>
        <v>#DIV/0!</v>
      </c>
      <c r="N243" s="18" t="e">
        <f t="shared" si="50"/>
        <v>#DIV/0!</v>
      </c>
      <c r="O243" s="16" t="e">
        <f t="shared" si="51"/>
        <v>#DIV/0!</v>
      </c>
      <c r="P243" s="16" t="e">
        <f t="shared" si="52"/>
        <v>#DIV/0!</v>
      </c>
      <c r="Q243" s="16" t="e">
        <f t="shared" si="53"/>
        <v>#DIV/0!</v>
      </c>
      <c r="R243" s="60"/>
      <c r="S243" s="61"/>
      <c r="T243" s="61"/>
      <c r="U243" s="56"/>
      <c r="V243" s="124"/>
      <c r="W243" s="56"/>
    </row>
    <row r="244" spans="1:23" s="56" customFormat="1" x14ac:dyDescent="0.25">
      <c r="A244" s="167"/>
      <c r="B244" s="55" t="s">
        <v>134</v>
      </c>
      <c r="C244" s="55">
        <v>2</v>
      </c>
      <c r="D244" s="55">
        <v>3.41</v>
      </c>
      <c r="E244" s="55">
        <v>4.07</v>
      </c>
      <c r="F244" s="55"/>
      <c r="G244" s="62">
        <f t="shared" si="44"/>
        <v>1.0389553776650551</v>
      </c>
      <c r="H244" s="57">
        <f t="shared" si="43"/>
        <v>3.895537766505508E-2</v>
      </c>
      <c r="I244" s="58">
        <f t="shared" si="45"/>
        <v>2.0779107553301102</v>
      </c>
      <c r="J244" s="58">
        <f t="shared" si="46"/>
        <v>3.5428378378378378</v>
      </c>
      <c r="K244" s="58">
        <f t="shared" si="47"/>
        <v>4.2285483870967742</v>
      </c>
      <c r="L244" s="59">
        <f t="shared" si="48"/>
        <v>0.5</v>
      </c>
      <c r="M244" s="59">
        <f t="shared" si="49"/>
        <v>0.29325513196480935</v>
      </c>
      <c r="N244" s="59">
        <f t="shared" si="50"/>
        <v>0.24570024570024568</v>
      </c>
      <c r="O244" s="59">
        <f t="shared" si="51"/>
        <v>0.48125262234428046</v>
      </c>
      <c r="P244" s="59">
        <f t="shared" si="52"/>
        <v>0.28225960254796506</v>
      </c>
      <c r="Q244" s="59">
        <f t="shared" si="53"/>
        <v>0.23648777510775451</v>
      </c>
      <c r="R244" s="60"/>
      <c r="S244" s="61"/>
      <c r="T244" s="61"/>
      <c r="V244" s="124">
        <v>44086</v>
      </c>
    </row>
    <row r="245" spans="1:23" x14ac:dyDescent="0.25">
      <c r="A245" s="167"/>
      <c r="B245" s="55" t="s">
        <v>143</v>
      </c>
      <c r="C245" s="55"/>
      <c r="D245" s="55"/>
      <c r="E245" s="55"/>
      <c r="F245" s="83"/>
      <c r="G245" s="10" t="e">
        <f t="shared" si="44"/>
        <v>#DIV/0!</v>
      </c>
      <c r="H245" s="11" t="e">
        <f t="shared" si="43"/>
        <v>#DIV/0!</v>
      </c>
      <c r="I245" s="12" t="e">
        <f t="shared" si="45"/>
        <v>#DIV/0!</v>
      </c>
      <c r="J245" s="12" t="e">
        <f t="shared" si="46"/>
        <v>#DIV/0!</v>
      </c>
      <c r="K245" s="12" t="e">
        <f t="shared" si="47"/>
        <v>#DIV/0!</v>
      </c>
      <c r="L245" s="18" t="e">
        <f t="shared" si="48"/>
        <v>#DIV/0!</v>
      </c>
      <c r="M245" s="18" t="e">
        <f t="shared" si="49"/>
        <v>#DIV/0!</v>
      </c>
      <c r="N245" s="18" t="e">
        <f t="shared" si="50"/>
        <v>#DIV/0!</v>
      </c>
      <c r="O245" s="16" t="e">
        <f t="shared" si="51"/>
        <v>#DIV/0!</v>
      </c>
      <c r="P245" s="16" t="e">
        <f t="shared" si="52"/>
        <v>#DIV/0!</v>
      </c>
      <c r="Q245" s="16" t="e">
        <f t="shared" si="53"/>
        <v>#DIV/0!</v>
      </c>
      <c r="R245" s="60"/>
      <c r="S245" s="61"/>
      <c r="T245" s="61"/>
      <c r="U245" s="56"/>
      <c r="V245" s="124"/>
      <c r="W245" s="56"/>
    </row>
    <row r="246" spans="1:23" x14ac:dyDescent="0.25">
      <c r="A246" s="167"/>
      <c r="B246" s="55" t="s">
        <v>144</v>
      </c>
      <c r="C246" s="55"/>
      <c r="D246" s="55"/>
      <c r="E246" s="55"/>
      <c r="F246" s="9" t="s">
        <v>68</v>
      </c>
      <c r="G246" s="10" t="e">
        <f t="shared" si="44"/>
        <v>#DIV/0!</v>
      </c>
      <c r="H246" s="11" t="e">
        <f t="shared" si="43"/>
        <v>#DIV/0!</v>
      </c>
      <c r="I246" s="12" t="e">
        <f t="shared" si="45"/>
        <v>#DIV/0!</v>
      </c>
      <c r="J246" s="12" t="e">
        <f t="shared" si="46"/>
        <v>#DIV/0!</v>
      </c>
      <c r="K246" s="12" t="e">
        <f t="shared" si="47"/>
        <v>#DIV/0!</v>
      </c>
      <c r="L246" s="18" t="e">
        <f t="shared" si="48"/>
        <v>#DIV/0!</v>
      </c>
      <c r="M246" s="18" t="e">
        <f t="shared" si="49"/>
        <v>#DIV/0!</v>
      </c>
      <c r="N246" s="18" t="e">
        <f t="shared" si="50"/>
        <v>#DIV/0!</v>
      </c>
      <c r="O246" s="16" t="e">
        <f t="shared" si="51"/>
        <v>#DIV/0!</v>
      </c>
      <c r="P246" s="16" t="e">
        <f t="shared" si="52"/>
        <v>#DIV/0!</v>
      </c>
      <c r="Q246" s="16" t="e">
        <f t="shared" si="53"/>
        <v>#DIV/0!</v>
      </c>
      <c r="R246" s="60"/>
      <c r="S246" s="61"/>
      <c r="T246" s="61"/>
      <c r="U246" s="56"/>
      <c r="V246" s="124"/>
      <c r="W246" s="56"/>
    </row>
    <row r="247" spans="1:23" x14ac:dyDescent="0.25">
      <c r="A247" s="167"/>
      <c r="B247" s="55" t="s">
        <v>135</v>
      </c>
      <c r="C247" s="55"/>
      <c r="D247" s="55"/>
      <c r="E247" s="55"/>
      <c r="F247" s="9" t="s">
        <v>69</v>
      </c>
      <c r="G247" s="10" t="e">
        <f t="shared" si="44"/>
        <v>#DIV/0!</v>
      </c>
      <c r="H247" s="11" t="e">
        <f t="shared" si="43"/>
        <v>#DIV/0!</v>
      </c>
      <c r="I247" s="12" t="e">
        <f t="shared" si="45"/>
        <v>#DIV/0!</v>
      </c>
      <c r="J247" s="12" t="e">
        <f t="shared" si="46"/>
        <v>#DIV/0!</v>
      </c>
      <c r="K247" s="12" t="e">
        <f t="shared" si="47"/>
        <v>#DIV/0!</v>
      </c>
      <c r="L247" s="18" t="e">
        <f t="shared" si="48"/>
        <v>#DIV/0!</v>
      </c>
      <c r="M247" s="18" t="e">
        <f t="shared" si="49"/>
        <v>#DIV/0!</v>
      </c>
      <c r="N247" s="18" t="e">
        <f t="shared" si="50"/>
        <v>#DIV/0!</v>
      </c>
      <c r="O247" s="16" t="e">
        <f t="shared" si="51"/>
        <v>#DIV/0!</v>
      </c>
      <c r="P247" s="16" t="e">
        <f t="shared" si="52"/>
        <v>#DIV/0!</v>
      </c>
      <c r="Q247" s="16" t="e">
        <f t="shared" si="53"/>
        <v>#DIV/0!</v>
      </c>
      <c r="R247" s="60"/>
      <c r="S247" s="61"/>
      <c r="T247" s="61"/>
      <c r="U247" s="56"/>
      <c r="V247" s="124"/>
      <c r="W247" s="56"/>
    </row>
    <row r="248" spans="1:23" x14ac:dyDescent="0.25">
      <c r="A248" s="167"/>
      <c r="B248" s="55" t="s">
        <v>136</v>
      </c>
      <c r="C248" s="55"/>
      <c r="D248" s="55"/>
      <c r="E248" s="55"/>
      <c r="F248" s="9" t="s">
        <v>68</v>
      </c>
      <c r="G248" s="10" t="e">
        <f t="shared" si="44"/>
        <v>#DIV/0!</v>
      </c>
      <c r="H248" s="11" t="e">
        <f t="shared" si="43"/>
        <v>#DIV/0!</v>
      </c>
      <c r="I248" s="12" t="e">
        <f t="shared" si="45"/>
        <v>#DIV/0!</v>
      </c>
      <c r="J248" s="12" t="e">
        <f t="shared" si="46"/>
        <v>#DIV/0!</v>
      </c>
      <c r="K248" s="12" t="e">
        <f t="shared" si="47"/>
        <v>#DIV/0!</v>
      </c>
      <c r="L248" s="18" t="e">
        <f t="shared" si="48"/>
        <v>#DIV/0!</v>
      </c>
      <c r="M248" s="18" t="e">
        <f t="shared" si="49"/>
        <v>#DIV/0!</v>
      </c>
      <c r="N248" s="18" t="e">
        <f t="shared" si="50"/>
        <v>#DIV/0!</v>
      </c>
      <c r="O248" s="16" t="e">
        <f t="shared" si="51"/>
        <v>#DIV/0!</v>
      </c>
      <c r="P248" s="16" t="e">
        <f t="shared" si="52"/>
        <v>#DIV/0!</v>
      </c>
      <c r="Q248" s="16" t="e">
        <f t="shared" si="53"/>
        <v>#DIV/0!</v>
      </c>
      <c r="R248" s="60"/>
      <c r="S248" s="61"/>
      <c r="T248" s="61"/>
      <c r="U248" s="56"/>
      <c r="V248" s="124"/>
      <c r="W248" s="56"/>
    </row>
    <row r="249" spans="1:23" x14ac:dyDescent="0.25">
      <c r="A249" s="167"/>
      <c r="B249" s="55" t="s">
        <v>137</v>
      </c>
      <c r="C249" s="55"/>
      <c r="D249" s="55"/>
      <c r="E249" s="55"/>
      <c r="F249" s="9" t="s">
        <v>69</v>
      </c>
      <c r="G249" s="10" t="e">
        <f t="shared" si="44"/>
        <v>#DIV/0!</v>
      </c>
      <c r="H249" s="11" t="e">
        <f t="shared" si="43"/>
        <v>#DIV/0!</v>
      </c>
      <c r="I249" s="12" t="e">
        <f t="shared" si="45"/>
        <v>#DIV/0!</v>
      </c>
      <c r="J249" s="12" t="e">
        <f t="shared" si="46"/>
        <v>#DIV/0!</v>
      </c>
      <c r="K249" s="12" t="e">
        <f t="shared" si="47"/>
        <v>#DIV/0!</v>
      </c>
      <c r="L249" s="18" t="e">
        <f t="shared" si="48"/>
        <v>#DIV/0!</v>
      </c>
      <c r="M249" s="18" t="e">
        <f t="shared" si="49"/>
        <v>#DIV/0!</v>
      </c>
      <c r="N249" s="18" t="e">
        <f t="shared" si="50"/>
        <v>#DIV/0!</v>
      </c>
      <c r="O249" s="16" t="e">
        <f t="shared" si="51"/>
        <v>#DIV/0!</v>
      </c>
      <c r="P249" s="16" t="e">
        <f t="shared" si="52"/>
        <v>#DIV/0!</v>
      </c>
      <c r="Q249" s="16" t="e">
        <f t="shared" si="53"/>
        <v>#DIV/0!</v>
      </c>
      <c r="R249" s="60"/>
      <c r="S249" s="61"/>
      <c r="T249" s="61"/>
      <c r="U249" s="56"/>
      <c r="V249" s="124"/>
      <c r="W249" s="56"/>
    </row>
    <row r="250" spans="1:23" x14ac:dyDescent="0.25">
      <c r="A250" s="167"/>
      <c r="B250" s="55" t="s">
        <v>138</v>
      </c>
      <c r="C250" s="55"/>
      <c r="D250" s="55"/>
      <c r="E250" s="55"/>
      <c r="F250" s="9" t="s">
        <v>69</v>
      </c>
      <c r="G250" s="10" t="e">
        <f t="shared" si="44"/>
        <v>#DIV/0!</v>
      </c>
      <c r="H250" s="11" t="e">
        <f t="shared" si="43"/>
        <v>#DIV/0!</v>
      </c>
      <c r="I250" s="12" t="e">
        <f t="shared" si="45"/>
        <v>#DIV/0!</v>
      </c>
      <c r="J250" s="12" t="e">
        <f t="shared" si="46"/>
        <v>#DIV/0!</v>
      </c>
      <c r="K250" s="12" t="e">
        <f t="shared" si="47"/>
        <v>#DIV/0!</v>
      </c>
      <c r="L250" s="18" t="e">
        <f t="shared" si="48"/>
        <v>#DIV/0!</v>
      </c>
      <c r="M250" s="18" t="e">
        <f t="shared" si="49"/>
        <v>#DIV/0!</v>
      </c>
      <c r="N250" s="18" t="e">
        <f t="shared" si="50"/>
        <v>#DIV/0!</v>
      </c>
      <c r="O250" s="16" t="e">
        <f t="shared" si="51"/>
        <v>#DIV/0!</v>
      </c>
      <c r="P250" s="16" t="e">
        <f t="shared" si="52"/>
        <v>#DIV/0!</v>
      </c>
      <c r="Q250" s="16" t="e">
        <f t="shared" si="53"/>
        <v>#DIV/0!</v>
      </c>
      <c r="R250" s="60"/>
      <c r="S250" s="61"/>
      <c r="T250" s="61"/>
      <c r="U250" s="56"/>
      <c r="V250" s="124"/>
      <c r="W250" s="56"/>
    </row>
    <row r="251" spans="1:23" x14ac:dyDescent="0.25">
      <c r="A251" s="167"/>
      <c r="B251" s="55" t="s">
        <v>139</v>
      </c>
      <c r="C251" s="55"/>
      <c r="D251" s="55"/>
      <c r="E251" s="55"/>
      <c r="F251" s="9" t="s">
        <v>69</v>
      </c>
      <c r="G251" s="10" t="e">
        <f t="shared" si="44"/>
        <v>#DIV/0!</v>
      </c>
      <c r="H251" s="11" t="e">
        <f t="shared" si="43"/>
        <v>#DIV/0!</v>
      </c>
      <c r="I251" s="12" t="e">
        <f t="shared" si="45"/>
        <v>#DIV/0!</v>
      </c>
      <c r="J251" s="12" t="e">
        <f t="shared" si="46"/>
        <v>#DIV/0!</v>
      </c>
      <c r="K251" s="12" t="e">
        <f t="shared" si="47"/>
        <v>#DIV/0!</v>
      </c>
      <c r="L251" s="18" t="e">
        <f t="shared" si="48"/>
        <v>#DIV/0!</v>
      </c>
      <c r="M251" s="18" t="e">
        <f t="shared" si="49"/>
        <v>#DIV/0!</v>
      </c>
      <c r="N251" s="18" t="e">
        <f t="shared" si="50"/>
        <v>#DIV/0!</v>
      </c>
      <c r="O251" s="16" t="e">
        <f t="shared" si="51"/>
        <v>#DIV/0!</v>
      </c>
      <c r="P251" s="16" t="e">
        <f t="shared" si="52"/>
        <v>#DIV/0!</v>
      </c>
      <c r="Q251" s="16" t="e">
        <f t="shared" si="53"/>
        <v>#DIV/0!</v>
      </c>
      <c r="R251" s="60"/>
      <c r="S251" s="61"/>
      <c r="T251" s="61"/>
      <c r="U251" s="56"/>
      <c r="V251" s="124"/>
      <c r="W251" s="56"/>
    </row>
    <row r="252" spans="1:23" x14ac:dyDescent="0.25">
      <c r="A252" s="167"/>
      <c r="B252" s="55" t="s">
        <v>140</v>
      </c>
      <c r="C252" s="55"/>
      <c r="D252" s="55"/>
      <c r="E252" s="55"/>
      <c r="F252" s="9" t="s">
        <v>70</v>
      </c>
      <c r="G252" s="10" t="e">
        <f t="shared" si="44"/>
        <v>#DIV/0!</v>
      </c>
      <c r="H252" s="11" t="e">
        <f t="shared" si="43"/>
        <v>#DIV/0!</v>
      </c>
      <c r="I252" s="12" t="e">
        <f t="shared" si="45"/>
        <v>#DIV/0!</v>
      </c>
      <c r="J252" s="12" t="e">
        <f t="shared" si="46"/>
        <v>#DIV/0!</v>
      </c>
      <c r="K252" s="12" t="e">
        <f t="shared" si="47"/>
        <v>#DIV/0!</v>
      </c>
      <c r="L252" s="18" t="e">
        <f t="shared" si="48"/>
        <v>#DIV/0!</v>
      </c>
      <c r="M252" s="18" t="e">
        <f t="shared" si="49"/>
        <v>#DIV/0!</v>
      </c>
      <c r="N252" s="18" t="e">
        <f t="shared" si="50"/>
        <v>#DIV/0!</v>
      </c>
      <c r="O252" s="16" t="e">
        <f t="shared" si="51"/>
        <v>#DIV/0!</v>
      </c>
      <c r="P252" s="16" t="e">
        <f t="shared" si="52"/>
        <v>#DIV/0!</v>
      </c>
      <c r="Q252" s="16" t="e">
        <f t="shared" si="53"/>
        <v>#DIV/0!</v>
      </c>
      <c r="R252" s="60"/>
      <c r="S252" s="61"/>
      <c r="T252" s="61"/>
      <c r="U252" s="56"/>
      <c r="V252" s="124"/>
      <c r="W252" s="56"/>
    </row>
    <row r="253" spans="1:23" x14ac:dyDescent="0.25">
      <c r="A253" s="167"/>
      <c r="B253" s="55" t="s">
        <v>166</v>
      </c>
      <c r="C253" s="55"/>
      <c r="D253" s="55"/>
      <c r="E253" s="55"/>
      <c r="F253" s="9" t="s">
        <v>68</v>
      </c>
      <c r="G253" s="10" t="e">
        <f t="shared" si="44"/>
        <v>#DIV/0!</v>
      </c>
      <c r="H253" s="11" t="e">
        <f t="shared" si="43"/>
        <v>#DIV/0!</v>
      </c>
      <c r="I253" s="12" t="e">
        <f t="shared" si="45"/>
        <v>#DIV/0!</v>
      </c>
      <c r="J253" s="12" t="e">
        <f t="shared" si="46"/>
        <v>#DIV/0!</v>
      </c>
      <c r="K253" s="12" t="e">
        <f t="shared" si="47"/>
        <v>#DIV/0!</v>
      </c>
      <c r="L253" s="18" t="e">
        <f t="shared" si="48"/>
        <v>#DIV/0!</v>
      </c>
      <c r="M253" s="18" t="e">
        <f t="shared" si="49"/>
        <v>#DIV/0!</v>
      </c>
      <c r="N253" s="18" t="e">
        <f t="shared" si="50"/>
        <v>#DIV/0!</v>
      </c>
      <c r="O253" s="16" t="e">
        <f t="shared" si="51"/>
        <v>#DIV/0!</v>
      </c>
      <c r="P253" s="16" t="e">
        <f t="shared" si="52"/>
        <v>#DIV/0!</v>
      </c>
      <c r="Q253" s="16" t="e">
        <f t="shared" si="53"/>
        <v>#DIV/0!</v>
      </c>
      <c r="R253" s="60"/>
      <c r="S253" s="61"/>
      <c r="T253" s="61"/>
      <c r="U253" s="56"/>
      <c r="V253" s="124"/>
      <c r="W253" s="56"/>
    </row>
    <row r="254" spans="1:23" x14ac:dyDescent="0.25">
      <c r="A254" s="167"/>
      <c r="B254" s="55" t="s">
        <v>106</v>
      </c>
      <c r="C254" s="55"/>
      <c r="D254" s="55"/>
      <c r="E254" s="55"/>
      <c r="F254" s="9" t="s">
        <v>70</v>
      </c>
      <c r="G254" s="10" t="e">
        <f t="shared" si="44"/>
        <v>#DIV/0!</v>
      </c>
      <c r="H254" s="11" t="e">
        <f t="shared" si="43"/>
        <v>#DIV/0!</v>
      </c>
      <c r="I254" s="12" t="e">
        <f t="shared" si="45"/>
        <v>#DIV/0!</v>
      </c>
      <c r="J254" s="12" t="e">
        <f t="shared" si="46"/>
        <v>#DIV/0!</v>
      </c>
      <c r="K254" s="12" t="e">
        <f t="shared" si="47"/>
        <v>#DIV/0!</v>
      </c>
      <c r="L254" s="18" t="e">
        <f t="shared" si="48"/>
        <v>#DIV/0!</v>
      </c>
      <c r="M254" s="18" t="e">
        <f t="shared" si="49"/>
        <v>#DIV/0!</v>
      </c>
      <c r="N254" s="18" t="e">
        <f t="shared" si="50"/>
        <v>#DIV/0!</v>
      </c>
      <c r="O254" s="16" t="e">
        <f t="shared" si="51"/>
        <v>#DIV/0!</v>
      </c>
      <c r="P254" s="16" t="e">
        <f t="shared" si="52"/>
        <v>#DIV/0!</v>
      </c>
      <c r="Q254" s="16" t="e">
        <f t="shared" si="53"/>
        <v>#DIV/0!</v>
      </c>
      <c r="R254" s="60"/>
      <c r="S254" s="61"/>
      <c r="T254" s="61"/>
      <c r="U254" s="56"/>
      <c r="V254" s="124"/>
      <c r="W254" s="56"/>
    </row>
    <row r="255" spans="1:23" x14ac:dyDescent="0.25">
      <c r="A255" s="166" t="s">
        <v>158</v>
      </c>
      <c r="B255" s="55" t="s">
        <v>125</v>
      </c>
      <c r="C255" s="55"/>
      <c r="D255" s="55"/>
      <c r="E255" s="55"/>
      <c r="F255" s="9" t="s">
        <v>69</v>
      </c>
      <c r="G255" s="10" t="e">
        <f t="shared" si="44"/>
        <v>#DIV/0!</v>
      </c>
      <c r="H255" s="11" t="e">
        <f t="shared" si="43"/>
        <v>#DIV/0!</v>
      </c>
      <c r="I255" s="12" t="e">
        <f t="shared" si="45"/>
        <v>#DIV/0!</v>
      </c>
      <c r="J255" s="12" t="e">
        <f t="shared" si="46"/>
        <v>#DIV/0!</v>
      </c>
      <c r="K255" s="12" t="e">
        <f t="shared" si="47"/>
        <v>#DIV/0!</v>
      </c>
      <c r="L255" s="18" t="e">
        <f t="shared" si="48"/>
        <v>#DIV/0!</v>
      </c>
      <c r="M255" s="18" t="e">
        <f t="shared" si="49"/>
        <v>#DIV/0!</v>
      </c>
      <c r="N255" s="18" t="e">
        <f t="shared" si="50"/>
        <v>#DIV/0!</v>
      </c>
      <c r="O255" s="16" t="e">
        <f t="shared" si="51"/>
        <v>#DIV/0!</v>
      </c>
      <c r="P255" s="16" t="e">
        <f t="shared" si="52"/>
        <v>#DIV/0!</v>
      </c>
      <c r="Q255" s="16" t="e">
        <f t="shared" si="53"/>
        <v>#DIV/0!</v>
      </c>
      <c r="R255" s="60"/>
      <c r="S255" s="61"/>
      <c r="T255" s="61"/>
      <c r="U255" s="56"/>
      <c r="V255" s="124"/>
      <c r="W255" s="56"/>
    </row>
    <row r="256" spans="1:23" x14ac:dyDescent="0.25">
      <c r="A256" s="166"/>
      <c r="B256" s="55" t="s">
        <v>124</v>
      </c>
      <c r="C256" s="55"/>
      <c r="D256" s="55"/>
      <c r="E256" s="55"/>
      <c r="F256" s="83"/>
      <c r="G256" s="10" t="e">
        <f t="shared" si="44"/>
        <v>#DIV/0!</v>
      </c>
      <c r="H256" s="11" t="e">
        <f t="shared" si="43"/>
        <v>#DIV/0!</v>
      </c>
      <c r="I256" s="12" t="e">
        <f t="shared" si="45"/>
        <v>#DIV/0!</v>
      </c>
      <c r="J256" s="12" t="e">
        <f t="shared" si="46"/>
        <v>#DIV/0!</v>
      </c>
      <c r="K256" s="12" t="e">
        <f t="shared" si="47"/>
        <v>#DIV/0!</v>
      </c>
      <c r="L256" s="18" t="e">
        <f t="shared" si="48"/>
        <v>#DIV/0!</v>
      </c>
      <c r="M256" s="18" t="e">
        <f t="shared" si="49"/>
        <v>#DIV/0!</v>
      </c>
      <c r="N256" s="18" t="e">
        <f t="shared" si="50"/>
        <v>#DIV/0!</v>
      </c>
      <c r="O256" s="16" t="e">
        <f t="shared" si="51"/>
        <v>#DIV/0!</v>
      </c>
      <c r="P256" s="16" t="e">
        <f t="shared" si="52"/>
        <v>#DIV/0!</v>
      </c>
      <c r="Q256" s="16" t="e">
        <f t="shared" si="53"/>
        <v>#DIV/0!</v>
      </c>
      <c r="R256" s="60"/>
      <c r="S256" s="61"/>
      <c r="T256" s="61"/>
      <c r="U256" s="56"/>
      <c r="V256" s="124"/>
      <c r="W256" s="56"/>
    </row>
    <row r="257" spans="1:23" x14ac:dyDescent="0.25">
      <c r="A257" s="167"/>
      <c r="B257" s="55" t="s">
        <v>142</v>
      </c>
      <c r="C257" s="55"/>
      <c r="D257" s="55"/>
      <c r="E257" s="55"/>
      <c r="F257" s="9" t="s">
        <v>69</v>
      </c>
      <c r="G257" s="10" t="e">
        <f t="shared" si="44"/>
        <v>#DIV/0!</v>
      </c>
      <c r="H257" s="11" t="e">
        <f t="shared" si="43"/>
        <v>#DIV/0!</v>
      </c>
      <c r="I257" s="12" t="e">
        <f t="shared" si="45"/>
        <v>#DIV/0!</v>
      </c>
      <c r="J257" s="12" t="e">
        <f t="shared" si="46"/>
        <v>#DIV/0!</v>
      </c>
      <c r="K257" s="12" t="e">
        <f t="shared" si="47"/>
        <v>#DIV/0!</v>
      </c>
      <c r="L257" s="18" t="e">
        <f t="shared" si="48"/>
        <v>#DIV/0!</v>
      </c>
      <c r="M257" s="18" t="e">
        <f t="shared" si="49"/>
        <v>#DIV/0!</v>
      </c>
      <c r="N257" s="18" t="e">
        <f t="shared" si="50"/>
        <v>#DIV/0!</v>
      </c>
      <c r="O257" s="16" t="e">
        <f t="shared" si="51"/>
        <v>#DIV/0!</v>
      </c>
      <c r="P257" s="16" t="e">
        <f t="shared" si="52"/>
        <v>#DIV/0!</v>
      </c>
      <c r="Q257" s="16" t="e">
        <f t="shared" si="53"/>
        <v>#DIV/0!</v>
      </c>
      <c r="R257" s="60"/>
      <c r="S257" s="61"/>
      <c r="T257" s="61"/>
      <c r="U257" s="56"/>
      <c r="V257" s="124"/>
      <c r="W257" s="56"/>
    </row>
    <row r="258" spans="1:23" x14ac:dyDescent="0.25">
      <c r="A258" s="167"/>
      <c r="B258" s="55" t="s">
        <v>126</v>
      </c>
      <c r="C258" s="55"/>
      <c r="D258" s="55"/>
      <c r="E258" s="55"/>
      <c r="F258" s="9" t="s">
        <v>69</v>
      </c>
      <c r="G258" s="10" t="e">
        <f t="shared" si="44"/>
        <v>#DIV/0!</v>
      </c>
      <c r="H258" s="11" t="e">
        <f t="shared" si="43"/>
        <v>#DIV/0!</v>
      </c>
      <c r="I258" s="12" t="e">
        <f t="shared" si="45"/>
        <v>#DIV/0!</v>
      </c>
      <c r="J258" s="12" t="e">
        <f t="shared" si="46"/>
        <v>#DIV/0!</v>
      </c>
      <c r="K258" s="12" t="e">
        <f t="shared" si="47"/>
        <v>#DIV/0!</v>
      </c>
      <c r="L258" s="18" t="e">
        <f t="shared" si="48"/>
        <v>#DIV/0!</v>
      </c>
      <c r="M258" s="18" t="e">
        <f t="shared" si="49"/>
        <v>#DIV/0!</v>
      </c>
      <c r="N258" s="18" t="e">
        <f t="shared" si="50"/>
        <v>#DIV/0!</v>
      </c>
      <c r="O258" s="16" t="e">
        <f t="shared" si="51"/>
        <v>#DIV/0!</v>
      </c>
      <c r="P258" s="16" t="e">
        <f t="shared" si="52"/>
        <v>#DIV/0!</v>
      </c>
      <c r="Q258" s="16" t="e">
        <f t="shared" si="53"/>
        <v>#DIV/0!</v>
      </c>
      <c r="R258" s="60"/>
      <c r="S258" s="61"/>
      <c r="T258" s="61"/>
      <c r="U258" s="56"/>
      <c r="V258" s="124"/>
      <c r="W258" s="56"/>
    </row>
    <row r="259" spans="1:23" x14ac:dyDescent="0.25">
      <c r="A259" s="167"/>
      <c r="B259" s="55" t="s">
        <v>127</v>
      </c>
      <c r="C259" s="55"/>
      <c r="D259" s="55"/>
      <c r="E259" s="55"/>
      <c r="F259" s="9" t="s">
        <v>69</v>
      </c>
      <c r="G259" s="10" t="e">
        <f t="shared" si="44"/>
        <v>#DIV/0!</v>
      </c>
      <c r="H259" s="11" t="e">
        <f t="shared" ref="H259:H322" si="54">G259-1</f>
        <v>#DIV/0!</v>
      </c>
      <c r="I259" s="12" t="e">
        <f t="shared" si="45"/>
        <v>#DIV/0!</v>
      </c>
      <c r="J259" s="12" t="e">
        <f t="shared" si="46"/>
        <v>#DIV/0!</v>
      </c>
      <c r="K259" s="12" t="e">
        <f t="shared" si="47"/>
        <v>#DIV/0!</v>
      </c>
      <c r="L259" s="18" t="e">
        <f t="shared" si="48"/>
        <v>#DIV/0!</v>
      </c>
      <c r="M259" s="18" t="e">
        <f t="shared" si="49"/>
        <v>#DIV/0!</v>
      </c>
      <c r="N259" s="18" t="e">
        <f t="shared" si="50"/>
        <v>#DIV/0!</v>
      </c>
      <c r="O259" s="16" t="e">
        <f t="shared" si="51"/>
        <v>#DIV/0!</v>
      </c>
      <c r="P259" s="16" t="e">
        <f t="shared" si="52"/>
        <v>#DIV/0!</v>
      </c>
      <c r="Q259" s="16" t="e">
        <f t="shared" si="53"/>
        <v>#DIV/0!</v>
      </c>
      <c r="R259" s="60"/>
      <c r="S259" s="61"/>
      <c r="T259" s="61"/>
      <c r="U259" s="56"/>
      <c r="V259" s="124"/>
      <c r="W259" s="56"/>
    </row>
    <row r="260" spans="1:23" x14ac:dyDescent="0.25">
      <c r="A260" s="167"/>
      <c r="B260" s="55" t="s">
        <v>128</v>
      </c>
      <c r="C260" s="55"/>
      <c r="D260" s="55"/>
      <c r="E260" s="55"/>
      <c r="F260" s="9" t="s">
        <v>70</v>
      </c>
      <c r="G260" s="10" t="e">
        <f t="shared" si="44"/>
        <v>#DIV/0!</v>
      </c>
      <c r="H260" s="11" t="e">
        <f t="shared" si="54"/>
        <v>#DIV/0!</v>
      </c>
      <c r="I260" s="12" t="e">
        <f t="shared" si="45"/>
        <v>#DIV/0!</v>
      </c>
      <c r="J260" s="12" t="e">
        <f t="shared" si="46"/>
        <v>#DIV/0!</v>
      </c>
      <c r="K260" s="12" t="e">
        <f t="shared" si="47"/>
        <v>#DIV/0!</v>
      </c>
      <c r="L260" s="18" t="e">
        <f t="shared" si="48"/>
        <v>#DIV/0!</v>
      </c>
      <c r="M260" s="18" t="e">
        <f t="shared" si="49"/>
        <v>#DIV/0!</v>
      </c>
      <c r="N260" s="18" t="e">
        <f t="shared" si="50"/>
        <v>#DIV/0!</v>
      </c>
      <c r="O260" s="16" t="e">
        <f t="shared" si="51"/>
        <v>#DIV/0!</v>
      </c>
      <c r="P260" s="16" t="e">
        <f t="shared" si="52"/>
        <v>#DIV/0!</v>
      </c>
      <c r="Q260" s="16" t="e">
        <f t="shared" si="53"/>
        <v>#DIV/0!</v>
      </c>
      <c r="R260" s="60"/>
      <c r="S260" s="61"/>
      <c r="T260" s="61"/>
      <c r="U260" s="56"/>
      <c r="V260" s="124"/>
      <c r="W260" s="56"/>
    </row>
    <row r="261" spans="1:23" s="53" customFormat="1" x14ac:dyDescent="0.25">
      <c r="A261" s="167"/>
      <c r="B261" s="52" t="s">
        <v>122</v>
      </c>
      <c r="C261" s="52">
        <v>3.67</v>
      </c>
      <c r="D261" s="52">
        <v>3.59</v>
      </c>
      <c r="E261" s="52">
        <v>2.0699999999999998</v>
      </c>
      <c r="F261" s="52"/>
      <c r="G261" s="80">
        <f t="shared" si="44"/>
        <v>1.0341228835057374</v>
      </c>
      <c r="H261" s="68">
        <f t="shared" si="54"/>
        <v>3.4122883505737445E-2</v>
      </c>
      <c r="I261" s="69">
        <f t="shared" si="45"/>
        <v>3.7952309824660562</v>
      </c>
      <c r="J261" s="69">
        <f t="shared" si="46"/>
        <v>3.7125011517855975</v>
      </c>
      <c r="K261" s="69">
        <f t="shared" si="47"/>
        <v>2.1406343688568765</v>
      </c>
      <c r="L261" s="70">
        <f t="shared" si="48"/>
        <v>0.27247956403269757</v>
      </c>
      <c r="M261" s="70">
        <f t="shared" si="49"/>
        <v>0.2785515320334262</v>
      </c>
      <c r="N261" s="70">
        <f t="shared" si="50"/>
        <v>0.48309178743961356</v>
      </c>
      <c r="O261" s="70">
        <f t="shared" si="51"/>
        <v>0.26348857411314197</v>
      </c>
      <c r="P261" s="70">
        <f t="shared" si="52"/>
        <v>0.26936018579254345</v>
      </c>
      <c r="Q261" s="70">
        <f t="shared" si="53"/>
        <v>0.46715124009431447</v>
      </c>
      <c r="R261" s="64"/>
      <c r="S261" s="54"/>
      <c r="T261" s="54"/>
      <c r="V261" s="125" t="s">
        <v>477</v>
      </c>
    </row>
    <row r="262" spans="1:23" x14ac:dyDescent="0.25">
      <c r="A262" s="167"/>
      <c r="B262" s="55" t="s">
        <v>129</v>
      </c>
      <c r="C262" s="55"/>
      <c r="D262" s="55"/>
      <c r="E262" s="55"/>
      <c r="F262" s="9" t="s">
        <v>70</v>
      </c>
      <c r="G262" s="10" t="e">
        <f t="shared" ref="G262:G325" si="55">(((1/C262)+(1/D262)+(1/E262)))</f>
        <v>#DIV/0!</v>
      </c>
      <c r="H262" s="11" t="e">
        <f t="shared" si="54"/>
        <v>#DIV/0!</v>
      </c>
      <c r="I262" s="12" t="e">
        <f t="shared" ref="I262:I325" si="56">C262*G262</f>
        <v>#DIV/0!</v>
      </c>
      <c r="J262" s="12" t="e">
        <f t="shared" ref="J262:J325" si="57">D262*G262</f>
        <v>#DIV/0!</v>
      </c>
      <c r="K262" s="12" t="e">
        <f t="shared" ref="K262:K325" si="58">E262*G262</f>
        <v>#DIV/0!</v>
      </c>
      <c r="L262" s="18" t="e">
        <f t="shared" ref="L262:L325" si="59">(1/C262)</f>
        <v>#DIV/0!</v>
      </c>
      <c r="M262" s="18" t="e">
        <f t="shared" ref="M262:M325" si="60">(1/D262)</f>
        <v>#DIV/0!</v>
      </c>
      <c r="N262" s="18" t="e">
        <f t="shared" ref="N262:N325" si="61">(1/E262)</f>
        <v>#DIV/0!</v>
      </c>
      <c r="O262" s="16" t="e">
        <f t="shared" ref="O262:O325" si="62">(1/I262)</f>
        <v>#DIV/0!</v>
      </c>
      <c r="P262" s="16" t="e">
        <f t="shared" ref="P262:P325" si="63">(1/J262)</f>
        <v>#DIV/0!</v>
      </c>
      <c r="Q262" s="16" t="e">
        <f t="shared" ref="Q262:Q325" si="64">(1/K262)</f>
        <v>#DIV/0!</v>
      </c>
      <c r="R262" s="60"/>
      <c r="S262" s="61"/>
      <c r="T262" s="61"/>
      <c r="U262" s="56"/>
      <c r="V262" s="124"/>
      <c r="W262" s="56"/>
    </row>
    <row r="263" spans="1:23" s="79" customFormat="1" x14ac:dyDescent="0.25">
      <c r="A263" s="167"/>
      <c r="B263" s="55" t="s">
        <v>167</v>
      </c>
      <c r="C263" s="55"/>
      <c r="D263" s="55"/>
      <c r="E263" s="55"/>
      <c r="F263" s="71"/>
      <c r="G263" s="10" t="e">
        <f t="shared" si="55"/>
        <v>#DIV/0!</v>
      </c>
      <c r="H263" s="11" t="e">
        <f t="shared" si="54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60"/>
      <c r="S263" s="61"/>
      <c r="T263" s="61"/>
      <c r="U263" s="56"/>
      <c r="V263" s="124"/>
      <c r="W263" s="56"/>
    </row>
    <row r="264" spans="1:23" x14ac:dyDescent="0.25">
      <c r="A264" s="167"/>
      <c r="B264" s="55" t="s">
        <v>131</v>
      </c>
      <c r="C264" s="55"/>
      <c r="D264" s="55"/>
      <c r="E264" s="55"/>
      <c r="F264" s="9" t="s">
        <v>69</v>
      </c>
      <c r="G264" s="10" t="e">
        <f t="shared" si="55"/>
        <v>#DIV/0!</v>
      </c>
      <c r="H264" s="11" t="e">
        <f t="shared" si="54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  <c r="R264" s="60"/>
      <c r="S264" s="61"/>
      <c r="T264" s="61"/>
      <c r="U264" s="56"/>
      <c r="V264" s="124"/>
      <c r="W264" s="56"/>
    </row>
    <row r="265" spans="1:23" x14ac:dyDescent="0.25">
      <c r="A265" s="167"/>
      <c r="B265" s="55" t="s">
        <v>123</v>
      </c>
      <c r="C265" s="55"/>
      <c r="D265" s="55"/>
      <c r="E265" s="55"/>
      <c r="F265" s="9" t="s">
        <v>69</v>
      </c>
      <c r="G265" s="10" t="e">
        <f t="shared" si="55"/>
        <v>#DIV/0!</v>
      </c>
      <c r="H265" s="11" t="e">
        <f t="shared" si="54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  <c r="R265" s="60"/>
      <c r="S265" s="61"/>
      <c r="T265" s="61"/>
      <c r="U265" s="56"/>
      <c r="V265" s="124"/>
      <c r="W265" s="56"/>
    </row>
    <row r="266" spans="1:23" x14ac:dyDescent="0.25">
      <c r="A266" s="167"/>
      <c r="B266" s="55" t="s">
        <v>133</v>
      </c>
      <c r="C266" s="55"/>
      <c r="D266" s="55"/>
      <c r="E266" s="55"/>
      <c r="F266" s="83"/>
      <c r="G266" s="10" t="e">
        <f t="shared" si="55"/>
        <v>#DIV/0!</v>
      </c>
      <c r="H266" s="11" t="e">
        <f t="shared" si="54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  <c r="R266" s="60"/>
      <c r="S266" s="61"/>
      <c r="T266" s="61"/>
      <c r="U266" s="56"/>
      <c r="V266" s="124"/>
      <c r="W266" s="56"/>
    </row>
    <row r="267" spans="1:23" x14ac:dyDescent="0.25">
      <c r="A267" s="167"/>
      <c r="B267" s="55" t="s">
        <v>134</v>
      </c>
      <c r="C267" s="55"/>
      <c r="D267" s="55"/>
      <c r="E267" s="55"/>
      <c r="F267" s="9" t="s">
        <v>69</v>
      </c>
      <c r="G267" s="10" t="e">
        <f t="shared" si="55"/>
        <v>#DIV/0!</v>
      </c>
      <c r="H267" s="11" t="e">
        <f t="shared" si="54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  <c r="R267" s="60"/>
      <c r="S267" s="61"/>
      <c r="T267" s="61"/>
      <c r="U267" s="56"/>
      <c r="V267" s="124"/>
      <c r="W267" s="56"/>
    </row>
    <row r="268" spans="1:23" x14ac:dyDescent="0.25">
      <c r="A268" s="167"/>
      <c r="B268" s="55" t="s">
        <v>143</v>
      </c>
      <c r="C268" s="55"/>
      <c r="D268" s="55"/>
      <c r="E268" s="55"/>
      <c r="F268" s="9" t="s">
        <v>69</v>
      </c>
      <c r="G268" s="10" t="e">
        <f t="shared" si="55"/>
        <v>#DIV/0!</v>
      </c>
      <c r="H268" s="11" t="e">
        <f t="shared" si="54"/>
        <v>#DIV/0!</v>
      </c>
      <c r="I268" s="12" t="e">
        <f t="shared" si="56"/>
        <v>#DIV/0!</v>
      </c>
      <c r="J268" s="12" t="e">
        <f t="shared" si="57"/>
        <v>#DIV/0!</v>
      </c>
      <c r="K268" s="12" t="e">
        <f t="shared" si="58"/>
        <v>#DIV/0!</v>
      </c>
      <c r="L268" s="18" t="e">
        <f t="shared" si="59"/>
        <v>#DIV/0!</v>
      </c>
      <c r="M268" s="18" t="e">
        <f t="shared" si="60"/>
        <v>#DIV/0!</v>
      </c>
      <c r="N268" s="18" t="e">
        <f t="shared" si="61"/>
        <v>#DIV/0!</v>
      </c>
      <c r="O268" s="16" t="e">
        <f t="shared" si="62"/>
        <v>#DIV/0!</v>
      </c>
      <c r="P268" s="16" t="e">
        <f t="shared" si="63"/>
        <v>#DIV/0!</v>
      </c>
      <c r="Q268" s="16" t="e">
        <f t="shared" si="64"/>
        <v>#DIV/0!</v>
      </c>
      <c r="R268" s="60"/>
      <c r="S268" s="61"/>
      <c r="T268" s="61"/>
      <c r="U268" s="56"/>
      <c r="V268" s="124"/>
      <c r="W268" s="56"/>
    </row>
    <row r="269" spans="1:23" x14ac:dyDescent="0.25">
      <c r="A269" s="167"/>
      <c r="B269" s="55" t="s">
        <v>144</v>
      </c>
      <c r="C269" s="55"/>
      <c r="D269" s="55"/>
      <c r="E269" s="55"/>
      <c r="F269" s="9" t="s">
        <v>70</v>
      </c>
      <c r="G269" s="10" t="e">
        <f t="shared" si="55"/>
        <v>#DIV/0!</v>
      </c>
      <c r="H269" s="11" t="e">
        <f t="shared" si="54"/>
        <v>#DIV/0!</v>
      </c>
      <c r="I269" s="12" t="e">
        <f t="shared" si="56"/>
        <v>#DIV/0!</v>
      </c>
      <c r="J269" s="12" t="e">
        <f t="shared" si="57"/>
        <v>#DIV/0!</v>
      </c>
      <c r="K269" s="12" t="e">
        <f t="shared" si="58"/>
        <v>#DIV/0!</v>
      </c>
      <c r="L269" s="18" t="e">
        <f t="shared" si="59"/>
        <v>#DIV/0!</v>
      </c>
      <c r="M269" s="18" t="e">
        <f t="shared" si="60"/>
        <v>#DIV/0!</v>
      </c>
      <c r="N269" s="18" t="e">
        <f t="shared" si="61"/>
        <v>#DIV/0!</v>
      </c>
      <c r="O269" s="16" t="e">
        <f t="shared" si="62"/>
        <v>#DIV/0!</v>
      </c>
      <c r="P269" s="16" t="e">
        <f t="shared" si="63"/>
        <v>#DIV/0!</v>
      </c>
      <c r="Q269" s="16" t="e">
        <f t="shared" si="64"/>
        <v>#DIV/0!</v>
      </c>
      <c r="R269" s="60"/>
      <c r="S269" s="61"/>
      <c r="T269" s="61"/>
      <c r="U269" s="56"/>
      <c r="V269" s="124"/>
      <c r="W269" s="56"/>
    </row>
    <row r="270" spans="1:23" x14ac:dyDescent="0.25">
      <c r="A270" s="167"/>
      <c r="B270" s="55" t="s">
        <v>135</v>
      </c>
      <c r="C270" s="55"/>
      <c r="D270" s="55"/>
      <c r="E270" s="55"/>
      <c r="F270" s="9" t="s">
        <v>70</v>
      </c>
      <c r="G270" s="10" t="e">
        <f t="shared" si="55"/>
        <v>#DIV/0!</v>
      </c>
      <c r="H270" s="11" t="e">
        <f t="shared" si="54"/>
        <v>#DIV/0!</v>
      </c>
      <c r="I270" s="12" t="e">
        <f t="shared" si="56"/>
        <v>#DIV/0!</v>
      </c>
      <c r="J270" s="12" t="e">
        <f t="shared" si="57"/>
        <v>#DIV/0!</v>
      </c>
      <c r="K270" s="12" t="e">
        <f t="shared" si="58"/>
        <v>#DIV/0!</v>
      </c>
      <c r="L270" s="18" t="e">
        <f t="shared" si="59"/>
        <v>#DIV/0!</v>
      </c>
      <c r="M270" s="18" t="e">
        <f t="shared" si="60"/>
        <v>#DIV/0!</v>
      </c>
      <c r="N270" s="18" t="e">
        <f t="shared" si="61"/>
        <v>#DIV/0!</v>
      </c>
      <c r="O270" s="16" t="e">
        <f t="shared" si="62"/>
        <v>#DIV/0!</v>
      </c>
      <c r="P270" s="16" t="e">
        <f t="shared" si="63"/>
        <v>#DIV/0!</v>
      </c>
      <c r="Q270" s="16" t="e">
        <f t="shared" si="64"/>
        <v>#DIV/0!</v>
      </c>
      <c r="R270" s="60"/>
      <c r="S270" s="61"/>
      <c r="T270" s="61"/>
      <c r="U270" s="56"/>
      <c r="V270" s="124"/>
      <c r="W270" s="56"/>
    </row>
    <row r="271" spans="1:23" x14ac:dyDescent="0.25">
      <c r="A271" s="167"/>
      <c r="B271" s="55" t="s">
        <v>136</v>
      </c>
      <c r="C271" s="55"/>
      <c r="D271" s="55"/>
      <c r="E271" s="55"/>
      <c r="F271" s="9" t="s">
        <v>69</v>
      </c>
      <c r="G271" s="10" t="e">
        <f t="shared" si="55"/>
        <v>#DIV/0!</v>
      </c>
      <c r="H271" s="11" t="e">
        <f t="shared" si="54"/>
        <v>#DIV/0!</v>
      </c>
      <c r="I271" s="12" t="e">
        <f t="shared" si="56"/>
        <v>#DIV/0!</v>
      </c>
      <c r="J271" s="12" t="e">
        <f t="shared" si="57"/>
        <v>#DIV/0!</v>
      </c>
      <c r="K271" s="12" t="e">
        <f t="shared" si="58"/>
        <v>#DIV/0!</v>
      </c>
      <c r="L271" s="18" t="e">
        <f t="shared" si="59"/>
        <v>#DIV/0!</v>
      </c>
      <c r="M271" s="18" t="e">
        <f t="shared" si="60"/>
        <v>#DIV/0!</v>
      </c>
      <c r="N271" s="18" t="e">
        <f t="shared" si="61"/>
        <v>#DIV/0!</v>
      </c>
      <c r="O271" s="16" t="e">
        <f t="shared" si="62"/>
        <v>#DIV/0!</v>
      </c>
      <c r="P271" s="16" t="e">
        <f t="shared" si="63"/>
        <v>#DIV/0!</v>
      </c>
      <c r="Q271" s="16" t="e">
        <f t="shared" si="64"/>
        <v>#DIV/0!</v>
      </c>
      <c r="R271" s="60"/>
      <c r="S271" s="61"/>
      <c r="T271" s="61"/>
      <c r="U271" s="56"/>
      <c r="V271" s="124"/>
      <c r="W271" s="56"/>
    </row>
    <row r="272" spans="1:23" x14ac:dyDescent="0.25">
      <c r="A272" s="167"/>
      <c r="B272" s="55" t="s">
        <v>137</v>
      </c>
      <c r="C272" s="55"/>
      <c r="D272" s="55"/>
      <c r="E272" s="55"/>
      <c r="F272" s="9" t="s">
        <v>69</v>
      </c>
      <c r="G272" s="10" t="e">
        <f t="shared" si="55"/>
        <v>#DIV/0!</v>
      </c>
      <c r="H272" s="11" t="e">
        <f t="shared" si="54"/>
        <v>#DIV/0!</v>
      </c>
      <c r="I272" s="12" t="e">
        <f t="shared" si="56"/>
        <v>#DIV/0!</v>
      </c>
      <c r="J272" s="12" t="e">
        <f t="shared" si="57"/>
        <v>#DIV/0!</v>
      </c>
      <c r="K272" s="12" t="e">
        <f t="shared" si="58"/>
        <v>#DIV/0!</v>
      </c>
      <c r="L272" s="18" t="e">
        <f t="shared" si="59"/>
        <v>#DIV/0!</v>
      </c>
      <c r="M272" s="18" t="e">
        <f t="shared" si="60"/>
        <v>#DIV/0!</v>
      </c>
      <c r="N272" s="18" t="e">
        <f t="shared" si="61"/>
        <v>#DIV/0!</v>
      </c>
      <c r="O272" s="16" t="e">
        <f t="shared" si="62"/>
        <v>#DIV/0!</v>
      </c>
      <c r="P272" s="16" t="e">
        <f t="shared" si="63"/>
        <v>#DIV/0!</v>
      </c>
      <c r="Q272" s="16" t="e">
        <f t="shared" si="64"/>
        <v>#DIV/0!</v>
      </c>
      <c r="R272" s="60"/>
      <c r="S272" s="61"/>
      <c r="T272" s="61"/>
      <c r="U272" s="56"/>
      <c r="V272" s="124"/>
      <c r="W272" s="56"/>
    </row>
    <row r="273" spans="1:23" x14ac:dyDescent="0.25">
      <c r="A273" s="167"/>
      <c r="B273" s="55" t="s">
        <v>138</v>
      </c>
      <c r="C273" s="55"/>
      <c r="D273" s="55"/>
      <c r="E273" s="55"/>
      <c r="F273" s="9" t="s">
        <v>68</v>
      </c>
      <c r="G273" s="10" t="e">
        <f t="shared" si="55"/>
        <v>#DIV/0!</v>
      </c>
      <c r="H273" s="11" t="e">
        <f t="shared" si="54"/>
        <v>#DIV/0!</v>
      </c>
      <c r="I273" s="12" t="e">
        <f t="shared" si="56"/>
        <v>#DIV/0!</v>
      </c>
      <c r="J273" s="12" t="e">
        <f t="shared" si="57"/>
        <v>#DIV/0!</v>
      </c>
      <c r="K273" s="12" t="e">
        <f t="shared" si="58"/>
        <v>#DIV/0!</v>
      </c>
      <c r="L273" s="18" t="e">
        <f t="shared" si="59"/>
        <v>#DIV/0!</v>
      </c>
      <c r="M273" s="18" t="e">
        <f t="shared" si="60"/>
        <v>#DIV/0!</v>
      </c>
      <c r="N273" s="18" t="e">
        <f t="shared" si="61"/>
        <v>#DIV/0!</v>
      </c>
      <c r="O273" s="16" t="e">
        <f t="shared" si="62"/>
        <v>#DIV/0!</v>
      </c>
      <c r="P273" s="16" t="e">
        <f t="shared" si="63"/>
        <v>#DIV/0!</v>
      </c>
      <c r="Q273" s="16" t="e">
        <f t="shared" si="64"/>
        <v>#DIV/0!</v>
      </c>
      <c r="R273" s="60"/>
      <c r="S273" s="61"/>
      <c r="T273" s="61"/>
      <c r="U273" s="56"/>
      <c r="V273" s="124"/>
      <c r="W273" s="56"/>
    </row>
    <row r="274" spans="1:23" s="79" customFormat="1" x14ac:dyDescent="0.25">
      <c r="A274" s="167"/>
      <c r="B274" s="55" t="s">
        <v>139</v>
      </c>
      <c r="C274" s="55"/>
      <c r="D274" s="55"/>
      <c r="E274" s="55"/>
      <c r="F274" s="71"/>
      <c r="G274" s="10" t="e">
        <f t="shared" si="55"/>
        <v>#DIV/0!</v>
      </c>
      <c r="H274" s="11" t="e">
        <f t="shared" si="54"/>
        <v>#DIV/0!</v>
      </c>
      <c r="I274" s="12" t="e">
        <f t="shared" si="56"/>
        <v>#DIV/0!</v>
      </c>
      <c r="J274" s="12" t="e">
        <f t="shared" si="57"/>
        <v>#DIV/0!</v>
      </c>
      <c r="K274" s="12" t="e">
        <f t="shared" si="58"/>
        <v>#DIV/0!</v>
      </c>
      <c r="L274" s="18" t="e">
        <f t="shared" si="59"/>
        <v>#DIV/0!</v>
      </c>
      <c r="M274" s="18" t="e">
        <f t="shared" si="60"/>
        <v>#DIV/0!</v>
      </c>
      <c r="N274" s="18" t="e">
        <f t="shared" si="61"/>
        <v>#DIV/0!</v>
      </c>
      <c r="O274" s="16" t="e">
        <f t="shared" si="62"/>
        <v>#DIV/0!</v>
      </c>
      <c r="P274" s="16" t="e">
        <f t="shared" si="63"/>
        <v>#DIV/0!</v>
      </c>
      <c r="Q274" s="16" t="e">
        <f t="shared" si="64"/>
        <v>#DIV/0!</v>
      </c>
      <c r="R274" s="60"/>
      <c r="S274" s="61"/>
      <c r="T274" s="61"/>
      <c r="U274" s="56"/>
      <c r="V274" s="124"/>
      <c r="W274" s="56"/>
    </row>
    <row r="275" spans="1:23" x14ac:dyDescent="0.25">
      <c r="A275" s="167"/>
      <c r="B275" s="55" t="s">
        <v>140</v>
      </c>
      <c r="C275" s="55"/>
      <c r="D275" s="55"/>
      <c r="E275" s="55"/>
      <c r="F275" s="9" t="s">
        <v>68</v>
      </c>
      <c r="G275" s="10" t="e">
        <f t="shared" si="55"/>
        <v>#DIV/0!</v>
      </c>
      <c r="H275" s="11" t="e">
        <f t="shared" si="54"/>
        <v>#DIV/0!</v>
      </c>
      <c r="I275" s="12" t="e">
        <f t="shared" si="56"/>
        <v>#DIV/0!</v>
      </c>
      <c r="J275" s="12" t="e">
        <f t="shared" si="57"/>
        <v>#DIV/0!</v>
      </c>
      <c r="K275" s="12" t="e">
        <f t="shared" si="58"/>
        <v>#DIV/0!</v>
      </c>
      <c r="L275" s="18" t="e">
        <f t="shared" si="59"/>
        <v>#DIV/0!</v>
      </c>
      <c r="M275" s="18" t="e">
        <f t="shared" si="60"/>
        <v>#DIV/0!</v>
      </c>
      <c r="N275" s="18" t="e">
        <f t="shared" si="61"/>
        <v>#DIV/0!</v>
      </c>
      <c r="O275" s="16" t="e">
        <f t="shared" si="62"/>
        <v>#DIV/0!</v>
      </c>
      <c r="P275" s="16" t="e">
        <f t="shared" si="63"/>
        <v>#DIV/0!</v>
      </c>
      <c r="Q275" s="16" t="e">
        <f t="shared" si="64"/>
        <v>#DIV/0!</v>
      </c>
      <c r="R275" s="60"/>
      <c r="S275" s="61"/>
      <c r="T275" s="61"/>
      <c r="U275" s="56"/>
      <c r="V275" s="124"/>
      <c r="W275" s="56"/>
    </row>
    <row r="276" spans="1:23" x14ac:dyDescent="0.25">
      <c r="A276" s="167"/>
      <c r="B276" s="55" t="s">
        <v>166</v>
      </c>
      <c r="C276" s="55"/>
      <c r="D276" s="55"/>
      <c r="E276" s="55"/>
      <c r="F276" s="9" t="s">
        <v>69</v>
      </c>
      <c r="G276" s="10" t="e">
        <f t="shared" si="55"/>
        <v>#DIV/0!</v>
      </c>
      <c r="H276" s="11" t="e">
        <f t="shared" si="54"/>
        <v>#DIV/0!</v>
      </c>
      <c r="I276" s="12" t="e">
        <f t="shared" si="56"/>
        <v>#DIV/0!</v>
      </c>
      <c r="J276" s="12" t="e">
        <f t="shared" si="57"/>
        <v>#DIV/0!</v>
      </c>
      <c r="K276" s="12" t="e">
        <f t="shared" si="58"/>
        <v>#DIV/0!</v>
      </c>
      <c r="L276" s="18" t="e">
        <f t="shared" si="59"/>
        <v>#DIV/0!</v>
      </c>
      <c r="M276" s="18" t="e">
        <f t="shared" si="60"/>
        <v>#DIV/0!</v>
      </c>
      <c r="N276" s="18" t="e">
        <f t="shared" si="61"/>
        <v>#DIV/0!</v>
      </c>
      <c r="O276" s="16" t="e">
        <f t="shared" si="62"/>
        <v>#DIV/0!</v>
      </c>
      <c r="P276" s="16" t="e">
        <f t="shared" si="63"/>
        <v>#DIV/0!</v>
      </c>
      <c r="Q276" s="16" t="e">
        <f t="shared" si="64"/>
        <v>#DIV/0!</v>
      </c>
      <c r="R276" s="60"/>
      <c r="S276" s="61"/>
      <c r="T276" s="61"/>
      <c r="U276" s="56"/>
      <c r="V276" s="124"/>
      <c r="W276" s="56"/>
    </row>
    <row r="277" spans="1:23" x14ac:dyDescent="0.25">
      <c r="A277" s="167"/>
      <c r="B277" s="55" t="s">
        <v>106</v>
      </c>
      <c r="C277" s="55"/>
      <c r="D277" s="55"/>
      <c r="E277" s="55"/>
      <c r="F277" s="9" t="s">
        <v>68</v>
      </c>
      <c r="G277" s="10" t="e">
        <f t="shared" si="55"/>
        <v>#DIV/0!</v>
      </c>
      <c r="H277" s="11" t="e">
        <f t="shared" si="54"/>
        <v>#DIV/0!</v>
      </c>
      <c r="I277" s="12" t="e">
        <f t="shared" si="56"/>
        <v>#DIV/0!</v>
      </c>
      <c r="J277" s="12" t="e">
        <f t="shared" si="57"/>
        <v>#DIV/0!</v>
      </c>
      <c r="K277" s="12" t="e">
        <f t="shared" si="58"/>
        <v>#DIV/0!</v>
      </c>
      <c r="L277" s="18" t="e">
        <f t="shared" si="59"/>
        <v>#DIV/0!</v>
      </c>
      <c r="M277" s="18" t="e">
        <f t="shared" si="60"/>
        <v>#DIV/0!</v>
      </c>
      <c r="N277" s="18" t="e">
        <f t="shared" si="61"/>
        <v>#DIV/0!</v>
      </c>
      <c r="O277" s="16" t="e">
        <f t="shared" si="62"/>
        <v>#DIV/0!</v>
      </c>
      <c r="P277" s="16" t="e">
        <f t="shared" si="63"/>
        <v>#DIV/0!</v>
      </c>
      <c r="Q277" s="16" t="e">
        <f t="shared" si="64"/>
        <v>#DIV/0!</v>
      </c>
      <c r="R277" s="60"/>
      <c r="S277" s="61"/>
      <c r="T277" s="61"/>
      <c r="U277" s="56"/>
      <c r="V277" s="124"/>
      <c r="W277" s="56"/>
    </row>
    <row r="278" spans="1:23" x14ac:dyDescent="0.25">
      <c r="A278" s="166" t="s">
        <v>133</v>
      </c>
      <c r="B278" s="55" t="s">
        <v>125</v>
      </c>
      <c r="C278" s="55"/>
      <c r="D278" s="55"/>
      <c r="E278" s="55"/>
      <c r="F278" s="9" t="s">
        <v>68</v>
      </c>
      <c r="G278" s="10" t="e">
        <f t="shared" si="55"/>
        <v>#DIV/0!</v>
      </c>
      <c r="H278" s="11" t="e">
        <f t="shared" si="54"/>
        <v>#DIV/0!</v>
      </c>
      <c r="I278" s="12" t="e">
        <f t="shared" si="56"/>
        <v>#DIV/0!</v>
      </c>
      <c r="J278" s="12" t="e">
        <f t="shared" si="57"/>
        <v>#DIV/0!</v>
      </c>
      <c r="K278" s="12" t="e">
        <f t="shared" si="58"/>
        <v>#DIV/0!</v>
      </c>
      <c r="L278" s="18" t="e">
        <f t="shared" si="59"/>
        <v>#DIV/0!</v>
      </c>
      <c r="M278" s="18" t="e">
        <f t="shared" si="60"/>
        <v>#DIV/0!</v>
      </c>
      <c r="N278" s="18" t="e">
        <f t="shared" si="61"/>
        <v>#DIV/0!</v>
      </c>
      <c r="O278" s="16" t="e">
        <f t="shared" si="62"/>
        <v>#DIV/0!</v>
      </c>
      <c r="P278" s="16" t="e">
        <f t="shared" si="63"/>
        <v>#DIV/0!</v>
      </c>
      <c r="Q278" s="16" t="e">
        <f t="shared" si="64"/>
        <v>#DIV/0!</v>
      </c>
      <c r="R278" s="60"/>
      <c r="S278" s="61"/>
      <c r="T278" s="61"/>
      <c r="U278" s="56"/>
      <c r="V278" s="124"/>
      <c r="W278" s="56"/>
    </row>
    <row r="279" spans="1:23" s="79" customFormat="1" x14ac:dyDescent="0.25">
      <c r="A279" s="166"/>
      <c r="B279" s="55" t="s">
        <v>124</v>
      </c>
      <c r="C279" s="55"/>
      <c r="D279" s="55"/>
      <c r="E279" s="55"/>
      <c r="F279" s="71"/>
      <c r="G279" s="10" t="e">
        <f t="shared" si="55"/>
        <v>#DIV/0!</v>
      </c>
      <c r="H279" s="11" t="e">
        <f t="shared" si="54"/>
        <v>#DIV/0!</v>
      </c>
      <c r="I279" s="12" t="e">
        <f t="shared" si="56"/>
        <v>#DIV/0!</v>
      </c>
      <c r="J279" s="12" t="e">
        <f t="shared" si="57"/>
        <v>#DIV/0!</v>
      </c>
      <c r="K279" s="12" t="e">
        <f t="shared" si="58"/>
        <v>#DIV/0!</v>
      </c>
      <c r="L279" s="18" t="e">
        <f t="shared" si="59"/>
        <v>#DIV/0!</v>
      </c>
      <c r="M279" s="18" t="e">
        <f t="shared" si="60"/>
        <v>#DIV/0!</v>
      </c>
      <c r="N279" s="18" t="e">
        <f t="shared" si="61"/>
        <v>#DIV/0!</v>
      </c>
      <c r="O279" s="16" t="e">
        <f t="shared" si="62"/>
        <v>#DIV/0!</v>
      </c>
      <c r="P279" s="16" t="e">
        <f t="shared" si="63"/>
        <v>#DIV/0!</v>
      </c>
      <c r="Q279" s="16" t="e">
        <f t="shared" si="64"/>
        <v>#DIV/0!</v>
      </c>
      <c r="R279" s="60"/>
      <c r="S279" s="61"/>
      <c r="T279" s="61"/>
      <c r="U279" s="56"/>
      <c r="V279" s="124"/>
      <c r="W279" s="56"/>
    </row>
    <row r="280" spans="1:23" s="56" customFormat="1" x14ac:dyDescent="0.25">
      <c r="A280" s="166"/>
      <c r="B280" s="55" t="s">
        <v>142</v>
      </c>
      <c r="C280" s="55"/>
      <c r="D280" s="55"/>
      <c r="E280" s="55"/>
      <c r="F280" s="55"/>
      <c r="G280" s="10" t="e">
        <f t="shared" si="55"/>
        <v>#DIV/0!</v>
      </c>
      <c r="H280" s="11" t="e">
        <f t="shared" si="54"/>
        <v>#DIV/0!</v>
      </c>
      <c r="I280" s="12" t="e">
        <f t="shared" si="56"/>
        <v>#DIV/0!</v>
      </c>
      <c r="J280" s="12" t="e">
        <f t="shared" si="57"/>
        <v>#DIV/0!</v>
      </c>
      <c r="K280" s="12" t="e">
        <f t="shared" si="58"/>
        <v>#DIV/0!</v>
      </c>
      <c r="L280" s="18" t="e">
        <f t="shared" si="59"/>
        <v>#DIV/0!</v>
      </c>
      <c r="M280" s="18" t="e">
        <f t="shared" si="60"/>
        <v>#DIV/0!</v>
      </c>
      <c r="N280" s="18" t="e">
        <f t="shared" si="61"/>
        <v>#DIV/0!</v>
      </c>
      <c r="O280" s="16" t="e">
        <f t="shared" si="62"/>
        <v>#DIV/0!</v>
      </c>
      <c r="P280" s="16" t="e">
        <f t="shared" si="63"/>
        <v>#DIV/0!</v>
      </c>
      <c r="Q280" s="16" t="e">
        <f t="shared" si="64"/>
        <v>#DIV/0!</v>
      </c>
      <c r="R280" s="60"/>
      <c r="S280" s="61"/>
      <c r="T280" s="61"/>
      <c r="V280" s="124"/>
    </row>
    <row r="281" spans="1:23" x14ac:dyDescent="0.25">
      <c r="A281" s="167"/>
      <c r="B281" s="55" t="s">
        <v>126</v>
      </c>
      <c r="C281" s="55"/>
      <c r="D281" s="55"/>
      <c r="E281" s="55"/>
      <c r="F281" s="9" t="s">
        <v>69</v>
      </c>
      <c r="G281" s="10" t="e">
        <f t="shared" si="55"/>
        <v>#DIV/0!</v>
      </c>
      <c r="H281" s="11" t="e">
        <f t="shared" si="54"/>
        <v>#DIV/0!</v>
      </c>
      <c r="I281" s="12" t="e">
        <f t="shared" si="56"/>
        <v>#DIV/0!</v>
      </c>
      <c r="J281" s="12" t="e">
        <f t="shared" si="57"/>
        <v>#DIV/0!</v>
      </c>
      <c r="K281" s="12" t="e">
        <f t="shared" si="58"/>
        <v>#DIV/0!</v>
      </c>
      <c r="L281" s="18" t="e">
        <f t="shared" si="59"/>
        <v>#DIV/0!</v>
      </c>
      <c r="M281" s="18" t="e">
        <f t="shared" si="60"/>
        <v>#DIV/0!</v>
      </c>
      <c r="N281" s="18" t="e">
        <f t="shared" si="61"/>
        <v>#DIV/0!</v>
      </c>
      <c r="O281" s="16" t="e">
        <f t="shared" si="62"/>
        <v>#DIV/0!</v>
      </c>
      <c r="P281" s="16" t="e">
        <f t="shared" si="63"/>
        <v>#DIV/0!</v>
      </c>
      <c r="Q281" s="16" t="e">
        <f t="shared" si="64"/>
        <v>#DIV/0!</v>
      </c>
      <c r="R281" s="60"/>
      <c r="S281" s="61"/>
      <c r="T281" s="61"/>
      <c r="U281" s="56"/>
      <c r="V281" s="124"/>
      <c r="W281" s="56"/>
    </row>
    <row r="282" spans="1:23" x14ac:dyDescent="0.25">
      <c r="A282" s="167"/>
      <c r="B282" s="55" t="s">
        <v>127</v>
      </c>
      <c r="C282" s="55"/>
      <c r="D282" s="55"/>
      <c r="E282" s="55"/>
      <c r="F282" s="9" t="s">
        <v>69</v>
      </c>
      <c r="G282" s="10" t="e">
        <f t="shared" si="55"/>
        <v>#DIV/0!</v>
      </c>
      <c r="H282" s="11" t="e">
        <f t="shared" si="54"/>
        <v>#DIV/0!</v>
      </c>
      <c r="I282" s="12" t="e">
        <f t="shared" si="56"/>
        <v>#DIV/0!</v>
      </c>
      <c r="J282" s="12" t="e">
        <f t="shared" si="57"/>
        <v>#DIV/0!</v>
      </c>
      <c r="K282" s="12" t="e">
        <f t="shared" si="58"/>
        <v>#DIV/0!</v>
      </c>
      <c r="L282" s="18" t="e">
        <f t="shared" si="59"/>
        <v>#DIV/0!</v>
      </c>
      <c r="M282" s="18" t="e">
        <f t="shared" si="60"/>
        <v>#DIV/0!</v>
      </c>
      <c r="N282" s="18" t="e">
        <f t="shared" si="61"/>
        <v>#DIV/0!</v>
      </c>
      <c r="O282" s="16" t="e">
        <f t="shared" si="62"/>
        <v>#DIV/0!</v>
      </c>
      <c r="P282" s="16" t="e">
        <f t="shared" si="63"/>
        <v>#DIV/0!</v>
      </c>
      <c r="Q282" s="16" t="e">
        <f t="shared" si="64"/>
        <v>#DIV/0!</v>
      </c>
      <c r="R282" s="60"/>
      <c r="S282" s="61"/>
      <c r="T282" s="61"/>
      <c r="U282" s="56"/>
      <c r="V282" s="124"/>
      <c r="W282" s="56"/>
    </row>
    <row r="283" spans="1:23" x14ac:dyDescent="0.25">
      <c r="A283" s="167"/>
      <c r="B283" s="55" t="s">
        <v>128</v>
      </c>
      <c r="C283" s="55"/>
      <c r="D283" s="55"/>
      <c r="E283" s="55"/>
      <c r="F283" s="9" t="s">
        <v>68</v>
      </c>
      <c r="G283" s="10" t="e">
        <f t="shared" si="55"/>
        <v>#DIV/0!</v>
      </c>
      <c r="H283" s="11" t="e">
        <f t="shared" si="54"/>
        <v>#DIV/0!</v>
      </c>
      <c r="I283" s="12" t="e">
        <f t="shared" si="56"/>
        <v>#DIV/0!</v>
      </c>
      <c r="J283" s="12" t="e">
        <f t="shared" si="57"/>
        <v>#DIV/0!</v>
      </c>
      <c r="K283" s="12" t="e">
        <f t="shared" si="58"/>
        <v>#DIV/0!</v>
      </c>
      <c r="L283" s="18" t="e">
        <f t="shared" si="59"/>
        <v>#DIV/0!</v>
      </c>
      <c r="M283" s="18" t="e">
        <f t="shared" si="60"/>
        <v>#DIV/0!</v>
      </c>
      <c r="N283" s="18" t="e">
        <f t="shared" si="61"/>
        <v>#DIV/0!</v>
      </c>
      <c r="O283" s="16" t="e">
        <f t="shared" si="62"/>
        <v>#DIV/0!</v>
      </c>
      <c r="P283" s="16" t="e">
        <f t="shared" si="63"/>
        <v>#DIV/0!</v>
      </c>
      <c r="Q283" s="16" t="e">
        <f t="shared" si="64"/>
        <v>#DIV/0!</v>
      </c>
      <c r="R283" s="60"/>
      <c r="S283" s="61"/>
      <c r="T283" s="61"/>
      <c r="U283" s="56"/>
      <c r="V283" s="124"/>
      <c r="W283" s="56"/>
    </row>
    <row r="284" spans="1:23" x14ac:dyDescent="0.25">
      <c r="A284" s="167"/>
      <c r="B284" s="55" t="s">
        <v>122</v>
      </c>
      <c r="C284" s="55"/>
      <c r="D284" s="55"/>
      <c r="E284" s="55"/>
      <c r="F284" s="9" t="s">
        <v>69</v>
      </c>
      <c r="G284" s="10" t="e">
        <f t="shared" si="55"/>
        <v>#DIV/0!</v>
      </c>
      <c r="H284" s="11" t="e">
        <f t="shared" si="54"/>
        <v>#DIV/0!</v>
      </c>
      <c r="I284" s="12" t="e">
        <f t="shared" si="56"/>
        <v>#DIV/0!</v>
      </c>
      <c r="J284" s="12" t="e">
        <f t="shared" si="57"/>
        <v>#DIV/0!</v>
      </c>
      <c r="K284" s="12" t="e">
        <f t="shared" si="58"/>
        <v>#DIV/0!</v>
      </c>
      <c r="L284" s="18" t="e">
        <f t="shared" si="59"/>
        <v>#DIV/0!</v>
      </c>
      <c r="M284" s="18" t="e">
        <f t="shared" si="60"/>
        <v>#DIV/0!</v>
      </c>
      <c r="N284" s="18" t="e">
        <f t="shared" si="61"/>
        <v>#DIV/0!</v>
      </c>
      <c r="O284" s="16" t="e">
        <f t="shared" si="62"/>
        <v>#DIV/0!</v>
      </c>
      <c r="P284" s="16" t="e">
        <f t="shared" si="63"/>
        <v>#DIV/0!</v>
      </c>
      <c r="Q284" s="16" t="e">
        <f t="shared" si="64"/>
        <v>#DIV/0!</v>
      </c>
      <c r="R284" s="60"/>
      <c r="S284" s="61"/>
      <c r="T284" s="61"/>
      <c r="U284" s="56"/>
      <c r="V284" s="124"/>
      <c r="W284" s="56"/>
    </row>
    <row r="285" spans="1:23" x14ac:dyDescent="0.25">
      <c r="A285" s="167"/>
      <c r="B285" s="55" t="s">
        <v>129</v>
      </c>
      <c r="C285" s="55"/>
      <c r="D285" s="55"/>
      <c r="E285" s="55"/>
      <c r="F285" s="9" t="s">
        <v>69</v>
      </c>
      <c r="G285" s="10" t="e">
        <f t="shared" si="55"/>
        <v>#DIV/0!</v>
      </c>
      <c r="H285" s="11" t="e">
        <f t="shared" si="54"/>
        <v>#DIV/0!</v>
      </c>
      <c r="I285" s="12" t="e">
        <f t="shared" si="56"/>
        <v>#DIV/0!</v>
      </c>
      <c r="J285" s="12" t="e">
        <f t="shared" si="57"/>
        <v>#DIV/0!</v>
      </c>
      <c r="K285" s="12" t="e">
        <f t="shared" si="58"/>
        <v>#DIV/0!</v>
      </c>
      <c r="L285" s="18" t="e">
        <f t="shared" si="59"/>
        <v>#DIV/0!</v>
      </c>
      <c r="M285" s="18" t="e">
        <f t="shared" si="60"/>
        <v>#DIV/0!</v>
      </c>
      <c r="N285" s="18" t="e">
        <f t="shared" si="61"/>
        <v>#DIV/0!</v>
      </c>
      <c r="O285" s="16" t="e">
        <f t="shared" si="62"/>
        <v>#DIV/0!</v>
      </c>
      <c r="P285" s="16" t="e">
        <f t="shared" si="63"/>
        <v>#DIV/0!</v>
      </c>
      <c r="Q285" s="16" t="e">
        <f t="shared" si="64"/>
        <v>#DIV/0!</v>
      </c>
      <c r="R285" s="60"/>
      <c r="S285" s="61"/>
      <c r="T285" s="61"/>
      <c r="U285" s="56"/>
      <c r="V285" s="124"/>
      <c r="W285" s="56"/>
    </row>
    <row r="286" spans="1:23" x14ac:dyDescent="0.25">
      <c r="A286" s="167"/>
      <c r="B286" s="55" t="s">
        <v>167</v>
      </c>
      <c r="C286" s="55"/>
      <c r="D286" s="55"/>
      <c r="E286" s="55"/>
      <c r="F286" s="9" t="s">
        <v>70</v>
      </c>
      <c r="G286" s="10" t="e">
        <f t="shared" si="55"/>
        <v>#DIV/0!</v>
      </c>
      <c r="H286" s="11" t="e">
        <f t="shared" si="54"/>
        <v>#DIV/0!</v>
      </c>
      <c r="I286" s="12" t="e">
        <f t="shared" si="56"/>
        <v>#DIV/0!</v>
      </c>
      <c r="J286" s="12" t="e">
        <f t="shared" si="57"/>
        <v>#DIV/0!</v>
      </c>
      <c r="K286" s="12" t="e">
        <f t="shared" si="58"/>
        <v>#DIV/0!</v>
      </c>
      <c r="L286" s="18" t="e">
        <f t="shared" si="59"/>
        <v>#DIV/0!</v>
      </c>
      <c r="M286" s="18" t="e">
        <f t="shared" si="60"/>
        <v>#DIV/0!</v>
      </c>
      <c r="N286" s="18" t="e">
        <f t="shared" si="61"/>
        <v>#DIV/0!</v>
      </c>
      <c r="O286" s="16" t="e">
        <f t="shared" si="62"/>
        <v>#DIV/0!</v>
      </c>
      <c r="P286" s="16" t="e">
        <f t="shared" si="63"/>
        <v>#DIV/0!</v>
      </c>
      <c r="Q286" s="16" t="e">
        <f t="shared" si="64"/>
        <v>#DIV/0!</v>
      </c>
      <c r="R286" s="60"/>
      <c r="S286" s="61"/>
      <c r="T286" s="61"/>
      <c r="U286" s="56"/>
      <c r="V286" s="124"/>
      <c r="W286" s="56"/>
    </row>
    <row r="287" spans="1:23" x14ac:dyDescent="0.25">
      <c r="A287" s="167"/>
      <c r="B287" s="55" t="s">
        <v>131</v>
      </c>
      <c r="C287" s="55"/>
      <c r="D287" s="55"/>
      <c r="E287" s="55"/>
      <c r="F287" s="9" t="s">
        <v>69</v>
      </c>
      <c r="G287" s="10" t="e">
        <f t="shared" si="55"/>
        <v>#DIV/0!</v>
      </c>
      <c r="H287" s="11" t="e">
        <f t="shared" si="54"/>
        <v>#DIV/0!</v>
      </c>
      <c r="I287" s="12" t="e">
        <f t="shared" si="56"/>
        <v>#DIV/0!</v>
      </c>
      <c r="J287" s="12" t="e">
        <f t="shared" si="57"/>
        <v>#DIV/0!</v>
      </c>
      <c r="K287" s="12" t="e">
        <f t="shared" si="58"/>
        <v>#DIV/0!</v>
      </c>
      <c r="L287" s="18" t="e">
        <f t="shared" si="59"/>
        <v>#DIV/0!</v>
      </c>
      <c r="M287" s="18" t="e">
        <f t="shared" si="60"/>
        <v>#DIV/0!</v>
      </c>
      <c r="N287" s="18" t="e">
        <f t="shared" si="61"/>
        <v>#DIV/0!</v>
      </c>
      <c r="O287" s="16" t="e">
        <f t="shared" si="62"/>
        <v>#DIV/0!</v>
      </c>
      <c r="P287" s="16" t="e">
        <f t="shared" si="63"/>
        <v>#DIV/0!</v>
      </c>
      <c r="Q287" s="16" t="e">
        <f t="shared" si="64"/>
        <v>#DIV/0!</v>
      </c>
      <c r="R287" s="60"/>
      <c r="S287" s="61"/>
      <c r="T287" s="61"/>
      <c r="U287" s="56"/>
      <c r="V287" s="124"/>
      <c r="W287" s="56"/>
    </row>
    <row r="288" spans="1:23" x14ac:dyDescent="0.25">
      <c r="A288" s="167"/>
      <c r="B288" s="55" t="s">
        <v>123</v>
      </c>
      <c r="C288" s="55"/>
      <c r="D288" s="55"/>
      <c r="E288" s="55"/>
      <c r="F288" s="9" t="s">
        <v>68</v>
      </c>
      <c r="G288" s="10" t="e">
        <f t="shared" si="55"/>
        <v>#DIV/0!</v>
      </c>
      <c r="H288" s="11" t="e">
        <f t="shared" si="54"/>
        <v>#DIV/0!</v>
      </c>
      <c r="I288" s="12" t="e">
        <f t="shared" si="56"/>
        <v>#DIV/0!</v>
      </c>
      <c r="J288" s="12" t="e">
        <f t="shared" si="57"/>
        <v>#DIV/0!</v>
      </c>
      <c r="K288" s="12" t="e">
        <f t="shared" si="58"/>
        <v>#DIV/0!</v>
      </c>
      <c r="L288" s="18" t="e">
        <f t="shared" si="59"/>
        <v>#DIV/0!</v>
      </c>
      <c r="M288" s="18" t="e">
        <f t="shared" si="60"/>
        <v>#DIV/0!</v>
      </c>
      <c r="N288" s="18" t="e">
        <f t="shared" si="61"/>
        <v>#DIV/0!</v>
      </c>
      <c r="O288" s="16" t="e">
        <f t="shared" si="62"/>
        <v>#DIV/0!</v>
      </c>
      <c r="P288" s="16" t="e">
        <f t="shared" si="63"/>
        <v>#DIV/0!</v>
      </c>
      <c r="Q288" s="16" t="e">
        <f t="shared" si="64"/>
        <v>#DIV/0!</v>
      </c>
      <c r="R288" s="60"/>
      <c r="S288" s="61"/>
      <c r="T288" s="61"/>
      <c r="U288" s="56"/>
      <c r="V288" s="124"/>
      <c r="W288" s="56"/>
    </row>
    <row r="289" spans="1:23" x14ac:dyDescent="0.25">
      <c r="A289" s="167"/>
      <c r="B289" s="55" t="s">
        <v>158</v>
      </c>
      <c r="C289" s="55"/>
      <c r="D289" s="55"/>
      <c r="E289" s="55"/>
      <c r="F289" s="9" t="s">
        <v>68</v>
      </c>
      <c r="G289" s="10" t="e">
        <f t="shared" si="55"/>
        <v>#DIV/0!</v>
      </c>
      <c r="H289" s="11" t="e">
        <f t="shared" si="54"/>
        <v>#DIV/0!</v>
      </c>
      <c r="I289" s="12" t="e">
        <f t="shared" si="56"/>
        <v>#DIV/0!</v>
      </c>
      <c r="J289" s="12" t="e">
        <f t="shared" si="57"/>
        <v>#DIV/0!</v>
      </c>
      <c r="K289" s="12" t="e">
        <f t="shared" si="58"/>
        <v>#DIV/0!</v>
      </c>
      <c r="L289" s="18" t="e">
        <f t="shared" si="59"/>
        <v>#DIV/0!</v>
      </c>
      <c r="M289" s="18" t="e">
        <f t="shared" si="60"/>
        <v>#DIV/0!</v>
      </c>
      <c r="N289" s="18" t="e">
        <f t="shared" si="61"/>
        <v>#DIV/0!</v>
      </c>
      <c r="O289" s="16" t="e">
        <f t="shared" si="62"/>
        <v>#DIV/0!</v>
      </c>
      <c r="P289" s="16" t="e">
        <f t="shared" si="63"/>
        <v>#DIV/0!</v>
      </c>
      <c r="Q289" s="16" t="e">
        <f t="shared" si="64"/>
        <v>#DIV/0!</v>
      </c>
      <c r="R289" s="60"/>
      <c r="S289" s="61"/>
      <c r="T289" s="61"/>
      <c r="U289" s="56"/>
      <c r="V289" s="124"/>
      <c r="W289" s="56"/>
    </row>
    <row r="290" spans="1:23" x14ac:dyDescent="0.25">
      <c r="A290" s="167"/>
      <c r="B290" s="55" t="s">
        <v>134</v>
      </c>
      <c r="C290" s="55"/>
      <c r="D290" s="55"/>
      <c r="E290" s="55"/>
      <c r="F290" s="9" t="s">
        <v>70</v>
      </c>
      <c r="G290" s="10" t="e">
        <f t="shared" si="55"/>
        <v>#DIV/0!</v>
      </c>
      <c r="H290" s="11" t="e">
        <f t="shared" si="54"/>
        <v>#DIV/0!</v>
      </c>
      <c r="I290" s="12" t="e">
        <f t="shared" si="56"/>
        <v>#DIV/0!</v>
      </c>
      <c r="J290" s="12" t="e">
        <f t="shared" si="57"/>
        <v>#DIV/0!</v>
      </c>
      <c r="K290" s="12" t="e">
        <f t="shared" si="58"/>
        <v>#DIV/0!</v>
      </c>
      <c r="L290" s="18" t="e">
        <f t="shared" si="59"/>
        <v>#DIV/0!</v>
      </c>
      <c r="M290" s="18" t="e">
        <f t="shared" si="60"/>
        <v>#DIV/0!</v>
      </c>
      <c r="N290" s="18" t="e">
        <f t="shared" si="61"/>
        <v>#DIV/0!</v>
      </c>
      <c r="O290" s="16" t="e">
        <f t="shared" si="62"/>
        <v>#DIV/0!</v>
      </c>
      <c r="P290" s="16" t="e">
        <f t="shared" si="63"/>
        <v>#DIV/0!</v>
      </c>
      <c r="Q290" s="16" t="e">
        <f t="shared" si="64"/>
        <v>#DIV/0!</v>
      </c>
      <c r="R290" s="60"/>
      <c r="S290" s="61"/>
      <c r="T290" s="61"/>
      <c r="U290" s="56"/>
      <c r="V290" s="124"/>
      <c r="W290" s="56"/>
    </row>
    <row r="291" spans="1:23" x14ac:dyDescent="0.25">
      <c r="A291" s="167"/>
      <c r="B291" s="55" t="s">
        <v>143</v>
      </c>
      <c r="C291" s="55"/>
      <c r="D291" s="55"/>
      <c r="E291" s="55"/>
      <c r="F291" s="9" t="s">
        <v>70</v>
      </c>
      <c r="G291" s="10" t="e">
        <f t="shared" si="55"/>
        <v>#DIV/0!</v>
      </c>
      <c r="H291" s="11" t="e">
        <f t="shared" si="54"/>
        <v>#DIV/0!</v>
      </c>
      <c r="I291" s="12" t="e">
        <f t="shared" si="56"/>
        <v>#DIV/0!</v>
      </c>
      <c r="J291" s="12" t="e">
        <f t="shared" si="57"/>
        <v>#DIV/0!</v>
      </c>
      <c r="K291" s="12" t="e">
        <f t="shared" si="58"/>
        <v>#DIV/0!</v>
      </c>
      <c r="L291" s="18" t="e">
        <f t="shared" si="59"/>
        <v>#DIV/0!</v>
      </c>
      <c r="M291" s="18" t="e">
        <f t="shared" si="60"/>
        <v>#DIV/0!</v>
      </c>
      <c r="N291" s="18" t="e">
        <f t="shared" si="61"/>
        <v>#DIV/0!</v>
      </c>
      <c r="O291" s="16" t="e">
        <f t="shared" si="62"/>
        <v>#DIV/0!</v>
      </c>
      <c r="P291" s="16" t="e">
        <f t="shared" si="63"/>
        <v>#DIV/0!</v>
      </c>
      <c r="Q291" s="16" t="e">
        <f t="shared" si="64"/>
        <v>#DIV/0!</v>
      </c>
      <c r="R291" s="60"/>
      <c r="S291" s="61"/>
      <c r="T291" s="61"/>
      <c r="U291" s="56"/>
      <c r="V291" s="124"/>
      <c r="W291" s="56"/>
    </row>
    <row r="292" spans="1:23" s="79" customFormat="1" x14ac:dyDescent="0.25">
      <c r="A292" s="167"/>
      <c r="B292" s="55" t="s">
        <v>135</v>
      </c>
      <c r="C292" s="55"/>
      <c r="D292" s="55"/>
      <c r="E292" s="55"/>
      <c r="F292" s="71"/>
      <c r="G292" s="10" t="e">
        <f t="shared" si="55"/>
        <v>#DIV/0!</v>
      </c>
      <c r="H292" s="11" t="e">
        <f t="shared" si="54"/>
        <v>#DIV/0!</v>
      </c>
      <c r="I292" s="12" t="e">
        <f t="shared" si="56"/>
        <v>#DIV/0!</v>
      </c>
      <c r="J292" s="12" t="e">
        <f t="shared" si="57"/>
        <v>#DIV/0!</v>
      </c>
      <c r="K292" s="12" t="e">
        <f t="shared" si="58"/>
        <v>#DIV/0!</v>
      </c>
      <c r="L292" s="18" t="e">
        <f t="shared" si="59"/>
        <v>#DIV/0!</v>
      </c>
      <c r="M292" s="18" t="e">
        <f t="shared" si="60"/>
        <v>#DIV/0!</v>
      </c>
      <c r="N292" s="18" t="e">
        <f t="shared" si="61"/>
        <v>#DIV/0!</v>
      </c>
      <c r="O292" s="16" t="e">
        <f t="shared" si="62"/>
        <v>#DIV/0!</v>
      </c>
      <c r="P292" s="16" t="e">
        <f t="shared" si="63"/>
        <v>#DIV/0!</v>
      </c>
      <c r="Q292" s="16" t="e">
        <f t="shared" si="64"/>
        <v>#DIV/0!</v>
      </c>
      <c r="R292" s="60"/>
      <c r="S292" s="61"/>
      <c r="T292" s="61"/>
      <c r="U292" s="56"/>
      <c r="V292" s="124"/>
      <c r="W292" s="56"/>
    </row>
    <row r="293" spans="1:23" s="79" customFormat="1" x14ac:dyDescent="0.25">
      <c r="A293" s="167"/>
      <c r="B293" s="55" t="s">
        <v>136</v>
      </c>
      <c r="C293" s="55"/>
      <c r="D293" s="55"/>
      <c r="E293" s="55"/>
      <c r="F293" s="71"/>
      <c r="G293" s="10" t="e">
        <f t="shared" si="55"/>
        <v>#DIV/0!</v>
      </c>
      <c r="H293" s="11" t="e">
        <f t="shared" si="54"/>
        <v>#DIV/0!</v>
      </c>
      <c r="I293" s="12" t="e">
        <f t="shared" si="56"/>
        <v>#DIV/0!</v>
      </c>
      <c r="J293" s="12" t="e">
        <f t="shared" si="57"/>
        <v>#DIV/0!</v>
      </c>
      <c r="K293" s="12" t="e">
        <f t="shared" si="58"/>
        <v>#DIV/0!</v>
      </c>
      <c r="L293" s="18" t="e">
        <f t="shared" si="59"/>
        <v>#DIV/0!</v>
      </c>
      <c r="M293" s="18" t="e">
        <f t="shared" si="60"/>
        <v>#DIV/0!</v>
      </c>
      <c r="N293" s="18" t="e">
        <f t="shared" si="61"/>
        <v>#DIV/0!</v>
      </c>
      <c r="O293" s="16" t="e">
        <f t="shared" si="62"/>
        <v>#DIV/0!</v>
      </c>
      <c r="P293" s="16" t="e">
        <f t="shared" si="63"/>
        <v>#DIV/0!</v>
      </c>
      <c r="Q293" s="16" t="e">
        <f t="shared" si="64"/>
        <v>#DIV/0!</v>
      </c>
      <c r="R293" s="60"/>
      <c r="S293" s="61"/>
      <c r="T293" s="61"/>
      <c r="U293" s="56"/>
      <c r="V293" s="124"/>
      <c r="W293" s="56"/>
    </row>
    <row r="294" spans="1:23" s="79" customFormat="1" x14ac:dyDescent="0.25">
      <c r="A294" s="167"/>
      <c r="B294" s="55" t="s">
        <v>137</v>
      </c>
      <c r="C294" s="55"/>
      <c r="D294" s="55"/>
      <c r="E294" s="55"/>
      <c r="F294" s="71"/>
      <c r="G294" s="10" t="e">
        <f t="shared" si="55"/>
        <v>#DIV/0!</v>
      </c>
      <c r="H294" s="11" t="e">
        <f t="shared" si="54"/>
        <v>#DIV/0!</v>
      </c>
      <c r="I294" s="12" t="e">
        <f t="shared" si="56"/>
        <v>#DIV/0!</v>
      </c>
      <c r="J294" s="12" t="e">
        <f t="shared" si="57"/>
        <v>#DIV/0!</v>
      </c>
      <c r="K294" s="12" t="e">
        <f t="shared" si="58"/>
        <v>#DIV/0!</v>
      </c>
      <c r="L294" s="18" t="e">
        <f t="shared" si="59"/>
        <v>#DIV/0!</v>
      </c>
      <c r="M294" s="18" t="e">
        <f t="shared" si="60"/>
        <v>#DIV/0!</v>
      </c>
      <c r="N294" s="18" t="e">
        <f t="shared" si="61"/>
        <v>#DIV/0!</v>
      </c>
      <c r="O294" s="16" t="e">
        <f t="shared" si="62"/>
        <v>#DIV/0!</v>
      </c>
      <c r="P294" s="16" t="e">
        <f t="shared" si="63"/>
        <v>#DIV/0!</v>
      </c>
      <c r="Q294" s="16" t="e">
        <f t="shared" si="64"/>
        <v>#DIV/0!</v>
      </c>
      <c r="R294" s="60"/>
      <c r="S294" s="61"/>
      <c r="T294" s="61"/>
      <c r="U294" s="56"/>
      <c r="V294" s="124"/>
      <c r="W294" s="56"/>
    </row>
    <row r="295" spans="1:23" x14ac:dyDescent="0.25">
      <c r="A295" s="167"/>
      <c r="B295" s="55" t="s">
        <v>144</v>
      </c>
      <c r="C295" s="55"/>
      <c r="D295" s="55"/>
      <c r="E295" s="55"/>
      <c r="F295" s="9" t="s">
        <v>68</v>
      </c>
      <c r="G295" s="10" t="e">
        <f t="shared" si="55"/>
        <v>#DIV/0!</v>
      </c>
      <c r="H295" s="11" t="e">
        <f t="shared" si="54"/>
        <v>#DIV/0!</v>
      </c>
      <c r="I295" s="12" t="e">
        <f t="shared" si="56"/>
        <v>#DIV/0!</v>
      </c>
      <c r="J295" s="12" t="e">
        <f t="shared" si="57"/>
        <v>#DIV/0!</v>
      </c>
      <c r="K295" s="12" t="e">
        <f t="shared" si="58"/>
        <v>#DIV/0!</v>
      </c>
      <c r="L295" s="18" t="e">
        <f t="shared" si="59"/>
        <v>#DIV/0!</v>
      </c>
      <c r="M295" s="18" t="e">
        <f t="shared" si="60"/>
        <v>#DIV/0!</v>
      </c>
      <c r="N295" s="18" t="e">
        <f t="shared" si="61"/>
        <v>#DIV/0!</v>
      </c>
      <c r="O295" s="16" t="e">
        <f t="shared" si="62"/>
        <v>#DIV/0!</v>
      </c>
      <c r="P295" s="16" t="e">
        <f t="shared" si="63"/>
        <v>#DIV/0!</v>
      </c>
      <c r="Q295" s="16" t="e">
        <f t="shared" si="64"/>
        <v>#DIV/0!</v>
      </c>
      <c r="R295" s="60"/>
      <c r="S295" s="61"/>
      <c r="T295" s="61"/>
      <c r="U295" s="56"/>
      <c r="V295" s="124"/>
      <c r="W295" s="56"/>
    </row>
    <row r="296" spans="1:23" x14ac:dyDescent="0.25">
      <c r="A296" s="167"/>
      <c r="B296" s="55" t="s">
        <v>138</v>
      </c>
      <c r="C296" s="55"/>
      <c r="D296" s="55"/>
      <c r="E296" s="55"/>
      <c r="F296" s="9" t="s">
        <v>69</v>
      </c>
      <c r="G296" s="10" t="e">
        <f t="shared" si="55"/>
        <v>#DIV/0!</v>
      </c>
      <c r="H296" s="11" t="e">
        <f t="shared" si="54"/>
        <v>#DIV/0!</v>
      </c>
      <c r="I296" s="12" t="e">
        <f t="shared" si="56"/>
        <v>#DIV/0!</v>
      </c>
      <c r="J296" s="12" t="e">
        <f t="shared" si="57"/>
        <v>#DIV/0!</v>
      </c>
      <c r="K296" s="12" t="e">
        <f t="shared" si="58"/>
        <v>#DIV/0!</v>
      </c>
      <c r="L296" s="18" t="e">
        <f t="shared" si="59"/>
        <v>#DIV/0!</v>
      </c>
      <c r="M296" s="18" t="e">
        <f t="shared" si="60"/>
        <v>#DIV/0!</v>
      </c>
      <c r="N296" s="18" t="e">
        <f t="shared" si="61"/>
        <v>#DIV/0!</v>
      </c>
      <c r="O296" s="16" t="e">
        <f t="shared" si="62"/>
        <v>#DIV/0!</v>
      </c>
      <c r="P296" s="16" t="e">
        <f t="shared" si="63"/>
        <v>#DIV/0!</v>
      </c>
      <c r="Q296" s="16" t="e">
        <f t="shared" si="64"/>
        <v>#DIV/0!</v>
      </c>
      <c r="R296" s="60"/>
      <c r="S296" s="61"/>
      <c r="T296" s="61"/>
      <c r="U296" s="56"/>
      <c r="V296" s="124"/>
      <c r="W296" s="56"/>
    </row>
    <row r="297" spans="1:23" s="53" customFormat="1" x14ac:dyDescent="0.25">
      <c r="A297" s="167"/>
      <c r="B297" s="52" t="s">
        <v>139</v>
      </c>
      <c r="C297" s="52">
        <v>3.1</v>
      </c>
      <c r="D297" s="52">
        <v>3.24</v>
      </c>
      <c r="E297" s="52">
        <v>2.4900000000000002</v>
      </c>
      <c r="F297" s="52" t="s">
        <v>70</v>
      </c>
      <c r="G297" s="80">
        <f t="shared" si="55"/>
        <v>1.0328290461727434</v>
      </c>
      <c r="H297" s="68">
        <f t="shared" si="54"/>
        <v>3.2829046172743404E-2</v>
      </c>
      <c r="I297" s="69">
        <f t="shared" si="56"/>
        <v>3.2017700431355047</v>
      </c>
      <c r="J297" s="69">
        <f t="shared" si="57"/>
        <v>3.3463661095996891</v>
      </c>
      <c r="K297" s="69">
        <f t="shared" si="58"/>
        <v>2.5717443249701315</v>
      </c>
      <c r="L297" s="70">
        <f t="shared" si="59"/>
        <v>0.32258064516129031</v>
      </c>
      <c r="M297" s="70">
        <f t="shared" si="60"/>
        <v>0.30864197530864196</v>
      </c>
      <c r="N297" s="70">
        <f t="shared" si="61"/>
        <v>0.40160642570281119</v>
      </c>
      <c r="O297" s="70">
        <f t="shared" si="62"/>
        <v>0.31232723978537086</v>
      </c>
      <c r="P297" s="70">
        <f t="shared" si="63"/>
        <v>0.29883161831316346</v>
      </c>
      <c r="Q297" s="70">
        <f t="shared" si="64"/>
        <v>0.38884114190146568</v>
      </c>
      <c r="R297" s="64"/>
      <c r="S297" s="54"/>
      <c r="T297" s="54"/>
      <c r="V297" s="125" t="s">
        <v>477</v>
      </c>
    </row>
    <row r="298" spans="1:23" x14ac:dyDescent="0.25">
      <c r="A298" s="167"/>
      <c r="B298" s="55" t="s">
        <v>140</v>
      </c>
      <c r="C298" s="55"/>
      <c r="D298" s="55"/>
      <c r="E298" s="55"/>
      <c r="F298" s="9" t="s">
        <v>68</v>
      </c>
      <c r="G298" s="10" t="e">
        <f t="shared" si="55"/>
        <v>#DIV/0!</v>
      </c>
      <c r="H298" s="11" t="e">
        <f t="shared" si="54"/>
        <v>#DIV/0!</v>
      </c>
      <c r="I298" s="12" t="e">
        <f t="shared" si="56"/>
        <v>#DIV/0!</v>
      </c>
      <c r="J298" s="12" t="e">
        <f t="shared" si="57"/>
        <v>#DIV/0!</v>
      </c>
      <c r="K298" s="12" t="e">
        <f t="shared" si="58"/>
        <v>#DIV/0!</v>
      </c>
      <c r="L298" s="18" t="e">
        <f t="shared" si="59"/>
        <v>#DIV/0!</v>
      </c>
      <c r="M298" s="18" t="e">
        <f t="shared" si="60"/>
        <v>#DIV/0!</v>
      </c>
      <c r="N298" s="18" t="e">
        <f t="shared" si="61"/>
        <v>#DIV/0!</v>
      </c>
      <c r="O298" s="16" t="e">
        <f t="shared" si="62"/>
        <v>#DIV/0!</v>
      </c>
      <c r="P298" s="16" t="e">
        <f t="shared" si="63"/>
        <v>#DIV/0!</v>
      </c>
      <c r="Q298" s="16" t="e">
        <f t="shared" si="64"/>
        <v>#DIV/0!</v>
      </c>
      <c r="R298" s="60"/>
      <c r="S298" s="61"/>
      <c r="T298" s="61"/>
      <c r="U298" s="56"/>
      <c r="V298" s="124"/>
      <c r="W298" s="56"/>
    </row>
    <row r="299" spans="1:23" x14ac:dyDescent="0.25">
      <c r="A299" s="167"/>
      <c r="B299" s="55" t="s">
        <v>166</v>
      </c>
      <c r="C299" s="55"/>
      <c r="D299" s="55"/>
      <c r="E299" s="55"/>
      <c r="F299" s="9" t="s">
        <v>68</v>
      </c>
      <c r="G299" s="10" t="e">
        <f t="shared" si="55"/>
        <v>#DIV/0!</v>
      </c>
      <c r="H299" s="11" t="e">
        <f t="shared" si="54"/>
        <v>#DIV/0!</v>
      </c>
      <c r="I299" s="12" t="e">
        <f t="shared" si="56"/>
        <v>#DIV/0!</v>
      </c>
      <c r="J299" s="12" t="e">
        <f t="shared" si="57"/>
        <v>#DIV/0!</v>
      </c>
      <c r="K299" s="12" t="e">
        <f t="shared" si="58"/>
        <v>#DIV/0!</v>
      </c>
      <c r="L299" s="18" t="e">
        <f t="shared" si="59"/>
        <v>#DIV/0!</v>
      </c>
      <c r="M299" s="18" t="e">
        <f t="shared" si="60"/>
        <v>#DIV/0!</v>
      </c>
      <c r="N299" s="18" t="e">
        <f t="shared" si="61"/>
        <v>#DIV/0!</v>
      </c>
      <c r="O299" s="16" t="e">
        <f t="shared" si="62"/>
        <v>#DIV/0!</v>
      </c>
      <c r="P299" s="16" t="e">
        <f t="shared" si="63"/>
        <v>#DIV/0!</v>
      </c>
      <c r="Q299" s="16" t="e">
        <f t="shared" si="64"/>
        <v>#DIV/0!</v>
      </c>
      <c r="R299" s="60"/>
      <c r="S299" s="61"/>
      <c r="T299" s="61"/>
      <c r="U299" s="56"/>
      <c r="V299" s="124"/>
      <c r="W299" s="56"/>
    </row>
    <row r="300" spans="1:23" x14ac:dyDescent="0.25">
      <c r="A300" s="167"/>
      <c r="B300" s="55" t="s">
        <v>106</v>
      </c>
      <c r="C300" s="55"/>
      <c r="D300" s="55"/>
      <c r="E300" s="55"/>
      <c r="F300" s="9" t="s">
        <v>69</v>
      </c>
      <c r="G300" s="10" t="e">
        <f t="shared" si="55"/>
        <v>#DIV/0!</v>
      </c>
      <c r="H300" s="11" t="e">
        <f t="shared" si="54"/>
        <v>#DIV/0!</v>
      </c>
      <c r="I300" s="12" t="e">
        <f t="shared" si="56"/>
        <v>#DIV/0!</v>
      </c>
      <c r="J300" s="12" t="e">
        <f t="shared" si="57"/>
        <v>#DIV/0!</v>
      </c>
      <c r="K300" s="12" t="e">
        <f t="shared" si="58"/>
        <v>#DIV/0!</v>
      </c>
      <c r="L300" s="18" t="e">
        <f t="shared" si="59"/>
        <v>#DIV/0!</v>
      </c>
      <c r="M300" s="18" t="e">
        <f t="shared" si="60"/>
        <v>#DIV/0!</v>
      </c>
      <c r="N300" s="18" t="e">
        <f t="shared" si="61"/>
        <v>#DIV/0!</v>
      </c>
      <c r="O300" s="16" t="e">
        <f t="shared" si="62"/>
        <v>#DIV/0!</v>
      </c>
      <c r="P300" s="16" t="e">
        <f t="shared" si="63"/>
        <v>#DIV/0!</v>
      </c>
      <c r="Q300" s="16" t="e">
        <f t="shared" si="64"/>
        <v>#DIV/0!</v>
      </c>
      <c r="R300" s="60"/>
      <c r="S300" s="61"/>
      <c r="T300" s="61"/>
      <c r="U300" s="56"/>
      <c r="V300" s="124"/>
      <c r="W300" s="56"/>
    </row>
    <row r="301" spans="1:23" x14ac:dyDescent="0.25">
      <c r="A301" s="166" t="s">
        <v>134</v>
      </c>
      <c r="B301" s="55" t="s">
        <v>124</v>
      </c>
      <c r="C301" s="55"/>
      <c r="D301" s="55"/>
      <c r="E301" s="55"/>
      <c r="F301" s="9" t="s">
        <v>69</v>
      </c>
      <c r="G301" s="10" t="e">
        <f t="shared" si="55"/>
        <v>#DIV/0!</v>
      </c>
      <c r="H301" s="11" t="e">
        <f t="shared" si="54"/>
        <v>#DIV/0!</v>
      </c>
      <c r="I301" s="12" t="e">
        <f t="shared" si="56"/>
        <v>#DIV/0!</v>
      </c>
      <c r="J301" s="12" t="e">
        <f t="shared" si="57"/>
        <v>#DIV/0!</v>
      </c>
      <c r="K301" s="12" t="e">
        <f t="shared" si="58"/>
        <v>#DIV/0!</v>
      </c>
      <c r="L301" s="18" t="e">
        <f t="shared" si="59"/>
        <v>#DIV/0!</v>
      </c>
      <c r="M301" s="18" t="e">
        <f t="shared" si="60"/>
        <v>#DIV/0!</v>
      </c>
      <c r="N301" s="18" t="e">
        <f t="shared" si="61"/>
        <v>#DIV/0!</v>
      </c>
      <c r="O301" s="16" t="e">
        <f t="shared" si="62"/>
        <v>#DIV/0!</v>
      </c>
      <c r="P301" s="16" t="e">
        <f t="shared" si="63"/>
        <v>#DIV/0!</v>
      </c>
      <c r="Q301" s="16" t="e">
        <f t="shared" si="64"/>
        <v>#DIV/0!</v>
      </c>
      <c r="R301" s="60"/>
      <c r="S301" s="61"/>
      <c r="T301" s="61"/>
      <c r="U301" s="56"/>
      <c r="V301" s="124"/>
      <c r="W301" s="56"/>
    </row>
    <row r="302" spans="1:23" x14ac:dyDescent="0.25">
      <c r="A302" s="167"/>
      <c r="B302" s="55" t="s">
        <v>125</v>
      </c>
      <c r="C302" s="55"/>
      <c r="D302" s="55"/>
      <c r="E302" s="55"/>
      <c r="F302" s="9" t="s">
        <v>70</v>
      </c>
      <c r="G302" s="10" t="e">
        <f t="shared" si="55"/>
        <v>#DIV/0!</v>
      </c>
      <c r="H302" s="11" t="e">
        <f t="shared" si="54"/>
        <v>#DIV/0!</v>
      </c>
      <c r="I302" s="12" t="e">
        <f t="shared" si="56"/>
        <v>#DIV/0!</v>
      </c>
      <c r="J302" s="12" t="e">
        <f t="shared" si="57"/>
        <v>#DIV/0!</v>
      </c>
      <c r="K302" s="12" t="e">
        <f t="shared" si="58"/>
        <v>#DIV/0!</v>
      </c>
      <c r="L302" s="18" t="e">
        <f t="shared" si="59"/>
        <v>#DIV/0!</v>
      </c>
      <c r="M302" s="18" t="e">
        <f t="shared" si="60"/>
        <v>#DIV/0!</v>
      </c>
      <c r="N302" s="18" t="e">
        <f t="shared" si="61"/>
        <v>#DIV/0!</v>
      </c>
      <c r="O302" s="16" t="e">
        <f t="shared" si="62"/>
        <v>#DIV/0!</v>
      </c>
      <c r="P302" s="16" t="e">
        <f t="shared" si="63"/>
        <v>#DIV/0!</v>
      </c>
      <c r="Q302" s="16" t="e">
        <f t="shared" si="64"/>
        <v>#DIV/0!</v>
      </c>
      <c r="R302" s="60"/>
      <c r="S302" s="61"/>
      <c r="T302" s="61"/>
      <c r="U302" s="56"/>
      <c r="V302" s="124"/>
      <c r="W302" s="56"/>
    </row>
    <row r="303" spans="1:23" x14ac:dyDescent="0.25">
      <c r="A303" s="167"/>
      <c r="B303" s="55" t="s">
        <v>142</v>
      </c>
      <c r="C303" s="55"/>
      <c r="D303" s="55"/>
      <c r="E303" s="55"/>
      <c r="F303" s="9" t="s">
        <v>70</v>
      </c>
      <c r="G303" s="10" t="e">
        <f t="shared" si="55"/>
        <v>#DIV/0!</v>
      </c>
      <c r="H303" s="11" t="e">
        <f t="shared" si="54"/>
        <v>#DIV/0!</v>
      </c>
      <c r="I303" s="12" t="e">
        <f t="shared" si="56"/>
        <v>#DIV/0!</v>
      </c>
      <c r="J303" s="12" t="e">
        <f t="shared" si="57"/>
        <v>#DIV/0!</v>
      </c>
      <c r="K303" s="12" t="e">
        <f t="shared" si="58"/>
        <v>#DIV/0!</v>
      </c>
      <c r="L303" s="18" t="e">
        <f t="shared" si="59"/>
        <v>#DIV/0!</v>
      </c>
      <c r="M303" s="18" t="e">
        <f t="shared" si="60"/>
        <v>#DIV/0!</v>
      </c>
      <c r="N303" s="18" t="e">
        <f t="shared" si="61"/>
        <v>#DIV/0!</v>
      </c>
      <c r="O303" s="16" t="e">
        <f t="shared" si="62"/>
        <v>#DIV/0!</v>
      </c>
      <c r="P303" s="16" t="e">
        <f t="shared" si="63"/>
        <v>#DIV/0!</v>
      </c>
      <c r="Q303" s="16" t="e">
        <f t="shared" si="64"/>
        <v>#DIV/0!</v>
      </c>
      <c r="R303" s="60"/>
      <c r="S303" s="61"/>
      <c r="T303" s="61"/>
      <c r="U303" s="56"/>
      <c r="V303" s="124"/>
      <c r="W303" s="56"/>
    </row>
    <row r="304" spans="1:23" x14ac:dyDescent="0.25">
      <c r="A304" s="167"/>
      <c r="B304" s="55" t="s">
        <v>126</v>
      </c>
      <c r="C304" s="55"/>
      <c r="D304" s="55"/>
      <c r="E304" s="55"/>
      <c r="F304" s="9" t="s">
        <v>68</v>
      </c>
      <c r="G304" s="10" t="e">
        <f t="shared" si="55"/>
        <v>#DIV/0!</v>
      </c>
      <c r="H304" s="11" t="e">
        <f t="shared" si="54"/>
        <v>#DIV/0!</v>
      </c>
      <c r="I304" s="12" t="e">
        <f t="shared" si="56"/>
        <v>#DIV/0!</v>
      </c>
      <c r="J304" s="12" t="e">
        <f t="shared" si="57"/>
        <v>#DIV/0!</v>
      </c>
      <c r="K304" s="12" t="e">
        <f t="shared" si="58"/>
        <v>#DIV/0!</v>
      </c>
      <c r="L304" s="18" t="e">
        <f t="shared" si="59"/>
        <v>#DIV/0!</v>
      </c>
      <c r="M304" s="18" t="e">
        <f t="shared" si="60"/>
        <v>#DIV/0!</v>
      </c>
      <c r="N304" s="18" t="e">
        <f t="shared" si="61"/>
        <v>#DIV/0!</v>
      </c>
      <c r="O304" s="16" t="e">
        <f t="shared" si="62"/>
        <v>#DIV/0!</v>
      </c>
      <c r="P304" s="16" t="e">
        <f t="shared" si="63"/>
        <v>#DIV/0!</v>
      </c>
      <c r="Q304" s="16" t="e">
        <f t="shared" si="64"/>
        <v>#DIV/0!</v>
      </c>
      <c r="R304" s="60"/>
      <c r="S304" s="61"/>
      <c r="T304" s="61"/>
      <c r="U304" s="56"/>
      <c r="V304" s="124"/>
      <c r="W304" s="56"/>
    </row>
    <row r="305" spans="1:23" x14ac:dyDescent="0.25">
      <c r="A305" s="167"/>
      <c r="B305" s="55" t="s">
        <v>127</v>
      </c>
      <c r="C305" s="55"/>
      <c r="D305" s="55"/>
      <c r="E305" s="55"/>
      <c r="F305" s="83"/>
      <c r="G305" s="10" t="e">
        <f t="shared" si="55"/>
        <v>#DIV/0!</v>
      </c>
      <c r="H305" s="11" t="e">
        <f t="shared" si="54"/>
        <v>#DIV/0!</v>
      </c>
      <c r="I305" s="12" t="e">
        <f t="shared" si="56"/>
        <v>#DIV/0!</v>
      </c>
      <c r="J305" s="12" t="e">
        <f t="shared" si="57"/>
        <v>#DIV/0!</v>
      </c>
      <c r="K305" s="12" t="e">
        <f t="shared" si="58"/>
        <v>#DIV/0!</v>
      </c>
      <c r="L305" s="18" t="e">
        <f t="shared" si="59"/>
        <v>#DIV/0!</v>
      </c>
      <c r="M305" s="18" t="e">
        <f t="shared" si="60"/>
        <v>#DIV/0!</v>
      </c>
      <c r="N305" s="18" t="e">
        <f t="shared" si="61"/>
        <v>#DIV/0!</v>
      </c>
      <c r="O305" s="16" t="e">
        <f t="shared" si="62"/>
        <v>#DIV/0!</v>
      </c>
      <c r="P305" s="16" t="e">
        <f t="shared" si="63"/>
        <v>#DIV/0!</v>
      </c>
      <c r="Q305" s="16" t="e">
        <f t="shared" si="64"/>
        <v>#DIV/0!</v>
      </c>
      <c r="R305" s="60"/>
      <c r="S305" s="61"/>
      <c r="T305" s="61"/>
      <c r="U305" s="56"/>
      <c r="V305" s="124"/>
      <c r="W305" s="56"/>
    </row>
    <row r="306" spans="1:23" x14ac:dyDescent="0.25">
      <c r="A306" s="167"/>
      <c r="B306" s="55" t="s">
        <v>128</v>
      </c>
      <c r="C306" s="55"/>
      <c r="D306" s="55"/>
      <c r="E306" s="55"/>
      <c r="F306" s="83"/>
      <c r="G306" s="10" t="e">
        <f t="shared" si="55"/>
        <v>#DIV/0!</v>
      </c>
      <c r="H306" s="11" t="e">
        <f t="shared" si="54"/>
        <v>#DIV/0!</v>
      </c>
      <c r="I306" s="12" t="e">
        <f t="shared" si="56"/>
        <v>#DIV/0!</v>
      </c>
      <c r="J306" s="12" t="e">
        <f t="shared" si="57"/>
        <v>#DIV/0!</v>
      </c>
      <c r="K306" s="12" t="e">
        <f t="shared" si="58"/>
        <v>#DIV/0!</v>
      </c>
      <c r="L306" s="18" t="e">
        <f t="shared" si="59"/>
        <v>#DIV/0!</v>
      </c>
      <c r="M306" s="18" t="e">
        <f t="shared" si="60"/>
        <v>#DIV/0!</v>
      </c>
      <c r="N306" s="18" t="e">
        <f t="shared" si="61"/>
        <v>#DIV/0!</v>
      </c>
      <c r="O306" s="16" t="e">
        <f t="shared" si="62"/>
        <v>#DIV/0!</v>
      </c>
      <c r="P306" s="16" t="e">
        <f t="shared" si="63"/>
        <v>#DIV/0!</v>
      </c>
      <c r="Q306" s="16" t="e">
        <f t="shared" si="64"/>
        <v>#DIV/0!</v>
      </c>
      <c r="R306" s="60"/>
      <c r="S306" s="61"/>
      <c r="T306" s="61"/>
      <c r="U306" s="56"/>
      <c r="V306" s="124"/>
      <c r="W306" s="56"/>
    </row>
    <row r="307" spans="1:23" x14ac:dyDescent="0.25">
      <c r="A307" s="167"/>
      <c r="B307" s="55" t="s">
        <v>122</v>
      </c>
      <c r="C307" s="55"/>
      <c r="D307" s="55"/>
      <c r="E307" s="55"/>
      <c r="F307" s="9" t="s">
        <v>69</v>
      </c>
      <c r="G307" s="10" t="e">
        <f t="shared" si="55"/>
        <v>#DIV/0!</v>
      </c>
      <c r="H307" s="11" t="e">
        <f t="shared" si="54"/>
        <v>#DIV/0!</v>
      </c>
      <c r="I307" s="12" t="e">
        <f t="shared" si="56"/>
        <v>#DIV/0!</v>
      </c>
      <c r="J307" s="12" t="e">
        <f t="shared" si="57"/>
        <v>#DIV/0!</v>
      </c>
      <c r="K307" s="12" t="e">
        <f t="shared" si="58"/>
        <v>#DIV/0!</v>
      </c>
      <c r="L307" s="18" t="e">
        <f t="shared" si="59"/>
        <v>#DIV/0!</v>
      </c>
      <c r="M307" s="18" t="e">
        <f t="shared" si="60"/>
        <v>#DIV/0!</v>
      </c>
      <c r="N307" s="18" t="e">
        <f t="shared" si="61"/>
        <v>#DIV/0!</v>
      </c>
      <c r="O307" s="16" t="e">
        <f t="shared" si="62"/>
        <v>#DIV/0!</v>
      </c>
      <c r="P307" s="16" t="e">
        <f t="shared" si="63"/>
        <v>#DIV/0!</v>
      </c>
      <c r="Q307" s="16" t="e">
        <f t="shared" si="64"/>
        <v>#DIV/0!</v>
      </c>
      <c r="R307" s="60"/>
      <c r="S307" s="61"/>
      <c r="T307" s="61"/>
      <c r="U307" s="56"/>
      <c r="V307" s="124"/>
      <c r="W307" s="56"/>
    </row>
    <row r="308" spans="1:23" x14ac:dyDescent="0.25">
      <c r="A308" s="167"/>
      <c r="B308" s="55" t="s">
        <v>129</v>
      </c>
      <c r="C308" s="55"/>
      <c r="D308" s="55"/>
      <c r="E308" s="55"/>
      <c r="F308" s="9" t="s">
        <v>70</v>
      </c>
      <c r="G308" s="10" t="e">
        <f t="shared" si="55"/>
        <v>#DIV/0!</v>
      </c>
      <c r="H308" s="11" t="e">
        <f t="shared" si="54"/>
        <v>#DIV/0!</v>
      </c>
      <c r="I308" s="12" t="e">
        <f t="shared" si="56"/>
        <v>#DIV/0!</v>
      </c>
      <c r="J308" s="12" t="e">
        <f t="shared" si="57"/>
        <v>#DIV/0!</v>
      </c>
      <c r="K308" s="12" t="e">
        <f t="shared" si="58"/>
        <v>#DIV/0!</v>
      </c>
      <c r="L308" s="18" t="e">
        <f t="shared" si="59"/>
        <v>#DIV/0!</v>
      </c>
      <c r="M308" s="18" t="e">
        <f t="shared" si="60"/>
        <v>#DIV/0!</v>
      </c>
      <c r="N308" s="18" t="e">
        <f t="shared" si="61"/>
        <v>#DIV/0!</v>
      </c>
      <c r="O308" s="16" t="e">
        <f t="shared" si="62"/>
        <v>#DIV/0!</v>
      </c>
      <c r="P308" s="16" t="e">
        <f t="shared" si="63"/>
        <v>#DIV/0!</v>
      </c>
      <c r="Q308" s="16" t="e">
        <f t="shared" si="64"/>
        <v>#DIV/0!</v>
      </c>
      <c r="R308" s="60"/>
      <c r="S308" s="61"/>
      <c r="T308" s="61"/>
      <c r="U308" s="56"/>
      <c r="V308" s="124"/>
      <c r="W308" s="56"/>
    </row>
    <row r="309" spans="1:23" x14ac:dyDescent="0.25">
      <c r="A309" s="167"/>
      <c r="B309" s="55" t="s">
        <v>167</v>
      </c>
      <c r="C309" s="55"/>
      <c r="D309" s="55"/>
      <c r="E309" s="55"/>
      <c r="F309" s="9" t="s">
        <v>70</v>
      </c>
      <c r="G309" s="10" t="e">
        <f t="shared" si="55"/>
        <v>#DIV/0!</v>
      </c>
      <c r="H309" s="11" t="e">
        <f t="shared" si="54"/>
        <v>#DIV/0!</v>
      </c>
      <c r="I309" s="12" t="e">
        <f t="shared" si="56"/>
        <v>#DIV/0!</v>
      </c>
      <c r="J309" s="12" t="e">
        <f t="shared" si="57"/>
        <v>#DIV/0!</v>
      </c>
      <c r="K309" s="12" t="e">
        <f t="shared" si="58"/>
        <v>#DIV/0!</v>
      </c>
      <c r="L309" s="18" t="e">
        <f t="shared" si="59"/>
        <v>#DIV/0!</v>
      </c>
      <c r="M309" s="18" t="e">
        <f t="shared" si="60"/>
        <v>#DIV/0!</v>
      </c>
      <c r="N309" s="18" t="e">
        <f t="shared" si="61"/>
        <v>#DIV/0!</v>
      </c>
      <c r="O309" s="16" t="e">
        <f t="shared" si="62"/>
        <v>#DIV/0!</v>
      </c>
      <c r="P309" s="16" t="e">
        <f t="shared" si="63"/>
        <v>#DIV/0!</v>
      </c>
      <c r="Q309" s="16" t="e">
        <f t="shared" si="64"/>
        <v>#DIV/0!</v>
      </c>
      <c r="R309" s="60"/>
      <c r="S309" s="61"/>
      <c r="T309" s="61"/>
      <c r="U309" s="56"/>
      <c r="V309" s="124"/>
      <c r="W309" s="56"/>
    </row>
    <row r="310" spans="1:23" x14ac:dyDescent="0.25">
      <c r="A310" s="167"/>
      <c r="B310" s="55" t="s">
        <v>131</v>
      </c>
      <c r="C310" s="55"/>
      <c r="D310" s="55"/>
      <c r="E310" s="55"/>
      <c r="F310" s="9" t="s">
        <v>69</v>
      </c>
      <c r="G310" s="10" t="e">
        <f t="shared" si="55"/>
        <v>#DIV/0!</v>
      </c>
      <c r="H310" s="11" t="e">
        <f t="shared" si="54"/>
        <v>#DIV/0!</v>
      </c>
      <c r="I310" s="12" t="e">
        <f t="shared" si="56"/>
        <v>#DIV/0!</v>
      </c>
      <c r="J310" s="12" t="e">
        <f t="shared" si="57"/>
        <v>#DIV/0!</v>
      </c>
      <c r="K310" s="12" t="e">
        <f t="shared" si="58"/>
        <v>#DIV/0!</v>
      </c>
      <c r="L310" s="18" t="e">
        <f t="shared" si="59"/>
        <v>#DIV/0!</v>
      </c>
      <c r="M310" s="18" t="e">
        <f t="shared" si="60"/>
        <v>#DIV/0!</v>
      </c>
      <c r="N310" s="18" t="e">
        <f t="shared" si="61"/>
        <v>#DIV/0!</v>
      </c>
      <c r="O310" s="16" t="e">
        <f t="shared" si="62"/>
        <v>#DIV/0!</v>
      </c>
      <c r="P310" s="16" t="e">
        <f t="shared" si="63"/>
        <v>#DIV/0!</v>
      </c>
      <c r="Q310" s="16" t="e">
        <f t="shared" si="64"/>
        <v>#DIV/0!</v>
      </c>
      <c r="R310" s="60"/>
      <c r="S310" s="61"/>
      <c r="T310" s="61"/>
      <c r="U310" s="56"/>
      <c r="V310" s="124"/>
      <c r="W310" s="56"/>
    </row>
    <row r="311" spans="1:23" x14ac:dyDescent="0.25">
      <c r="A311" s="167"/>
      <c r="B311" s="55" t="s">
        <v>123</v>
      </c>
      <c r="C311" s="55"/>
      <c r="D311" s="55"/>
      <c r="E311" s="55"/>
      <c r="F311" s="9" t="s">
        <v>70</v>
      </c>
      <c r="G311" s="10" t="e">
        <f t="shared" si="55"/>
        <v>#DIV/0!</v>
      </c>
      <c r="H311" s="11" t="e">
        <f t="shared" si="54"/>
        <v>#DIV/0!</v>
      </c>
      <c r="I311" s="12" t="e">
        <f t="shared" si="56"/>
        <v>#DIV/0!</v>
      </c>
      <c r="J311" s="12" t="e">
        <f t="shared" si="57"/>
        <v>#DIV/0!</v>
      </c>
      <c r="K311" s="12" t="e">
        <f t="shared" si="58"/>
        <v>#DIV/0!</v>
      </c>
      <c r="L311" s="18" t="e">
        <f t="shared" si="59"/>
        <v>#DIV/0!</v>
      </c>
      <c r="M311" s="18" t="e">
        <f t="shared" si="60"/>
        <v>#DIV/0!</v>
      </c>
      <c r="N311" s="18" t="e">
        <f t="shared" si="61"/>
        <v>#DIV/0!</v>
      </c>
      <c r="O311" s="16" t="e">
        <f t="shared" si="62"/>
        <v>#DIV/0!</v>
      </c>
      <c r="P311" s="16" t="e">
        <f t="shared" si="63"/>
        <v>#DIV/0!</v>
      </c>
      <c r="Q311" s="16" t="e">
        <f t="shared" si="64"/>
        <v>#DIV/0!</v>
      </c>
      <c r="R311" s="60"/>
      <c r="S311" s="61"/>
      <c r="T311" s="61"/>
      <c r="U311" s="56"/>
      <c r="V311" s="124"/>
      <c r="W311" s="56"/>
    </row>
    <row r="312" spans="1:23" x14ac:dyDescent="0.25">
      <c r="A312" s="167"/>
      <c r="B312" s="55" t="s">
        <v>158</v>
      </c>
      <c r="C312" s="55"/>
      <c r="D312" s="55"/>
      <c r="E312" s="55"/>
      <c r="F312" s="9" t="s">
        <v>68</v>
      </c>
      <c r="G312" s="10" t="e">
        <f t="shared" si="55"/>
        <v>#DIV/0!</v>
      </c>
      <c r="H312" s="11" t="e">
        <f t="shared" si="54"/>
        <v>#DIV/0!</v>
      </c>
      <c r="I312" s="12" t="e">
        <f t="shared" si="56"/>
        <v>#DIV/0!</v>
      </c>
      <c r="J312" s="12" t="e">
        <f t="shared" si="57"/>
        <v>#DIV/0!</v>
      </c>
      <c r="K312" s="12" t="e">
        <f t="shared" si="58"/>
        <v>#DIV/0!</v>
      </c>
      <c r="L312" s="18" t="e">
        <f t="shared" si="59"/>
        <v>#DIV/0!</v>
      </c>
      <c r="M312" s="18" t="e">
        <f t="shared" si="60"/>
        <v>#DIV/0!</v>
      </c>
      <c r="N312" s="18" t="e">
        <f t="shared" si="61"/>
        <v>#DIV/0!</v>
      </c>
      <c r="O312" s="16" t="e">
        <f t="shared" si="62"/>
        <v>#DIV/0!</v>
      </c>
      <c r="P312" s="16" t="e">
        <f t="shared" si="63"/>
        <v>#DIV/0!</v>
      </c>
      <c r="Q312" s="16" t="e">
        <f t="shared" si="64"/>
        <v>#DIV/0!</v>
      </c>
      <c r="R312" s="60"/>
      <c r="S312" s="61"/>
      <c r="T312" s="61"/>
      <c r="U312" s="56"/>
      <c r="V312" s="124"/>
      <c r="W312" s="56"/>
    </row>
    <row r="313" spans="1:23" x14ac:dyDescent="0.25">
      <c r="A313" s="167"/>
      <c r="B313" s="55" t="s">
        <v>133</v>
      </c>
      <c r="C313" s="55"/>
      <c r="D313" s="55"/>
      <c r="E313" s="55"/>
      <c r="F313" s="9" t="s">
        <v>68</v>
      </c>
      <c r="G313" s="10" t="e">
        <f t="shared" si="55"/>
        <v>#DIV/0!</v>
      </c>
      <c r="H313" s="11" t="e">
        <f t="shared" si="54"/>
        <v>#DIV/0!</v>
      </c>
      <c r="I313" s="12" t="e">
        <f t="shared" si="56"/>
        <v>#DIV/0!</v>
      </c>
      <c r="J313" s="12" t="e">
        <f t="shared" si="57"/>
        <v>#DIV/0!</v>
      </c>
      <c r="K313" s="12" t="e">
        <f t="shared" si="58"/>
        <v>#DIV/0!</v>
      </c>
      <c r="L313" s="18" t="e">
        <f t="shared" si="59"/>
        <v>#DIV/0!</v>
      </c>
      <c r="M313" s="18" t="e">
        <f t="shared" si="60"/>
        <v>#DIV/0!</v>
      </c>
      <c r="N313" s="18" t="e">
        <f t="shared" si="61"/>
        <v>#DIV/0!</v>
      </c>
      <c r="O313" s="16" t="e">
        <f t="shared" si="62"/>
        <v>#DIV/0!</v>
      </c>
      <c r="P313" s="16" t="e">
        <f t="shared" si="63"/>
        <v>#DIV/0!</v>
      </c>
      <c r="Q313" s="16" t="e">
        <f t="shared" si="64"/>
        <v>#DIV/0!</v>
      </c>
      <c r="R313" s="60"/>
      <c r="S313" s="61"/>
      <c r="T313" s="61"/>
      <c r="U313" s="56"/>
      <c r="V313" s="124"/>
      <c r="W313" s="56"/>
    </row>
    <row r="314" spans="1:23" x14ac:dyDescent="0.25">
      <c r="A314" s="167"/>
      <c r="B314" s="55" t="s">
        <v>143</v>
      </c>
      <c r="C314" s="55"/>
      <c r="D314" s="55"/>
      <c r="E314" s="55"/>
      <c r="F314" s="9" t="s">
        <v>70</v>
      </c>
      <c r="G314" s="10" t="e">
        <f t="shared" si="55"/>
        <v>#DIV/0!</v>
      </c>
      <c r="H314" s="11" t="e">
        <f t="shared" si="54"/>
        <v>#DIV/0!</v>
      </c>
      <c r="I314" s="12" t="e">
        <f t="shared" si="56"/>
        <v>#DIV/0!</v>
      </c>
      <c r="J314" s="12" t="e">
        <f t="shared" si="57"/>
        <v>#DIV/0!</v>
      </c>
      <c r="K314" s="12" t="e">
        <f t="shared" si="58"/>
        <v>#DIV/0!</v>
      </c>
      <c r="L314" s="18" t="e">
        <f t="shared" si="59"/>
        <v>#DIV/0!</v>
      </c>
      <c r="M314" s="18" t="e">
        <f t="shared" si="60"/>
        <v>#DIV/0!</v>
      </c>
      <c r="N314" s="18" t="e">
        <f t="shared" si="61"/>
        <v>#DIV/0!</v>
      </c>
      <c r="O314" s="16" t="e">
        <f t="shared" si="62"/>
        <v>#DIV/0!</v>
      </c>
      <c r="P314" s="16" t="e">
        <f t="shared" si="63"/>
        <v>#DIV/0!</v>
      </c>
      <c r="Q314" s="16" t="e">
        <f t="shared" si="64"/>
        <v>#DIV/0!</v>
      </c>
      <c r="R314" s="60"/>
      <c r="S314" s="61"/>
      <c r="T314" s="61"/>
      <c r="U314" s="56"/>
      <c r="V314" s="124"/>
      <c r="W314" s="56"/>
    </row>
    <row r="315" spans="1:23" x14ac:dyDescent="0.25">
      <c r="A315" s="167"/>
      <c r="B315" s="55" t="s">
        <v>144</v>
      </c>
      <c r="C315" s="55"/>
      <c r="D315" s="55"/>
      <c r="E315" s="55"/>
      <c r="F315" s="9" t="s">
        <v>70</v>
      </c>
      <c r="G315" s="10" t="e">
        <f t="shared" si="55"/>
        <v>#DIV/0!</v>
      </c>
      <c r="H315" s="11" t="e">
        <f t="shared" si="54"/>
        <v>#DIV/0!</v>
      </c>
      <c r="I315" s="12" t="e">
        <f t="shared" si="56"/>
        <v>#DIV/0!</v>
      </c>
      <c r="J315" s="12" t="e">
        <f t="shared" si="57"/>
        <v>#DIV/0!</v>
      </c>
      <c r="K315" s="12" t="e">
        <f t="shared" si="58"/>
        <v>#DIV/0!</v>
      </c>
      <c r="L315" s="18" t="e">
        <f t="shared" si="59"/>
        <v>#DIV/0!</v>
      </c>
      <c r="M315" s="18" t="e">
        <f t="shared" si="60"/>
        <v>#DIV/0!</v>
      </c>
      <c r="N315" s="18" t="e">
        <f t="shared" si="61"/>
        <v>#DIV/0!</v>
      </c>
      <c r="O315" s="16" t="e">
        <f t="shared" si="62"/>
        <v>#DIV/0!</v>
      </c>
      <c r="P315" s="16" t="e">
        <f t="shared" si="63"/>
        <v>#DIV/0!</v>
      </c>
      <c r="Q315" s="16" t="e">
        <f t="shared" si="64"/>
        <v>#DIV/0!</v>
      </c>
      <c r="R315" s="60"/>
      <c r="S315" s="61"/>
      <c r="T315" s="61"/>
      <c r="U315" s="56"/>
      <c r="V315" s="124"/>
      <c r="W315" s="56"/>
    </row>
    <row r="316" spans="1:23" x14ac:dyDescent="0.25">
      <c r="A316" s="167"/>
      <c r="B316" s="55" t="s">
        <v>135</v>
      </c>
      <c r="C316" s="55"/>
      <c r="D316" s="55"/>
      <c r="E316" s="55"/>
      <c r="F316" s="9" t="s">
        <v>70</v>
      </c>
      <c r="G316" s="10" t="e">
        <f t="shared" si="55"/>
        <v>#DIV/0!</v>
      </c>
      <c r="H316" s="11" t="e">
        <f t="shared" si="54"/>
        <v>#DIV/0!</v>
      </c>
      <c r="I316" s="12" t="e">
        <f t="shared" si="56"/>
        <v>#DIV/0!</v>
      </c>
      <c r="J316" s="12" t="e">
        <f t="shared" si="57"/>
        <v>#DIV/0!</v>
      </c>
      <c r="K316" s="12" t="e">
        <f t="shared" si="58"/>
        <v>#DIV/0!</v>
      </c>
      <c r="L316" s="18" t="e">
        <f t="shared" si="59"/>
        <v>#DIV/0!</v>
      </c>
      <c r="M316" s="18" t="e">
        <f t="shared" si="60"/>
        <v>#DIV/0!</v>
      </c>
      <c r="N316" s="18" t="e">
        <f t="shared" si="61"/>
        <v>#DIV/0!</v>
      </c>
      <c r="O316" s="16" t="e">
        <f t="shared" si="62"/>
        <v>#DIV/0!</v>
      </c>
      <c r="P316" s="16" t="e">
        <f t="shared" si="63"/>
        <v>#DIV/0!</v>
      </c>
      <c r="Q316" s="16" t="e">
        <f t="shared" si="64"/>
        <v>#DIV/0!</v>
      </c>
      <c r="R316" s="60"/>
      <c r="S316" s="61"/>
      <c r="T316" s="61"/>
      <c r="U316" s="56"/>
      <c r="V316" s="124"/>
      <c r="W316" s="56"/>
    </row>
    <row r="317" spans="1:23" x14ac:dyDescent="0.25">
      <c r="A317" s="167"/>
      <c r="B317" s="55" t="s">
        <v>136</v>
      </c>
      <c r="C317" s="55"/>
      <c r="D317" s="55"/>
      <c r="E317" s="55"/>
      <c r="F317" s="83"/>
      <c r="G317" s="10" t="e">
        <f t="shared" si="55"/>
        <v>#DIV/0!</v>
      </c>
      <c r="H317" s="11" t="e">
        <f t="shared" si="54"/>
        <v>#DIV/0!</v>
      </c>
      <c r="I317" s="12" t="e">
        <f t="shared" si="56"/>
        <v>#DIV/0!</v>
      </c>
      <c r="J317" s="12" t="e">
        <f t="shared" si="57"/>
        <v>#DIV/0!</v>
      </c>
      <c r="K317" s="12" t="e">
        <f t="shared" si="58"/>
        <v>#DIV/0!</v>
      </c>
      <c r="L317" s="18" t="e">
        <f t="shared" si="59"/>
        <v>#DIV/0!</v>
      </c>
      <c r="M317" s="18" t="e">
        <f t="shared" si="60"/>
        <v>#DIV/0!</v>
      </c>
      <c r="N317" s="18" t="e">
        <f t="shared" si="61"/>
        <v>#DIV/0!</v>
      </c>
      <c r="O317" s="16" t="e">
        <f t="shared" si="62"/>
        <v>#DIV/0!</v>
      </c>
      <c r="P317" s="16" t="e">
        <f t="shared" si="63"/>
        <v>#DIV/0!</v>
      </c>
      <c r="Q317" s="16" t="e">
        <f t="shared" si="64"/>
        <v>#DIV/0!</v>
      </c>
      <c r="R317" s="60"/>
      <c r="S317" s="61"/>
      <c r="T317" s="61"/>
      <c r="U317" s="56"/>
      <c r="V317" s="124"/>
      <c r="W317" s="56"/>
    </row>
    <row r="318" spans="1:23" s="53" customFormat="1" x14ac:dyDescent="0.25">
      <c r="A318" s="167"/>
      <c r="B318" s="52" t="s">
        <v>137</v>
      </c>
      <c r="C318" s="52">
        <v>2.17</v>
      </c>
      <c r="D318" s="52">
        <v>3.35</v>
      </c>
      <c r="E318" s="52">
        <v>3.65</v>
      </c>
      <c r="F318" s="52" t="s">
        <v>69</v>
      </c>
      <c r="G318" s="80">
        <f t="shared" si="55"/>
        <v>1.0333095585138508</v>
      </c>
      <c r="H318" s="68">
        <f t="shared" si="54"/>
        <v>3.3309558513850757E-2</v>
      </c>
      <c r="I318" s="69">
        <f t="shared" si="56"/>
        <v>2.2422817419750563</v>
      </c>
      <c r="J318" s="69">
        <f t="shared" si="57"/>
        <v>3.4615870210213999</v>
      </c>
      <c r="K318" s="69">
        <f t="shared" si="58"/>
        <v>3.7715798885755554</v>
      </c>
      <c r="L318" s="70">
        <f t="shared" si="59"/>
        <v>0.46082949308755761</v>
      </c>
      <c r="M318" s="70">
        <f t="shared" si="60"/>
        <v>0.29850746268656714</v>
      </c>
      <c r="N318" s="70">
        <f t="shared" si="61"/>
        <v>0.27397260273972601</v>
      </c>
      <c r="O318" s="70">
        <f t="shared" si="62"/>
        <v>0.44597428649585119</v>
      </c>
      <c r="P318" s="70">
        <f t="shared" si="63"/>
        <v>0.28888483632716333</v>
      </c>
      <c r="Q318" s="70">
        <f t="shared" si="64"/>
        <v>0.26514087717698548</v>
      </c>
      <c r="R318" s="64"/>
      <c r="S318" s="54"/>
      <c r="T318" s="54"/>
      <c r="V318" s="125" t="s">
        <v>477</v>
      </c>
    </row>
    <row r="319" spans="1:23" x14ac:dyDescent="0.25">
      <c r="A319" s="167"/>
      <c r="B319" s="55" t="s">
        <v>138</v>
      </c>
      <c r="C319" s="55"/>
      <c r="D319" s="55"/>
      <c r="E319" s="55"/>
      <c r="F319" s="9" t="s">
        <v>68</v>
      </c>
      <c r="G319" s="10" t="e">
        <f t="shared" si="55"/>
        <v>#DIV/0!</v>
      </c>
      <c r="H319" s="11" t="e">
        <f t="shared" si="54"/>
        <v>#DIV/0!</v>
      </c>
      <c r="I319" s="12" t="e">
        <f t="shared" si="56"/>
        <v>#DIV/0!</v>
      </c>
      <c r="J319" s="12" t="e">
        <f t="shared" si="57"/>
        <v>#DIV/0!</v>
      </c>
      <c r="K319" s="12" t="e">
        <f t="shared" si="58"/>
        <v>#DIV/0!</v>
      </c>
      <c r="L319" s="18" t="e">
        <f t="shared" si="59"/>
        <v>#DIV/0!</v>
      </c>
      <c r="M319" s="18" t="e">
        <f t="shared" si="60"/>
        <v>#DIV/0!</v>
      </c>
      <c r="N319" s="18" t="e">
        <f t="shared" si="61"/>
        <v>#DIV/0!</v>
      </c>
      <c r="O319" s="16" t="e">
        <f t="shared" si="62"/>
        <v>#DIV/0!</v>
      </c>
      <c r="P319" s="16" t="e">
        <f t="shared" si="63"/>
        <v>#DIV/0!</v>
      </c>
      <c r="Q319" s="16" t="e">
        <f t="shared" si="64"/>
        <v>#DIV/0!</v>
      </c>
      <c r="R319" s="60"/>
      <c r="S319" s="61"/>
      <c r="T319" s="61"/>
      <c r="U319" s="56"/>
      <c r="V319" s="124"/>
      <c r="W319" s="56"/>
    </row>
    <row r="320" spans="1:23" x14ac:dyDescent="0.25">
      <c r="A320" s="167"/>
      <c r="B320" s="55" t="s">
        <v>139</v>
      </c>
      <c r="C320" s="55"/>
      <c r="D320" s="55"/>
      <c r="E320" s="55"/>
      <c r="F320" s="9" t="s">
        <v>69</v>
      </c>
      <c r="G320" s="10" t="e">
        <f t="shared" si="55"/>
        <v>#DIV/0!</v>
      </c>
      <c r="H320" s="11" t="e">
        <f t="shared" si="54"/>
        <v>#DIV/0!</v>
      </c>
      <c r="I320" s="12" t="e">
        <f t="shared" si="56"/>
        <v>#DIV/0!</v>
      </c>
      <c r="J320" s="12" t="e">
        <f t="shared" si="57"/>
        <v>#DIV/0!</v>
      </c>
      <c r="K320" s="12" t="e">
        <f t="shared" si="58"/>
        <v>#DIV/0!</v>
      </c>
      <c r="L320" s="18" t="e">
        <f t="shared" si="59"/>
        <v>#DIV/0!</v>
      </c>
      <c r="M320" s="18" t="e">
        <f t="shared" si="60"/>
        <v>#DIV/0!</v>
      </c>
      <c r="N320" s="18" t="e">
        <f t="shared" si="61"/>
        <v>#DIV/0!</v>
      </c>
      <c r="O320" s="16" t="e">
        <f t="shared" si="62"/>
        <v>#DIV/0!</v>
      </c>
      <c r="P320" s="16" t="e">
        <f t="shared" si="63"/>
        <v>#DIV/0!</v>
      </c>
      <c r="Q320" s="16" t="e">
        <f t="shared" si="64"/>
        <v>#DIV/0!</v>
      </c>
      <c r="R320" s="60"/>
      <c r="S320" s="61"/>
      <c r="T320" s="61"/>
      <c r="U320" s="56"/>
      <c r="V320" s="124"/>
      <c r="W320" s="56"/>
    </row>
    <row r="321" spans="1:23" s="79" customFormat="1" x14ac:dyDescent="0.25">
      <c r="A321" s="167"/>
      <c r="B321" s="55" t="s">
        <v>140</v>
      </c>
      <c r="C321" s="55"/>
      <c r="D321" s="55"/>
      <c r="E321" s="55"/>
      <c r="F321" s="71"/>
      <c r="G321" s="10" t="e">
        <f t="shared" si="55"/>
        <v>#DIV/0!</v>
      </c>
      <c r="H321" s="11" t="e">
        <f t="shared" si="54"/>
        <v>#DIV/0!</v>
      </c>
      <c r="I321" s="12" t="e">
        <f t="shared" si="56"/>
        <v>#DIV/0!</v>
      </c>
      <c r="J321" s="12" t="e">
        <f t="shared" si="57"/>
        <v>#DIV/0!</v>
      </c>
      <c r="K321" s="12" t="e">
        <f t="shared" si="58"/>
        <v>#DIV/0!</v>
      </c>
      <c r="L321" s="18" t="e">
        <f t="shared" si="59"/>
        <v>#DIV/0!</v>
      </c>
      <c r="M321" s="18" t="e">
        <f t="shared" si="60"/>
        <v>#DIV/0!</v>
      </c>
      <c r="N321" s="18" t="e">
        <f t="shared" si="61"/>
        <v>#DIV/0!</v>
      </c>
      <c r="O321" s="16" t="e">
        <f t="shared" si="62"/>
        <v>#DIV/0!</v>
      </c>
      <c r="P321" s="16" t="e">
        <f t="shared" si="63"/>
        <v>#DIV/0!</v>
      </c>
      <c r="Q321" s="16" t="e">
        <f t="shared" si="64"/>
        <v>#DIV/0!</v>
      </c>
      <c r="R321" s="60"/>
      <c r="S321" s="61"/>
      <c r="T321" s="61"/>
      <c r="U321" s="56"/>
      <c r="V321" s="124"/>
      <c r="W321" s="56"/>
    </row>
    <row r="322" spans="1:23" x14ac:dyDescent="0.25">
      <c r="A322" s="167"/>
      <c r="B322" s="55" t="s">
        <v>166</v>
      </c>
      <c r="C322" s="55"/>
      <c r="D322" s="55"/>
      <c r="E322" s="55"/>
      <c r="F322" s="9" t="s">
        <v>68</v>
      </c>
      <c r="G322" s="10" t="e">
        <f t="shared" si="55"/>
        <v>#DIV/0!</v>
      </c>
      <c r="H322" s="11" t="e">
        <f t="shared" si="54"/>
        <v>#DIV/0!</v>
      </c>
      <c r="I322" s="12" t="e">
        <f t="shared" si="56"/>
        <v>#DIV/0!</v>
      </c>
      <c r="J322" s="12" t="e">
        <f t="shared" si="57"/>
        <v>#DIV/0!</v>
      </c>
      <c r="K322" s="12" t="e">
        <f t="shared" si="58"/>
        <v>#DIV/0!</v>
      </c>
      <c r="L322" s="18" t="e">
        <f t="shared" si="59"/>
        <v>#DIV/0!</v>
      </c>
      <c r="M322" s="18" t="e">
        <f t="shared" si="60"/>
        <v>#DIV/0!</v>
      </c>
      <c r="N322" s="18" t="e">
        <f t="shared" si="61"/>
        <v>#DIV/0!</v>
      </c>
      <c r="O322" s="16" t="e">
        <f t="shared" si="62"/>
        <v>#DIV/0!</v>
      </c>
      <c r="P322" s="16" t="e">
        <f t="shared" si="63"/>
        <v>#DIV/0!</v>
      </c>
      <c r="Q322" s="16" t="e">
        <f t="shared" si="64"/>
        <v>#DIV/0!</v>
      </c>
      <c r="R322" s="60"/>
      <c r="S322" s="61"/>
      <c r="T322" s="61"/>
      <c r="U322" s="56"/>
      <c r="V322" s="124"/>
      <c r="W322" s="56"/>
    </row>
    <row r="323" spans="1:23" x14ac:dyDescent="0.25">
      <c r="A323" s="167"/>
      <c r="B323" s="55" t="s">
        <v>106</v>
      </c>
      <c r="C323" s="55"/>
      <c r="D323" s="55"/>
      <c r="E323" s="55"/>
      <c r="F323" s="9" t="s">
        <v>69</v>
      </c>
      <c r="G323" s="10" t="e">
        <f t="shared" si="55"/>
        <v>#DIV/0!</v>
      </c>
      <c r="H323" s="11" t="e">
        <f t="shared" ref="H323:H386" si="65">G323-1</f>
        <v>#DIV/0!</v>
      </c>
      <c r="I323" s="12" t="e">
        <f t="shared" si="56"/>
        <v>#DIV/0!</v>
      </c>
      <c r="J323" s="12" t="e">
        <f t="shared" si="57"/>
        <v>#DIV/0!</v>
      </c>
      <c r="K323" s="12" t="e">
        <f t="shared" si="58"/>
        <v>#DIV/0!</v>
      </c>
      <c r="L323" s="18" t="e">
        <f t="shared" si="59"/>
        <v>#DIV/0!</v>
      </c>
      <c r="M323" s="18" t="e">
        <f t="shared" si="60"/>
        <v>#DIV/0!</v>
      </c>
      <c r="N323" s="18" t="e">
        <f t="shared" si="61"/>
        <v>#DIV/0!</v>
      </c>
      <c r="O323" s="16" t="e">
        <f t="shared" si="62"/>
        <v>#DIV/0!</v>
      </c>
      <c r="P323" s="16" t="e">
        <f t="shared" si="63"/>
        <v>#DIV/0!</v>
      </c>
      <c r="Q323" s="16" t="e">
        <f t="shared" si="64"/>
        <v>#DIV/0!</v>
      </c>
      <c r="R323" s="60"/>
      <c r="S323" s="61"/>
      <c r="T323" s="61"/>
      <c r="U323" s="56"/>
      <c r="V323" s="124"/>
      <c r="W323" s="56"/>
    </row>
    <row r="324" spans="1:23" x14ac:dyDescent="0.25">
      <c r="A324" s="166" t="s">
        <v>143</v>
      </c>
      <c r="B324" s="55" t="s">
        <v>124</v>
      </c>
      <c r="C324" s="55"/>
      <c r="D324" s="55"/>
      <c r="E324" s="55"/>
      <c r="F324" s="9" t="s">
        <v>68</v>
      </c>
      <c r="G324" s="10" t="e">
        <f t="shared" si="55"/>
        <v>#DIV/0!</v>
      </c>
      <c r="H324" s="11" t="e">
        <f t="shared" si="65"/>
        <v>#DIV/0!</v>
      </c>
      <c r="I324" s="12" t="e">
        <f t="shared" si="56"/>
        <v>#DIV/0!</v>
      </c>
      <c r="J324" s="12" t="e">
        <f t="shared" si="57"/>
        <v>#DIV/0!</v>
      </c>
      <c r="K324" s="12" t="e">
        <f t="shared" si="58"/>
        <v>#DIV/0!</v>
      </c>
      <c r="L324" s="18" t="e">
        <f t="shared" si="59"/>
        <v>#DIV/0!</v>
      </c>
      <c r="M324" s="18" t="e">
        <f t="shared" si="60"/>
        <v>#DIV/0!</v>
      </c>
      <c r="N324" s="18" t="e">
        <f t="shared" si="61"/>
        <v>#DIV/0!</v>
      </c>
      <c r="O324" s="16" t="e">
        <f t="shared" si="62"/>
        <v>#DIV/0!</v>
      </c>
      <c r="P324" s="16" t="e">
        <f t="shared" si="63"/>
        <v>#DIV/0!</v>
      </c>
      <c r="Q324" s="16" t="e">
        <f t="shared" si="64"/>
        <v>#DIV/0!</v>
      </c>
      <c r="R324" s="60"/>
      <c r="S324" s="61"/>
      <c r="T324" s="61"/>
      <c r="U324" s="56"/>
      <c r="V324" s="124"/>
      <c r="W324" s="56"/>
    </row>
    <row r="325" spans="1:23" x14ac:dyDescent="0.25">
      <c r="A325" s="167"/>
      <c r="B325" s="55" t="s">
        <v>125</v>
      </c>
      <c r="C325" s="55"/>
      <c r="D325" s="55"/>
      <c r="E325" s="55"/>
      <c r="F325" s="9" t="s">
        <v>70</v>
      </c>
      <c r="G325" s="10" t="e">
        <f t="shared" si="55"/>
        <v>#DIV/0!</v>
      </c>
      <c r="H325" s="11" t="e">
        <f t="shared" si="65"/>
        <v>#DIV/0!</v>
      </c>
      <c r="I325" s="12" t="e">
        <f t="shared" si="56"/>
        <v>#DIV/0!</v>
      </c>
      <c r="J325" s="12" t="e">
        <f t="shared" si="57"/>
        <v>#DIV/0!</v>
      </c>
      <c r="K325" s="12" t="e">
        <f t="shared" si="58"/>
        <v>#DIV/0!</v>
      </c>
      <c r="L325" s="18" t="e">
        <f t="shared" si="59"/>
        <v>#DIV/0!</v>
      </c>
      <c r="M325" s="18" t="e">
        <f t="shared" si="60"/>
        <v>#DIV/0!</v>
      </c>
      <c r="N325" s="18" t="e">
        <f t="shared" si="61"/>
        <v>#DIV/0!</v>
      </c>
      <c r="O325" s="16" t="e">
        <f t="shared" si="62"/>
        <v>#DIV/0!</v>
      </c>
      <c r="P325" s="16" t="e">
        <f t="shared" si="63"/>
        <v>#DIV/0!</v>
      </c>
      <c r="Q325" s="16" t="e">
        <f t="shared" si="64"/>
        <v>#DIV/0!</v>
      </c>
      <c r="R325" s="60"/>
      <c r="S325" s="61"/>
      <c r="T325" s="61"/>
      <c r="U325" s="56"/>
      <c r="V325" s="124"/>
      <c r="W325" s="56"/>
    </row>
    <row r="326" spans="1:23" x14ac:dyDescent="0.25">
      <c r="A326" s="167"/>
      <c r="B326" s="55" t="s">
        <v>142</v>
      </c>
      <c r="C326" s="55"/>
      <c r="D326" s="55"/>
      <c r="E326" s="55"/>
      <c r="F326" s="83"/>
      <c r="G326" s="10" t="e">
        <f t="shared" ref="G326:G389" si="66">(((1/C326)+(1/D326)+(1/E326)))</f>
        <v>#DIV/0!</v>
      </c>
      <c r="H326" s="11" t="e">
        <f t="shared" si="65"/>
        <v>#DIV/0!</v>
      </c>
      <c r="I326" s="12" t="e">
        <f t="shared" ref="I326:I389" si="67">C326*G326</f>
        <v>#DIV/0!</v>
      </c>
      <c r="J326" s="12" t="e">
        <f t="shared" ref="J326:J389" si="68">D326*G326</f>
        <v>#DIV/0!</v>
      </c>
      <c r="K326" s="12" t="e">
        <f t="shared" ref="K326:K389" si="69">E326*G326</f>
        <v>#DIV/0!</v>
      </c>
      <c r="L326" s="18" t="e">
        <f t="shared" ref="L326:L389" si="70">(1/C326)</f>
        <v>#DIV/0!</v>
      </c>
      <c r="M326" s="18" t="e">
        <f t="shared" ref="M326:M389" si="71">(1/D326)</f>
        <v>#DIV/0!</v>
      </c>
      <c r="N326" s="18" t="e">
        <f t="shared" ref="N326:N389" si="72">(1/E326)</f>
        <v>#DIV/0!</v>
      </c>
      <c r="O326" s="16" t="e">
        <f t="shared" ref="O326:O389" si="73">(1/I326)</f>
        <v>#DIV/0!</v>
      </c>
      <c r="P326" s="16" t="e">
        <f t="shared" ref="P326:P389" si="74">(1/J326)</f>
        <v>#DIV/0!</v>
      </c>
      <c r="Q326" s="16" t="e">
        <f t="shared" ref="Q326:Q389" si="75">(1/K326)</f>
        <v>#DIV/0!</v>
      </c>
      <c r="R326" s="60"/>
      <c r="S326" s="61"/>
      <c r="T326" s="61"/>
      <c r="U326" s="56"/>
      <c r="V326" s="124"/>
      <c r="W326" s="56"/>
    </row>
    <row r="327" spans="1:23" x14ac:dyDescent="0.25">
      <c r="A327" s="167"/>
      <c r="B327" s="55" t="s">
        <v>126</v>
      </c>
      <c r="C327" s="55"/>
      <c r="D327" s="55"/>
      <c r="E327" s="55"/>
      <c r="F327" s="9" t="s">
        <v>69</v>
      </c>
      <c r="G327" s="10" t="e">
        <f t="shared" si="66"/>
        <v>#DIV/0!</v>
      </c>
      <c r="H327" s="11" t="e">
        <f t="shared" si="65"/>
        <v>#DIV/0!</v>
      </c>
      <c r="I327" s="12" t="e">
        <f t="shared" si="67"/>
        <v>#DIV/0!</v>
      </c>
      <c r="J327" s="12" t="e">
        <f t="shared" si="68"/>
        <v>#DIV/0!</v>
      </c>
      <c r="K327" s="12" t="e">
        <f t="shared" si="69"/>
        <v>#DIV/0!</v>
      </c>
      <c r="L327" s="18" t="e">
        <f t="shared" si="70"/>
        <v>#DIV/0!</v>
      </c>
      <c r="M327" s="18" t="e">
        <f t="shared" si="71"/>
        <v>#DIV/0!</v>
      </c>
      <c r="N327" s="18" t="e">
        <f t="shared" si="72"/>
        <v>#DIV/0!</v>
      </c>
      <c r="O327" s="16" t="e">
        <f t="shared" si="73"/>
        <v>#DIV/0!</v>
      </c>
      <c r="P327" s="16" t="e">
        <f t="shared" si="74"/>
        <v>#DIV/0!</v>
      </c>
      <c r="Q327" s="16" t="e">
        <f t="shared" si="75"/>
        <v>#DIV/0!</v>
      </c>
      <c r="R327" s="60"/>
      <c r="S327" s="61"/>
      <c r="T327" s="61"/>
      <c r="U327" s="56"/>
      <c r="V327" s="124"/>
      <c r="W327" s="56"/>
    </row>
    <row r="328" spans="1:23" x14ac:dyDescent="0.25">
      <c r="A328" s="167"/>
      <c r="B328" s="55" t="s">
        <v>127</v>
      </c>
      <c r="C328" s="55"/>
      <c r="D328" s="55"/>
      <c r="E328" s="55"/>
      <c r="F328" s="9" t="s">
        <v>70</v>
      </c>
      <c r="G328" s="10" t="e">
        <f t="shared" si="66"/>
        <v>#DIV/0!</v>
      </c>
      <c r="H328" s="11" t="e">
        <f t="shared" si="65"/>
        <v>#DIV/0!</v>
      </c>
      <c r="I328" s="12" t="e">
        <f t="shared" si="67"/>
        <v>#DIV/0!</v>
      </c>
      <c r="J328" s="12" t="e">
        <f t="shared" si="68"/>
        <v>#DIV/0!</v>
      </c>
      <c r="K328" s="12" t="e">
        <f t="shared" si="69"/>
        <v>#DIV/0!</v>
      </c>
      <c r="L328" s="18" t="e">
        <f t="shared" si="70"/>
        <v>#DIV/0!</v>
      </c>
      <c r="M328" s="18" t="e">
        <f t="shared" si="71"/>
        <v>#DIV/0!</v>
      </c>
      <c r="N328" s="18" t="e">
        <f t="shared" si="72"/>
        <v>#DIV/0!</v>
      </c>
      <c r="O328" s="16" t="e">
        <f t="shared" si="73"/>
        <v>#DIV/0!</v>
      </c>
      <c r="P328" s="16" t="e">
        <f t="shared" si="74"/>
        <v>#DIV/0!</v>
      </c>
      <c r="Q328" s="16" t="e">
        <f t="shared" si="75"/>
        <v>#DIV/0!</v>
      </c>
      <c r="R328" s="60"/>
      <c r="S328" s="61"/>
      <c r="T328" s="61"/>
      <c r="U328" s="56"/>
      <c r="V328" s="124"/>
      <c r="W328" s="56"/>
    </row>
    <row r="329" spans="1:23" x14ac:dyDescent="0.25">
      <c r="A329" s="167"/>
      <c r="B329" s="55" t="s">
        <v>128</v>
      </c>
      <c r="C329" s="55"/>
      <c r="D329" s="55"/>
      <c r="E329" s="55"/>
      <c r="F329" s="9" t="s">
        <v>70</v>
      </c>
      <c r="G329" s="10" t="e">
        <f t="shared" si="66"/>
        <v>#DIV/0!</v>
      </c>
      <c r="H329" s="11" t="e">
        <f t="shared" si="65"/>
        <v>#DIV/0!</v>
      </c>
      <c r="I329" s="12" t="e">
        <f t="shared" si="67"/>
        <v>#DIV/0!</v>
      </c>
      <c r="J329" s="12" t="e">
        <f t="shared" si="68"/>
        <v>#DIV/0!</v>
      </c>
      <c r="K329" s="12" t="e">
        <f t="shared" si="69"/>
        <v>#DIV/0!</v>
      </c>
      <c r="L329" s="18" t="e">
        <f t="shared" si="70"/>
        <v>#DIV/0!</v>
      </c>
      <c r="M329" s="18" t="e">
        <f t="shared" si="71"/>
        <v>#DIV/0!</v>
      </c>
      <c r="N329" s="18" t="e">
        <f t="shared" si="72"/>
        <v>#DIV/0!</v>
      </c>
      <c r="O329" s="16" t="e">
        <f t="shared" si="73"/>
        <v>#DIV/0!</v>
      </c>
      <c r="P329" s="16" t="e">
        <f t="shared" si="74"/>
        <v>#DIV/0!</v>
      </c>
      <c r="Q329" s="16" t="e">
        <f t="shared" si="75"/>
        <v>#DIV/0!</v>
      </c>
      <c r="R329" s="60"/>
      <c r="S329" s="61"/>
      <c r="T329" s="61"/>
      <c r="U329" s="56"/>
      <c r="V329" s="124"/>
      <c r="W329" s="56"/>
    </row>
    <row r="330" spans="1:23" x14ac:dyDescent="0.25">
      <c r="A330" s="167"/>
      <c r="B330" s="55" t="s">
        <v>122</v>
      </c>
      <c r="C330" s="55"/>
      <c r="D330" s="55"/>
      <c r="E330" s="55"/>
      <c r="F330" s="9" t="s">
        <v>69</v>
      </c>
      <c r="G330" s="10" t="e">
        <f t="shared" si="66"/>
        <v>#DIV/0!</v>
      </c>
      <c r="H330" s="11" t="e">
        <f t="shared" si="65"/>
        <v>#DIV/0!</v>
      </c>
      <c r="I330" s="12" t="e">
        <f t="shared" si="67"/>
        <v>#DIV/0!</v>
      </c>
      <c r="J330" s="12" t="e">
        <f t="shared" si="68"/>
        <v>#DIV/0!</v>
      </c>
      <c r="K330" s="12" t="e">
        <f t="shared" si="69"/>
        <v>#DIV/0!</v>
      </c>
      <c r="L330" s="18" t="e">
        <f t="shared" si="70"/>
        <v>#DIV/0!</v>
      </c>
      <c r="M330" s="18" t="e">
        <f t="shared" si="71"/>
        <v>#DIV/0!</v>
      </c>
      <c r="N330" s="18" t="e">
        <f t="shared" si="72"/>
        <v>#DIV/0!</v>
      </c>
      <c r="O330" s="16" t="e">
        <f t="shared" si="73"/>
        <v>#DIV/0!</v>
      </c>
      <c r="P330" s="16" t="e">
        <f t="shared" si="74"/>
        <v>#DIV/0!</v>
      </c>
      <c r="Q330" s="16" t="e">
        <f t="shared" si="75"/>
        <v>#DIV/0!</v>
      </c>
      <c r="R330" s="60"/>
      <c r="S330" s="61"/>
      <c r="T330" s="61"/>
      <c r="U330" s="56"/>
      <c r="V330" s="124"/>
      <c r="W330" s="56"/>
    </row>
    <row r="331" spans="1:23" s="79" customFormat="1" x14ac:dyDescent="0.25">
      <c r="A331" s="167"/>
      <c r="B331" s="55" t="s">
        <v>129</v>
      </c>
      <c r="C331" s="55"/>
      <c r="D331" s="55"/>
      <c r="E331" s="55"/>
      <c r="F331" s="71"/>
      <c r="G331" s="10" t="e">
        <f t="shared" si="66"/>
        <v>#DIV/0!</v>
      </c>
      <c r="H331" s="11" t="e">
        <f t="shared" si="65"/>
        <v>#DIV/0!</v>
      </c>
      <c r="I331" s="12" t="e">
        <f t="shared" si="67"/>
        <v>#DIV/0!</v>
      </c>
      <c r="J331" s="12" t="e">
        <f t="shared" si="68"/>
        <v>#DIV/0!</v>
      </c>
      <c r="K331" s="12" t="e">
        <f t="shared" si="69"/>
        <v>#DIV/0!</v>
      </c>
      <c r="L331" s="18" t="e">
        <f t="shared" si="70"/>
        <v>#DIV/0!</v>
      </c>
      <c r="M331" s="18" t="e">
        <f t="shared" si="71"/>
        <v>#DIV/0!</v>
      </c>
      <c r="N331" s="18" t="e">
        <f t="shared" si="72"/>
        <v>#DIV/0!</v>
      </c>
      <c r="O331" s="16" t="e">
        <f t="shared" si="73"/>
        <v>#DIV/0!</v>
      </c>
      <c r="P331" s="16" t="e">
        <f t="shared" si="74"/>
        <v>#DIV/0!</v>
      </c>
      <c r="Q331" s="16" t="e">
        <f t="shared" si="75"/>
        <v>#DIV/0!</v>
      </c>
      <c r="R331" s="60"/>
      <c r="S331" s="61"/>
      <c r="T331" s="61"/>
      <c r="U331" s="56"/>
      <c r="V331" s="124"/>
      <c r="W331" s="56"/>
    </row>
    <row r="332" spans="1:23" x14ac:dyDescent="0.25">
      <c r="A332" s="167"/>
      <c r="B332" s="55" t="s">
        <v>167</v>
      </c>
      <c r="C332" s="55"/>
      <c r="D332" s="55"/>
      <c r="E332" s="55"/>
      <c r="F332" s="9" t="s">
        <v>70</v>
      </c>
      <c r="G332" s="10" t="e">
        <f t="shared" si="66"/>
        <v>#DIV/0!</v>
      </c>
      <c r="H332" s="11" t="e">
        <f t="shared" si="65"/>
        <v>#DIV/0!</v>
      </c>
      <c r="I332" s="12" t="e">
        <f t="shared" si="67"/>
        <v>#DIV/0!</v>
      </c>
      <c r="J332" s="12" t="e">
        <f t="shared" si="68"/>
        <v>#DIV/0!</v>
      </c>
      <c r="K332" s="12" t="e">
        <f t="shared" si="69"/>
        <v>#DIV/0!</v>
      </c>
      <c r="L332" s="18" t="e">
        <f t="shared" si="70"/>
        <v>#DIV/0!</v>
      </c>
      <c r="M332" s="18" t="e">
        <f t="shared" si="71"/>
        <v>#DIV/0!</v>
      </c>
      <c r="N332" s="18" t="e">
        <f t="shared" si="72"/>
        <v>#DIV/0!</v>
      </c>
      <c r="O332" s="16" t="e">
        <f t="shared" si="73"/>
        <v>#DIV/0!</v>
      </c>
      <c r="P332" s="16" t="e">
        <f t="shared" si="74"/>
        <v>#DIV/0!</v>
      </c>
      <c r="Q332" s="16" t="e">
        <f t="shared" si="75"/>
        <v>#DIV/0!</v>
      </c>
      <c r="R332" s="60"/>
      <c r="S332" s="61"/>
      <c r="T332" s="61"/>
      <c r="U332" s="56"/>
      <c r="V332" s="124"/>
      <c r="W332" s="56"/>
    </row>
    <row r="333" spans="1:23" s="56" customFormat="1" x14ac:dyDescent="0.25">
      <c r="A333" s="167"/>
      <c r="B333" s="55" t="s">
        <v>131</v>
      </c>
      <c r="C333" s="55"/>
      <c r="D333" s="55"/>
      <c r="E333" s="55"/>
      <c r="F333" s="55"/>
      <c r="G333" s="10" t="e">
        <f t="shared" si="66"/>
        <v>#DIV/0!</v>
      </c>
      <c r="H333" s="11" t="e">
        <f t="shared" si="65"/>
        <v>#DIV/0!</v>
      </c>
      <c r="I333" s="12" t="e">
        <f t="shared" si="67"/>
        <v>#DIV/0!</v>
      </c>
      <c r="J333" s="12" t="e">
        <f t="shared" si="68"/>
        <v>#DIV/0!</v>
      </c>
      <c r="K333" s="12" t="e">
        <f t="shared" si="69"/>
        <v>#DIV/0!</v>
      </c>
      <c r="L333" s="18" t="e">
        <f t="shared" si="70"/>
        <v>#DIV/0!</v>
      </c>
      <c r="M333" s="18" t="e">
        <f t="shared" si="71"/>
        <v>#DIV/0!</v>
      </c>
      <c r="N333" s="18" t="e">
        <f t="shared" si="72"/>
        <v>#DIV/0!</v>
      </c>
      <c r="O333" s="16" t="e">
        <f t="shared" si="73"/>
        <v>#DIV/0!</v>
      </c>
      <c r="P333" s="16" t="e">
        <f t="shared" si="74"/>
        <v>#DIV/0!</v>
      </c>
      <c r="Q333" s="16" t="e">
        <f t="shared" si="75"/>
        <v>#DIV/0!</v>
      </c>
      <c r="R333" s="60"/>
      <c r="S333" s="61"/>
      <c r="T333" s="61"/>
      <c r="V333" s="124"/>
    </row>
    <row r="334" spans="1:23" x14ac:dyDescent="0.25">
      <c r="A334" s="167"/>
      <c r="B334" s="55" t="s">
        <v>123</v>
      </c>
      <c r="C334" s="55"/>
      <c r="D334" s="55"/>
      <c r="E334" s="55"/>
      <c r="F334" s="9" t="s">
        <v>70</v>
      </c>
      <c r="G334" s="10" t="e">
        <f t="shared" si="66"/>
        <v>#DIV/0!</v>
      </c>
      <c r="H334" s="11" t="e">
        <f t="shared" si="65"/>
        <v>#DIV/0!</v>
      </c>
      <c r="I334" s="12" t="e">
        <f t="shared" si="67"/>
        <v>#DIV/0!</v>
      </c>
      <c r="J334" s="12" t="e">
        <f t="shared" si="68"/>
        <v>#DIV/0!</v>
      </c>
      <c r="K334" s="12" t="e">
        <f t="shared" si="69"/>
        <v>#DIV/0!</v>
      </c>
      <c r="L334" s="18" t="e">
        <f t="shared" si="70"/>
        <v>#DIV/0!</v>
      </c>
      <c r="M334" s="18" t="e">
        <f t="shared" si="71"/>
        <v>#DIV/0!</v>
      </c>
      <c r="N334" s="18" t="e">
        <f t="shared" si="72"/>
        <v>#DIV/0!</v>
      </c>
      <c r="O334" s="16" t="e">
        <f t="shared" si="73"/>
        <v>#DIV/0!</v>
      </c>
      <c r="P334" s="16" t="e">
        <f t="shared" si="74"/>
        <v>#DIV/0!</v>
      </c>
      <c r="Q334" s="16" t="e">
        <f t="shared" si="75"/>
        <v>#DIV/0!</v>
      </c>
      <c r="R334" s="60"/>
      <c r="S334" s="61"/>
      <c r="T334" s="61"/>
      <c r="U334" s="56"/>
      <c r="V334" s="124"/>
      <c r="W334" s="56"/>
    </row>
    <row r="335" spans="1:23" x14ac:dyDescent="0.25">
      <c r="A335" s="167"/>
      <c r="B335" s="55" t="s">
        <v>158</v>
      </c>
      <c r="C335" s="55"/>
      <c r="D335" s="55"/>
      <c r="E335" s="55"/>
      <c r="F335" s="9" t="s">
        <v>69</v>
      </c>
      <c r="G335" s="10" t="e">
        <f t="shared" si="66"/>
        <v>#DIV/0!</v>
      </c>
      <c r="H335" s="11" t="e">
        <f t="shared" si="65"/>
        <v>#DIV/0!</v>
      </c>
      <c r="I335" s="12" t="e">
        <f t="shared" si="67"/>
        <v>#DIV/0!</v>
      </c>
      <c r="J335" s="12" t="e">
        <f t="shared" si="68"/>
        <v>#DIV/0!</v>
      </c>
      <c r="K335" s="12" t="e">
        <f t="shared" si="69"/>
        <v>#DIV/0!</v>
      </c>
      <c r="L335" s="18" t="e">
        <f t="shared" si="70"/>
        <v>#DIV/0!</v>
      </c>
      <c r="M335" s="18" t="e">
        <f t="shared" si="71"/>
        <v>#DIV/0!</v>
      </c>
      <c r="N335" s="18" t="e">
        <f t="shared" si="72"/>
        <v>#DIV/0!</v>
      </c>
      <c r="O335" s="16" t="e">
        <f t="shared" si="73"/>
        <v>#DIV/0!</v>
      </c>
      <c r="P335" s="16" t="e">
        <f t="shared" si="74"/>
        <v>#DIV/0!</v>
      </c>
      <c r="Q335" s="16" t="e">
        <f t="shared" si="75"/>
        <v>#DIV/0!</v>
      </c>
      <c r="R335" s="60"/>
      <c r="S335" s="61"/>
      <c r="T335" s="61"/>
      <c r="U335" s="56"/>
      <c r="V335" s="124"/>
      <c r="W335" s="56"/>
    </row>
    <row r="336" spans="1:23" s="53" customFormat="1" x14ac:dyDescent="0.25">
      <c r="A336" s="167"/>
      <c r="B336" s="52" t="s">
        <v>133</v>
      </c>
      <c r="C336" s="52">
        <v>1.98</v>
      </c>
      <c r="D336" s="52">
        <v>3.46</v>
      </c>
      <c r="E336" s="52">
        <v>4.26</v>
      </c>
      <c r="F336" s="52" t="s">
        <v>69</v>
      </c>
      <c r="G336" s="80">
        <f t="shared" si="66"/>
        <v>1.0288096301285263</v>
      </c>
      <c r="H336" s="68">
        <f t="shared" si="65"/>
        <v>2.8809630128526331E-2</v>
      </c>
      <c r="I336" s="69">
        <f t="shared" si="67"/>
        <v>2.0370430676544822</v>
      </c>
      <c r="J336" s="69">
        <f t="shared" si="68"/>
        <v>3.5596813202447009</v>
      </c>
      <c r="K336" s="69">
        <f t="shared" si="69"/>
        <v>4.3827290243475217</v>
      </c>
      <c r="L336" s="70">
        <f t="shared" si="70"/>
        <v>0.50505050505050508</v>
      </c>
      <c r="M336" s="70">
        <f t="shared" si="71"/>
        <v>0.28901734104046245</v>
      </c>
      <c r="N336" s="70">
        <f t="shared" si="72"/>
        <v>0.23474178403755869</v>
      </c>
      <c r="O336" s="70">
        <f t="shared" si="73"/>
        <v>0.49090763758442901</v>
      </c>
      <c r="P336" s="70">
        <f t="shared" si="74"/>
        <v>0.28092402381999121</v>
      </c>
      <c r="Q336" s="70">
        <f t="shared" si="75"/>
        <v>0.22816833859557969</v>
      </c>
      <c r="R336" s="64"/>
      <c r="S336" s="54"/>
      <c r="T336" s="54"/>
      <c r="V336" s="125" t="s">
        <v>485</v>
      </c>
    </row>
    <row r="337" spans="1:23" x14ac:dyDescent="0.25">
      <c r="A337" s="167"/>
      <c r="B337" s="55" t="s">
        <v>134</v>
      </c>
      <c r="C337" s="55"/>
      <c r="D337" s="55"/>
      <c r="E337" s="55"/>
      <c r="F337" s="83"/>
      <c r="G337" s="10" t="e">
        <f t="shared" si="66"/>
        <v>#DIV/0!</v>
      </c>
      <c r="H337" s="11" t="e">
        <f t="shared" si="65"/>
        <v>#DIV/0!</v>
      </c>
      <c r="I337" s="12" t="e">
        <f t="shared" si="67"/>
        <v>#DIV/0!</v>
      </c>
      <c r="J337" s="12" t="e">
        <f t="shared" si="68"/>
        <v>#DIV/0!</v>
      </c>
      <c r="K337" s="12" t="e">
        <f t="shared" si="69"/>
        <v>#DIV/0!</v>
      </c>
      <c r="L337" s="18" t="e">
        <f t="shared" si="70"/>
        <v>#DIV/0!</v>
      </c>
      <c r="M337" s="18" t="e">
        <f t="shared" si="71"/>
        <v>#DIV/0!</v>
      </c>
      <c r="N337" s="18" t="e">
        <f t="shared" si="72"/>
        <v>#DIV/0!</v>
      </c>
      <c r="O337" s="16" t="e">
        <f t="shared" si="73"/>
        <v>#DIV/0!</v>
      </c>
      <c r="P337" s="16" t="e">
        <f t="shared" si="74"/>
        <v>#DIV/0!</v>
      </c>
      <c r="Q337" s="16" t="e">
        <f t="shared" si="75"/>
        <v>#DIV/0!</v>
      </c>
      <c r="R337" s="60"/>
      <c r="S337" s="61"/>
      <c r="T337" s="61"/>
      <c r="U337" s="56"/>
      <c r="V337" s="124"/>
      <c r="W337" s="56"/>
    </row>
    <row r="338" spans="1:23" x14ac:dyDescent="0.25">
      <c r="A338" s="167"/>
      <c r="B338" s="55" t="s">
        <v>144</v>
      </c>
      <c r="C338" s="55"/>
      <c r="D338" s="55"/>
      <c r="E338" s="55"/>
      <c r="F338" s="9" t="s">
        <v>70</v>
      </c>
      <c r="G338" s="10" t="e">
        <f t="shared" si="66"/>
        <v>#DIV/0!</v>
      </c>
      <c r="H338" s="11" t="e">
        <f t="shared" si="65"/>
        <v>#DIV/0!</v>
      </c>
      <c r="I338" s="12" t="e">
        <f t="shared" si="67"/>
        <v>#DIV/0!</v>
      </c>
      <c r="J338" s="12" t="e">
        <f t="shared" si="68"/>
        <v>#DIV/0!</v>
      </c>
      <c r="K338" s="12" t="e">
        <f t="shared" si="69"/>
        <v>#DIV/0!</v>
      </c>
      <c r="L338" s="18" t="e">
        <f t="shared" si="70"/>
        <v>#DIV/0!</v>
      </c>
      <c r="M338" s="18" t="e">
        <f t="shared" si="71"/>
        <v>#DIV/0!</v>
      </c>
      <c r="N338" s="18" t="e">
        <f t="shared" si="72"/>
        <v>#DIV/0!</v>
      </c>
      <c r="O338" s="16" t="e">
        <f t="shared" si="73"/>
        <v>#DIV/0!</v>
      </c>
      <c r="P338" s="16" t="e">
        <f t="shared" si="74"/>
        <v>#DIV/0!</v>
      </c>
      <c r="Q338" s="16" t="e">
        <f t="shared" si="75"/>
        <v>#DIV/0!</v>
      </c>
      <c r="R338" s="60"/>
      <c r="S338" s="61"/>
      <c r="T338" s="61"/>
      <c r="U338" s="56"/>
      <c r="V338" s="124"/>
      <c r="W338" s="56"/>
    </row>
    <row r="339" spans="1:23" x14ac:dyDescent="0.25">
      <c r="A339" s="167"/>
      <c r="B339" s="55" t="s">
        <v>135</v>
      </c>
      <c r="C339" s="55"/>
      <c r="D339" s="55"/>
      <c r="E339" s="55"/>
      <c r="F339" s="9" t="s">
        <v>69</v>
      </c>
      <c r="G339" s="10" t="e">
        <f t="shared" si="66"/>
        <v>#DIV/0!</v>
      </c>
      <c r="H339" s="11" t="e">
        <f t="shared" si="65"/>
        <v>#DIV/0!</v>
      </c>
      <c r="I339" s="12" t="e">
        <f t="shared" si="67"/>
        <v>#DIV/0!</v>
      </c>
      <c r="J339" s="12" t="e">
        <f t="shared" si="68"/>
        <v>#DIV/0!</v>
      </c>
      <c r="K339" s="12" t="e">
        <f t="shared" si="69"/>
        <v>#DIV/0!</v>
      </c>
      <c r="L339" s="18" t="e">
        <f t="shared" si="70"/>
        <v>#DIV/0!</v>
      </c>
      <c r="M339" s="18" t="e">
        <f t="shared" si="71"/>
        <v>#DIV/0!</v>
      </c>
      <c r="N339" s="18" t="e">
        <f t="shared" si="72"/>
        <v>#DIV/0!</v>
      </c>
      <c r="O339" s="16" t="e">
        <f t="shared" si="73"/>
        <v>#DIV/0!</v>
      </c>
      <c r="P339" s="16" t="e">
        <f t="shared" si="74"/>
        <v>#DIV/0!</v>
      </c>
      <c r="Q339" s="16" t="e">
        <f t="shared" si="75"/>
        <v>#DIV/0!</v>
      </c>
      <c r="R339" s="60"/>
      <c r="S339" s="61"/>
      <c r="T339" s="61"/>
      <c r="U339" s="56"/>
      <c r="V339" s="124"/>
      <c r="W339" s="56"/>
    </row>
    <row r="340" spans="1:23" x14ac:dyDescent="0.25">
      <c r="A340" s="167"/>
      <c r="B340" s="55" t="s">
        <v>136</v>
      </c>
      <c r="C340" s="55"/>
      <c r="D340" s="55"/>
      <c r="E340" s="55"/>
      <c r="F340" s="9" t="s">
        <v>68</v>
      </c>
      <c r="G340" s="10" t="e">
        <f t="shared" si="66"/>
        <v>#DIV/0!</v>
      </c>
      <c r="H340" s="11" t="e">
        <f t="shared" si="65"/>
        <v>#DIV/0!</v>
      </c>
      <c r="I340" s="12" t="e">
        <f t="shared" si="67"/>
        <v>#DIV/0!</v>
      </c>
      <c r="J340" s="12" t="e">
        <f t="shared" si="68"/>
        <v>#DIV/0!</v>
      </c>
      <c r="K340" s="12" t="e">
        <f t="shared" si="69"/>
        <v>#DIV/0!</v>
      </c>
      <c r="L340" s="18" t="e">
        <f t="shared" si="70"/>
        <v>#DIV/0!</v>
      </c>
      <c r="M340" s="18" t="e">
        <f t="shared" si="71"/>
        <v>#DIV/0!</v>
      </c>
      <c r="N340" s="18" t="e">
        <f t="shared" si="72"/>
        <v>#DIV/0!</v>
      </c>
      <c r="O340" s="16" t="e">
        <f t="shared" si="73"/>
        <v>#DIV/0!</v>
      </c>
      <c r="P340" s="16" t="e">
        <f t="shared" si="74"/>
        <v>#DIV/0!</v>
      </c>
      <c r="Q340" s="16" t="e">
        <f t="shared" si="75"/>
        <v>#DIV/0!</v>
      </c>
      <c r="R340" s="60"/>
      <c r="S340" s="61"/>
      <c r="T340" s="61"/>
      <c r="U340" s="56"/>
      <c r="V340" s="124"/>
      <c r="W340" s="56"/>
    </row>
    <row r="341" spans="1:23" x14ac:dyDescent="0.25">
      <c r="A341" s="167"/>
      <c r="B341" s="55" t="s">
        <v>137</v>
      </c>
      <c r="C341" s="55"/>
      <c r="D341" s="55"/>
      <c r="E341" s="55"/>
      <c r="F341" s="9" t="s">
        <v>69</v>
      </c>
      <c r="G341" s="10" t="e">
        <f t="shared" si="66"/>
        <v>#DIV/0!</v>
      </c>
      <c r="H341" s="11" t="e">
        <f t="shared" si="65"/>
        <v>#DIV/0!</v>
      </c>
      <c r="I341" s="12" t="e">
        <f t="shared" si="67"/>
        <v>#DIV/0!</v>
      </c>
      <c r="J341" s="12" t="e">
        <f t="shared" si="68"/>
        <v>#DIV/0!</v>
      </c>
      <c r="K341" s="12" t="e">
        <f t="shared" si="69"/>
        <v>#DIV/0!</v>
      </c>
      <c r="L341" s="18" t="e">
        <f t="shared" si="70"/>
        <v>#DIV/0!</v>
      </c>
      <c r="M341" s="18" t="e">
        <f t="shared" si="71"/>
        <v>#DIV/0!</v>
      </c>
      <c r="N341" s="18" t="e">
        <f t="shared" si="72"/>
        <v>#DIV/0!</v>
      </c>
      <c r="O341" s="16" t="e">
        <f t="shared" si="73"/>
        <v>#DIV/0!</v>
      </c>
      <c r="P341" s="16" t="e">
        <f t="shared" si="74"/>
        <v>#DIV/0!</v>
      </c>
      <c r="Q341" s="16" t="e">
        <f t="shared" si="75"/>
        <v>#DIV/0!</v>
      </c>
      <c r="R341" s="60"/>
      <c r="S341" s="61"/>
      <c r="T341" s="61"/>
      <c r="U341" s="56"/>
      <c r="V341" s="124"/>
      <c r="W341" s="56"/>
    </row>
    <row r="342" spans="1:23" s="79" customFormat="1" x14ac:dyDescent="0.25">
      <c r="A342" s="167"/>
      <c r="B342" s="55" t="s">
        <v>140</v>
      </c>
      <c r="C342" s="55"/>
      <c r="D342" s="55"/>
      <c r="E342" s="55"/>
      <c r="F342" s="71"/>
      <c r="G342" s="10" t="e">
        <f t="shared" si="66"/>
        <v>#DIV/0!</v>
      </c>
      <c r="H342" s="11" t="e">
        <f t="shared" si="65"/>
        <v>#DIV/0!</v>
      </c>
      <c r="I342" s="12" t="e">
        <f t="shared" si="67"/>
        <v>#DIV/0!</v>
      </c>
      <c r="J342" s="12" t="e">
        <f t="shared" si="68"/>
        <v>#DIV/0!</v>
      </c>
      <c r="K342" s="12" t="e">
        <f t="shared" si="69"/>
        <v>#DIV/0!</v>
      </c>
      <c r="L342" s="18" t="e">
        <f t="shared" si="70"/>
        <v>#DIV/0!</v>
      </c>
      <c r="M342" s="18" t="e">
        <f t="shared" si="71"/>
        <v>#DIV/0!</v>
      </c>
      <c r="N342" s="18" t="e">
        <f t="shared" si="72"/>
        <v>#DIV/0!</v>
      </c>
      <c r="O342" s="16" t="e">
        <f t="shared" si="73"/>
        <v>#DIV/0!</v>
      </c>
      <c r="P342" s="16" t="e">
        <f t="shared" si="74"/>
        <v>#DIV/0!</v>
      </c>
      <c r="Q342" s="16" t="e">
        <f t="shared" si="75"/>
        <v>#DIV/0!</v>
      </c>
      <c r="R342" s="60"/>
      <c r="S342" s="61"/>
      <c r="T342" s="61"/>
      <c r="U342" s="56"/>
      <c r="V342" s="124"/>
      <c r="W342" s="56"/>
    </row>
    <row r="343" spans="1:23" x14ac:dyDescent="0.25">
      <c r="A343" s="167"/>
      <c r="B343" s="55" t="s">
        <v>138</v>
      </c>
      <c r="C343" s="55"/>
      <c r="D343" s="55"/>
      <c r="E343" s="55"/>
      <c r="F343" s="9" t="s">
        <v>69</v>
      </c>
      <c r="G343" s="10" t="e">
        <f t="shared" si="66"/>
        <v>#DIV/0!</v>
      </c>
      <c r="H343" s="11" t="e">
        <f t="shared" si="65"/>
        <v>#DIV/0!</v>
      </c>
      <c r="I343" s="12" t="e">
        <f t="shared" si="67"/>
        <v>#DIV/0!</v>
      </c>
      <c r="J343" s="12" t="e">
        <f t="shared" si="68"/>
        <v>#DIV/0!</v>
      </c>
      <c r="K343" s="12" t="e">
        <f t="shared" si="69"/>
        <v>#DIV/0!</v>
      </c>
      <c r="L343" s="18" t="e">
        <f t="shared" si="70"/>
        <v>#DIV/0!</v>
      </c>
      <c r="M343" s="18" t="e">
        <f t="shared" si="71"/>
        <v>#DIV/0!</v>
      </c>
      <c r="N343" s="18" t="e">
        <f t="shared" si="72"/>
        <v>#DIV/0!</v>
      </c>
      <c r="O343" s="16" t="e">
        <f t="shared" si="73"/>
        <v>#DIV/0!</v>
      </c>
      <c r="P343" s="16" t="e">
        <f t="shared" si="74"/>
        <v>#DIV/0!</v>
      </c>
      <c r="Q343" s="16" t="e">
        <f t="shared" si="75"/>
        <v>#DIV/0!</v>
      </c>
      <c r="R343" s="60"/>
      <c r="S343" s="61"/>
      <c r="T343" s="61"/>
      <c r="U343" s="56"/>
      <c r="V343" s="124"/>
      <c r="W343" s="56"/>
    </row>
    <row r="344" spans="1:23" s="56" customFormat="1" x14ac:dyDescent="0.25">
      <c r="A344" s="167"/>
      <c r="B344" s="55" t="s">
        <v>139</v>
      </c>
      <c r="C344" s="55">
        <v>2.7</v>
      </c>
      <c r="D344" s="55">
        <v>3.08</v>
      </c>
      <c r="E344" s="55">
        <v>2.9</v>
      </c>
      <c r="F344" s="55" t="s">
        <v>69</v>
      </c>
      <c r="G344" s="62">
        <f t="shared" si="66"/>
        <v>1.0398732812525915</v>
      </c>
      <c r="H344" s="57">
        <f t="shared" si="65"/>
        <v>3.9873281252591486E-2</v>
      </c>
      <c r="I344" s="58">
        <f t="shared" si="67"/>
        <v>2.8076578593819974</v>
      </c>
      <c r="J344" s="58">
        <f t="shared" si="68"/>
        <v>3.2028097062579817</v>
      </c>
      <c r="K344" s="58">
        <f t="shared" si="69"/>
        <v>3.015632515632515</v>
      </c>
      <c r="L344" s="59">
        <f t="shared" si="70"/>
        <v>0.37037037037037035</v>
      </c>
      <c r="M344" s="59">
        <f t="shared" si="71"/>
        <v>0.32467532467532467</v>
      </c>
      <c r="N344" s="59">
        <f t="shared" si="72"/>
        <v>0.34482758620689657</v>
      </c>
      <c r="O344" s="59">
        <f t="shared" si="73"/>
        <v>0.35616875348911398</v>
      </c>
      <c r="P344" s="59">
        <f t="shared" si="74"/>
        <v>0.31222585533136621</v>
      </c>
      <c r="Q344" s="59">
        <f t="shared" si="75"/>
        <v>0.33160539117951998</v>
      </c>
      <c r="R344" s="60"/>
      <c r="S344" s="61"/>
      <c r="T344" s="61"/>
      <c r="V344" s="124">
        <v>44086</v>
      </c>
    </row>
    <row r="345" spans="1:23" x14ac:dyDescent="0.25">
      <c r="A345" s="167"/>
      <c r="B345" s="55" t="s">
        <v>166</v>
      </c>
      <c r="C345" s="55"/>
      <c r="D345" s="55"/>
      <c r="E345" s="55"/>
      <c r="F345" s="9" t="s">
        <v>68</v>
      </c>
      <c r="G345" s="10" t="e">
        <f t="shared" si="66"/>
        <v>#DIV/0!</v>
      </c>
      <c r="H345" s="11" t="e">
        <f t="shared" si="65"/>
        <v>#DIV/0!</v>
      </c>
      <c r="I345" s="12" t="e">
        <f t="shared" si="67"/>
        <v>#DIV/0!</v>
      </c>
      <c r="J345" s="12" t="e">
        <f t="shared" si="68"/>
        <v>#DIV/0!</v>
      </c>
      <c r="K345" s="12" t="e">
        <f t="shared" si="69"/>
        <v>#DIV/0!</v>
      </c>
      <c r="L345" s="18" t="e">
        <f t="shared" si="70"/>
        <v>#DIV/0!</v>
      </c>
      <c r="M345" s="18" t="e">
        <f t="shared" si="71"/>
        <v>#DIV/0!</v>
      </c>
      <c r="N345" s="18" t="e">
        <f t="shared" si="72"/>
        <v>#DIV/0!</v>
      </c>
      <c r="O345" s="16" t="e">
        <f t="shared" si="73"/>
        <v>#DIV/0!</v>
      </c>
      <c r="P345" s="16" t="e">
        <f t="shared" si="74"/>
        <v>#DIV/0!</v>
      </c>
      <c r="Q345" s="16" t="e">
        <f t="shared" si="75"/>
        <v>#DIV/0!</v>
      </c>
      <c r="R345" s="60"/>
      <c r="S345" s="61"/>
      <c r="T345" s="61"/>
      <c r="U345" s="56"/>
      <c r="V345" s="124"/>
      <c r="W345" s="56"/>
    </row>
    <row r="346" spans="1:23" x14ac:dyDescent="0.25">
      <c r="A346" s="167"/>
      <c r="B346" s="55" t="s">
        <v>106</v>
      </c>
      <c r="C346" s="55"/>
      <c r="D346" s="55"/>
      <c r="E346" s="55"/>
      <c r="F346" s="9" t="s">
        <v>70</v>
      </c>
      <c r="G346" s="10" t="e">
        <f t="shared" si="66"/>
        <v>#DIV/0!</v>
      </c>
      <c r="H346" s="11" t="e">
        <f t="shared" si="65"/>
        <v>#DIV/0!</v>
      </c>
      <c r="I346" s="12" t="e">
        <f t="shared" si="67"/>
        <v>#DIV/0!</v>
      </c>
      <c r="J346" s="12" t="e">
        <f t="shared" si="68"/>
        <v>#DIV/0!</v>
      </c>
      <c r="K346" s="12" t="e">
        <f t="shared" si="69"/>
        <v>#DIV/0!</v>
      </c>
      <c r="L346" s="18" t="e">
        <f t="shared" si="70"/>
        <v>#DIV/0!</v>
      </c>
      <c r="M346" s="18" t="e">
        <f t="shared" si="71"/>
        <v>#DIV/0!</v>
      </c>
      <c r="N346" s="18" t="e">
        <f t="shared" si="72"/>
        <v>#DIV/0!</v>
      </c>
      <c r="O346" s="16" t="e">
        <f t="shared" si="73"/>
        <v>#DIV/0!</v>
      </c>
      <c r="P346" s="16" t="e">
        <f t="shared" si="74"/>
        <v>#DIV/0!</v>
      </c>
      <c r="Q346" s="16" t="e">
        <f t="shared" si="75"/>
        <v>#DIV/0!</v>
      </c>
      <c r="R346" s="60"/>
      <c r="S346" s="61"/>
      <c r="T346" s="61"/>
      <c r="U346" s="56"/>
      <c r="V346" s="124"/>
      <c r="W346" s="56"/>
    </row>
    <row r="347" spans="1:23" x14ac:dyDescent="0.25">
      <c r="A347" s="166" t="s">
        <v>144</v>
      </c>
      <c r="B347" s="55" t="s">
        <v>124</v>
      </c>
      <c r="C347" s="55"/>
      <c r="D347" s="55"/>
      <c r="E347" s="55"/>
      <c r="F347" s="9" t="s">
        <v>69</v>
      </c>
      <c r="G347" s="10" t="e">
        <f t="shared" si="66"/>
        <v>#DIV/0!</v>
      </c>
      <c r="H347" s="11" t="e">
        <f t="shared" si="65"/>
        <v>#DIV/0!</v>
      </c>
      <c r="I347" s="12" t="e">
        <f t="shared" si="67"/>
        <v>#DIV/0!</v>
      </c>
      <c r="J347" s="12" t="e">
        <f t="shared" si="68"/>
        <v>#DIV/0!</v>
      </c>
      <c r="K347" s="12" t="e">
        <f t="shared" si="69"/>
        <v>#DIV/0!</v>
      </c>
      <c r="L347" s="18" t="e">
        <f t="shared" si="70"/>
        <v>#DIV/0!</v>
      </c>
      <c r="M347" s="18" t="e">
        <f t="shared" si="71"/>
        <v>#DIV/0!</v>
      </c>
      <c r="N347" s="18" t="e">
        <f t="shared" si="72"/>
        <v>#DIV/0!</v>
      </c>
      <c r="O347" s="16" t="e">
        <f t="shared" si="73"/>
        <v>#DIV/0!</v>
      </c>
      <c r="P347" s="16" t="e">
        <f t="shared" si="74"/>
        <v>#DIV/0!</v>
      </c>
      <c r="Q347" s="16" t="e">
        <f t="shared" si="75"/>
        <v>#DIV/0!</v>
      </c>
      <c r="R347" s="60"/>
      <c r="S347" s="61"/>
      <c r="T347" s="61"/>
      <c r="U347" s="56"/>
      <c r="V347" s="124"/>
      <c r="W347" s="56"/>
    </row>
    <row r="348" spans="1:23" x14ac:dyDescent="0.25">
      <c r="A348" s="167"/>
      <c r="B348" s="55" t="s">
        <v>125</v>
      </c>
      <c r="C348" s="55"/>
      <c r="D348" s="55"/>
      <c r="E348" s="55"/>
      <c r="F348" s="9" t="s">
        <v>69</v>
      </c>
      <c r="G348" s="10" t="e">
        <f t="shared" si="66"/>
        <v>#DIV/0!</v>
      </c>
      <c r="H348" s="11" t="e">
        <f t="shared" si="65"/>
        <v>#DIV/0!</v>
      </c>
      <c r="I348" s="12" t="e">
        <f t="shared" si="67"/>
        <v>#DIV/0!</v>
      </c>
      <c r="J348" s="12" t="e">
        <f t="shared" si="68"/>
        <v>#DIV/0!</v>
      </c>
      <c r="K348" s="12" t="e">
        <f t="shared" si="69"/>
        <v>#DIV/0!</v>
      </c>
      <c r="L348" s="18" t="e">
        <f t="shared" si="70"/>
        <v>#DIV/0!</v>
      </c>
      <c r="M348" s="18" t="e">
        <f t="shared" si="71"/>
        <v>#DIV/0!</v>
      </c>
      <c r="N348" s="18" t="e">
        <f t="shared" si="72"/>
        <v>#DIV/0!</v>
      </c>
      <c r="O348" s="16" t="e">
        <f t="shared" si="73"/>
        <v>#DIV/0!</v>
      </c>
      <c r="P348" s="16" t="e">
        <f t="shared" si="74"/>
        <v>#DIV/0!</v>
      </c>
      <c r="Q348" s="16" t="e">
        <f t="shared" si="75"/>
        <v>#DIV/0!</v>
      </c>
      <c r="R348" s="60"/>
      <c r="S348" s="61"/>
      <c r="T348" s="61"/>
      <c r="U348" s="56"/>
      <c r="V348" s="124"/>
      <c r="W348" s="56"/>
    </row>
    <row r="349" spans="1:23" x14ac:dyDescent="0.25">
      <c r="A349" s="167"/>
      <c r="B349" s="55" t="s">
        <v>142</v>
      </c>
      <c r="C349" s="55"/>
      <c r="D349" s="55"/>
      <c r="E349" s="55"/>
      <c r="F349" s="9" t="s">
        <v>69</v>
      </c>
      <c r="G349" s="10" t="e">
        <f t="shared" si="66"/>
        <v>#DIV/0!</v>
      </c>
      <c r="H349" s="11" t="e">
        <f t="shared" si="65"/>
        <v>#DIV/0!</v>
      </c>
      <c r="I349" s="12" t="e">
        <f t="shared" si="67"/>
        <v>#DIV/0!</v>
      </c>
      <c r="J349" s="12" t="e">
        <f t="shared" si="68"/>
        <v>#DIV/0!</v>
      </c>
      <c r="K349" s="12" t="e">
        <f t="shared" si="69"/>
        <v>#DIV/0!</v>
      </c>
      <c r="L349" s="18" t="e">
        <f t="shared" si="70"/>
        <v>#DIV/0!</v>
      </c>
      <c r="M349" s="18" t="e">
        <f t="shared" si="71"/>
        <v>#DIV/0!</v>
      </c>
      <c r="N349" s="18" t="e">
        <f t="shared" si="72"/>
        <v>#DIV/0!</v>
      </c>
      <c r="O349" s="16" t="e">
        <f t="shared" si="73"/>
        <v>#DIV/0!</v>
      </c>
      <c r="P349" s="16" t="e">
        <f t="shared" si="74"/>
        <v>#DIV/0!</v>
      </c>
      <c r="Q349" s="16" t="e">
        <f t="shared" si="75"/>
        <v>#DIV/0!</v>
      </c>
      <c r="R349" s="60"/>
      <c r="S349" s="61"/>
      <c r="T349" s="61"/>
      <c r="U349" s="56"/>
      <c r="V349" s="124"/>
      <c r="W349" s="56"/>
    </row>
    <row r="350" spans="1:23" x14ac:dyDescent="0.25">
      <c r="A350" s="167"/>
      <c r="B350" s="55" t="s">
        <v>126</v>
      </c>
      <c r="C350" s="55"/>
      <c r="D350" s="55"/>
      <c r="E350" s="55"/>
      <c r="F350" s="9" t="s">
        <v>69</v>
      </c>
      <c r="G350" s="10" t="e">
        <f t="shared" si="66"/>
        <v>#DIV/0!</v>
      </c>
      <c r="H350" s="11" t="e">
        <f t="shared" si="65"/>
        <v>#DIV/0!</v>
      </c>
      <c r="I350" s="12" t="e">
        <f t="shared" si="67"/>
        <v>#DIV/0!</v>
      </c>
      <c r="J350" s="12" t="e">
        <f t="shared" si="68"/>
        <v>#DIV/0!</v>
      </c>
      <c r="K350" s="12" t="e">
        <f t="shared" si="69"/>
        <v>#DIV/0!</v>
      </c>
      <c r="L350" s="18" t="e">
        <f t="shared" si="70"/>
        <v>#DIV/0!</v>
      </c>
      <c r="M350" s="18" t="e">
        <f t="shared" si="71"/>
        <v>#DIV/0!</v>
      </c>
      <c r="N350" s="18" t="e">
        <f t="shared" si="72"/>
        <v>#DIV/0!</v>
      </c>
      <c r="O350" s="16" t="e">
        <f t="shared" si="73"/>
        <v>#DIV/0!</v>
      </c>
      <c r="P350" s="16" t="e">
        <f t="shared" si="74"/>
        <v>#DIV/0!</v>
      </c>
      <c r="Q350" s="16" t="e">
        <f t="shared" si="75"/>
        <v>#DIV/0!</v>
      </c>
      <c r="R350" s="60"/>
      <c r="S350" s="61"/>
      <c r="T350" s="61"/>
      <c r="U350" s="56"/>
      <c r="V350" s="124"/>
      <c r="W350" s="56"/>
    </row>
    <row r="351" spans="1:23" x14ac:dyDescent="0.25">
      <c r="A351" s="167"/>
      <c r="B351" s="55" t="s">
        <v>127</v>
      </c>
      <c r="C351" s="55"/>
      <c r="D351" s="55"/>
      <c r="E351" s="55"/>
      <c r="F351" s="83"/>
      <c r="G351" s="10" t="e">
        <f t="shared" si="66"/>
        <v>#DIV/0!</v>
      </c>
      <c r="H351" s="11" t="e">
        <f t="shared" si="65"/>
        <v>#DIV/0!</v>
      </c>
      <c r="I351" s="12" t="e">
        <f t="shared" si="67"/>
        <v>#DIV/0!</v>
      </c>
      <c r="J351" s="12" t="e">
        <f t="shared" si="68"/>
        <v>#DIV/0!</v>
      </c>
      <c r="K351" s="12" t="e">
        <f t="shared" si="69"/>
        <v>#DIV/0!</v>
      </c>
      <c r="L351" s="18" t="e">
        <f t="shared" si="70"/>
        <v>#DIV/0!</v>
      </c>
      <c r="M351" s="18" t="e">
        <f t="shared" si="71"/>
        <v>#DIV/0!</v>
      </c>
      <c r="N351" s="18" t="e">
        <f t="shared" si="72"/>
        <v>#DIV/0!</v>
      </c>
      <c r="O351" s="16" t="e">
        <f t="shared" si="73"/>
        <v>#DIV/0!</v>
      </c>
      <c r="P351" s="16" t="e">
        <f t="shared" si="74"/>
        <v>#DIV/0!</v>
      </c>
      <c r="Q351" s="16" t="e">
        <f t="shared" si="75"/>
        <v>#DIV/0!</v>
      </c>
      <c r="R351" s="60"/>
      <c r="S351" s="61"/>
      <c r="T351" s="61"/>
      <c r="U351" s="56"/>
      <c r="V351" s="124"/>
      <c r="W351" s="56"/>
    </row>
    <row r="352" spans="1:23" x14ac:dyDescent="0.25">
      <c r="A352" s="167"/>
      <c r="B352" s="55" t="s">
        <v>128</v>
      </c>
      <c r="C352" s="55"/>
      <c r="D352" s="55"/>
      <c r="E352" s="55"/>
      <c r="F352" s="9" t="s">
        <v>68</v>
      </c>
      <c r="G352" s="10" t="e">
        <f t="shared" si="66"/>
        <v>#DIV/0!</v>
      </c>
      <c r="H352" s="11" t="e">
        <f t="shared" si="65"/>
        <v>#DIV/0!</v>
      </c>
      <c r="I352" s="12" t="e">
        <f t="shared" si="67"/>
        <v>#DIV/0!</v>
      </c>
      <c r="J352" s="12" t="e">
        <f t="shared" si="68"/>
        <v>#DIV/0!</v>
      </c>
      <c r="K352" s="12" t="e">
        <f t="shared" si="69"/>
        <v>#DIV/0!</v>
      </c>
      <c r="L352" s="18" t="e">
        <f t="shared" si="70"/>
        <v>#DIV/0!</v>
      </c>
      <c r="M352" s="18" t="e">
        <f t="shared" si="71"/>
        <v>#DIV/0!</v>
      </c>
      <c r="N352" s="18" t="e">
        <f t="shared" si="72"/>
        <v>#DIV/0!</v>
      </c>
      <c r="O352" s="16" t="e">
        <f t="shared" si="73"/>
        <v>#DIV/0!</v>
      </c>
      <c r="P352" s="16" t="e">
        <f t="shared" si="74"/>
        <v>#DIV/0!</v>
      </c>
      <c r="Q352" s="16" t="e">
        <f t="shared" si="75"/>
        <v>#DIV/0!</v>
      </c>
      <c r="R352" s="60"/>
      <c r="S352" s="61"/>
      <c r="T352" s="61"/>
      <c r="U352" s="56"/>
      <c r="V352" s="124"/>
      <c r="W352" s="56"/>
    </row>
    <row r="353" spans="1:23" x14ac:dyDescent="0.25">
      <c r="A353" s="167"/>
      <c r="B353" s="55" t="s">
        <v>122</v>
      </c>
      <c r="C353" s="55"/>
      <c r="D353" s="55"/>
      <c r="E353" s="55"/>
      <c r="F353" s="9" t="s">
        <v>68</v>
      </c>
      <c r="G353" s="10" t="e">
        <f t="shared" si="66"/>
        <v>#DIV/0!</v>
      </c>
      <c r="H353" s="11" t="e">
        <f t="shared" si="65"/>
        <v>#DIV/0!</v>
      </c>
      <c r="I353" s="12" t="e">
        <f t="shared" si="67"/>
        <v>#DIV/0!</v>
      </c>
      <c r="J353" s="12" t="e">
        <f t="shared" si="68"/>
        <v>#DIV/0!</v>
      </c>
      <c r="K353" s="12" t="e">
        <f t="shared" si="69"/>
        <v>#DIV/0!</v>
      </c>
      <c r="L353" s="18" t="e">
        <f t="shared" si="70"/>
        <v>#DIV/0!</v>
      </c>
      <c r="M353" s="18" t="e">
        <f t="shared" si="71"/>
        <v>#DIV/0!</v>
      </c>
      <c r="N353" s="18" t="e">
        <f t="shared" si="72"/>
        <v>#DIV/0!</v>
      </c>
      <c r="O353" s="16" t="e">
        <f t="shared" si="73"/>
        <v>#DIV/0!</v>
      </c>
      <c r="P353" s="16" t="e">
        <f t="shared" si="74"/>
        <v>#DIV/0!</v>
      </c>
      <c r="Q353" s="16" t="e">
        <f t="shared" si="75"/>
        <v>#DIV/0!</v>
      </c>
      <c r="R353" s="60"/>
      <c r="S353" s="61"/>
      <c r="T353" s="61"/>
      <c r="U353" s="56"/>
      <c r="V353" s="124"/>
      <c r="W353" s="56"/>
    </row>
    <row r="354" spans="1:23" x14ac:dyDescent="0.25">
      <c r="A354" s="167"/>
      <c r="B354" s="55" t="s">
        <v>129</v>
      </c>
      <c r="C354" s="55"/>
      <c r="D354" s="55"/>
      <c r="E354" s="55"/>
      <c r="F354" s="9" t="s">
        <v>69</v>
      </c>
      <c r="G354" s="10" t="e">
        <f t="shared" si="66"/>
        <v>#DIV/0!</v>
      </c>
      <c r="H354" s="11" t="e">
        <f t="shared" si="65"/>
        <v>#DIV/0!</v>
      </c>
      <c r="I354" s="12" t="e">
        <f t="shared" si="67"/>
        <v>#DIV/0!</v>
      </c>
      <c r="J354" s="12" t="e">
        <f t="shared" si="68"/>
        <v>#DIV/0!</v>
      </c>
      <c r="K354" s="12" t="e">
        <f t="shared" si="69"/>
        <v>#DIV/0!</v>
      </c>
      <c r="L354" s="18" t="e">
        <f t="shared" si="70"/>
        <v>#DIV/0!</v>
      </c>
      <c r="M354" s="18" t="e">
        <f t="shared" si="71"/>
        <v>#DIV/0!</v>
      </c>
      <c r="N354" s="18" t="e">
        <f t="shared" si="72"/>
        <v>#DIV/0!</v>
      </c>
      <c r="O354" s="16" t="e">
        <f t="shared" si="73"/>
        <v>#DIV/0!</v>
      </c>
      <c r="P354" s="16" t="e">
        <f t="shared" si="74"/>
        <v>#DIV/0!</v>
      </c>
      <c r="Q354" s="16" t="e">
        <f t="shared" si="75"/>
        <v>#DIV/0!</v>
      </c>
      <c r="R354" s="60"/>
      <c r="S354" s="61"/>
      <c r="T354" s="61"/>
      <c r="U354" s="56"/>
      <c r="V354" s="124"/>
      <c r="W354" s="56"/>
    </row>
    <row r="355" spans="1:23" s="79" customFormat="1" x14ac:dyDescent="0.25">
      <c r="A355" s="167"/>
      <c r="B355" s="55" t="s">
        <v>167</v>
      </c>
      <c r="C355" s="55"/>
      <c r="D355" s="55"/>
      <c r="E355" s="55"/>
      <c r="F355" s="71"/>
      <c r="G355" s="10" t="e">
        <f t="shared" si="66"/>
        <v>#DIV/0!</v>
      </c>
      <c r="H355" s="11" t="e">
        <f t="shared" si="65"/>
        <v>#DIV/0!</v>
      </c>
      <c r="I355" s="12" t="e">
        <f t="shared" si="67"/>
        <v>#DIV/0!</v>
      </c>
      <c r="J355" s="12" t="e">
        <f t="shared" si="68"/>
        <v>#DIV/0!</v>
      </c>
      <c r="K355" s="12" t="e">
        <f t="shared" si="69"/>
        <v>#DIV/0!</v>
      </c>
      <c r="L355" s="18" t="e">
        <f t="shared" si="70"/>
        <v>#DIV/0!</v>
      </c>
      <c r="M355" s="18" t="e">
        <f t="shared" si="71"/>
        <v>#DIV/0!</v>
      </c>
      <c r="N355" s="18" t="e">
        <f t="shared" si="72"/>
        <v>#DIV/0!</v>
      </c>
      <c r="O355" s="16" t="e">
        <f t="shared" si="73"/>
        <v>#DIV/0!</v>
      </c>
      <c r="P355" s="16" t="e">
        <f t="shared" si="74"/>
        <v>#DIV/0!</v>
      </c>
      <c r="Q355" s="16" t="e">
        <f t="shared" si="75"/>
        <v>#DIV/0!</v>
      </c>
      <c r="R355" s="60"/>
      <c r="S355" s="61"/>
      <c r="T355" s="61"/>
      <c r="U355" s="56"/>
      <c r="V355" s="124"/>
      <c r="W355" s="56"/>
    </row>
    <row r="356" spans="1:23" x14ac:dyDescent="0.25">
      <c r="A356" s="167"/>
      <c r="B356" s="55" t="s">
        <v>123</v>
      </c>
      <c r="C356" s="55"/>
      <c r="D356" s="55"/>
      <c r="E356" s="55"/>
      <c r="F356" s="9" t="s">
        <v>68</v>
      </c>
      <c r="G356" s="10" t="e">
        <f t="shared" si="66"/>
        <v>#DIV/0!</v>
      </c>
      <c r="H356" s="11" t="e">
        <f t="shared" si="65"/>
        <v>#DIV/0!</v>
      </c>
      <c r="I356" s="12" t="e">
        <f t="shared" si="67"/>
        <v>#DIV/0!</v>
      </c>
      <c r="J356" s="12" t="e">
        <f t="shared" si="68"/>
        <v>#DIV/0!</v>
      </c>
      <c r="K356" s="12" t="e">
        <f t="shared" si="69"/>
        <v>#DIV/0!</v>
      </c>
      <c r="L356" s="18" t="e">
        <f t="shared" si="70"/>
        <v>#DIV/0!</v>
      </c>
      <c r="M356" s="18" t="e">
        <f t="shared" si="71"/>
        <v>#DIV/0!</v>
      </c>
      <c r="N356" s="18" t="e">
        <f t="shared" si="72"/>
        <v>#DIV/0!</v>
      </c>
      <c r="O356" s="16" t="e">
        <f t="shared" si="73"/>
        <v>#DIV/0!</v>
      </c>
      <c r="P356" s="16" t="e">
        <f t="shared" si="74"/>
        <v>#DIV/0!</v>
      </c>
      <c r="Q356" s="16" t="e">
        <f t="shared" si="75"/>
        <v>#DIV/0!</v>
      </c>
      <c r="R356" s="60"/>
      <c r="S356" s="61"/>
      <c r="T356" s="61"/>
      <c r="U356" s="56"/>
      <c r="V356" s="124"/>
      <c r="W356" s="56"/>
    </row>
    <row r="357" spans="1:23" s="79" customFormat="1" x14ac:dyDescent="0.25">
      <c r="A357" s="167"/>
      <c r="B357" s="55" t="s">
        <v>131</v>
      </c>
      <c r="C357" s="55"/>
      <c r="D357" s="55"/>
      <c r="E357" s="55"/>
      <c r="F357" s="71"/>
      <c r="G357" s="10" t="e">
        <f t="shared" si="66"/>
        <v>#DIV/0!</v>
      </c>
      <c r="H357" s="11" t="e">
        <f t="shared" si="65"/>
        <v>#DIV/0!</v>
      </c>
      <c r="I357" s="12" t="e">
        <f t="shared" si="67"/>
        <v>#DIV/0!</v>
      </c>
      <c r="J357" s="12" t="e">
        <f t="shared" si="68"/>
        <v>#DIV/0!</v>
      </c>
      <c r="K357" s="12" t="e">
        <f t="shared" si="69"/>
        <v>#DIV/0!</v>
      </c>
      <c r="L357" s="18" t="e">
        <f t="shared" si="70"/>
        <v>#DIV/0!</v>
      </c>
      <c r="M357" s="18" t="e">
        <f t="shared" si="71"/>
        <v>#DIV/0!</v>
      </c>
      <c r="N357" s="18" t="e">
        <f t="shared" si="72"/>
        <v>#DIV/0!</v>
      </c>
      <c r="O357" s="16" t="e">
        <f t="shared" si="73"/>
        <v>#DIV/0!</v>
      </c>
      <c r="P357" s="16" t="e">
        <f t="shared" si="74"/>
        <v>#DIV/0!</v>
      </c>
      <c r="Q357" s="16" t="e">
        <f t="shared" si="75"/>
        <v>#DIV/0!</v>
      </c>
      <c r="R357" s="60"/>
      <c r="S357" s="61"/>
      <c r="T357" s="61"/>
      <c r="U357" s="56"/>
      <c r="V357" s="124"/>
      <c r="W357" s="56"/>
    </row>
    <row r="358" spans="1:23" s="53" customFormat="1" x14ac:dyDescent="0.25">
      <c r="A358" s="167"/>
      <c r="B358" s="52" t="s">
        <v>158</v>
      </c>
      <c r="C358" s="52">
        <v>2.1</v>
      </c>
      <c r="D358" s="52">
        <v>3.48</v>
      </c>
      <c r="E358" s="52">
        <v>3.7</v>
      </c>
      <c r="F358" s="52" t="s">
        <v>69</v>
      </c>
      <c r="G358" s="80">
        <f t="shared" si="66"/>
        <v>1.0338170682998269</v>
      </c>
      <c r="H358" s="68">
        <f t="shared" si="65"/>
        <v>3.3817068299826891E-2</v>
      </c>
      <c r="I358" s="69">
        <f t="shared" si="67"/>
        <v>2.1710158434296365</v>
      </c>
      <c r="J358" s="69">
        <f t="shared" si="68"/>
        <v>3.5976833976833977</v>
      </c>
      <c r="K358" s="69">
        <f t="shared" si="69"/>
        <v>3.8251231527093599</v>
      </c>
      <c r="L358" s="70">
        <f t="shared" si="70"/>
        <v>0.47619047619047616</v>
      </c>
      <c r="M358" s="70">
        <f t="shared" si="71"/>
        <v>0.28735632183908044</v>
      </c>
      <c r="N358" s="70">
        <f t="shared" si="72"/>
        <v>0.27027027027027023</v>
      </c>
      <c r="O358" s="70">
        <f t="shared" si="73"/>
        <v>0.46061386563640266</v>
      </c>
      <c r="P358" s="70">
        <f t="shared" si="74"/>
        <v>0.2779566430564499</v>
      </c>
      <c r="Q358" s="70">
        <f t="shared" si="75"/>
        <v>0.26142949130714743</v>
      </c>
      <c r="R358" s="64"/>
      <c r="S358" s="54"/>
      <c r="T358" s="54"/>
      <c r="V358" s="125" t="s">
        <v>485</v>
      </c>
    </row>
    <row r="359" spans="1:23" x14ac:dyDescent="0.25">
      <c r="A359" s="167"/>
      <c r="B359" s="55" t="s">
        <v>133</v>
      </c>
      <c r="C359" s="55"/>
      <c r="D359" s="55"/>
      <c r="E359" s="55"/>
      <c r="F359" s="9" t="s">
        <v>69</v>
      </c>
      <c r="G359" s="10" t="e">
        <f t="shared" si="66"/>
        <v>#DIV/0!</v>
      </c>
      <c r="H359" s="11" t="e">
        <f t="shared" si="65"/>
        <v>#DIV/0!</v>
      </c>
      <c r="I359" s="12" t="e">
        <f t="shared" si="67"/>
        <v>#DIV/0!</v>
      </c>
      <c r="J359" s="12" t="e">
        <f t="shared" si="68"/>
        <v>#DIV/0!</v>
      </c>
      <c r="K359" s="12" t="e">
        <f t="shared" si="69"/>
        <v>#DIV/0!</v>
      </c>
      <c r="L359" s="18" t="e">
        <f t="shared" si="70"/>
        <v>#DIV/0!</v>
      </c>
      <c r="M359" s="18" t="e">
        <f t="shared" si="71"/>
        <v>#DIV/0!</v>
      </c>
      <c r="N359" s="18" t="e">
        <f t="shared" si="72"/>
        <v>#DIV/0!</v>
      </c>
      <c r="O359" s="16" t="e">
        <f t="shared" si="73"/>
        <v>#DIV/0!</v>
      </c>
      <c r="P359" s="16" t="e">
        <f t="shared" si="74"/>
        <v>#DIV/0!</v>
      </c>
      <c r="Q359" s="16" t="e">
        <f t="shared" si="75"/>
        <v>#DIV/0!</v>
      </c>
      <c r="R359" s="60"/>
      <c r="S359" s="61"/>
      <c r="T359" s="61"/>
      <c r="U359" s="56"/>
      <c r="V359" s="124"/>
      <c r="W359" s="56"/>
    </row>
    <row r="360" spans="1:23" x14ac:dyDescent="0.25">
      <c r="A360" s="167"/>
      <c r="B360" s="55" t="s">
        <v>134</v>
      </c>
      <c r="C360" s="55"/>
      <c r="D360" s="55"/>
      <c r="E360" s="55"/>
      <c r="F360" s="9" t="s">
        <v>70</v>
      </c>
      <c r="G360" s="10" t="e">
        <f t="shared" si="66"/>
        <v>#DIV/0!</v>
      </c>
      <c r="H360" s="11" t="e">
        <f t="shared" si="65"/>
        <v>#DIV/0!</v>
      </c>
      <c r="I360" s="12" t="e">
        <f t="shared" si="67"/>
        <v>#DIV/0!</v>
      </c>
      <c r="J360" s="12" t="e">
        <f t="shared" si="68"/>
        <v>#DIV/0!</v>
      </c>
      <c r="K360" s="12" t="e">
        <f t="shared" si="69"/>
        <v>#DIV/0!</v>
      </c>
      <c r="L360" s="18" t="e">
        <f t="shared" si="70"/>
        <v>#DIV/0!</v>
      </c>
      <c r="M360" s="18" t="e">
        <f t="shared" si="71"/>
        <v>#DIV/0!</v>
      </c>
      <c r="N360" s="18" t="e">
        <f t="shared" si="72"/>
        <v>#DIV/0!</v>
      </c>
      <c r="O360" s="16" t="e">
        <f t="shared" si="73"/>
        <v>#DIV/0!</v>
      </c>
      <c r="P360" s="16" t="e">
        <f t="shared" si="74"/>
        <v>#DIV/0!</v>
      </c>
      <c r="Q360" s="16" t="e">
        <f t="shared" si="75"/>
        <v>#DIV/0!</v>
      </c>
      <c r="R360" s="60"/>
      <c r="S360" s="61"/>
      <c r="T360" s="61"/>
      <c r="U360" s="56"/>
      <c r="V360" s="124"/>
      <c r="W360" s="56"/>
    </row>
    <row r="361" spans="1:23" x14ac:dyDescent="0.25">
      <c r="A361" s="167"/>
      <c r="B361" s="55" t="s">
        <v>143</v>
      </c>
      <c r="C361" s="55"/>
      <c r="D361" s="55"/>
      <c r="E361" s="55"/>
      <c r="F361" s="9" t="s">
        <v>68</v>
      </c>
      <c r="G361" s="10" t="e">
        <f t="shared" si="66"/>
        <v>#DIV/0!</v>
      </c>
      <c r="H361" s="11" t="e">
        <f t="shared" si="65"/>
        <v>#DIV/0!</v>
      </c>
      <c r="I361" s="12" t="e">
        <f t="shared" si="67"/>
        <v>#DIV/0!</v>
      </c>
      <c r="J361" s="12" t="e">
        <f t="shared" si="68"/>
        <v>#DIV/0!</v>
      </c>
      <c r="K361" s="12" t="e">
        <f t="shared" si="69"/>
        <v>#DIV/0!</v>
      </c>
      <c r="L361" s="18" t="e">
        <f t="shared" si="70"/>
        <v>#DIV/0!</v>
      </c>
      <c r="M361" s="18" t="e">
        <f t="shared" si="71"/>
        <v>#DIV/0!</v>
      </c>
      <c r="N361" s="18" t="e">
        <f t="shared" si="72"/>
        <v>#DIV/0!</v>
      </c>
      <c r="O361" s="16" t="e">
        <f t="shared" si="73"/>
        <v>#DIV/0!</v>
      </c>
      <c r="P361" s="16" t="e">
        <f t="shared" si="74"/>
        <v>#DIV/0!</v>
      </c>
      <c r="Q361" s="16" t="e">
        <f t="shared" si="75"/>
        <v>#DIV/0!</v>
      </c>
      <c r="R361" s="60"/>
      <c r="S361" s="61"/>
      <c r="T361" s="61"/>
      <c r="U361" s="56"/>
      <c r="V361" s="124"/>
      <c r="W361" s="56"/>
    </row>
    <row r="362" spans="1:23" x14ac:dyDescent="0.25">
      <c r="A362" s="167"/>
      <c r="B362" s="55" t="s">
        <v>135</v>
      </c>
      <c r="C362" s="55"/>
      <c r="D362" s="55"/>
      <c r="E362" s="55"/>
      <c r="F362" s="9" t="s">
        <v>70</v>
      </c>
      <c r="G362" s="10" t="e">
        <f t="shared" si="66"/>
        <v>#DIV/0!</v>
      </c>
      <c r="H362" s="11" t="e">
        <f t="shared" si="65"/>
        <v>#DIV/0!</v>
      </c>
      <c r="I362" s="12" t="e">
        <f t="shared" si="67"/>
        <v>#DIV/0!</v>
      </c>
      <c r="J362" s="12" t="e">
        <f t="shared" si="68"/>
        <v>#DIV/0!</v>
      </c>
      <c r="K362" s="12" t="e">
        <f t="shared" si="69"/>
        <v>#DIV/0!</v>
      </c>
      <c r="L362" s="18" t="e">
        <f t="shared" si="70"/>
        <v>#DIV/0!</v>
      </c>
      <c r="M362" s="18" t="e">
        <f t="shared" si="71"/>
        <v>#DIV/0!</v>
      </c>
      <c r="N362" s="18" t="e">
        <f t="shared" si="72"/>
        <v>#DIV/0!</v>
      </c>
      <c r="O362" s="16" t="e">
        <f t="shared" si="73"/>
        <v>#DIV/0!</v>
      </c>
      <c r="P362" s="16" t="e">
        <f t="shared" si="74"/>
        <v>#DIV/0!</v>
      </c>
      <c r="Q362" s="16" t="e">
        <f t="shared" si="75"/>
        <v>#DIV/0!</v>
      </c>
      <c r="R362" s="60"/>
      <c r="S362" s="61"/>
      <c r="T362" s="61"/>
      <c r="U362" s="56"/>
      <c r="V362" s="124"/>
      <c r="W362" s="56"/>
    </row>
    <row r="363" spans="1:23" x14ac:dyDescent="0.25">
      <c r="A363" s="167"/>
      <c r="B363" s="55" t="s">
        <v>136</v>
      </c>
      <c r="C363" s="55"/>
      <c r="D363" s="55"/>
      <c r="E363" s="55"/>
      <c r="F363" s="9" t="s">
        <v>70</v>
      </c>
      <c r="G363" s="10" t="e">
        <f t="shared" si="66"/>
        <v>#DIV/0!</v>
      </c>
      <c r="H363" s="11" t="e">
        <f t="shared" si="65"/>
        <v>#DIV/0!</v>
      </c>
      <c r="I363" s="12" t="e">
        <f t="shared" si="67"/>
        <v>#DIV/0!</v>
      </c>
      <c r="J363" s="12" t="e">
        <f t="shared" si="68"/>
        <v>#DIV/0!</v>
      </c>
      <c r="K363" s="12" t="e">
        <f t="shared" si="69"/>
        <v>#DIV/0!</v>
      </c>
      <c r="L363" s="18" t="e">
        <f t="shared" si="70"/>
        <v>#DIV/0!</v>
      </c>
      <c r="M363" s="18" t="e">
        <f t="shared" si="71"/>
        <v>#DIV/0!</v>
      </c>
      <c r="N363" s="18" t="e">
        <f t="shared" si="72"/>
        <v>#DIV/0!</v>
      </c>
      <c r="O363" s="16" t="e">
        <f t="shared" si="73"/>
        <v>#DIV/0!</v>
      </c>
      <c r="P363" s="16" t="e">
        <f t="shared" si="74"/>
        <v>#DIV/0!</v>
      </c>
      <c r="Q363" s="16" t="e">
        <f t="shared" si="75"/>
        <v>#DIV/0!</v>
      </c>
      <c r="R363" s="60"/>
      <c r="S363" s="61"/>
      <c r="T363" s="61"/>
      <c r="U363" s="56"/>
      <c r="V363" s="124"/>
      <c r="W363" s="56"/>
    </row>
    <row r="364" spans="1:23" x14ac:dyDescent="0.25">
      <c r="A364" s="167"/>
      <c r="B364" s="55" t="s">
        <v>137</v>
      </c>
      <c r="C364" s="55"/>
      <c r="D364" s="55"/>
      <c r="E364" s="55"/>
      <c r="F364" s="9" t="s">
        <v>70</v>
      </c>
      <c r="G364" s="10" t="e">
        <f t="shared" si="66"/>
        <v>#DIV/0!</v>
      </c>
      <c r="H364" s="11" t="e">
        <f t="shared" si="65"/>
        <v>#DIV/0!</v>
      </c>
      <c r="I364" s="12" t="e">
        <f t="shared" si="67"/>
        <v>#DIV/0!</v>
      </c>
      <c r="J364" s="12" t="e">
        <f t="shared" si="68"/>
        <v>#DIV/0!</v>
      </c>
      <c r="K364" s="12" t="e">
        <f t="shared" si="69"/>
        <v>#DIV/0!</v>
      </c>
      <c r="L364" s="18" t="e">
        <f t="shared" si="70"/>
        <v>#DIV/0!</v>
      </c>
      <c r="M364" s="18" t="e">
        <f t="shared" si="71"/>
        <v>#DIV/0!</v>
      </c>
      <c r="N364" s="18" t="e">
        <f t="shared" si="72"/>
        <v>#DIV/0!</v>
      </c>
      <c r="O364" s="16" t="e">
        <f t="shared" si="73"/>
        <v>#DIV/0!</v>
      </c>
      <c r="P364" s="16" t="e">
        <f t="shared" si="74"/>
        <v>#DIV/0!</v>
      </c>
      <c r="Q364" s="16" t="e">
        <f t="shared" si="75"/>
        <v>#DIV/0!</v>
      </c>
      <c r="R364" s="60"/>
      <c r="S364" s="61"/>
      <c r="T364" s="61"/>
      <c r="U364" s="56"/>
      <c r="V364" s="124"/>
      <c r="W364" s="56"/>
    </row>
    <row r="365" spans="1:23" x14ac:dyDescent="0.25">
      <c r="A365" s="167"/>
      <c r="B365" s="55" t="s">
        <v>138</v>
      </c>
      <c r="C365" s="55"/>
      <c r="D365" s="55"/>
      <c r="E365" s="55"/>
      <c r="F365" s="9" t="s">
        <v>68</v>
      </c>
      <c r="G365" s="10" t="e">
        <f t="shared" si="66"/>
        <v>#DIV/0!</v>
      </c>
      <c r="H365" s="11" t="e">
        <f t="shared" si="65"/>
        <v>#DIV/0!</v>
      </c>
      <c r="I365" s="12" t="e">
        <f t="shared" si="67"/>
        <v>#DIV/0!</v>
      </c>
      <c r="J365" s="12" t="e">
        <f t="shared" si="68"/>
        <v>#DIV/0!</v>
      </c>
      <c r="K365" s="12" t="e">
        <f t="shared" si="69"/>
        <v>#DIV/0!</v>
      </c>
      <c r="L365" s="18" t="e">
        <f t="shared" si="70"/>
        <v>#DIV/0!</v>
      </c>
      <c r="M365" s="18" t="e">
        <f t="shared" si="71"/>
        <v>#DIV/0!</v>
      </c>
      <c r="N365" s="18" t="e">
        <f t="shared" si="72"/>
        <v>#DIV/0!</v>
      </c>
      <c r="O365" s="16" t="e">
        <f t="shared" si="73"/>
        <v>#DIV/0!</v>
      </c>
      <c r="P365" s="16" t="e">
        <f t="shared" si="74"/>
        <v>#DIV/0!</v>
      </c>
      <c r="Q365" s="16" t="e">
        <f t="shared" si="75"/>
        <v>#DIV/0!</v>
      </c>
      <c r="R365" s="60"/>
      <c r="S365" s="61"/>
      <c r="T365" s="61"/>
      <c r="U365" s="56"/>
      <c r="V365" s="124"/>
      <c r="W365" s="56"/>
    </row>
    <row r="366" spans="1:23" s="56" customFormat="1" x14ac:dyDescent="0.25">
      <c r="A366" s="167"/>
      <c r="B366" s="55" t="s">
        <v>139</v>
      </c>
      <c r="C366" s="55"/>
      <c r="D366" s="55"/>
      <c r="E366" s="55"/>
      <c r="F366" s="55"/>
      <c r="G366" s="10" t="e">
        <f t="shared" si="66"/>
        <v>#DIV/0!</v>
      </c>
      <c r="H366" s="11" t="e">
        <f t="shared" si="65"/>
        <v>#DIV/0!</v>
      </c>
      <c r="I366" s="12" t="e">
        <f t="shared" si="67"/>
        <v>#DIV/0!</v>
      </c>
      <c r="J366" s="12" t="e">
        <f t="shared" si="68"/>
        <v>#DIV/0!</v>
      </c>
      <c r="K366" s="12" t="e">
        <f t="shared" si="69"/>
        <v>#DIV/0!</v>
      </c>
      <c r="L366" s="18" t="e">
        <f t="shared" si="70"/>
        <v>#DIV/0!</v>
      </c>
      <c r="M366" s="18" t="e">
        <f t="shared" si="71"/>
        <v>#DIV/0!</v>
      </c>
      <c r="N366" s="18" t="e">
        <f t="shared" si="72"/>
        <v>#DIV/0!</v>
      </c>
      <c r="O366" s="16" t="e">
        <f t="shared" si="73"/>
        <v>#DIV/0!</v>
      </c>
      <c r="P366" s="16" t="e">
        <f t="shared" si="74"/>
        <v>#DIV/0!</v>
      </c>
      <c r="Q366" s="16" t="e">
        <f t="shared" si="75"/>
        <v>#DIV/0!</v>
      </c>
      <c r="R366" s="60"/>
      <c r="S366" s="61"/>
      <c r="T366" s="61"/>
      <c r="V366" s="124"/>
    </row>
    <row r="367" spans="1:23" x14ac:dyDescent="0.25">
      <c r="A367" s="167"/>
      <c r="B367" s="55" t="s">
        <v>140</v>
      </c>
      <c r="C367" s="55"/>
      <c r="D367" s="55"/>
      <c r="E367" s="55"/>
      <c r="F367" s="83"/>
      <c r="G367" s="10" t="e">
        <f t="shared" si="66"/>
        <v>#DIV/0!</v>
      </c>
      <c r="H367" s="11" t="e">
        <f t="shared" si="65"/>
        <v>#DIV/0!</v>
      </c>
      <c r="I367" s="12" t="e">
        <f t="shared" si="67"/>
        <v>#DIV/0!</v>
      </c>
      <c r="J367" s="12" t="e">
        <f t="shared" si="68"/>
        <v>#DIV/0!</v>
      </c>
      <c r="K367" s="12" t="e">
        <f t="shared" si="69"/>
        <v>#DIV/0!</v>
      </c>
      <c r="L367" s="18" t="e">
        <f t="shared" si="70"/>
        <v>#DIV/0!</v>
      </c>
      <c r="M367" s="18" t="e">
        <f t="shared" si="71"/>
        <v>#DIV/0!</v>
      </c>
      <c r="N367" s="18" t="e">
        <f t="shared" si="72"/>
        <v>#DIV/0!</v>
      </c>
      <c r="O367" s="16" t="e">
        <f t="shared" si="73"/>
        <v>#DIV/0!</v>
      </c>
      <c r="P367" s="16" t="e">
        <f t="shared" si="74"/>
        <v>#DIV/0!</v>
      </c>
      <c r="Q367" s="16" t="e">
        <f t="shared" si="75"/>
        <v>#DIV/0!</v>
      </c>
      <c r="R367" s="60"/>
      <c r="S367" s="61"/>
      <c r="T367" s="61"/>
      <c r="U367" s="56"/>
      <c r="V367" s="124"/>
      <c r="W367" s="56"/>
    </row>
    <row r="368" spans="1:23" x14ac:dyDescent="0.25">
      <c r="A368" s="167"/>
      <c r="B368" s="55" t="s">
        <v>166</v>
      </c>
      <c r="C368" s="55"/>
      <c r="D368" s="55"/>
      <c r="E368" s="55"/>
      <c r="F368" s="9" t="s">
        <v>68</v>
      </c>
      <c r="G368" s="10" t="e">
        <f t="shared" si="66"/>
        <v>#DIV/0!</v>
      </c>
      <c r="H368" s="11" t="e">
        <f t="shared" si="65"/>
        <v>#DIV/0!</v>
      </c>
      <c r="I368" s="12" t="e">
        <f t="shared" si="67"/>
        <v>#DIV/0!</v>
      </c>
      <c r="J368" s="12" t="e">
        <f t="shared" si="68"/>
        <v>#DIV/0!</v>
      </c>
      <c r="K368" s="12" t="e">
        <f t="shared" si="69"/>
        <v>#DIV/0!</v>
      </c>
      <c r="L368" s="18" t="e">
        <f t="shared" si="70"/>
        <v>#DIV/0!</v>
      </c>
      <c r="M368" s="18" t="e">
        <f t="shared" si="71"/>
        <v>#DIV/0!</v>
      </c>
      <c r="N368" s="18" t="e">
        <f t="shared" si="72"/>
        <v>#DIV/0!</v>
      </c>
      <c r="O368" s="16" t="e">
        <f t="shared" si="73"/>
        <v>#DIV/0!</v>
      </c>
      <c r="P368" s="16" t="e">
        <f t="shared" si="74"/>
        <v>#DIV/0!</v>
      </c>
      <c r="Q368" s="16" t="e">
        <f t="shared" si="75"/>
        <v>#DIV/0!</v>
      </c>
      <c r="R368" s="60"/>
      <c r="S368" s="61"/>
      <c r="T368" s="61"/>
      <c r="U368" s="56"/>
      <c r="V368" s="124"/>
      <c r="W368" s="56"/>
    </row>
    <row r="369" spans="1:23" x14ac:dyDescent="0.25">
      <c r="A369" s="167"/>
      <c r="B369" s="55" t="s">
        <v>106</v>
      </c>
      <c r="C369" s="55"/>
      <c r="D369" s="55"/>
      <c r="E369" s="55"/>
      <c r="F369" s="9" t="s">
        <v>69</v>
      </c>
      <c r="G369" s="10" t="e">
        <f t="shared" si="66"/>
        <v>#DIV/0!</v>
      </c>
      <c r="H369" s="11" t="e">
        <f t="shared" si="65"/>
        <v>#DIV/0!</v>
      </c>
      <c r="I369" s="12" t="e">
        <f t="shared" si="67"/>
        <v>#DIV/0!</v>
      </c>
      <c r="J369" s="12" t="e">
        <f t="shared" si="68"/>
        <v>#DIV/0!</v>
      </c>
      <c r="K369" s="12" t="e">
        <f t="shared" si="69"/>
        <v>#DIV/0!</v>
      </c>
      <c r="L369" s="18" t="e">
        <f t="shared" si="70"/>
        <v>#DIV/0!</v>
      </c>
      <c r="M369" s="18" t="e">
        <f t="shared" si="71"/>
        <v>#DIV/0!</v>
      </c>
      <c r="N369" s="18" t="e">
        <f t="shared" si="72"/>
        <v>#DIV/0!</v>
      </c>
      <c r="O369" s="16" t="e">
        <f t="shared" si="73"/>
        <v>#DIV/0!</v>
      </c>
      <c r="P369" s="16" t="e">
        <f t="shared" si="74"/>
        <v>#DIV/0!</v>
      </c>
      <c r="Q369" s="16" t="e">
        <f t="shared" si="75"/>
        <v>#DIV/0!</v>
      </c>
      <c r="R369" s="60"/>
      <c r="S369" s="61"/>
      <c r="T369" s="61"/>
      <c r="U369" s="56"/>
      <c r="V369" s="124"/>
      <c r="W369" s="56"/>
    </row>
    <row r="370" spans="1:23" x14ac:dyDescent="0.25">
      <c r="A370" s="166" t="s">
        <v>135</v>
      </c>
      <c r="B370" s="55" t="s">
        <v>124</v>
      </c>
      <c r="C370" s="55"/>
      <c r="D370" s="55"/>
      <c r="E370" s="55"/>
      <c r="F370" s="9" t="s">
        <v>69</v>
      </c>
      <c r="G370" s="10" t="e">
        <f t="shared" si="66"/>
        <v>#DIV/0!</v>
      </c>
      <c r="H370" s="11" t="e">
        <f t="shared" si="65"/>
        <v>#DIV/0!</v>
      </c>
      <c r="I370" s="12" t="e">
        <f t="shared" si="67"/>
        <v>#DIV/0!</v>
      </c>
      <c r="J370" s="12" t="e">
        <f t="shared" si="68"/>
        <v>#DIV/0!</v>
      </c>
      <c r="K370" s="12" t="e">
        <f t="shared" si="69"/>
        <v>#DIV/0!</v>
      </c>
      <c r="L370" s="18" t="e">
        <f t="shared" si="70"/>
        <v>#DIV/0!</v>
      </c>
      <c r="M370" s="18" t="e">
        <f t="shared" si="71"/>
        <v>#DIV/0!</v>
      </c>
      <c r="N370" s="18" t="e">
        <f t="shared" si="72"/>
        <v>#DIV/0!</v>
      </c>
      <c r="O370" s="16" t="e">
        <f t="shared" si="73"/>
        <v>#DIV/0!</v>
      </c>
      <c r="P370" s="16" t="e">
        <f t="shared" si="74"/>
        <v>#DIV/0!</v>
      </c>
      <c r="Q370" s="16" t="e">
        <f t="shared" si="75"/>
        <v>#DIV/0!</v>
      </c>
      <c r="R370" s="60"/>
      <c r="S370" s="61"/>
      <c r="T370" s="61"/>
      <c r="U370" s="56"/>
      <c r="V370" s="124"/>
      <c r="W370" s="56"/>
    </row>
    <row r="371" spans="1:23" x14ac:dyDescent="0.25">
      <c r="A371" s="167"/>
      <c r="B371" s="55" t="s">
        <v>142</v>
      </c>
      <c r="C371" s="55"/>
      <c r="D371" s="55"/>
      <c r="E371" s="55"/>
      <c r="F371" s="9" t="s">
        <v>69</v>
      </c>
      <c r="G371" s="10" t="e">
        <f t="shared" si="66"/>
        <v>#DIV/0!</v>
      </c>
      <c r="H371" s="11" t="e">
        <f t="shared" si="65"/>
        <v>#DIV/0!</v>
      </c>
      <c r="I371" s="12" t="e">
        <f t="shared" si="67"/>
        <v>#DIV/0!</v>
      </c>
      <c r="J371" s="12" t="e">
        <f t="shared" si="68"/>
        <v>#DIV/0!</v>
      </c>
      <c r="K371" s="12" t="e">
        <f t="shared" si="69"/>
        <v>#DIV/0!</v>
      </c>
      <c r="L371" s="18" t="e">
        <f t="shared" si="70"/>
        <v>#DIV/0!</v>
      </c>
      <c r="M371" s="18" t="e">
        <f t="shared" si="71"/>
        <v>#DIV/0!</v>
      </c>
      <c r="N371" s="18" t="e">
        <f t="shared" si="72"/>
        <v>#DIV/0!</v>
      </c>
      <c r="O371" s="16" t="e">
        <f t="shared" si="73"/>
        <v>#DIV/0!</v>
      </c>
      <c r="P371" s="16" t="e">
        <f t="shared" si="74"/>
        <v>#DIV/0!</v>
      </c>
      <c r="Q371" s="16" t="e">
        <f t="shared" si="75"/>
        <v>#DIV/0!</v>
      </c>
      <c r="R371" s="60"/>
      <c r="S371" s="61"/>
      <c r="T371" s="61"/>
      <c r="U371" s="56"/>
      <c r="V371" s="124"/>
      <c r="W371" s="56"/>
    </row>
    <row r="372" spans="1:23" x14ac:dyDescent="0.25">
      <c r="A372" s="167"/>
      <c r="B372" s="55" t="s">
        <v>125</v>
      </c>
      <c r="C372" s="55"/>
      <c r="D372" s="55"/>
      <c r="E372" s="55"/>
      <c r="F372" s="83"/>
      <c r="G372" s="10" t="e">
        <f t="shared" si="66"/>
        <v>#DIV/0!</v>
      </c>
      <c r="H372" s="11" t="e">
        <f t="shared" si="65"/>
        <v>#DIV/0!</v>
      </c>
      <c r="I372" s="12" t="e">
        <f t="shared" si="67"/>
        <v>#DIV/0!</v>
      </c>
      <c r="J372" s="12" t="e">
        <f t="shared" si="68"/>
        <v>#DIV/0!</v>
      </c>
      <c r="K372" s="12" t="e">
        <f t="shared" si="69"/>
        <v>#DIV/0!</v>
      </c>
      <c r="L372" s="18" t="e">
        <f t="shared" si="70"/>
        <v>#DIV/0!</v>
      </c>
      <c r="M372" s="18" t="e">
        <f t="shared" si="71"/>
        <v>#DIV/0!</v>
      </c>
      <c r="N372" s="18" t="e">
        <f t="shared" si="72"/>
        <v>#DIV/0!</v>
      </c>
      <c r="O372" s="16" t="e">
        <f t="shared" si="73"/>
        <v>#DIV/0!</v>
      </c>
      <c r="P372" s="16" t="e">
        <f t="shared" si="74"/>
        <v>#DIV/0!</v>
      </c>
      <c r="Q372" s="16" t="e">
        <f t="shared" si="75"/>
        <v>#DIV/0!</v>
      </c>
      <c r="R372" s="60"/>
      <c r="S372" s="61"/>
      <c r="T372" s="61"/>
      <c r="U372" s="56"/>
      <c r="V372" s="124"/>
      <c r="W372" s="56"/>
    </row>
    <row r="373" spans="1:23" x14ac:dyDescent="0.25">
      <c r="A373" s="167"/>
      <c r="B373" s="55" t="s">
        <v>126</v>
      </c>
      <c r="C373" s="55"/>
      <c r="D373" s="55"/>
      <c r="E373" s="55"/>
      <c r="F373" s="9" t="s">
        <v>69</v>
      </c>
      <c r="G373" s="10" t="e">
        <f t="shared" si="66"/>
        <v>#DIV/0!</v>
      </c>
      <c r="H373" s="11" t="e">
        <f t="shared" si="65"/>
        <v>#DIV/0!</v>
      </c>
      <c r="I373" s="12" t="e">
        <f t="shared" si="67"/>
        <v>#DIV/0!</v>
      </c>
      <c r="J373" s="12" t="e">
        <f t="shared" si="68"/>
        <v>#DIV/0!</v>
      </c>
      <c r="K373" s="12" t="e">
        <f t="shared" si="69"/>
        <v>#DIV/0!</v>
      </c>
      <c r="L373" s="18" t="e">
        <f t="shared" si="70"/>
        <v>#DIV/0!</v>
      </c>
      <c r="M373" s="18" t="e">
        <f t="shared" si="71"/>
        <v>#DIV/0!</v>
      </c>
      <c r="N373" s="18" t="e">
        <f t="shared" si="72"/>
        <v>#DIV/0!</v>
      </c>
      <c r="O373" s="16" t="e">
        <f t="shared" si="73"/>
        <v>#DIV/0!</v>
      </c>
      <c r="P373" s="16" t="e">
        <f t="shared" si="74"/>
        <v>#DIV/0!</v>
      </c>
      <c r="Q373" s="16" t="e">
        <f t="shared" si="75"/>
        <v>#DIV/0!</v>
      </c>
      <c r="R373" s="60"/>
      <c r="S373" s="61"/>
      <c r="T373" s="61"/>
      <c r="U373" s="56"/>
      <c r="V373" s="124"/>
      <c r="W373" s="56"/>
    </row>
    <row r="374" spans="1:23" x14ac:dyDescent="0.25">
      <c r="A374" s="167"/>
      <c r="B374" s="55" t="s">
        <v>127</v>
      </c>
      <c r="C374" s="55"/>
      <c r="D374" s="55"/>
      <c r="E374" s="55"/>
      <c r="F374" s="9" t="s">
        <v>70</v>
      </c>
      <c r="G374" s="10" t="e">
        <f t="shared" si="66"/>
        <v>#DIV/0!</v>
      </c>
      <c r="H374" s="11" t="e">
        <f t="shared" si="65"/>
        <v>#DIV/0!</v>
      </c>
      <c r="I374" s="12" t="e">
        <f t="shared" si="67"/>
        <v>#DIV/0!</v>
      </c>
      <c r="J374" s="12" t="e">
        <f t="shared" si="68"/>
        <v>#DIV/0!</v>
      </c>
      <c r="K374" s="12" t="e">
        <f t="shared" si="69"/>
        <v>#DIV/0!</v>
      </c>
      <c r="L374" s="18" t="e">
        <f t="shared" si="70"/>
        <v>#DIV/0!</v>
      </c>
      <c r="M374" s="18" t="e">
        <f t="shared" si="71"/>
        <v>#DIV/0!</v>
      </c>
      <c r="N374" s="18" t="e">
        <f t="shared" si="72"/>
        <v>#DIV/0!</v>
      </c>
      <c r="O374" s="16" t="e">
        <f t="shared" si="73"/>
        <v>#DIV/0!</v>
      </c>
      <c r="P374" s="16" t="e">
        <f t="shared" si="74"/>
        <v>#DIV/0!</v>
      </c>
      <c r="Q374" s="16" t="e">
        <f t="shared" si="75"/>
        <v>#DIV/0!</v>
      </c>
      <c r="R374" s="60"/>
      <c r="S374" s="61"/>
      <c r="T374" s="61"/>
      <c r="U374" s="56"/>
      <c r="V374" s="124"/>
      <c r="W374" s="56"/>
    </row>
    <row r="375" spans="1:23" s="53" customFormat="1" x14ac:dyDescent="0.25">
      <c r="A375" s="167"/>
      <c r="B375" s="52" t="s">
        <v>128</v>
      </c>
      <c r="C375" s="52">
        <v>2.34</v>
      </c>
      <c r="D375" s="52">
        <v>3.31</v>
      </c>
      <c r="E375" s="52">
        <v>3.29</v>
      </c>
      <c r="F375" s="52"/>
      <c r="G375" s="80">
        <f t="shared" si="66"/>
        <v>1.0334165987569599</v>
      </c>
      <c r="H375" s="68">
        <f t="shared" si="65"/>
        <v>3.3416598756959903E-2</v>
      </c>
      <c r="I375" s="69">
        <f t="shared" si="67"/>
        <v>2.4181948410912861</v>
      </c>
      <c r="J375" s="69">
        <f t="shared" si="68"/>
        <v>3.4206089418855372</v>
      </c>
      <c r="K375" s="69">
        <f t="shared" si="69"/>
        <v>3.3999406099103981</v>
      </c>
      <c r="L375" s="70">
        <f t="shared" si="70"/>
        <v>0.42735042735042739</v>
      </c>
      <c r="M375" s="70">
        <f t="shared" si="71"/>
        <v>0.30211480362537763</v>
      </c>
      <c r="N375" s="70">
        <f t="shared" si="72"/>
        <v>0.303951367781155</v>
      </c>
      <c r="O375" s="70">
        <f t="shared" si="73"/>
        <v>0.41353160754768575</v>
      </c>
      <c r="P375" s="70">
        <f t="shared" si="74"/>
        <v>0.2923456077527446</v>
      </c>
      <c r="Q375" s="70">
        <f t="shared" si="75"/>
        <v>0.29412278469956976</v>
      </c>
      <c r="R375" s="64"/>
      <c r="S375" s="54"/>
      <c r="T375" s="54"/>
      <c r="V375" s="125" t="s">
        <v>478</v>
      </c>
    </row>
    <row r="376" spans="1:23" x14ac:dyDescent="0.25">
      <c r="A376" s="167"/>
      <c r="B376" s="55" t="s">
        <v>122</v>
      </c>
      <c r="C376" s="55"/>
      <c r="D376" s="55"/>
      <c r="E376" s="55"/>
      <c r="F376" s="9" t="s">
        <v>69</v>
      </c>
      <c r="G376" s="10" t="e">
        <f t="shared" si="66"/>
        <v>#DIV/0!</v>
      </c>
      <c r="H376" s="11" t="e">
        <f t="shared" si="65"/>
        <v>#DIV/0!</v>
      </c>
      <c r="I376" s="12" t="e">
        <f t="shared" si="67"/>
        <v>#DIV/0!</v>
      </c>
      <c r="J376" s="12" t="e">
        <f t="shared" si="68"/>
        <v>#DIV/0!</v>
      </c>
      <c r="K376" s="12" t="e">
        <f t="shared" si="69"/>
        <v>#DIV/0!</v>
      </c>
      <c r="L376" s="18" t="e">
        <f t="shared" si="70"/>
        <v>#DIV/0!</v>
      </c>
      <c r="M376" s="18" t="e">
        <f t="shared" si="71"/>
        <v>#DIV/0!</v>
      </c>
      <c r="N376" s="18" t="e">
        <f t="shared" si="72"/>
        <v>#DIV/0!</v>
      </c>
      <c r="O376" s="16" t="e">
        <f t="shared" si="73"/>
        <v>#DIV/0!</v>
      </c>
      <c r="P376" s="16" t="e">
        <f t="shared" si="74"/>
        <v>#DIV/0!</v>
      </c>
      <c r="Q376" s="16" t="e">
        <f t="shared" si="75"/>
        <v>#DIV/0!</v>
      </c>
      <c r="R376" s="60"/>
      <c r="S376" s="61"/>
      <c r="T376" s="61"/>
      <c r="U376" s="56"/>
      <c r="V376" s="124"/>
      <c r="W376" s="56"/>
    </row>
    <row r="377" spans="1:23" x14ac:dyDescent="0.25">
      <c r="A377" s="167"/>
      <c r="B377" s="55" t="s">
        <v>129</v>
      </c>
      <c r="C377" s="55"/>
      <c r="D377" s="55"/>
      <c r="E377" s="55"/>
      <c r="F377" s="83"/>
      <c r="G377" s="10" t="e">
        <f t="shared" si="66"/>
        <v>#DIV/0!</v>
      </c>
      <c r="H377" s="11" t="e">
        <f t="shared" si="65"/>
        <v>#DIV/0!</v>
      </c>
      <c r="I377" s="12" t="e">
        <f t="shared" si="67"/>
        <v>#DIV/0!</v>
      </c>
      <c r="J377" s="12" t="e">
        <f t="shared" si="68"/>
        <v>#DIV/0!</v>
      </c>
      <c r="K377" s="12" t="e">
        <f t="shared" si="69"/>
        <v>#DIV/0!</v>
      </c>
      <c r="L377" s="18" t="e">
        <f t="shared" si="70"/>
        <v>#DIV/0!</v>
      </c>
      <c r="M377" s="18" t="e">
        <f t="shared" si="71"/>
        <v>#DIV/0!</v>
      </c>
      <c r="N377" s="18" t="e">
        <f t="shared" si="72"/>
        <v>#DIV/0!</v>
      </c>
      <c r="O377" s="16" t="e">
        <f t="shared" si="73"/>
        <v>#DIV/0!</v>
      </c>
      <c r="P377" s="16" t="e">
        <f t="shared" si="74"/>
        <v>#DIV/0!</v>
      </c>
      <c r="Q377" s="16" t="e">
        <f t="shared" si="75"/>
        <v>#DIV/0!</v>
      </c>
      <c r="R377" s="60"/>
      <c r="S377" s="61"/>
      <c r="T377" s="61"/>
      <c r="U377" s="56"/>
      <c r="V377" s="124"/>
      <c r="W377" s="56"/>
    </row>
    <row r="378" spans="1:23" x14ac:dyDescent="0.25">
      <c r="A378" s="167"/>
      <c r="B378" s="55" t="s">
        <v>167</v>
      </c>
      <c r="C378" s="55"/>
      <c r="D378" s="55"/>
      <c r="E378" s="55"/>
      <c r="F378" s="9" t="s">
        <v>69</v>
      </c>
      <c r="G378" s="10" t="e">
        <f t="shared" si="66"/>
        <v>#DIV/0!</v>
      </c>
      <c r="H378" s="11" t="e">
        <f t="shared" si="65"/>
        <v>#DIV/0!</v>
      </c>
      <c r="I378" s="12" t="e">
        <f t="shared" si="67"/>
        <v>#DIV/0!</v>
      </c>
      <c r="J378" s="12" t="e">
        <f t="shared" si="68"/>
        <v>#DIV/0!</v>
      </c>
      <c r="K378" s="12" t="e">
        <f t="shared" si="69"/>
        <v>#DIV/0!</v>
      </c>
      <c r="L378" s="18" t="e">
        <f t="shared" si="70"/>
        <v>#DIV/0!</v>
      </c>
      <c r="M378" s="18" t="e">
        <f t="shared" si="71"/>
        <v>#DIV/0!</v>
      </c>
      <c r="N378" s="18" t="e">
        <f t="shared" si="72"/>
        <v>#DIV/0!</v>
      </c>
      <c r="O378" s="16" t="e">
        <f t="shared" si="73"/>
        <v>#DIV/0!</v>
      </c>
      <c r="P378" s="16" t="e">
        <f t="shared" si="74"/>
        <v>#DIV/0!</v>
      </c>
      <c r="Q378" s="16" t="e">
        <f t="shared" si="75"/>
        <v>#DIV/0!</v>
      </c>
      <c r="R378" s="60"/>
      <c r="S378" s="61"/>
      <c r="T378" s="61"/>
      <c r="U378" s="56"/>
      <c r="V378" s="124"/>
      <c r="W378" s="56"/>
    </row>
    <row r="379" spans="1:23" x14ac:dyDescent="0.25">
      <c r="A379" s="167"/>
      <c r="B379" s="55" t="s">
        <v>131</v>
      </c>
      <c r="C379" s="55"/>
      <c r="D379" s="55"/>
      <c r="E379" s="55"/>
      <c r="F379" s="9" t="s">
        <v>69</v>
      </c>
      <c r="G379" s="10" t="e">
        <f t="shared" si="66"/>
        <v>#DIV/0!</v>
      </c>
      <c r="H379" s="11" t="e">
        <f t="shared" si="65"/>
        <v>#DIV/0!</v>
      </c>
      <c r="I379" s="12" t="e">
        <f t="shared" si="67"/>
        <v>#DIV/0!</v>
      </c>
      <c r="J379" s="12" t="e">
        <f t="shared" si="68"/>
        <v>#DIV/0!</v>
      </c>
      <c r="K379" s="12" t="e">
        <f t="shared" si="69"/>
        <v>#DIV/0!</v>
      </c>
      <c r="L379" s="18" t="e">
        <f t="shared" si="70"/>
        <v>#DIV/0!</v>
      </c>
      <c r="M379" s="18" t="e">
        <f t="shared" si="71"/>
        <v>#DIV/0!</v>
      </c>
      <c r="N379" s="18" t="e">
        <f t="shared" si="72"/>
        <v>#DIV/0!</v>
      </c>
      <c r="O379" s="16" t="e">
        <f t="shared" si="73"/>
        <v>#DIV/0!</v>
      </c>
      <c r="P379" s="16" t="e">
        <f t="shared" si="74"/>
        <v>#DIV/0!</v>
      </c>
      <c r="Q379" s="16" t="e">
        <f t="shared" si="75"/>
        <v>#DIV/0!</v>
      </c>
      <c r="R379" s="60"/>
      <c r="S379" s="61"/>
      <c r="T379" s="61"/>
      <c r="U379" s="56"/>
      <c r="V379" s="124"/>
      <c r="W379" s="56"/>
    </row>
    <row r="380" spans="1:23" x14ac:dyDescent="0.25">
      <c r="A380" s="167"/>
      <c r="B380" s="55" t="s">
        <v>123</v>
      </c>
      <c r="C380" s="55"/>
      <c r="D380" s="55"/>
      <c r="E380" s="55"/>
      <c r="F380" s="9" t="s">
        <v>69</v>
      </c>
      <c r="G380" s="10" t="e">
        <f t="shared" si="66"/>
        <v>#DIV/0!</v>
      </c>
      <c r="H380" s="11" t="e">
        <f t="shared" si="65"/>
        <v>#DIV/0!</v>
      </c>
      <c r="I380" s="12" t="e">
        <f t="shared" si="67"/>
        <v>#DIV/0!</v>
      </c>
      <c r="J380" s="12" t="e">
        <f t="shared" si="68"/>
        <v>#DIV/0!</v>
      </c>
      <c r="K380" s="12" t="e">
        <f t="shared" si="69"/>
        <v>#DIV/0!</v>
      </c>
      <c r="L380" s="18" t="e">
        <f t="shared" si="70"/>
        <v>#DIV/0!</v>
      </c>
      <c r="M380" s="18" t="e">
        <f t="shared" si="71"/>
        <v>#DIV/0!</v>
      </c>
      <c r="N380" s="18" t="e">
        <f t="shared" si="72"/>
        <v>#DIV/0!</v>
      </c>
      <c r="O380" s="16" t="e">
        <f t="shared" si="73"/>
        <v>#DIV/0!</v>
      </c>
      <c r="P380" s="16" t="e">
        <f t="shared" si="74"/>
        <v>#DIV/0!</v>
      </c>
      <c r="Q380" s="16" t="e">
        <f t="shared" si="75"/>
        <v>#DIV/0!</v>
      </c>
      <c r="R380" s="60"/>
      <c r="S380" s="61"/>
      <c r="T380" s="61"/>
      <c r="U380" s="56"/>
      <c r="V380" s="124"/>
      <c r="W380" s="56"/>
    </row>
    <row r="381" spans="1:23" x14ac:dyDescent="0.25">
      <c r="A381" s="167"/>
      <c r="B381" s="55" t="s">
        <v>158</v>
      </c>
      <c r="C381" s="55"/>
      <c r="D381" s="55"/>
      <c r="E381" s="55"/>
      <c r="F381" s="9" t="s">
        <v>70</v>
      </c>
      <c r="G381" s="10" t="e">
        <f t="shared" si="66"/>
        <v>#DIV/0!</v>
      </c>
      <c r="H381" s="11" t="e">
        <f t="shared" si="65"/>
        <v>#DIV/0!</v>
      </c>
      <c r="I381" s="12" t="e">
        <f t="shared" si="67"/>
        <v>#DIV/0!</v>
      </c>
      <c r="J381" s="12" t="e">
        <f t="shared" si="68"/>
        <v>#DIV/0!</v>
      </c>
      <c r="K381" s="12" t="e">
        <f t="shared" si="69"/>
        <v>#DIV/0!</v>
      </c>
      <c r="L381" s="18" t="e">
        <f t="shared" si="70"/>
        <v>#DIV/0!</v>
      </c>
      <c r="M381" s="18" t="e">
        <f t="shared" si="71"/>
        <v>#DIV/0!</v>
      </c>
      <c r="N381" s="18" t="e">
        <f t="shared" si="72"/>
        <v>#DIV/0!</v>
      </c>
      <c r="O381" s="16" t="e">
        <f t="shared" si="73"/>
        <v>#DIV/0!</v>
      </c>
      <c r="P381" s="16" t="e">
        <f t="shared" si="74"/>
        <v>#DIV/0!</v>
      </c>
      <c r="Q381" s="16" t="e">
        <f t="shared" si="75"/>
        <v>#DIV/0!</v>
      </c>
      <c r="R381" s="60"/>
      <c r="S381" s="61"/>
      <c r="T381" s="61"/>
      <c r="U381" s="56"/>
      <c r="V381" s="124"/>
      <c r="W381" s="56"/>
    </row>
    <row r="382" spans="1:23" x14ac:dyDescent="0.25">
      <c r="A382" s="167"/>
      <c r="B382" s="55" t="s">
        <v>133</v>
      </c>
      <c r="C382" s="55"/>
      <c r="D382" s="55"/>
      <c r="E382" s="55"/>
      <c r="F382" s="9" t="s">
        <v>69</v>
      </c>
      <c r="G382" s="10" t="e">
        <f t="shared" si="66"/>
        <v>#DIV/0!</v>
      </c>
      <c r="H382" s="11" t="e">
        <f t="shared" si="65"/>
        <v>#DIV/0!</v>
      </c>
      <c r="I382" s="12" t="e">
        <f t="shared" si="67"/>
        <v>#DIV/0!</v>
      </c>
      <c r="J382" s="12" t="e">
        <f t="shared" si="68"/>
        <v>#DIV/0!</v>
      </c>
      <c r="K382" s="12" t="e">
        <f t="shared" si="69"/>
        <v>#DIV/0!</v>
      </c>
      <c r="L382" s="18" t="e">
        <f t="shared" si="70"/>
        <v>#DIV/0!</v>
      </c>
      <c r="M382" s="18" t="e">
        <f t="shared" si="71"/>
        <v>#DIV/0!</v>
      </c>
      <c r="N382" s="18" t="e">
        <f t="shared" si="72"/>
        <v>#DIV/0!</v>
      </c>
      <c r="O382" s="16" t="e">
        <f t="shared" si="73"/>
        <v>#DIV/0!</v>
      </c>
      <c r="P382" s="16" t="e">
        <f t="shared" si="74"/>
        <v>#DIV/0!</v>
      </c>
      <c r="Q382" s="16" t="e">
        <f t="shared" si="75"/>
        <v>#DIV/0!</v>
      </c>
      <c r="R382" s="60"/>
      <c r="S382" s="61"/>
      <c r="T382" s="61"/>
      <c r="U382" s="56"/>
      <c r="V382" s="124"/>
      <c r="W382" s="56"/>
    </row>
    <row r="383" spans="1:23" x14ac:dyDescent="0.25">
      <c r="A383" s="167"/>
      <c r="B383" s="55" t="s">
        <v>134</v>
      </c>
      <c r="C383" s="55"/>
      <c r="D383" s="55"/>
      <c r="E383" s="55"/>
      <c r="F383" s="9" t="s">
        <v>68</v>
      </c>
      <c r="G383" s="10" t="e">
        <f t="shared" si="66"/>
        <v>#DIV/0!</v>
      </c>
      <c r="H383" s="11" t="e">
        <f t="shared" si="65"/>
        <v>#DIV/0!</v>
      </c>
      <c r="I383" s="12" t="e">
        <f t="shared" si="67"/>
        <v>#DIV/0!</v>
      </c>
      <c r="J383" s="12" t="e">
        <f t="shared" si="68"/>
        <v>#DIV/0!</v>
      </c>
      <c r="K383" s="12" t="e">
        <f t="shared" si="69"/>
        <v>#DIV/0!</v>
      </c>
      <c r="L383" s="18" t="e">
        <f t="shared" si="70"/>
        <v>#DIV/0!</v>
      </c>
      <c r="M383" s="18" t="e">
        <f t="shared" si="71"/>
        <v>#DIV/0!</v>
      </c>
      <c r="N383" s="18" t="e">
        <f t="shared" si="72"/>
        <v>#DIV/0!</v>
      </c>
      <c r="O383" s="16" t="e">
        <f t="shared" si="73"/>
        <v>#DIV/0!</v>
      </c>
      <c r="P383" s="16" t="e">
        <f t="shared" si="74"/>
        <v>#DIV/0!</v>
      </c>
      <c r="Q383" s="16" t="e">
        <f t="shared" si="75"/>
        <v>#DIV/0!</v>
      </c>
      <c r="R383" s="60"/>
      <c r="S383" s="61"/>
      <c r="T383" s="61"/>
      <c r="U383" s="56"/>
      <c r="V383" s="124"/>
      <c r="W383" s="56"/>
    </row>
    <row r="384" spans="1:23" x14ac:dyDescent="0.25">
      <c r="A384" s="167"/>
      <c r="B384" s="55" t="s">
        <v>143</v>
      </c>
      <c r="C384" s="55"/>
      <c r="D384" s="55"/>
      <c r="E384" s="55"/>
      <c r="F384" s="9" t="s">
        <v>68</v>
      </c>
      <c r="G384" s="10" t="e">
        <f t="shared" si="66"/>
        <v>#DIV/0!</v>
      </c>
      <c r="H384" s="11" t="e">
        <f t="shared" si="65"/>
        <v>#DIV/0!</v>
      </c>
      <c r="I384" s="12" t="e">
        <f t="shared" si="67"/>
        <v>#DIV/0!</v>
      </c>
      <c r="J384" s="12" t="e">
        <f t="shared" si="68"/>
        <v>#DIV/0!</v>
      </c>
      <c r="K384" s="12" t="e">
        <f t="shared" si="69"/>
        <v>#DIV/0!</v>
      </c>
      <c r="L384" s="18" t="e">
        <f t="shared" si="70"/>
        <v>#DIV/0!</v>
      </c>
      <c r="M384" s="18" t="e">
        <f t="shared" si="71"/>
        <v>#DIV/0!</v>
      </c>
      <c r="N384" s="18" t="e">
        <f t="shared" si="72"/>
        <v>#DIV/0!</v>
      </c>
      <c r="O384" s="16" t="e">
        <f t="shared" si="73"/>
        <v>#DIV/0!</v>
      </c>
      <c r="P384" s="16" t="e">
        <f t="shared" si="74"/>
        <v>#DIV/0!</v>
      </c>
      <c r="Q384" s="16" t="e">
        <f t="shared" si="75"/>
        <v>#DIV/0!</v>
      </c>
      <c r="R384" s="60"/>
      <c r="S384" s="61"/>
      <c r="T384" s="61"/>
      <c r="U384" s="56"/>
      <c r="V384" s="124"/>
      <c r="W384" s="56"/>
    </row>
    <row r="385" spans="1:23" x14ac:dyDescent="0.25">
      <c r="A385" s="167"/>
      <c r="B385" s="55" t="s">
        <v>144</v>
      </c>
      <c r="C385" s="55"/>
      <c r="D385" s="55"/>
      <c r="E385" s="55"/>
      <c r="F385" s="83"/>
      <c r="G385" s="10" t="e">
        <f t="shared" si="66"/>
        <v>#DIV/0!</v>
      </c>
      <c r="H385" s="11" t="e">
        <f t="shared" si="65"/>
        <v>#DIV/0!</v>
      </c>
      <c r="I385" s="12" t="e">
        <f t="shared" si="67"/>
        <v>#DIV/0!</v>
      </c>
      <c r="J385" s="12" t="e">
        <f t="shared" si="68"/>
        <v>#DIV/0!</v>
      </c>
      <c r="K385" s="12" t="e">
        <f t="shared" si="69"/>
        <v>#DIV/0!</v>
      </c>
      <c r="L385" s="18" t="e">
        <f t="shared" si="70"/>
        <v>#DIV/0!</v>
      </c>
      <c r="M385" s="18" t="e">
        <f t="shared" si="71"/>
        <v>#DIV/0!</v>
      </c>
      <c r="N385" s="18" t="e">
        <f t="shared" si="72"/>
        <v>#DIV/0!</v>
      </c>
      <c r="O385" s="16" t="e">
        <f t="shared" si="73"/>
        <v>#DIV/0!</v>
      </c>
      <c r="P385" s="16" t="e">
        <f t="shared" si="74"/>
        <v>#DIV/0!</v>
      </c>
      <c r="Q385" s="16" t="e">
        <f t="shared" si="75"/>
        <v>#DIV/0!</v>
      </c>
      <c r="R385" s="60"/>
      <c r="S385" s="61"/>
      <c r="T385" s="61"/>
      <c r="U385" s="56"/>
      <c r="V385" s="124"/>
      <c r="W385" s="56"/>
    </row>
    <row r="386" spans="1:23" x14ac:dyDescent="0.25">
      <c r="A386" s="167"/>
      <c r="B386" s="55" t="s">
        <v>136</v>
      </c>
      <c r="C386" s="55"/>
      <c r="D386" s="55"/>
      <c r="E386" s="55"/>
      <c r="F386" s="9" t="s">
        <v>68</v>
      </c>
      <c r="G386" s="10" t="e">
        <f t="shared" si="66"/>
        <v>#DIV/0!</v>
      </c>
      <c r="H386" s="11" t="e">
        <f t="shared" si="65"/>
        <v>#DIV/0!</v>
      </c>
      <c r="I386" s="12" t="e">
        <f t="shared" si="67"/>
        <v>#DIV/0!</v>
      </c>
      <c r="J386" s="12" t="e">
        <f t="shared" si="68"/>
        <v>#DIV/0!</v>
      </c>
      <c r="K386" s="12" t="e">
        <f t="shared" si="69"/>
        <v>#DIV/0!</v>
      </c>
      <c r="L386" s="18" t="e">
        <f t="shared" si="70"/>
        <v>#DIV/0!</v>
      </c>
      <c r="M386" s="18" t="e">
        <f t="shared" si="71"/>
        <v>#DIV/0!</v>
      </c>
      <c r="N386" s="18" t="e">
        <f t="shared" si="72"/>
        <v>#DIV/0!</v>
      </c>
      <c r="O386" s="16" t="e">
        <f t="shared" si="73"/>
        <v>#DIV/0!</v>
      </c>
      <c r="P386" s="16" t="e">
        <f t="shared" si="74"/>
        <v>#DIV/0!</v>
      </c>
      <c r="Q386" s="16" t="e">
        <f t="shared" si="75"/>
        <v>#DIV/0!</v>
      </c>
      <c r="R386" s="60"/>
      <c r="S386" s="61"/>
      <c r="T386" s="61"/>
      <c r="U386" s="56"/>
      <c r="V386" s="124"/>
      <c r="W386" s="56"/>
    </row>
    <row r="387" spans="1:23" x14ac:dyDescent="0.25">
      <c r="A387" s="167"/>
      <c r="B387" s="55" t="s">
        <v>137</v>
      </c>
      <c r="C387" s="55"/>
      <c r="D387" s="55"/>
      <c r="E387" s="55"/>
      <c r="F387" s="9" t="s">
        <v>68</v>
      </c>
      <c r="G387" s="10" t="e">
        <f t="shared" si="66"/>
        <v>#DIV/0!</v>
      </c>
      <c r="H387" s="11" t="e">
        <f t="shared" ref="H387:H450" si="76">G387-1</f>
        <v>#DIV/0!</v>
      </c>
      <c r="I387" s="12" t="e">
        <f t="shared" si="67"/>
        <v>#DIV/0!</v>
      </c>
      <c r="J387" s="12" t="e">
        <f t="shared" si="68"/>
        <v>#DIV/0!</v>
      </c>
      <c r="K387" s="12" t="e">
        <f t="shared" si="69"/>
        <v>#DIV/0!</v>
      </c>
      <c r="L387" s="18" t="e">
        <f t="shared" si="70"/>
        <v>#DIV/0!</v>
      </c>
      <c r="M387" s="18" t="e">
        <f t="shared" si="71"/>
        <v>#DIV/0!</v>
      </c>
      <c r="N387" s="18" t="e">
        <f t="shared" si="72"/>
        <v>#DIV/0!</v>
      </c>
      <c r="O387" s="16" t="e">
        <f t="shared" si="73"/>
        <v>#DIV/0!</v>
      </c>
      <c r="P387" s="16" t="e">
        <f t="shared" si="74"/>
        <v>#DIV/0!</v>
      </c>
      <c r="Q387" s="16" t="e">
        <f t="shared" si="75"/>
        <v>#DIV/0!</v>
      </c>
      <c r="R387" s="60"/>
      <c r="S387" s="61"/>
      <c r="T387" s="61"/>
      <c r="U387" s="56"/>
      <c r="V387" s="124"/>
      <c r="W387" s="56"/>
    </row>
    <row r="388" spans="1:23" x14ac:dyDescent="0.25">
      <c r="A388" s="167"/>
      <c r="B388" s="55" t="s">
        <v>138</v>
      </c>
      <c r="C388" s="55"/>
      <c r="D388" s="55"/>
      <c r="E388" s="55"/>
      <c r="F388" s="9" t="s">
        <v>69</v>
      </c>
      <c r="G388" s="10" t="e">
        <f t="shared" si="66"/>
        <v>#DIV/0!</v>
      </c>
      <c r="H388" s="11" t="e">
        <f t="shared" si="76"/>
        <v>#DIV/0!</v>
      </c>
      <c r="I388" s="12" t="e">
        <f t="shared" si="67"/>
        <v>#DIV/0!</v>
      </c>
      <c r="J388" s="12" t="e">
        <f t="shared" si="68"/>
        <v>#DIV/0!</v>
      </c>
      <c r="K388" s="12" t="e">
        <f t="shared" si="69"/>
        <v>#DIV/0!</v>
      </c>
      <c r="L388" s="18" t="e">
        <f t="shared" si="70"/>
        <v>#DIV/0!</v>
      </c>
      <c r="M388" s="18" t="e">
        <f t="shared" si="71"/>
        <v>#DIV/0!</v>
      </c>
      <c r="N388" s="18" t="e">
        <f t="shared" si="72"/>
        <v>#DIV/0!</v>
      </c>
      <c r="O388" s="16" t="e">
        <f t="shared" si="73"/>
        <v>#DIV/0!</v>
      </c>
      <c r="P388" s="16" t="e">
        <f t="shared" si="74"/>
        <v>#DIV/0!</v>
      </c>
      <c r="Q388" s="16" t="e">
        <f t="shared" si="75"/>
        <v>#DIV/0!</v>
      </c>
      <c r="R388" s="60"/>
      <c r="S388" s="61"/>
      <c r="T388" s="61"/>
      <c r="U388" s="56"/>
      <c r="V388" s="124"/>
      <c r="W388" s="56"/>
    </row>
    <row r="389" spans="1:23" x14ac:dyDescent="0.25">
      <c r="A389" s="167"/>
      <c r="B389" s="55" t="s">
        <v>139</v>
      </c>
      <c r="C389" s="55"/>
      <c r="D389" s="55"/>
      <c r="E389" s="55"/>
      <c r="F389" s="9" t="s">
        <v>69</v>
      </c>
      <c r="G389" s="10" t="e">
        <f t="shared" si="66"/>
        <v>#DIV/0!</v>
      </c>
      <c r="H389" s="11" t="e">
        <f t="shared" si="76"/>
        <v>#DIV/0!</v>
      </c>
      <c r="I389" s="12" t="e">
        <f t="shared" si="67"/>
        <v>#DIV/0!</v>
      </c>
      <c r="J389" s="12" t="e">
        <f t="shared" si="68"/>
        <v>#DIV/0!</v>
      </c>
      <c r="K389" s="12" t="e">
        <f t="shared" si="69"/>
        <v>#DIV/0!</v>
      </c>
      <c r="L389" s="18" t="e">
        <f t="shared" si="70"/>
        <v>#DIV/0!</v>
      </c>
      <c r="M389" s="18" t="e">
        <f t="shared" si="71"/>
        <v>#DIV/0!</v>
      </c>
      <c r="N389" s="18" t="e">
        <f t="shared" si="72"/>
        <v>#DIV/0!</v>
      </c>
      <c r="O389" s="16" t="e">
        <f t="shared" si="73"/>
        <v>#DIV/0!</v>
      </c>
      <c r="P389" s="16" t="e">
        <f t="shared" si="74"/>
        <v>#DIV/0!</v>
      </c>
      <c r="Q389" s="16" t="e">
        <f t="shared" si="75"/>
        <v>#DIV/0!</v>
      </c>
      <c r="R389" s="60"/>
      <c r="S389" s="61"/>
      <c r="T389" s="61"/>
      <c r="U389" s="56"/>
      <c r="V389" s="124"/>
      <c r="W389" s="56"/>
    </row>
    <row r="390" spans="1:23" s="56" customFormat="1" x14ac:dyDescent="0.25">
      <c r="A390" s="167"/>
      <c r="B390" s="55" t="s">
        <v>140</v>
      </c>
      <c r="C390" s="55">
        <v>2.34</v>
      </c>
      <c r="D390" s="55">
        <v>3.18</v>
      </c>
      <c r="E390" s="55">
        <v>3.36</v>
      </c>
      <c r="F390" s="55" t="s">
        <v>70</v>
      </c>
      <c r="G390" s="62">
        <f t="shared" ref="G390:G453" si="77">(((1/C390)+(1/D390)+(1/E390)))</f>
        <v>1.0394348837745064</v>
      </c>
      <c r="H390" s="57">
        <f t="shared" si="76"/>
        <v>3.9434883774506435E-2</v>
      </c>
      <c r="I390" s="58">
        <f t="shared" ref="I390:I453" si="78">C390*G390</f>
        <v>2.4322776280323448</v>
      </c>
      <c r="J390" s="58">
        <f t="shared" ref="J390:J453" si="79">D390*G390</f>
        <v>3.3054029304029307</v>
      </c>
      <c r="K390" s="58">
        <f t="shared" ref="K390:K453" si="80">E390*G390</f>
        <v>3.4925012094823416</v>
      </c>
      <c r="L390" s="59">
        <f t="shared" ref="L390:L453" si="81">(1/C390)</f>
        <v>0.42735042735042739</v>
      </c>
      <c r="M390" s="59">
        <f t="shared" ref="M390:M453" si="82">(1/D390)</f>
        <v>0.31446540880503143</v>
      </c>
      <c r="N390" s="59">
        <f t="shared" ref="N390:N453" si="83">(1/E390)</f>
        <v>0.29761904761904762</v>
      </c>
      <c r="O390" s="59">
        <f t="shared" ref="O390:O453" si="84">(1/I390)</f>
        <v>0.41113727663111238</v>
      </c>
      <c r="P390" s="59">
        <f t="shared" ref="P390:P453" si="85">(1/J390)</f>
        <v>0.30253497714364869</v>
      </c>
      <c r="Q390" s="59">
        <f t="shared" ref="Q390:Q453" si="86">(1/K390)</f>
        <v>0.28632774622523893</v>
      </c>
      <c r="R390" s="60"/>
      <c r="S390" s="61"/>
      <c r="T390" s="61"/>
      <c r="V390" s="124">
        <v>44086</v>
      </c>
    </row>
    <row r="391" spans="1:23" x14ac:dyDescent="0.25">
      <c r="A391" s="167"/>
      <c r="B391" s="55" t="s">
        <v>166</v>
      </c>
      <c r="C391" s="55"/>
      <c r="D391" s="55"/>
      <c r="E391" s="55"/>
      <c r="F391" s="9" t="s">
        <v>68</v>
      </c>
      <c r="G391" s="10" t="e">
        <f t="shared" si="77"/>
        <v>#DIV/0!</v>
      </c>
      <c r="H391" s="11" t="e">
        <f t="shared" si="76"/>
        <v>#DIV/0!</v>
      </c>
      <c r="I391" s="12" t="e">
        <f t="shared" si="78"/>
        <v>#DIV/0!</v>
      </c>
      <c r="J391" s="12" t="e">
        <f t="shared" si="79"/>
        <v>#DIV/0!</v>
      </c>
      <c r="K391" s="12" t="e">
        <f t="shared" si="80"/>
        <v>#DIV/0!</v>
      </c>
      <c r="L391" s="18" t="e">
        <f t="shared" si="81"/>
        <v>#DIV/0!</v>
      </c>
      <c r="M391" s="18" t="e">
        <f t="shared" si="82"/>
        <v>#DIV/0!</v>
      </c>
      <c r="N391" s="18" t="e">
        <f t="shared" si="83"/>
        <v>#DIV/0!</v>
      </c>
      <c r="O391" s="16" t="e">
        <f t="shared" si="84"/>
        <v>#DIV/0!</v>
      </c>
      <c r="P391" s="16" t="e">
        <f t="shared" si="85"/>
        <v>#DIV/0!</v>
      </c>
      <c r="Q391" s="16" t="e">
        <f t="shared" si="86"/>
        <v>#DIV/0!</v>
      </c>
      <c r="R391" s="60"/>
      <c r="S391" s="61"/>
      <c r="T391" s="61"/>
      <c r="U391" s="56"/>
      <c r="V391" s="124"/>
      <c r="W391" s="56"/>
    </row>
    <row r="392" spans="1:23" x14ac:dyDescent="0.25">
      <c r="A392" s="167"/>
      <c r="B392" s="55" t="s">
        <v>106</v>
      </c>
      <c r="C392" s="55"/>
      <c r="D392" s="55"/>
      <c r="E392" s="55"/>
      <c r="F392" s="9" t="s">
        <v>69</v>
      </c>
      <c r="G392" s="10" t="e">
        <f t="shared" si="77"/>
        <v>#DIV/0!</v>
      </c>
      <c r="H392" s="11" t="e">
        <f t="shared" si="76"/>
        <v>#DIV/0!</v>
      </c>
      <c r="I392" s="12" t="e">
        <f t="shared" si="78"/>
        <v>#DIV/0!</v>
      </c>
      <c r="J392" s="12" t="e">
        <f t="shared" si="79"/>
        <v>#DIV/0!</v>
      </c>
      <c r="K392" s="12" t="e">
        <f t="shared" si="80"/>
        <v>#DIV/0!</v>
      </c>
      <c r="L392" s="18" t="e">
        <f t="shared" si="81"/>
        <v>#DIV/0!</v>
      </c>
      <c r="M392" s="18" t="e">
        <f t="shared" si="82"/>
        <v>#DIV/0!</v>
      </c>
      <c r="N392" s="18" t="e">
        <f t="shared" si="83"/>
        <v>#DIV/0!</v>
      </c>
      <c r="O392" s="16" t="e">
        <f t="shared" si="84"/>
        <v>#DIV/0!</v>
      </c>
      <c r="P392" s="16" t="e">
        <f t="shared" si="85"/>
        <v>#DIV/0!</v>
      </c>
      <c r="Q392" s="16" t="e">
        <f t="shared" si="86"/>
        <v>#DIV/0!</v>
      </c>
      <c r="R392" s="60"/>
      <c r="S392" s="61"/>
      <c r="T392" s="61"/>
      <c r="U392" s="56"/>
      <c r="V392" s="124"/>
      <c r="W392" s="56"/>
    </row>
    <row r="393" spans="1:23" x14ac:dyDescent="0.25">
      <c r="A393" s="166" t="s">
        <v>136</v>
      </c>
      <c r="B393" s="55" t="s">
        <v>125</v>
      </c>
      <c r="C393" s="55"/>
      <c r="D393" s="55"/>
      <c r="E393" s="55"/>
      <c r="F393" s="9" t="s">
        <v>70</v>
      </c>
      <c r="G393" s="10" t="e">
        <f t="shared" si="77"/>
        <v>#DIV/0!</v>
      </c>
      <c r="H393" s="11" t="e">
        <f t="shared" si="76"/>
        <v>#DIV/0!</v>
      </c>
      <c r="I393" s="12" t="e">
        <f t="shared" si="78"/>
        <v>#DIV/0!</v>
      </c>
      <c r="J393" s="12" t="e">
        <f t="shared" si="79"/>
        <v>#DIV/0!</v>
      </c>
      <c r="K393" s="12" t="e">
        <f t="shared" si="80"/>
        <v>#DIV/0!</v>
      </c>
      <c r="L393" s="18" t="e">
        <f t="shared" si="81"/>
        <v>#DIV/0!</v>
      </c>
      <c r="M393" s="18" t="e">
        <f t="shared" si="82"/>
        <v>#DIV/0!</v>
      </c>
      <c r="N393" s="18" t="e">
        <f t="shared" si="83"/>
        <v>#DIV/0!</v>
      </c>
      <c r="O393" s="16" t="e">
        <f t="shared" si="84"/>
        <v>#DIV/0!</v>
      </c>
      <c r="P393" s="16" t="e">
        <f t="shared" si="85"/>
        <v>#DIV/0!</v>
      </c>
      <c r="Q393" s="16" t="e">
        <f t="shared" si="86"/>
        <v>#DIV/0!</v>
      </c>
      <c r="R393" s="60"/>
      <c r="S393" s="61"/>
      <c r="T393" s="61"/>
      <c r="U393" s="56"/>
      <c r="V393" s="124"/>
      <c r="W393" s="56"/>
    </row>
    <row r="394" spans="1:23" s="79" customFormat="1" x14ac:dyDescent="0.25">
      <c r="A394" s="166"/>
      <c r="B394" s="55" t="s">
        <v>124</v>
      </c>
      <c r="C394" s="55"/>
      <c r="D394" s="55"/>
      <c r="E394" s="55"/>
      <c r="F394" s="71"/>
      <c r="G394" s="10" t="e">
        <f t="shared" si="77"/>
        <v>#DIV/0!</v>
      </c>
      <c r="H394" s="11" t="e">
        <f t="shared" si="76"/>
        <v>#DIV/0!</v>
      </c>
      <c r="I394" s="12" t="e">
        <f t="shared" si="78"/>
        <v>#DIV/0!</v>
      </c>
      <c r="J394" s="12" t="e">
        <f t="shared" si="79"/>
        <v>#DIV/0!</v>
      </c>
      <c r="K394" s="12" t="e">
        <f t="shared" si="80"/>
        <v>#DIV/0!</v>
      </c>
      <c r="L394" s="18" t="e">
        <f t="shared" si="81"/>
        <v>#DIV/0!</v>
      </c>
      <c r="M394" s="18" t="e">
        <f t="shared" si="82"/>
        <v>#DIV/0!</v>
      </c>
      <c r="N394" s="18" t="e">
        <f t="shared" si="83"/>
        <v>#DIV/0!</v>
      </c>
      <c r="O394" s="16" t="e">
        <f t="shared" si="84"/>
        <v>#DIV/0!</v>
      </c>
      <c r="P394" s="16" t="e">
        <f t="shared" si="85"/>
        <v>#DIV/0!</v>
      </c>
      <c r="Q394" s="16" t="e">
        <f t="shared" si="86"/>
        <v>#DIV/0!</v>
      </c>
      <c r="R394" s="60"/>
      <c r="S394" s="61"/>
      <c r="T394" s="61"/>
      <c r="U394" s="56"/>
      <c r="V394" s="124"/>
      <c r="W394" s="56"/>
    </row>
    <row r="395" spans="1:23" x14ac:dyDescent="0.25">
      <c r="A395" s="167"/>
      <c r="B395" s="55" t="s">
        <v>142</v>
      </c>
      <c r="C395" s="55"/>
      <c r="D395" s="55"/>
      <c r="E395" s="55"/>
      <c r="F395" s="9" t="s">
        <v>69</v>
      </c>
      <c r="G395" s="10" t="e">
        <f t="shared" si="77"/>
        <v>#DIV/0!</v>
      </c>
      <c r="H395" s="11" t="e">
        <f t="shared" si="76"/>
        <v>#DIV/0!</v>
      </c>
      <c r="I395" s="12" t="e">
        <f t="shared" si="78"/>
        <v>#DIV/0!</v>
      </c>
      <c r="J395" s="12" t="e">
        <f t="shared" si="79"/>
        <v>#DIV/0!</v>
      </c>
      <c r="K395" s="12" t="e">
        <f t="shared" si="80"/>
        <v>#DIV/0!</v>
      </c>
      <c r="L395" s="18" t="e">
        <f t="shared" si="81"/>
        <v>#DIV/0!</v>
      </c>
      <c r="M395" s="18" t="e">
        <f t="shared" si="82"/>
        <v>#DIV/0!</v>
      </c>
      <c r="N395" s="18" t="e">
        <f t="shared" si="83"/>
        <v>#DIV/0!</v>
      </c>
      <c r="O395" s="16" t="e">
        <f t="shared" si="84"/>
        <v>#DIV/0!</v>
      </c>
      <c r="P395" s="16" t="e">
        <f t="shared" si="85"/>
        <v>#DIV/0!</v>
      </c>
      <c r="Q395" s="16" t="e">
        <f t="shared" si="86"/>
        <v>#DIV/0!</v>
      </c>
      <c r="R395" s="60"/>
      <c r="S395" s="61"/>
      <c r="T395" s="61"/>
      <c r="U395" s="56"/>
      <c r="V395" s="124"/>
      <c r="W395" s="56"/>
    </row>
    <row r="396" spans="1:23" x14ac:dyDescent="0.25">
      <c r="A396" s="167"/>
      <c r="B396" s="55" t="s">
        <v>126</v>
      </c>
      <c r="C396" s="55"/>
      <c r="D396" s="55"/>
      <c r="E396" s="55"/>
      <c r="F396" s="9" t="s">
        <v>68</v>
      </c>
      <c r="G396" s="10" t="e">
        <f t="shared" si="77"/>
        <v>#DIV/0!</v>
      </c>
      <c r="H396" s="11" t="e">
        <f t="shared" si="76"/>
        <v>#DIV/0!</v>
      </c>
      <c r="I396" s="12" t="e">
        <f t="shared" si="78"/>
        <v>#DIV/0!</v>
      </c>
      <c r="J396" s="12" t="e">
        <f t="shared" si="79"/>
        <v>#DIV/0!</v>
      </c>
      <c r="K396" s="12" t="e">
        <f t="shared" si="80"/>
        <v>#DIV/0!</v>
      </c>
      <c r="L396" s="18" t="e">
        <f t="shared" si="81"/>
        <v>#DIV/0!</v>
      </c>
      <c r="M396" s="18" t="e">
        <f t="shared" si="82"/>
        <v>#DIV/0!</v>
      </c>
      <c r="N396" s="18" t="e">
        <f t="shared" si="83"/>
        <v>#DIV/0!</v>
      </c>
      <c r="O396" s="16" t="e">
        <f t="shared" si="84"/>
        <v>#DIV/0!</v>
      </c>
      <c r="P396" s="16" t="e">
        <f t="shared" si="85"/>
        <v>#DIV/0!</v>
      </c>
      <c r="Q396" s="16" t="e">
        <f t="shared" si="86"/>
        <v>#DIV/0!</v>
      </c>
      <c r="R396" s="60"/>
      <c r="S396" s="61"/>
      <c r="T396" s="61"/>
      <c r="U396" s="56"/>
      <c r="V396" s="124"/>
      <c r="W396" s="56"/>
    </row>
    <row r="397" spans="1:23" x14ac:dyDescent="0.25">
      <c r="A397" s="167"/>
      <c r="B397" s="55" t="s">
        <v>127</v>
      </c>
      <c r="C397" s="55"/>
      <c r="D397" s="55"/>
      <c r="E397" s="55"/>
      <c r="F397" s="9" t="s">
        <v>68</v>
      </c>
      <c r="G397" s="10" t="e">
        <f t="shared" si="77"/>
        <v>#DIV/0!</v>
      </c>
      <c r="H397" s="11" t="e">
        <f t="shared" si="76"/>
        <v>#DIV/0!</v>
      </c>
      <c r="I397" s="12" t="e">
        <f t="shared" si="78"/>
        <v>#DIV/0!</v>
      </c>
      <c r="J397" s="12" t="e">
        <f t="shared" si="79"/>
        <v>#DIV/0!</v>
      </c>
      <c r="K397" s="12" t="e">
        <f t="shared" si="80"/>
        <v>#DIV/0!</v>
      </c>
      <c r="L397" s="18" t="e">
        <f t="shared" si="81"/>
        <v>#DIV/0!</v>
      </c>
      <c r="M397" s="18" t="e">
        <f t="shared" si="82"/>
        <v>#DIV/0!</v>
      </c>
      <c r="N397" s="18" t="e">
        <f t="shared" si="83"/>
        <v>#DIV/0!</v>
      </c>
      <c r="O397" s="16" t="e">
        <f t="shared" si="84"/>
        <v>#DIV/0!</v>
      </c>
      <c r="P397" s="16" t="e">
        <f t="shared" si="85"/>
        <v>#DIV/0!</v>
      </c>
      <c r="Q397" s="16" t="e">
        <f t="shared" si="86"/>
        <v>#DIV/0!</v>
      </c>
      <c r="R397" s="60"/>
      <c r="S397" s="61"/>
      <c r="T397" s="61"/>
      <c r="U397" s="56"/>
      <c r="V397" s="124"/>
      <c r="W397" s="56"/>
    </row>
    <row r="398" spans="1:23" x14ac:dyDescent="0.25">
      <c r="A398" s="167"/>
      <c r="B398" s="55" t="s">
        <v>128</v>
      </c>
      <c r="C398" s="55"/>
      <c r="D398" s="55"/>
      <c r="E398" s="55"/>
      <c r="F398" s="9" t="s">
        <v>69</v>
      </c>
      <c r="G398" s="10" t="e">
        <f t="shared" si="77"/>
        <v>#DIV/0!</v>
      </c>
      <c r="H398" s="11" t="e">
        <f t="shared" si="76"/>
        <v>#DIV/0!</v>
      </c>
      <c r="I398" s="12" t="e">
        <f t="shared" si="78"/>
        <v>#DIV/0!</v>
      </c>
      <c r="J398" s="12" t="e">
        <f t="shared" si="79"/>
        <v>#DIV/0!</v>
      </c>
      <c r="K398" s="12" t="e">
        <f t="shared" si="80"/>
        <v>#DIV/0!</v>
      </c>
      <c r="L398" s="18" t="e">
        <f t="shared" si="81"/>
        <v>#DIV/0!</v>
      </c>
      <c r="M398" s="18" t="e">
        <f t="shared" si="82"/>
        <v>#DIV/0!</v>
      </c>
      <c r="N398" s="18" t="e">
        <f t="shared" si="83"/>
        <v>#DIV/0!</v>
      </c>
      <c r="O398" s="16" t="e">
        <f t="shared" si="84"/>
        <v>#DIV/0!</v>
      </c>
      <c r="P398" s="16" t="e">
        <f t="shared" si="85"/>
        <v>#DIV/0!</v>
      </c>
      <c r="Q398" s="16" t="e">
        <f t="shared" si="86"/>
        <v>#DIV/0!</v>
      </c>
      <c r="R398" s="60"/>
      <c r="S398" s="61"/>
      <c r="T398" s="61"/>
      <c r="U398" s="56"/>
      <c r="V398" s="124"/>
      <c r="W398" s="56"/>
    </row>
    <row r="399" spans="1:23" x14ac:dyDescent="0.25">
      <c r="A399" s="167"/>
      <c r="B399" s="55" t="s">
        <v>122</v>
      </c>
      <c r="C399" s="55"/>
      <c r="D399" s="55"/>
      <c r="E399" s="55"/>
      <c r="F399" s="9" t="s">
        <v>70</v>
      </c>
      <c r="G399" s="10" t="e">
        <f t="shared" si="77"/>
        <v>#DIV/0!</v>
      </c>
      <c r="H399" s="11" t="e">
        <f t="shared" si="76"/>
        <v>#DIV/0!</v>
      </c>
      <c r="I399" s="12" t="e">
        <f t="shared" si="78"/>
        <v>#DIV/0!</v>
      </c>
      <c r="J399" s="12" t="e">
        <f t="shared" si="79"/>
        <v>#DIV/0!</v>
      </c>
      <c r="K399" s="12" t="e">
        <f t="shared" si="80"/>
        <v>#DIV/0!</v>
      </c>
      <c r="L399" s="18" t="e">
        <f t="shared" si="81"/>
        <v>#DIV/0!</v>
      </c>
      <c r="M399" s="18" t="e">
        <f t="shared" si="82"/>
        <v>#DIV/0!</v>
      </c>
      <c r="N399" s="18" t="e">
        <f t="shared" si="83"/>
        <v>#DIV/0!</v>
      </c>
      <c r="O399" s="16" t="e">
        <f t="shared" si="84"/>
        <v>#DIV/0!</v>
      </c>
      <c r="P399" s="16" t="e">
        <f t="shared" si="85"/>
        <v>#DIV/0!</v>
      </c>
      <c r="Q399" s="16" t="e">
        <f t="shared" si="86"/>
        <v>#DIV/0!</v>
      </c>
      <c r="R399" s="60"/>
      <c r="S399" s="61"/>
      <c r="T399" s="61"/>
      <c r="U399" s="56"/>
      <c r="V399" s="124"/>
      <c r="W399" s="56"/>
    </row>
    <row r="400" spans="1:23" x14ac:dyDescent="0.25">
      <c r="A400" s="167"/>
      <c r="B400" s="55" t="s">
        <v>129</v>
      </c>
      <c r="C400" s="55"/>
      <c r="D400" s="55"/>
      <c r="E400" s="55"/>
      <c r="F400" s="9" t="s">
        <v>69</v>
      </c>
      <c r="G400" s="10" t="e">
        <f t="shared" si="77"/>
        <v>#DIV/0!</v>
      </c>
      <c r="H400" s="11" t="e">
        <f t="shared" si="76"/>
        <v>#DIV/0!</v>
      </c>
      <c r="I400" s="12" t="e">
        <f t="shared" si="78"/>
        <v>#DIV/0!</v>
      </c>
      <c r="J400" s="12" t="e">
        <f t="shared" si="79"/>
        <v>#DIV/0!</v>
      </c>
      <c r="K400" s="12" t="e">
        <f t="shared" si="80"/>
        <v>#DIV/0!</v>
      </c>
      <c r="L400" s="18" t="e">
        <f t="shared" si="81"/>
        <v>#DIV/0!</v>
      </c>
      <c r="M400" s="18" t="e">
        <f t="shared" si="82"/>
        <v>#DIV/0!</v>
      </c>
      <c r="N400" s="18" t="e">
        <f t="shared" si="83"/>
        <v>#DIV/0!</v>
      </c>
      <c r="O400" s="16" t="e">
        <f t="shared" si="84"/>
        <v>#DIV/0!</v>
      </c>
      <c r="P400" s="16" t="e">
        <f t="shared" si="85"/>
        <v>#DIV/0!</v>
      </c>
      <c r="Q400" s="16" t="e">
        <f t="shared" si="86"/>
        <v>#DIV/0!</v>
      </c>
      <c r="R400" s="60"/>
      <c r="S400" s="61"/>
      <c r="T400" s="61"/>
      <c r="U400" s="56"/>
      <c r="V400" s="124"/>
      <c r="W400" s="56"/>
    </row>
    <row r="401" spans="1:23" x14ac:dyDescent="0.25">
      <c r="A401" s="167"/>
      <c r="B401" s="55" t="s">
        <v>131</v>
      </c>
      <c r="C401" s="55"/>
      <c r="D401" s="55"/>
      <c r="E401" s="55"/>
      <c r="F401" s="9" t="s">
        <v>70</v>
      </c>
      <c r="G401" s="10" t="e">
        <f t="shared" si="77"/>
        <v>#DIV/0!</v>
      </c>
      <c r="H401" s="11" t="e">
        <f t="shared" si="76"/>
        <v>#DIV/0!</v>
      </c>
      <c r="I401" s="12" t="e">
        <f t="shared" si="78"/>
        <v>#DIV/0!</v>
      </c>
      <c r="J401" s="12" t="e">
        <f t="shared" si="79"/>
        <v>#DIV/0!</v>
      </c>
      <c r="K401" s="12" t="e">
        <f t="shared" si="80"/>
        <v>#DIV/0!</v>
      </c>
      <c r="L401" s="18" t="e">
        <f t="shared" si="81"/>
        <v>#DIV/0!</v>
      </c>
      <c r="M401" s="18" t="e">
        <f t="shared" si="82"/>
        <v>#DIV/0!</v>
      </c>
      <c r="N401" s="18" t="e">
        <f t="shared" si="83"/>
        <v>#DIV/0!</v>
      </c>
      <c r="O401" s="16" t="e">
        <f t="shared" si="84"/>
        <v>#DIV/0!</v>
      </c>
      <c r="P401" s="16" t="e">
        <f t="shared" si="85"/>
        <v>#DIV/0!</v>
      </c>
      <c r="Q401" s="16" t="e">
        <f t="shared" si="86"/>
        <v>#DIV/0!</v>
      </c>
      <c r="R401" s="60"/>
      <c r="S401" s="61"/>
      <c r="T401" s="61"/>
      <c r="U401" s="56"/>
      <c r="V401" s="124"/>
      <c r="W401" s="56"/>
    </row>
    <row r="402" spans="1:23" x14ac:dyDescent="0.25">
      <c r="A402" s="167"/>
      <c r="B402" s="55" t="s">
        <v>123</v>
      </c>
      <c r="C402" s="55"/>
      <c r="D402" s="55"/>
      <c r="E402" s="55"/>
      <c r="F402" s="9" t="s">
        <v>68</v>
      </c>
      <c r="G402" s="10" t="e">
        <f t="shared" si="77"/>
        <v>#DIV/0!</v>
      </c>
      <c r="H402" s="11" t="e">
        <f t="shared" si="76"/>
        <v>#DIV/0!</v>
      </c>
      <c r="I402" s="12" t="e">
        <f t="shared" si="78"/>
        <v>#DIV/0!</v>
      </c>
      <c r="J402" s="12" t="e">
        <f t="shared" si="79"/>
        <v>#DIV/0!</v>
      </c>
      <c r="K402" s="12" t="e">
        <f t="shared" si="80"/>
        <v>#DIV/0!</v>
      </c>
      <c r="L402" s="18" t="e">
        <f t="shared" si="81"/>
        <v>#DIV/0!</v>
      </c>
      <c r="M402" s="18" t="e">
        <f t="shared" si="82"/>
        <v>#DIV/0!</v>
      </c>
      <c r="N402" s="18" t="e">
        <f t="shared" si="83"/>
        <v>#DIV/0!</v>
      </c>
      <c r="O402" s="16" t="e">
        <f t="shared" si="84"/>
        <v>#DIV/0!</v>
      </c>
      <c r="P402" s="16" t="e">
        <f t="shared" si="85"/>
        <v>#DIV/0!</v>
      </c>
      <c r="Q402" s="16" t="e">
        <f t="shared" si="86"/>
        <v>#DIV/0!</v>
      </c>
      <c r="R402" s="60"/>
      <c r="S402" s="61"/>
      <c r="T402" s="61"/>
      <c r="U402" s="56"/>
      <c r="V402" s="124"/>
      <c r="W402" s="56"/>
    </row>
    <row r="403" spans="1:23" x14ac:dyDescent="0.25">
      <c r="A403" s="167"/>
      <c r="B403" s="55" t="s">
        <v>158</v>
      </c>
      <c r="C403" s="55"/>
      <c r="D403" s="55"/>
      <c r="E403" s="55"/>
      <c r="F403" s="9" t="s">
        <v>69</v>
      </c>
      <c r="G403" s="10" t="e">
        <f t="shared" si="77"/>
        <v>#DIV/0!</v>
      </c>
      <c r="H403" s="11" t="e">
        <f t="shared" si="76"/>
        <v>#DIV/0!</v>
      </c>
      <c r="I403" s="12" t="e">
        <f t="shared" si="78"/>
        <v>#DIV/0!</v>
      </c>
      <c r="J403" s="12" t="e">
        <f t="shared" si="79"/>
        <v>#DIV/0!</v>
      </c>
      <c r="K403" s="12" t="e">
        <f t="shared" si="80"/>
        <v>#DIV/0!</v>
      </c>
      <c r="L403" s="18" t="e">
        <f t="shared" si="81"/>
        <v>#DIV/0!</v>
      </c>
      <c r="M403" s="18" t="e">
        <f t="shared" si="82"/>
        <v>#DIV/0!</v>
      </c>
      <c r="N403" s="18" t="e">
        <f t="shared" si="83"/>
        <v>#DIV/0!</v>
      </c>
      <c r="O403" s="16" t="e">
        <f t="shared" si="84"/>
        <v>#DIV/0!</v>
      </c>
      <c r="P403" s="16" t="e">
        <f t="shared" si="85"/>
        <v>#DIV/0!</v>
      </c>
      <c r="Q403" s="16" t="e">
        <f t="shared" si="86"/>
        <v>#DIV/0!</v>
      </c>
      <c r="R403" s="60"/>
      <c r="S403" s="61"/>
      <c r="T403" s="61"/>
      <c r="U403" s="56"/>
      <c r="V403" s="124"/>
      <c r="W403" s="56"/>
    </row>
    <row r="404" spans="1:23" x14ac:dyDescent="0.25">
      <c r="A404" s="167"/>
      <c r="B404" s="55" t="s">
        <v>133</v>
      </c>
      <c r="C404" s="55"/>
      <c r="D404" s="55"/>
      <c r="E404" s="55"/>
      <c r="F404" s="9" t="s">
        <v>69</v>
      </c>
      <c r="G404" s="10" t="e">
        <f t="shared" si="77"/>
        <v>#DIV/0!</v>
      </c>
      <c r="H404" s="11" t="e">
        <f t="shared" si="76"/>
        <v>#DIV/0!</v>
      </c>
      <c r="I404" s="12" t="e">
        <f t="shared" si="78"/>
        <v>#DIV/0!</v>
      </c>
      <c r="J404" s="12" t="e">
        <f t="shared" si="79"/>
        <v>#DIV/0!</v>
      </c>
      <c r="K404" s="12" t="e">
        <f t="shared" si="80"/>
        <v>#DIV/0!</v>
      </c>
      <c r="L404" s="18" t="e">
        <f t="shared" si="81"/>
        <v>#DIV/0!</v>
      </c>
      <c r="M404" s="18" t="e">
        <f t="shared" si="82"/>
        <v>#DIV/0!</v>
      </c>
      <c r="N404" s="18" t="e">
        <f t="shared" si="83"/>
        <v>#DIV/0!</v>
      </c>
      <c r="O404" s="16" t="e">
        <f t="shared" si="84"/>
        <v>#DIV/0!</v>
      </c>
      <c r="P404" s="16" t="e">
        <f t="shared" si="85"/>
        <v>#DIV/0!</v>
      </c>
      <c r="Q404" s="16" t="e">
        <f t="shared" si="86"/>
        <v>#DIV/0!</v>
      </c>
      <c r="R404" s="60"/>
      <c r="S404" s="61"/>
      <c r="T404" s="61"/>
      <c r="U404" s="56"/>
      <c r="V404" s="124"/>
      <c r="W404" s="56"/>
    </row>
    <row r="405" spans="1:23" x14ac:dyDescent="0.25">
      <c r="A405" s="167"/>
      <c r="B405" s="55" t="s">
        <v>134</v>
      </c>
      <c r="C405" s="55"/>
      <c r="D405" s="55"/>
      <c r="E405" s="55"/>
      <c r="F405" s="9" t="s">
        <v>70</v>
      </c>
      <c r="G405" s="10" t="e">
        <f t="shared" si="77"/>
        <v>#DIV/0!</v>
      </c>
      <c r="H405" s="11" t="e">
        <f t="shared" si="76"/>
        <v>#DIV/0!</v>
      </c>
      <c r="I405" s="12" t="e">
        <f t="shared" si="78"/>
        <v>#DIV/0!</v>
      </c>
      <c r="J405" s="12" t="e">
        <f t="shared" si="79"/>
        <v>#DIV/0!</v>
      </c>
      <c r="K405" s="12" t="e">
        <f t="shared" si="80"/>
        <v>#DIV/0!</v>
      </c>
      <c r="L405" s="18" t="e">
        <f t="shared" si="81"/>
        <v>#DIV/0!</v>
      </c>
      <c r="M405" s="18" t="e">
        <f t="shared" si="82"/>
        <v>#DIV/0!</v>
      </c>
      <c r="N405" s="18" t="e">
        <f t="shared" si="83"/>
        <v>#DIV/0!</v>
      </c>
      <c r="O405" s="16" t="e">
        <f t="shared" si="84"/>
        <v>#DIV/0!</v>
      </c>
      <c r="P405" s="16" t="e">
        <f t="shared" si="85"/>
        <v>#DIV/0!</v>
      </c>
      <c r="Q405" s="16" t="e">
        <f t="shared" si="86"/>
        <v>#DIV/0!</v>
      </c>
      <c r="R405" s="60"/>
      <c r="S405" s="61"/>
      <c r="T405" s="61"/>
      <c r="U405" s="56"/>
      <c r="V405" s="124"/>
      <c r="W405" s="56"/>
    </row>
    <row r="406" spans="1:23" x14ac:dyDescent="0.25">
      <c r="A406" s="167"/>
      <c r="B406" s="55" t="s">
        <v>143</v>
      </c>
      <c r="C406" s="55"/>
      <c r="D406" s="55"/>
      <c r="E406" s="55"/>
      <c r="F406" s="83"/>
      <c r="G406" s="10" t="e">
        <f t="shared" si="77"/>
        <v>#DIV/0!</v>
      </c>
      <c r="H406" s="11" t="e">
        <f t="shared" si="76"/>
        <v>#DIV/0!</v>
      </c>
      <c r="I406" s="12" t="e">
        <f t="shared" si="78"/>
        <v>#DIV/0!</v>
      </c>
      <c r="J406" s="12" t="e">
        <f t="shared" si="79"/>
        <v>#DIV/0!</v>
      </c>
      <c r="K406" s="12" t="e">
        <f t="shared" si="80"/>
        <v>#DIV/0!</v>
      </c>
      <c r="L406" s="18" t="e">
        <f t="shared" si="81"/>
        <v>#DIV/0!</v>
      </c>
      <c r="M406" s="18" t="e">
        <f t="shared" si="82"/>
        <v>#DIV/0!</v>
      </c>
      <c r="N406" s="18" t="e">
        <f t="shared" si="83"/>
        <v>#DIV/0!</v>
      </c>
      <c r="O406" s="16" t="e">
        <f t="shared" si="84"/>
        <v>#DIV/0!</v>
      </c>
      <c r="P406" s="16" t="e">
        <f t="shared" si="85"/>
        <v>#DIV/0!</v>
      </c>
      <c r="Q406" s="16" t="e">
        <f t="shared" si="86"/>
        <v>#DIV/0!</v>
      </c>
      <c r="R406" s="60"/>
      <c r="S406" s="61"/>
      <c r="T406" s="61"/>
      <c r="U406" s="56"/>
      <c r="V406" s="124"/>
      <c r="W406" s="56"/>
    </row>
    <row r="407" spans="1:23" s="56" customFormat="1" x14ac:dyDescent="0.25">
      <c r="A407" s="167"/>
      <c r="B407" s="55" t="s">
        <v>144</v>
      </c>
      <c r="C407" s="55">
        <v>2.81</v>
      </c>
      <c r="D407" s="55">
        <v>3.21</v>
      </c>
      <c r="E407" s="55">
        <v>2.68</v>
      </c>
      <c r="F407" s="55" t="s">
        <v>68</v>
      </c>
      <c r="G407" s="62">
        <f t="shared" si="77"/>
        <v>1.0405326942299842</v>
      </c>
      <c r="H407" s="57">
        <f t="shared" si="76"/>
        <v>4.0532694229984179E-2</v>
      </c>
      <c r="I407" s="58">
        <f t="shared" si="78"/>
        <v>2.9238968707862556</v>
      </c>
      <c r="J407" s="58">
        <f t="shared" si="79"/>
        <v>3.3401099484782493</v>
      </c>
      <c r="K407" s="58">
        <f t="shared" si="80"/>
        <v>2.7886276205363578</v>
      </c>
      <c r="L407" s="59">
        <f t="shared" si="81"/>
        <v>0.35587188612099646</v>
      </c>
      <c r="M407" s="59">
        <f t="shared" si="82"/>
        <v>0.3115264797507788</v>
      </c>
      <c r="N407" s="59">
        <f t="shared" si="83"/>
        <v>0.37313432835820892</v>
      </c>
      <c r="O407" s="59">
        <f t="shared" si="84"/>
        <v>0.34200932665969619</v>
      </c>
      <c r="P407" s="59">
        <f t="shared" si="85"/>
        <v>0.29939134202920448</v>
      </c>
      <c r="Q407" s="59">
        <f t="shared" si="86"/>
        <v>0.35859933131109933</v>
      </c>
      <c r="R407" s="60"/>
      <c r="S407" s="61"/>
      <c r="T407" s="61"/>
      <c r="V407" s="124">
        <v>44086</v>
      </c>
    </row>
    <row r="408" spans="1:23" x14ac:dyDescent="0.25">
      <c r="A408" s="167"/>
      <c r="B408" s="55" t="s">
        <v>135</v>
      </c>
      <c r="C408" s="55"/>
      <c r="D408" s="55"/>
      <c r="E408" s="55"/>
      <c r="F408" s="9" t="s">
        <v>69</v>
      </c>
      <c r="G408" s="10" t="e">
        <f t="shared" si="77"/>
        <v>#DIV/0!</v>
      </c>
      <c r="H408" s="11" t="e">
        <f t="shared" si="76"/>
        <v>#DIV/0!</v>
      </c>
      <c r="I408" s="12" t="e">
        <f t="shared" si="78"/>
        <v>#DIV/0!</v>
      </c>
      <c r="J408" s="12" t="e">
        <f t="shared" si="79"/>
        <v>#DIV/0!</v>
      </c>
      <c r="K408" s="12" t="e">
        <f t="shared" si="80"/>
        <v>#DIV/0!</v>
      </c>
      <c r="L408" s="18" t="e">
        <f t="shared" si="81"/>
        <v>#DIV/0!</v>
      </c>
      <c r="M408" s="18" t="e">
        <f t="shared" si="82"/>
        <v>#DIV/0!</v>
      </c>
      <c r="N408" s="18" t="e">
        <f t="shared" si="83"/>
        <v>#DIV/0!</v>
      </c>
      <c r="O408" s="16" t="e">
        <f t="shared" si="84"/>
        <v>#DIV/0!</v>
      </c>
      <c r="P408" s="16" t="e">
        <f t="shared" si="85"/>
        <v>#DIV/0!</v>
      </c>
      <c r="Q408" s="16" t="e">
        <f t="shared" si="86"/>
        <v>#DIV/0!</v>
      </c>
      <c r="R408" s="60"/>
      <c r="S408" s="61"/>
      <c r="T408" s="61"/>
      <c r="U408" s="56"/>
      <c r="V408" s="124"/>
      <c r="W408" s="56"/>
    </row>
    <row r="409" spans="1:23" x14ac:dyDescent="0.25">
      <c r="A409" s="167"/>
      <c r="B409" s="55" t="s">
        <v>136</v>
      </c>
      <c r="C409" s="55"/>
      <c r="D409" s="55"/>
      <c r="E409" s="55"/>
      <c r="F409" s="83"/>
      <c r="G409" s="10" t="e">
        <f t="shared" si="77"/>
        <v>#DIV/0!</v>
      </c>
      <c r="H409" s="11" t="e">
        <f t="shared" si="76"/>
        <v>#DIV/0!</v>
      </c>
      <c r="I409" s="12" t="e">
        <f t="shared" si="78"/>
        <v>#DIV/0!</v>
      </c>
      <c r="J409" s="12" t="e">
        <f t="shared" si="79"/>
        <v>#DIV/0!</v>
      </c>
      <c r="K409" s="12" t="e">
        <f t="shared" si="80"/>
        <v>#DIV/0!</v>
      </c>
      <c r="L409" s="18" t="e">
        <f t="shared" si="81"/>
        <v>#DIV/0!</v>
      </c>
      <c r="M409" s="18" t="e">
        <f t="shared" si="82"/>
        <v>#DIV/0!</v>
      </c>
      <c r="N409" s="18" t="e">
        <f t="shared" si="83"/>
        <v>#DIV/0!</v>
      </c>
      <c r="O409" s="16" t="e">
        <f t="shared" si="84"/>
        <v>#DIV/0!</v>
      </c>
      <c r="P409" s="16" t="e">
        <f t="shared" si="85"/>
        <v>#DIV/0!</v>
      </c>
      <c r="Q409" s="16" t="e">
        <f t="shared" si="86"/>
        <v>#DIV/0!</v>
      </c>
      <c r="R409" s="60"/>
      <c r="S409" s="61"/>
      <c r="T409" s="61"/>
      <c r="U409" s="56"/>
      <c r="V409" s="124"/>
      <c r="W409" s="56"/>
    </row>
    <row r="410" spans="1:23" x14ac:dyDescent="0.25">
      <c r="A410" s="167"/>
      <c r="B410" s="55" t="s">
        <v>137</v>
      </c>
      <c r="C410" s="55"/>
      <c r="D410" s="55"/>
      <c r="E410" s="55"/>
      <c r="F410" s="9" t="s">
        <v>70</v>
      </c>
      <c r="G410" s="10" t="e">
        <f t="shared" si="77"/>
        <v>#DIV/0!</v>
      </c>
      <c r="H410" s="11" t="e">
        <f t="shared" si="76"/>
        <v>#DIV/0!</v>
      </c>
      <c r="I410" s="12" t="e">
        <f t="shared" si="78"/>
        <v>#DIV/0!</v>
      </c>
      <c r="J410" s="12" t="e">
        <f t="shared" si="79"/>
        <v>#DIV/0!</v>
      </c>
      <c r="K410" s="12" t="e">
        <f t="shared" si="80"/>
        <v>#DIV/0!</v>
      </c>
      <c r="L410" s="18" t="e">
        <f t="shared" si="81"/>
        <v>#DIV/0!</v>
      </c>
      <c r="M410" s="18" t="e">
        <f t="shared" si="82"/>
        <v>#DIV/0!</v>
      </c>
      <c r="N410" s="18" t="e">
        <f t="shared" si="83"/>
        <v>#DIV/0!</v>
      </c>
      <c r="O410" s="16" t="e">
        <f t="shared" si="84"/>
        <v>#DIV/0!</v>
      </c>
      <c r="P410" s="16" t="e">
        <f t="shared" si="85"/>
        <v>#DIV/0!</v>
      </c>
      <c r="Q410" s="16" t="e">
        <f t="shared" si="86"/>
        <v>#DIV/0!</v>
      </c>
      <c r="R410" s="60"/>
      <c r="S410" s="61"/>
      <c r="T410" s="61"/>
      <c r="U410" s="56"/>
      <c r="V410" s="124"/>
      <c r="W410" s="56"/>
    </row>
    <row r="411" spans="1:23" x14ac:dyDescent="0.25">
      <c r="A411" s="167"/>
      <c r="B411" s="55" t="s">
        <v>138</v>
      </c>
      <c r="C411" s="55"/>
      <c r="D411" s="55"/>
      <c r="E411" s="55"/>
      <c r="F411" s="83"/>
      <c r="G411" s="10" t="e">
        <f t="shared" si="77"/>
        <v>#DIV/0!</v>
      </c>
      <c r="H411" s="11" t="e">
        <f t="shared" si="76"/>
        <v>#DIV/0!</v>
      </c>
      <c r="I411" s="12" t="e">
        <f t="shared" si="78"/>
        <v>#DIV/0!</v>
      </c>
      <c r="J411" s="12" t="e">
        <f t="shared" si="79"/>
        <v>#DIV/0!</v>
      </c>
      <c r="K411" s="12" t="e">
        <f t="shared" si="80"/>
        <v>#DIV/0!</v>
      </c>
      <c r="L411" s="18" t="e">
        <f t="shared" si="81"/>
        <v>#DIV/0!</v>
      </c>
      <c r="M411" s="18" t="e">
        <f t="shared" si="82"/>
        <v>#DIV/0!</v>
      </c>
      <c r="N411" s="18" t="e">
        <f t="shared" si="83"/>
        <v>#DIV/0!</v>
      </c>
      <c r="O411" s="16" t="e">
        <f t="shared" si="84"/>
        <v>#DIV/0!</v>
      </c>
      <c r="P411" s="16" t="e">
        <f t="shared" si="85"/>
        <v>#DIV/0!</v>
      </c>
      <c r="Q411" s="16" t="e">
        <f t="shared" si="86"/>
        <v>#DIV/0!</v>
      </c>
      <c r="R411" s="60"/>
      <c r="S411" s="61"/>
      <c r="T411" s="61"/>
      <c r="U411" s="56"/>
      <c r="V411" s="124"/>
      <c r="W411" s="56"/>
    </row>
    <row r="412" spans="1:23" x14ac:dyDescent="0.25">
      <c r="A412" s="167"/>
      <c r="B412" s="55" t="s">
        <v>139</v>
      </c>
      <c r="C412" s="55"/>
      <c r="D412" s="55"/>
      <c r="E412" s="55"/>
      <c r="F412" s="9" t="s">
        <v>69</v>
      </c>
      <c r="G412" s="10" t="e">
        <f t="shared" si="77"/>
        <v>#DIV/0!</v>
      </c>
      <c r="H412" s="11" t="e">
        <f t="shared" si="76"/>
        <v>#DIV/0!</v>
      </c>
      <c r="I412" s="12" t="e">
        <f t="shared" si="78"/>
        <v>#DIV/0!</v>
      </c>
      <c r="J412" s="12" t="e">
        <f t="shared" si="79"/>
        <v>#DIV/0!</v>
      </c>
      <c r="K412" s="12" t="e">
        <f t="shared" si="80"/>
        <v>#DIV/0!</v>
      </c>
      <c r="L412" s="18" t="e">
        <f t="shared" si="81"/>
        <v>#DIV/0!</v>
      </c>
      <c r="M412" s="18" t="e">
        <f t="shared" si="82"/>
        <v>#DIV/0!</v>
      </c>
      <c r="N412" s="18" t="e">
        <f t="shared" si="83"/>
        <v>#DIV/0!</v>
      </c>
      <c r="O412" s="16" t="e">
        <f t="shared" si="84"/>
        <v>#DIV/0!</v>
      </c>
      <c r="P412" s="16" t="e">
        <f t="shared" si="85"/>
        <v>#DIV/0!</v>
      </c>
      <c r="Q412" s="16" t="e">
        <f t="shared" si="86"/>
        <v>#DIV/0!</v>
      </c>
      <c r="R412" s="60"/>
      <c r="S412" s="61"/>
      <c r="T412" s="61"/>
      <c r="U412" s="56"/>
      <c r="V412" s="124"/>
      <c r="W412" s="56"/>
    </row>
    <row r="413" spans="1:23" x14ac:dyDescent="0.25">
      <c r="A413" s="167"/>
      <c r="B413" s="55" t="s">
        <v>140</v>
      </c>
      <c r="C413" s="55"/>
      <c r="D413" s="55"/>
      <c r="E413" s="55"/>
      <c r="F413" s="9" t="s">
        <v>68</v>
      </c>
      <c r="G413" s="10" t="e">
        <f t="shared" si="77"/>
        <v>#DIV/0!</v>
      </c>
      <c r="H413" s="11" t="e">
        <f t="shared" si="76"/>
        <v>#DIV/0!</v>
      </c>
      <c r="I413" s="12" t="e">
        <f t="shared" si="78"/>
        <v>#DIV/0!</v>
      </c>
      <c r="J413" s="12" t="e">
        <f t="shared" si="79"/>
        <v>#DIV/0!</v>
      </c>
      <c r="K413" s="12" t="e">
        <f t="shared" si="80"/>
        <v>#DIV/0!</v>
      </c>
      <c r="L413" s="18" t="e">
        <f t="shared" si="81"/>
        <v>#DIV/0!</v>
      </c>
      <c r="M413" s="18" t="e">
        <f t="shared" si="82"/>
        <v>#DIV/0!</v>
      </c>
      <c r="N413" s="18" t="e">
        <f t="shared" si="83"/>
        <v>#DIV/0!</v>
      </c>
      <c r="O413" s="16" t="e">
        <f t="shared" si="84"/>
        <v>#DIV/0!</v>
      </c>
      <c r="P413" s="16" t="e">
        <f t="shared" si="85"/>
        <v>#DIV/0!</v>
      </c>
      <c r="Q413" s="16" t="e">
        <f t="shared" si="86"/>
        <v>#DIV/0!</v>
      </c>
      <c r="R413" s="60"/>
      <c r="S413" s="61"/>
      <c r="T413" s="61"/>
      <c r="U413" s="56"/>
      <c r="V413" s="124"/>
      <c r="W413" s="56"/>
    </row>
    <row r="414" spans="1:23" x14ac:dyDescent="0.25">
      <c r="A414" s="167"/>
      <c r="B414" s="55" t="s">
        <v>166</v>
      </c>
      <c r="C414" s="55"/>
      <c r="D414" s="55"/>
      <c r="E414" s="55"/>
      <c r="F414" s="9" t="s">
        <v>68</v>
      </c>
      <c r="G414" s="10" t="e">
        <f t="shared" si="77"/>
        <v>#DIV/0!</v>
      </c>
      <c r="H414" s="11" t="e">
        <f t="shared" si="76"/>
        <v>#DIV/0!</v>
      </c>
      <c r="I414" s="12" t="e">
        <f t="shared" si="78"/>
        <v>#DIV/0!</v>
      </c>
      <c r="J414" s="12" t="e">
        <f t="shared" si="79"/>
        <v>#DIV/0!</v>
      </c>
      <c r="K414" s="12" t="e">
        <f t="shared" si="80"/>
        <v>#DIV/0!</v>
      </c>
      <c r="L414" s="18" t="e">
        <f t="shared" si="81"/>
        <v>#DIV/0!</v>
      </c>
      <c r="M414" s="18" t="e">
        <f t="shared" si="82"/>
        <v>#DIV/0!</v>
      </c>
      <c r="N414" s="18" t="e">
        <f t="shared" si="83"/>
        <v>#DIV/0!</v>
      </c>
      <c r="O414" s="16" t="e">
        <f t="shared" si="84"/>
        <v>#DIV/0!</v>
      </c>
      <c r="P414" s="16" t="e">
        <f t="shared" si="85"/>
        <v>#DIV/0!</v>
      </c>
      <c r="Q414" s="16" t="e">
        <f t="shared" si="86"/>
        <v>#DIV/0!</v>
      </c>
      <c r="R414" s="60"/>
      <c r="S414" s="61"/>
      <c r="T414" s="61"/>
      <c r="U414" s="56"/>
      <c r="V414" s="124"/>
      <c r="W414" s="56"/>
    </row>
    <row r="415" spans="1:23" x14ac:dyDescent="0.25">
      <c r="A415" s="167"/>
      <c r="B415" s="55" t="s">
        <v>106</v>
      </c>
      <c r="C415" s="55"/>
      <c r="D415" s="55"/>
      <c r="E415" s="55"/>
      <c r="F415" s="9" t="s">
        <v>69</v>
      </c>
      <c r="G415" s="10" t="e">
        <f t="shared" si="77"/>
        <v>#DIV/0!</v>
      </c>
      <c r="H415" s="11" t="e">
        <f t="shared" si="76"/>
        <v>#DIV/0!</v>
      </c>
      <c r="I415" s="12" t="e">
        <f t="shared" si="78"/>
        <v>#DIV/0!</v>
      </c>
      <c r="J415" s="12" t="e">
        <f t="shared" si="79"/>
        <v>#DIV/0!</v>
      </c>
      <c r="K415" s="12" t="e">
        <f t="shared" si="80"/>
        <v>#DIV/0!</v>
      </c>
      <c r="L415" s="18" t="e">
        <f t="shared" si="81"/>
        <v>#DIV/0!</v>
      </c>
      <c r="M415" s="18" t="e">
        <f t="shared" si="82"/>
        <v>#DIV/0!</v>
      </c>
      <c r="N415" s="18" t="e">
        <f t="shared" si="83"/>
        <v>#DIV/0!</v>
      </c>
      <c r="O415" s="16" t="e">
        <f t="shared" si="84"/>
        <v>#DIV/0!</v>
      </c>
      <c r="P415" s="16" t="e">
        <f t="shared" si="85"/>
        <v>#DIV/0!</v>
      </c>
      <c r="Q415" s="16" t="e">
        <f t="shared" si="86"/>
        <v>#DIV/0!</v>
      </c>
      <c r="R415" s="60"/>
      <c r="S415" s="61"/>
      <c r="T415" s="61"/>
      <c r="U415" s="56"/>
      <c r="V415" s="124"/>
      <c r="W415" s="56"/>
    </row>
    <row r="416" spans="1:23" x14ac:dyDescent="0.25">
      <c r="A416" s="166" t="s">
        <v>137</v>
      </c>
      <c r="B416" s="55" t="s">
        <v>124</v>
      </c>
      <c r="C416" s="55"/>
      <c r="D416" s="55"/>
      <c r="E416" s="55"/>
      <c r="F416" s="9" t="s">
        <v>69</v>
      </c>
      <c r="G416" s="10" t="e">
        <f t="shared" si="77"/>
        <v>#DIV/0!</v>
      </c>
      <c r="H416" s="11" t="e">
        <f t="shared" si="76"/>
        <v>#DIV/0!</v>
      </c>
      <c r="I416" s="12" t="e">
        <f t="shared" si="78"/>
        <v>#DIV/0!</v>
      </c>
      <c r="J416" s="12" t="e">
        <f t="shared" si="79"/>
        <v>#DIV/0!</v>
      </c>
      <c r="K416" s="12" t="e">
        <f t="shared" si="80"/>
        <v>#DIV/0!</v>
      </c>
      <c r="L416" s="18" t="e">
        <f t="shared" si="81"/>
        <v>#DIV/0!</v>
      </c>
      <c r="M416" s="18" t="e">
        <f t="shared" si="82"/>
        <v>#DIV/0!</v>
      </c>
      <c r="N416" s="18" t="e">
        <f t="shared" si="83"/>
        <v>#DIV/0!</v>
      </c>
      <c r="O416" s="16" t="e">
        <f t="shared" si="84"/>
        <v>#DIV/0!</v>
      </c>
      <c r="P416" s="16" t="e">
        <f t="shared" si="85"/>
        <v>#DIV/0!</v>
      </c>
      <c r="Q416" s="16" t="e">
        <f t="shared" si="86"/>
        <v>#DIV/0!</v>
      </c>
      <c r="R416" s="60"/>
      <c r="S416" s="61"/>
      <c r="T416" s="61"/>
      <c r="U416" s="56"/>
      <c r="V416" s="124"/>
      <c r="W416" s="56"/>
    </row>
    <row r="417" spans="1:23" x14ac:dyDescent="0.25">
      <c r="A417" s="167"/>
      <c r="B417" s="55" t="s">
        <v>125</v>
      </c>
      <c r="C417" s="55"/>
      <c r="D417" s="55"/>
      <c r="E417" s="55"/>
      <c r="F417" s="9" t="s">
        <v>68</v>
      </c>
      <c r="G417" s="10" t="e">
        <f t="shared" si="77"/>
        <v>#DIV/0!</v>
      </c>
      <c r="H417" s="11" t="e">
        <f t="shared" si="76"/>
        <v>#DIV/0!</v>
      </c>
      <c r="I417" s="12" t="e">
        <f t="shared" si="78"/>
        <v>#DIV/0!</v>
      </c>
      <c r="J417" s="12" t="e">
        <f t="shared" si="79"/>
        <v>#DIV/0!</v>
      </c>
      <c r="K417" s="12" t="e">
        <f t="shared" si="80"/>
        <v>#DIV/0!</v>
      </c>
      <c r="L417" s="18" t="e">
        <f t="shared" si="81"/>
        <v>#DIV/0!</v>
      </c>
      <c r="M417" s="18" t="e">
        <f t="shared" si="82"/>
        <v>#DIV/0!</v>
      </c>
      <c r="N417" s="18" t="e">
        <f t="shared" si="83"/>
        <v>#DIV/0!</v>
      </c>
      <c r="O417" s="16" t="e">
        <f t="shared" si="84"/>
        <v>#DIV/0!</v>
      </c>
      <c r="P417" s="16" t="e">
        <f t="shared" si="85"/>
        <v>#DIV/0!</v>
      </c>
      <c r="Q417" s="16" t="e">
        <f t="shared" si="86"/>
        <v>#DIV/0!</v>
      </c>
      <c r="R417" s="60"/>
      <c r="S417" s="61"/>
      <c r="T417" s="61"/>
      <c r="U417" s="56"/>
      <c r="V417" s="124"/>
      <c r="W417" s="56"/>
    </row>
    <row r="418" spans="1:23" x14ac:dyDescent="0.25">
      <c r="A418" s="167"/>
      <c r="B418" s="55" t="s">
        <v>142</v>
      </c>
      <c r="C418" s="55"/>
      <c r="D418" s="55"/>
      <c r="E418" s="55"/>
      <c r="F418" s="9" t="s">
        <v>68</v>
      </c>
      <c r="G418" s="10" t="e">
        <f t="shared" si="77"/>
        <v>#DIV/0!</v>
      </c>
      <c r="H418" s="11" t="e">
        <f t="shared" si="76"/>
        <v>#DIV/0!</v>
      </c>
      <c r="I418" s="12" t="e">
        <f t="shared" si="78"/>
        <v>#DIV/0!</v>
      </c>
      <c r="J418" s="12" t="e">
        <f t="shared" si="79"/>
        <v>#DIV/0!</v>
      </c>
      <c r="K418" s="12" t="e">
        <f t="shared" si="80"/>
        <v>#DIV/0!</v>
      </c>
      <c r="L418" s="18" t="e">
        <f t="shared" si="81"/>
        <v>#DIV/0!</v>
      </c>
      <c r="M418" s="18" t="e">
        <f t="shared" si="82"/>
        <v>#DIV/0!</v>
      </c>
      <c r="N418" s="18" t="e">
        <f t="shared" si="83"/>
        <v>#DIV/0!</v>
      </c>
      <c r="O418" s="16" t="e">
        <f t="shared" si="84"/>
        <v>#DIV/0!</v>
      </c>
      <c r="P418" s="16" t="e">
        <f t="shared" si="85"/>
        <v>#DIV/0!</v>
      </c>
      <c r="Q418" s="16" t="e">
        <f t="shared" si="86"/>
        <v>#DIV/0!</v>
      </c>
      <c r="R418" s="60"/>
      <c r="S418" s="61"/>
      <c r="T418" s="61"/>
      <c r="U418" s="56"/>
      <c r="V418" s="124"/>
      <c r="W418" s="56"/>
    </row>
    <row r="419" spans="1:23" x14ac:dyDescent="0.25">
      <c r="A419" s="167"/>
      <c r="B419" s="55" t="s">
        <v>126</v>
      </c>
      <c r="C419" s="55"/>
      <c r="D419" s="55"/>
      <c r="E419" s="55"/>
      <c r="F419" s="83"/>
      <c r="G419" s="10" t="e">
        <f t="shared" si="77"/>
        <v>#DIV/0!</v>
      </c>
      <c r="H419" s="11" t="e">
        <f t="shared" si="76"/>
        <v>#DIV/0!</v>
      </c>
      <c r="I419" s="12" t="e">
        <f t="shared" si="78"/>
        <v>#DIV/0!</v>
      </c>
      <c r="J419" s="12" t="e">
        <f t="shared" si="79"/>
        <v>#DIV/0!</v>
      </c>
      <c r="K419" s="12" t="e">
        <f t="shared" si="80"/>
        <v>#DIV/0!</v>
      </c>
      <c r="L419" s="18" t="e">
        <f t="shared" si="81"/>
        <v>#DIV/0!</v>
      </c>
      <c r="M419" s="18" t="e">
        <f t="shared" si="82"/>
        <v>#DIV/0!</v>
      </c>
      <c r="N419" s="18" t="e">
        <f t="shared" si="83"/>
        <v>#DIV/0!</v>
      </c>
      <c r="O419" s="16" t="e">
        <f t="shared" si="84"/>
        <v>#DIV/0!</v>
      </c>
      <c r="P419" s="16" t="e">
        <f t="shared" si="85"/>
        <v>#DIV/0!</v>
      </c>
      <c r="Q419" s="16" t="e">
        <f t="shared" si="86"/>
        <v>#DIV/0!</v>
      </c>
      <c r="R419" s="60"/>
      <c r="S419" s="61"/>
      <c r="T419" s="61"/>
      <c r="U419" s="56"/>
      <c r="V419" s="124"/>
      <c r="W419" s="56"/>
    </row>
    <row r="420" spans="1:23" x14ac:dyDescent="0.25">
      <c r="A420" s="167"/>
      <c r="B420" s="55" t="s">
        <v>127</v>
      </c>
      <c r="C420" s="55"/>
      <c r="D420" s="55"/>
      <c r="E420" s="55"/>
      <c r="F420" s="9" t="s">
        <v>68</v>
      </c>
      <c r="G420" s="10" t="e">
        <f t="shared" si="77"/>
        <v>#DIV/0!</v>
      </c>
      <c r="H420" s="11" t="e">
        <f t="shared" si="76"/>
        <v>#DIV/0!</v>
      </c>
      <c r="I420" s="12" t="e">
        <f t="shared" si="78"/>
        <v>#DIV/0!</v>
      </c>
      <c r="J420" s="12" t="e">
        <f t="shared" si="79"/>
        <v>#DIV/0!</v>
      </c>
      <c r="K420" s="12" t="e">
        <f t="shared" si="80"/>
        <v>#DIV/0!</v>
      </c>
      <c r="L420" s="18" t="e">
        <f t="shared" si="81"/>
        <v>#DIV/0!</v>
      </c>
      <c r="M420" s="18" t="e">
        <f t="shared" si="82"/>
        <v>#DIV/0!</v>
      </c>
      <c r="N420" s="18" t="e">
        <f t="shared" si="83"/>
        <v>#DIV/0!</v>
      </c>
      <c r="O420" s="16" t="e">
        <f t="shared" si="84"/>
        <v>#DIV/0!</v>
      </c>
      <c r="P420" s="16" t="e">
        <f t="shared" si="85"/>
        <v>#DIV/0!</v>
      </c>
      <c r="Q420" s="16" t="e">
        <f t="shared" si="86"/>
        <v>#DIV/0!</v>
      </c>
      <c r="R420" s="60"/>
      <c r="S420" s="61"/>
      <c r="T420" s="61"/>
      <c r="U420" s="56"/>
      <c r="V420" s="124"/>
      <c r="W420" s="56"/>
    </row>
    <row r="421" spans="1:23" x14ac:dyDescent="0.25">
      <c r="A421" s="167"/>
      <c r="B421" s="55" t="s">
        <v>128</v>
      </c>
      <c r="C421" s="55"/>
      <c r="D421" s="55"/>
      <c r="E421" s="55"/>
      <c r="F421" s="9" t="s">
        <v>69</v>
      </c>
      <c r="G421" s="10" t="e">
        <f t="shared" si="77"/>
        <v>#DIV/0!</v>
      </c>
      <c r="H421" s="11" t="e">
        <f t="shared" si="76"/>
        <v>#DIV/0!</v>
      </c>
      <c r="I421" s="12" t="e">
        <f t="shared" si="78"/>
        <v>#DIV/0!</v>
      </c>
      <c r="J421" s="12" t="e">
        <f t="shared" si="79"/>
        <v>#DIV/0!</v>
      </c>
      <c r="K421" s="12" t="e">
        <f t="shared" si="80"/>
        <v>#DIV/0!</v>
      </c>
      <c r="L421" s="18" t="e">
        <f t="shared" si="81"/>
        <v>#DIV/0!</v>
      </c>
      <c r="M421" s="18" t="e">
        <f t="shared" si="82"/>
        <v>#DIV/0!</v>
      </c>
      <c r="N421" s="18" t="e">
        <f t="shared" si="83"/>
        <v>#DIV/0!</v>
      </c>
      <c r="O421" s="16" t="e">
        <f t="shared" si="84"/>
        <v>#DIV/0!</v>
      </c>
      <c r="P421" s="16" t="e">
        <f t="shared" si="85"/>
        <v>#DIV/0!</v>
      </c>
      <c r="Q421" s="16" t="e">
        <f t="shared" si="86"/>
        <v>#DIV/0!</v>
      </c>
      <c r="R421" s="60"/>
      <c r="S421" s="61"/>
      <c r="T421" s="61"/>
      <c r="U421" s="56"/>
      <c r="V421" s="124"/>
      <c r="W421" s="56"/>
    </row>
    <row r="422" spans="1:23" x14ac:dyDescent="0.25">
      <c r="A422" s="167"/>
      <c r="B422" s="55" t="s">
        <v>122</v>
      </c>
      <c r="C422" s="55"/>
      <c r="D422" s="55"/>
      <c r="E422" s="55"/>
      <c r="F422" s="9" t="s">
        <v>68</v>
      </c>
      <c r="G422" s="10" t="e">
        <f t="shared" si="77"/>
        <v>#DIV/0!</v>
      </c>
      <c r="H422" s="11" t="e">
        <f t="shared" si="76"/>
        <v>#DIV/0!</v>
      </c>
      <c r="I422" s="12" t="e">
        <f t="shared" si="78"/>
        <v>#DIV/0!</v>
      </c>
      <c r="J422" s="12" t="e">
        <f t="shared" si="79"/>
        <v>#DIV/0!</v>
      </c>
      <c r="K422" s="12" t="e">
        <f t="shared" si="80"/>
        <v>#DIV/0!</v>
      </c>
      <c r="L422" s="18" t="e">
        <f t="shared" si="81"/>
        <v>#DIV/0!</v>
      </c>
      <c r="M422" s="18" t="e">
        <f t="shared" si="82"/>
        <v>#DIV/0!</v>
      </c>
      <c r="N422" s="18" t="e">
        <f t="shared" si="83"/>
        <v>#DIV/0!</v>
      </c>
      <c r="O422" s="16" t="e">
        <f t="shared" si="84"/>
        <v>#DIV/0!</v>
      </c>
      <c r="P422" s="16" t="e">
        <f t="shared" si="85"/>
        <v>#DIV/0!</v>
      </c>
      <c r="Q422" s="16" t="e">
        <f t="shared" si="86"/>
        <v>#DIV/0!</v>
      </c>
      <c r="R422" s="60"/>
      <c r="S422" s="61"/>
      <c r="T422" s="61"/>
      <c r="U422" s="56"/>
      <c r="V422" s="124"/>
      <c r="W422" s="56"/>
    </row>
    <row r="423" spans="1:23" x14ac:dyDescent="0.25">
      <c r="A423" s="167"/>
      <c r="B423" s="55" t="s">
        <v>129</v>
      </c>
      <c r="C423" s="55"/>
      <c r="D423" s="55"/>
      <c r="E423" s="55"/>
      <c r="F423" s="9" t="s">
        <v>69</v>
      </c>
      <c r="G423" s="10" t="e">
        <f t="shared" si="77"/>
        <v>#DIV/0!</v>
      </c>
      <c r="H423" s="11" t="e">
        <f t="shared" si="76"/>
        <v>#DIV/0!</v>
      </c>
      <c r="I423" s="12" t="e">
        <f t="shared" si="78"/>
        <v>#DIV/0!</v>
      </c>
      <c r="J423" s="12" t="e">
        <f t="shared" si="79"/>
        <v>#DIV/0!</v>
      </c>
      <c r="K423" s="12" t="e">
        <f t="shared" si="80"/>
        <v>#DIV/0!</v>
      </c>
      <c r="L423" s="18" t="e">
        <f t="shared" si="81"/>
        <v>#DIV/0!</v>
      </c>
      <c r="M423" s="18" t="e">
        <f t="shared" si="82"/>
        <v>#DIV/0!</v>
      </c>
      <c r="N423" s="18" t="e">
        <f t="shared" si="83"/>
        <v>#DIV/0!</v>
      </c>
      <c r="O423" s="16" t="e">
        <f t="shared" si="84"/>
        <v>#DIV/0!</v>
      </c>
      <c r="P423" s="16" t="e">
        <f t="shared" si="85"/>
        <v>#DIV/0!</v>
      </c>
      <c r="Q423" s="16" t="e">
        <f t="shared" si="86"/>
        <v>#DIV/0!</v>
      </c>
      <c r="R423" s="60"/>
      <c r="S423" s="61"/>
      <c r="T423" s="61"/>
      <c r="U423" s="56"/>
      <c r="V423" s="124"/>
      <c r="W423" s="56"/>
    </row>
    <row r="424" spans="1:23" x14ac:dyDescent="0.25">
      <c r="A424" s="167"/>
      <c r="B424" s="55" t="s">
        <v>167</v>
      </c>
      <c r="C424" s="55"/>
      <c r="D424" s="55"/>
      <c r="E424" s="55"/>
      <c r="F424" s="9" t="s">
        <v>68</v>
      </c>
      <c r="G424" s="10" t="e">
        <f t="shared" si="77"/>
        <v>#DIV/0!</v>
      </c>
      <c r="H424" s="11" t="e">
        <f t="shared" si="76"/>
        <v>#DIV/0!</v>
      </c>
      <c r="I424" s="12" t="e">
        <f t="shared" si="78"/>
        <v>#DIV/0!</v>
      </c>
      <c r="J424" s="12" t="e">
        <f t="shared" si="79"/>
        <v>#DIV/0!</v>
      </c>
      <c r="K424" s="12" t="e">
        <f t="shared" si="80"/>
        <v>#DIV/0!</v>
      </c>
      <c r="L424" s="18" t="e">
        <f t="shared" si="81"/>
        <v>#DIV/0!</v>
      </c>
      <c r="M424" s="18" t="e">
        <f t="shared" si="82"/>
        <v>#DIV/0!</v>
      </c>
      <c r="N424" s="18" t="e">
        <f t="shared" si="83"/>
        <v>#DIV/0!</v>
      </c>
      <c r="O424" s="16" t="e">
        <f t="shared" si="84"/>
        <v>#DIV/0!</v>
      </c>
      <c r="P424" s="16" t="e">
        <f t="shared" si="85"/>
        <v>#DIV/0!</v>
      </c>
      <c r="Q424" s="16" t="e">
        <f t="shared" si="86"/>
        <v>#DIV/0!</v>
      </c>
      <c r="R424" s="60"/>
      <c r="S424" s="61"/>
      <c r="T424" s="61"/>
      <c r="U424" s="56"/>
      <c r="V424" s="124"/>
      <c r="W424" s="56"/>
    </row>
    <row r="425" spans="1:23" s="79" customFormat="1" x14ac:dyDescent="0.25">
      <c r="A425" s="167"/>
      <c r="B425" s="55" t="s">
        <v>131</v>
      </c>
      <c r="C425" s="55"/>
      <c r="D425" s="55"/>
      <c r="E425" s="55"/>
      <c r="F425" s="71"/>
      <c r="G425" s="10" t="e">
        <f t="shared" si="77"/>
        <v>#DIV/0!</v>
      </c>
      <c r="H425" s="11" t="e">
        <f t="shared" si="76"/>
        <v>#DIV/0!</v>
      </c>
      <c r="I425" s="12" t="e">
        <f t="shared" si="78"/>
        <v>#DIV/0!</v>
      </c>
      <c r="J425" s="12" t="e">
        <f t="shared" si="79"/>
        <v>#DIV/0!</v>
      </c>
      <c r="K425" s="12" t="e">
        <f t="shared" si="80"/>
        <v>#DIV/0!</v>
      </c>
      <c r="L425" s="18" t="e">
        <f t="shared" si="81"/>
        <v>#DIV/0!</v>
      </c>
      <c r="M425" s="18" t="e">
        <f t="shared" si="82"/>
        <v>#DIV/0!</v>
      </c>
      <c r="N425" s="18" t="e">
        <f t="shared" si="83"/>
        <v>#DIV/0!</v>
      </c>
      <c r="O425" s="16" t="e">
        <f t="shared" si="84"/>
        <v>#DIV/0!</v>
      </c>
      <c r="P425" s="16" t="e">
        <f t="shared" si="85"/>
        <v>#DIV/0!</v>
      </c>
      <c r="Q425" s="16" t="e">
        <f t="shared" si="86"/>
        <v>#DIV/0!</v>
      </c>
      <c r="R425" s="60"/>
      <c r="S425" s="61"/>
      <c r="T425" s="61"/>
      <c r="U425" s="56"/>
      <c r="V425" s="124"/>
      <c r="W425" s="56"/>
    </row>
    <row r="426" spans="1:23" x14ac:dyDescent="0.25">
      <c r="A426" s="167"/>
      <c r="B426" s="55" t="s">
        <v>123</v>
      </c>
      <c r="C426" s="55"/>
      <c r="D426" s="55"/>
      <c r="E426" s="55"/>
      <c r="F426" s="9" t="s">
        <v>70</v>
      </c>
      <c r="G426" s="10" t="e">
        <f t="shared" si="77"/>
        <v>#DIV/0!</v>
      </c>
      <c r="H426" s="11" t="e">
        <f t="shared" si="76"/>
        <v>#DIV/0!</v>
      </c>
      <c r="I426" s="12" t="e">
        <f t="shared" si="78"/>
        <v>#DIV/0!</v>
      </c>
      <c r="J426" s="12" t="e">
        <f t="shared" si="79"/>
        <v>#DIV/0!</v>
      </c>
      <c r="K426" s="12" t="e">
        <f t="shared" si="80"/>
        <v>#DIV/0!</v>
      </c>
      <c r="L426" s="18" t="e">
        <f t="shared" si="81"/>
        <v>#DIV/0!</v>
      </c>
      <c r="M426" s="18" t="e">
        <f t="shared" si="82"/>
        <v>#DIV/0!</v>
      </c>
      <c r="N426" s="18" t="e">
        <f t="shared" si="83"/>
        <v>#DIV/0!</v>
      </c>
      <c r="O426" s="16" t="e">
        <f t="shared" si="84"/>
        <v>#DIV/0!</v>
      </c>
      <c r="P426" s="16" t="e">
        <f t="shared" si="85"/>
        <v>#DIV/0!</v>
      </c>
      <c r="Q426" s="16" t="e">
        <f t="shared" si="86"/>
        <v>#DIV/0!</v>
      </c>
      <c r="R426" s="60"/>
      <c r="S426" s="61"/>
      <c r="T426" s="61"/>
      <c r="U426" s="56"/>
      <c r="V426" s="124"/>
      <c r="W426" s="56"/>
    </row>
    <row r="427" spans="1:23" x14ac:dyDescent="0.25">
      <c r="A427" s="167"/>
      <c r="B427" s="55" t="s">
        <v>158</v>
      </c>
      <c r="C427" s="55"/>
      <c r="D427" s="55"/>
      <c r="E427" s="55"/>
      <c r="F427" s="9" t="s">
        <v>68</v>
      </c>
      <c r="G427" s="10" t="e">
        <f t="shared" si="77"/>
        <v>#DIV/0!</v>
      </c>
      <c r="H427" s="11" t="e">
        <f t="shared" si="76"/>
        <v>#DIV/0!</v>
      </c>
      <c r="I427" s="12" t="e">
        <f t="shared" si="78"/>
        <v>#DIV/0!</v>
      </c>
      <c r="J427" s="12" t="e">
        <f t="shared" si="79"/>
        <v>#DIV/0!</v>
      </c>
      <c r="K427" s="12" t="e">
        <f t="shared" si="80"/>
        <v>#DIV/0!</v>
      </c>
      <c r="L427" s="18" t="e">
        <f t="shared" si="81"/>
        <v>#DIV/0!</v>
      </c>
      <c r="M427" s="18" t="e">
        <f t="shared" si="82"/>
        <v>#DIV/0!</v>
      </c>
      <c r="N427" s="18" t="e">
        <f t="shared" si="83"/>
        <v>#DIV/0!</v>
      </c>
      <c r="O427" s="16" t="e">
        <f t="shared" si="84"/>
        <v>#DIV/0!</v>
      </c>
      <c r="P427" s="16" t="e">
        <f t="shared" si="85"/>
        <v>#DIV/0!</v>
      </c>
      <c r="Q427" s="16" t="e">
        <f t="shared" si="86"/>
        <v>#DIV/0!</v>
      </c>
      <c r="R427" s="60"/>
      <c r="S427" s="61"/>
      <c r="T427" s="61"/>
      <c r="U427" s="56"/>
      <c r="V427" s="124"/>
      <c r="W427" s="56"/>
    </row>
    <row r="428" spans="1:23" x14ac:dyDescent="0.25">
      <c r="A428" s="167"/>
      <c r="B428" s="55" t="s">
        <v>133</v>
      </c>
      <c r="C428" s="55"/>
      <c r="D428" s="55"/>
      <c r="E428" s="55"/>
      <c r="F428" s="9" t="s">
        <v>69</v>
      </c>
      <c r="G428" s="10" t="e">
        <f t="shared" si="77"/>
        <v>#DIV/0!</v>
      </c>
      <c r="H428" s="11" t="e">
        <f t="shared" si="76"/>
        <v>#DIV/0!</v>
      </c>
      <c r="I428" s="12" t="e">
        <f t="shared" si="78"/>
        <v>#DIV/0!</v>
      </c>
      <c r="J428" s="12" t="e">
        <f t="shared" si="79"/>
        <v>#DIV/0!</v>
      </c>
      <c r="K428" s="12" t="e">
        <f t="shared" si="80"/>
        <v>#DIV/0!</v>
      </c>
      <c r="L428" s="18" t="e">
        <f t="shared" si="81"/>
        <v>#DIV/0!</v>
      </c>
      <c r="M428" s="18" t="e">
        <f t="shared" si="82"/>
        <v>#DIV/0!</v>
      </c>
      <c r="N428" s="18" t="e">
        <f t="shared" si="83"/>
        <v>#DIV/0!</v>
      </c>
      <c r="O428" s="16" t="e">
        <f t="shared" si="84"/>
        <v>#DIV/0!</v>
      </c>
      <c r="P428" s="16" t="e">
        <f t="shared" si="85"/>
        <v>#DIV/0!</v>
      </c>
      <c r="Q428" s="16" t="e">
        <f t="shared" si="86"/>
        <v>#DIV/0!</v>
      </c>
      <c r="R428" s="60"/>
      <c r="S428" s="61"/>
      <c r="T428" s="61"/>
      <c r="U428" s="56"/>
      <c r="V428" s="124"/>
      <c r="W428" s="56"/>
    </row>
    <row r="429" spans="1:23" x14ac:dyDescent="0.25">
      <c r="A429" s="167"/>
      <c r="B429" s="55" t="s">
        <v>134</v>
      </c>
      <c r="C429" s="55"/>
      <c r="D429" s="55"/>
      <c r="E429" s="55"/>
      <c r="F429" s="83"/>
      <c r="G429" s="10" t="e">
        <f t="shared" si="77"/>
        <v>#DIV/0!</v>
      </c>
      <c r="H429" s="11" t="e">
        <f t="shared" si="76"/>
        <v>#DIV/0!</v>
      </c>
      <c r="I429" s="12" t="e">
        <f t="shared" si="78"/>
        <v>#DIV/0!</v>
      </c>
      <c r="J429" s="12" t="e">
        <f t="shared" si="79"/>
        <v>#DIV/0!</v>
      </c>
      <c r="K429" s="12" t="e">
        <f t="shared" si="80"/>
        <v>#DIV/0!</v>
      </c>
      <c r="L429" s="18" t="e">
        <f t="shared" si="81"/>
        <v>#DIV/0!</v>
      </c>
      <c r="M429" s="18" t="e">
        <f t="shared" si="82"/>
        <v>#DIV/0!</v>
      </c>
      <c r="N429" s="18" t="e">
        <f t="shared" si="83"/>
        <v>#DIV/0!</v>
      </c>
      <c r="O429" s="16" t="e">
        <f t="shared" si="84"/>
        <v>#DIV/0!</v>
      </c>
      <c r="P429" s="16" t="e">
        <f t="shared" si="85"/>
        <v>#DIV/0!</v>
      </c>
      <c r="Q429" s="16" t="e">
        <f t="shared" si="86"/>
        <v>#DIV/0!</v>
      </c>
      <c r="R429" s="60"/>
      <c r="S429" s="61"/>
      <c r="T429" s="61"/>
      <c r="U429" s="56"/>
      <c r="V429" s="124"/>
      <c r="W429" s="56"/>
    </row>
    <row r="430" spans="1:23" x14ac:dyDescent="0.25">
      <c r="A430" s="167"/>
      <c r="B430" s="55" t="s">
        <v>143</v>
      </c>
      <c r="C430" s="55"/>
      <c r="D430" s="55"/>
      <c r="E430" s="55"/>
      <c r="F430" s="9" t="s">
        <v>69</v>
      </c>
      <c r="G430" s="10" t="e">
        <f t="shared" si="77"/>
        <v>#DIV/0!</v>
      </c>
      <c r="H430" s="11" t="e">
        <f t="shared" si="76"/>
        <v>#DIV/0!</v>
      </c>
      <c r="I430" s="12" t="e">
        <f t="shared" si="78"/>
        <v>#DIV/0!</v>
      </c>
      <c r="J430" s="12" t="e">
        <f t="shared" si="79"/>
        <v>#DIV/0!</v>
      </c>
      <c r="K430" s="12" t="e">
        <f t="shared" si="80"/>
        <v>#DIV/0!</v>
      </c>
      <c r="L430" s="18" t="e">
        <f t="shared" si="81"/>
        <v>#DIV/0!</v>
      </c>
      <c r="M430" s="18" t="e">
        <f t="shared" si="82"/>
        <v>#DIV/0!</v>
      </c>
      <c r="N430" s="18" t="e">
        <f t="shared" si="83"/>
        <v>#DIV/0!</v>
      </c>
      <c r="O430" s="16" t="e">
        <f t="shared" si="84"/>
        <v>#DIV/0!</v>
      </c>
      <c r="P430" s="16" t="e">
        <f t="shared" si="85"/>
        <v>#DIV/0!</v>
      </c>
      <c r="Q430" s="16" t="e">
        <f t="shared" si="86"/>
        <v>#DIV/0!</v>
      </c>
      <c r="R430" s="60"/>
      <c r="S430" s="61"/>
      <c r="T430" s="61"/>
      <c r="U430" s="56"/>
      <c r="V430" s="124"/>
      <c r="W430" s="56"/>
    </row>
    <row r="431" spans="1:23" x14ac:dyDescent="0.25">
      <c r="A431" s="167"/>
      <c r="B431" s="55" t="s">
        <v>144</v>
      </c>
      <c r="C431" s="55"/>
      <c r="D431" s="55"/>
      <c r="E431" s="55"/>
      <c r="F431" s="9" t="s">
        <v>70</v>
      </c>
      <c r="G431" s="10" t="e">
        <f t="shared" si="77"/>
        <v>#DIV/0!</v>
      </c>
      <c r="H431" s="11" t="e">
        <f t="shared" si="76"/>
        <v>#DIV/0!</v>
      </c>
      <c r="I431" s="12" t="e">
        <f t="shared" si="78"/>
        <v>#DIV/0!</v>
      </c>
      <c r="J431" s="12" t="e">
        <f t="shared" si="79"/>
        <v>#DIV/0!</v>
      </c>
      <c r="K431" s="12" t="e">
        <f t="shared" si="80"/>
        <v>#DIV/0!</v>
      </c>
      <c r="L431" s="18" t="e">
        <f t="shared" si="81"/>
        <v>#DIV/0!</v>
      </c>
      <c r="M431" s="18" t="e">
        <f t="shared" si="82"/>
        <v>#DIV/0!</v>
      </c>
      <c r="N431" s="18" t="e">
        <f t="shared" si="83"/>
        <v>#DIV/0!</v>
      </c>
      <c r="O431" s="16" t="e">
        <f t="shared" si="84"/>
        <v>#DIV/0!</v>
      </c>
      <c r="P431" s="16" t="e">
        <f t="shared" si="85"/>
        <v>#DIV/0!</v>
      </c>
      <c r="Q431" s="16" t="e">
        <f t="shared" si="86"/>
        <v>#DIV/0!</v>
      </c>
      <c r="R431" s="60"/>
      <c r="S431" s="61"/>
      <c r="T431" s="61"/>
      <c r="U431" s="56"/>
      <c r="V431" s="124"/>
      <c r="W431" s="56"/>
    </row>
    <row r="432" spans="1:23" x14ac:dyDescent="0.25">
      <c r="A432" s="167"/>
      <c r="B432" s="55" t="s">
        <v>135</v>
      </c>
      <c r="C432" s="55"/>
      <c r="D432" s="55"/>
      <c r="E432" s="55"/>
      <c r="F432" s="9" t="s">
        <v>69</v>
      </c>
      <c r="G432" s="10" t="e">
        <f t="shared" si="77"/>
        <v>#DIV/0!</v>
      </c>
      <c r="H432" s="11" t="e">
        <f t="shared" si="76"/>
        <v>#DIV/0!</v>
      </c>
      <c r="I432" s="12" t="e">
        <f t="shared" si="78"/>
        <v>#DIV/0!</v>
      </c>
      <c r="J432" s="12" t="e">
        <f t="shared" si="79"/>
        <v>#DIV/0!</v>
      </c>
      <c r="K432" s="12" t="e">
        <f t="shared" si="80"/>
        <v>#DIV/0!</v>
      </c>
      <c r="L432" s="18" t="e">
        <f t="shared" si="81"/>
        <v>#DIV/0!</v>
      </c>
      <c r="M432" s="18" t="e">
        <f t="shared" si="82"/>
        <v>#DIV/0!</v>
      </c>
      <c r="N432" s="18" t="e">
        <f t="shared" si="83"/>
        <v>#DIV/0!</v>
      </c>
      <c r="O432" s="16" t="e">
        <f t="shared" si="84"/>
        <v>#DIV/0!</v>
      </c>
      <c r="P432" s="16" t="e">
        <f t="shared" si="85"/>
        <v>#DIV/0!</v>
      </c>
      <c r="Q432" s="16" t="e">
        <f t="shared" si="86"/>
        <v>#DIV/0!</v>
      </c>
      <c r="R432" s="60"/>
      <c r="S432" s="61"/>
      <c r="T432" s="61"/>
      <c r="U432" s="56"/>
      <c r="V432" s="124"/>
      <c r="W432" s="56"/>
    </row>
    <row r="433" spans="1:23" x14ac:dyDescent="0.25">
      <c r="A433" s="167"/>
      <c r="B433" s="55" t="s">
        <v>136</v>
      </c>
      <c r="C433" s="55"/>
      <c r="D433" s="55"/>
      <c r="E433" s="55"/>
      <c r="F433" s="9" t="s">
        <v>69</v>
      </c>
      <c r="G433" s="10" t="e">
        <f t="shared" si="77"/>
        <v>#DIV/0!</v>
      </c>
      <c r="H433" s="11" t="e">
        <f t="shared" si="76"/>
        <v>#DIV/0!</v>
      </c>
      <c r="I433" s="12" t="e">
        <f t="shared" si="78"/>
        <v>#DIV/0!</v>
      </c>
      <c r="J433" s="12" t="e">
        <f t="shared" si="79"/>
        <v>#DIV/0!</v>
      </c>
      <c r="K433" s="12" t="e">
        <f t="shared" si="80"/>
        <v>#DIV/0!</v>
      </c>
      <c r="L433" s="18" t="e">
        <f t="shared" si="81"/>
        <v>#DIV/0!</v>
      </c>
      <c r="M433" s="18" t="e">
        <f t="shared" si="82"/>
        <v>#DIV/0!</v>
      </c>
      <c r="N433" s="18" t="e">
        <f t="shared" si="83"/>
        <v>#DIV/0!</v>
      </c>
      <c r="O433" s="16" t="e">
        <f t="shared" si="84"/>
        <v>#DIV/0!</v>
      </c>
      <c r="P433" s="16" t="e">
        <f t="shared" si="85"/>
        <v>#DIV/0!</v>
      </c>
      <c r="Q433" s="16" t="e">
        <f t="shared" si="86"/>
        <v>#DIV/0!</v>
      </c>
      <c r="R433" s="60"/>
      <c r="S433" s="61"/>
      <c r="T433" s="61"/>
      <c r="U433" s="56"/>
      <c r="V433" s="124"/>
      <c r="W433" s="56"/>
    </row>
    <row r="434" spans="1:23" x14ac:dyDescent="0.25">
      <c r="A434" s="167"/>
      <c r="B434" s="55" t="s">
        <v>138</v>
      </c>
      <c r="C434" s="55"/>
      <c r="D434" s="55"/>
      <c r="E434" s="55"/>
      <c r="F434" s="9" t="s">
        <v>68</v>
      </c>
      <c r="G434" s="10" t="e">
        <f t="shared" si="77"/>
        <v>#DIV/0!</v>
      </c>
      <c r="H434" s="11" t="e">
        <f t="shared" si="76"/>
        <v>#DIV/0!</v>
      </c>
      <c r="I434" s="12" t="e">
        <f t="shared" si="78"/>
        <v>#DIV/0!</v>
      </c>
      <c r="J434" s="12" t="e">
        <f t="shared" si="79"/>
        <v>#DIV/0!</v>
      </c>
      <c r="K434" s="12" t="e">
        <f t="shared" si="80"/>
        <v>#DIV/0!</v>
      </c>
      <c r="L434" s="18" t="e">
        <f t="shared" si="81"/>
        <v>#DIV/0!</v>
      </c>
      <c r="M434" s="18" t="e">
        <f t="shared" si="82"/>
        <v>#DIV/0!</v>
      </c>
      <c r="N434" s="18" t="e">
        <f t="shared" si="83"/>
        <v>#DIV/0!</v>
      </c>
      <c r="O434" s="16" t="e">
        <f t="shared" si="84"/>
        <v>#DIV/0!</v>
      </c>
      <c r="P434" s="16" t="e">
        <f t="shared" si="85"/>
        <v>#DIV/0!</v>
      </c>
      <c r="Q434" s="16" t="e">
        <f t="shared" si="86"/>
        <v>#DIV/0!</v>
      </c>
      <c r="R434" s="60"/>
      <c r="S434" s="61"/>
      <c r="T434" s="61"/>
      <c r="U434" s="56"/>
      <c r="V434" s="124"/>
      <c r="W434" s="56"/>
    </row>
    <row r="435" spans="1:23" s="79" customFormat="1" x14ac:dyDescent="0.25">
      <c r="A435" s="167"/>
      <c r="B435" s="55" t="s">
        <v>139</v>
      </c>
      <c r="C435" s="55"/>
      <c r="D435" s="55"/>
      <c r="E435" s="55"/>
      <c r="F435" s="71"/>
      <c r="G435" s="10" t="e">
        <f t="shared" si="77"/>
        <v>#DIV/0!</v>
      </c>
      <c r="H435" s="11" t="e">
        <f t="shared" si="76"/>
        <v>#DIV/0!</v>
      </c>
      <c r="I435" s="12" t="e">
        <f t="shared" si="78"/>
        <v>#DIV/0!</v>
      </c>
      <c r="J435" s="12" t="e">
        <f t="shared" si="79"/>
        <v>#DIV/0!</v>
      </c>
      <c r="K435" s="12" t="e">
        <f t="shared" si="80"/>
        <v>#DIV/0!</v>
      </c>
      <c r="L435" s="18" t="e">
        <f t="shared" si="81"/>
        <v>#DIV/0!</v>
      </c>
      <c r="M435" s="18" t="e">
        <f t="shared" si="82"/>
        <v>#DIV/0!</v>
      </c>
      <c r="N435" s="18" t="e">
        <f t="shared" si="83"/>
        <v>#DIV/0!</v>
      </c>
      <c r="O435" s="16" t="e">
        <f t="shared" si="84"/>
        <v>#DIV/0!</v>
      </c>
      <c r="P435" s="16" t="e">
        <f t="shared" si="85"/>
        <v>#DIV/0!</v>
      </c>
      <c r="Q435" s="16" t="e">
        <f t="shared" si="86"/>
        <v>#DIV/0!</v>
      </c>
      <c r="R435" s="60"/>
      <c r="S435" s="61"/>
      <c r="T435" s="61"/>
      <c r="U435" s="56"/>
      <c r="V435" s="124"/>
      <c r="W435" s="56"/>
    </row>
    <row r="436" spans="1:23" s="56" customFormat="1" x14ac:dyDescent="0.25">
      <c r="A436" s="167"/>
      <c r="B436" s="55" t="s">
        <v>140</v>
      </c>
      <c r="C436" s="55"/>
      <c r="D436" s="55"/>
      <c r="E436" s="55"/>
      <c r="F436" s="55"/>
      <c r="G436" s="10" t="e">
        <f t="shared" si="77"/>
        <v>#DIV/0!</v>
      </c>
      <c r="H436" s="11" t="e">
        <f t="shared" si="76"/>
        <v>#DIV/0!</v>
      </c>
      <c r="I436" s="12" t="e">
        <f t="shared" si="78"/>
        <v>#DIV/0!</v>
      </c>
      <c r="J436" s="12" t="e">
        <f t="shared" si="79"/>
        <v>#DIV/0!</v>
      </c>
      <c r="K436" s="12" t="e">
        <f t="shared" si="80"/>
        <v>#DIV/0!</v>
      </c>
      <c r="L436" s="18" t="e">
        <f t="shared" si="81"/>
        <v>#DIV/0!</v>
      </c>
      <c r="M436" s="18" t="e">
        <f t="shared" si="82"/>
        <v>#DIV/0!</v>
      </c>
      <c r="N436" s="18" t="e">
        <f t="shared" si="83"/>
        <v>#DIV/0!</v>
      </c>
      <c r="O436" s="16" t="e">
        <f t="shared" si="84"/>
        <v>#DIV/0!</v>
      </c>
      <c r="P436" s="16" t="e">
        <f t="shared" si="85"/>
        <v>#DIV/0!</v>
      </c>
      <c r="Q436" s="16" t="e">
        <f t="shared" si="86"/>
        <v>#DIV/0!</v>
      </c>
      <c r="R436" s="60"/>
      <c r="S436" s="61"/>
      <c r="T436" s="61"/>
      <c r="V436" s="124"/>
    </row>
    <row r="437" spans="1:23" s="53" customFormat="1" x14ac:dyDescent="0.25">
      <c r="A437" s="167"/>
      <c r="B437" s="52" t="s">
        <v>166</v>
      </c>
      <c r="C437" s="52">
        <v>1.57</v>
      </c>
      <c r="D437" s="52">
        <v>4.1100000000000003</v>
      </c>
      <c r="E437" s="52">
        <v>6.33</v>
      </c>
      <c r="F437" s="52" t="s">
        <v>68</v>
      </c>
      <c r="G437" s="80">
        <f t="shared" si="77"/>
        <v>1.0382295606886922</v>
      </c>
      <c r="H437" s="68">
        <f t="shared" si="76"/>
        <v>3.822956068869221E-2</v>
      </c>
      <c r="I437" s="69">
        <f t="shared" si="78"/>
        <v>1.6300204102812468</v>
      </c>
      <c r="J437" s="69">
        <f t="shared" si="79"/>
        <v>4.2671234944305256</v>
      </c>
      <c r="K437" s="69">
        <f t="shared" si="80"/>
        <v>6.5719931191594219</v>
      </c>
      <c r="L437" s="70">
        <f t="shared" si="81"/>
        <v>0.63694267515923564</v>
      </c>
      <c r="M437" s="70">
        <f t="shared" si="82"/>
        <v>0.24330900243309</v>
      </c>
      <c r="N437" s="70">
        <f t="shared" si="83"/>
        <v>0.15797788309636651</v>
      </c>
      <c r="O437" s="70">
        <f t="shared" si="84"/>
        <v>0.61348925062076864</v>
      </c>
      <c r="P437" s="70">
        <f t="shared" si="85"/>
        <v>0.23434990838798217</v>
      </c>
      <c r="Q437" s="70">
        <f t="shared" si="86"/>
        <v>0.1521608409912491</v>
      </c>
      <c r="R437" s="64"/>
      <c r="S437" s="54"/>
      <c r="T437" s="54"/>
      <c r="V437" s="125" t="s">
        <v>485</v>
      </c>
    </row>
    <row r="438" spans="1:23" x14ac:dyDescent="0.25">
      <c r="A438" s="167"/>
      <c r="B438" s="55" t="s">
        <v>106</v>
      </c>
      <c r="C438" s="55"/>
      <c r="D438" s="55"/>
      <c r="E438" s="55"/>
      <c r="F438" s="9" t="s">
        <v>68</v>
      </c>
      <c r="G438" s="10" t="e">
        <f t="shared" si="77"/>
        <v>#DIV/0!</v>
      </c>
      <c r="H438" s="11" t="e">
        <f t="shared" si="76"/>
        <v>#DIV/0!</v>
      </c>
      <c r="I438" s="12" t="e">
        <f t="shared" si="78"/>
        <v>#DIV/0!</v>
      </c>
      <c r="J438" s="12" t="e">
        <f t="shared" si="79"/>
        <v>#DIV/0!</v>
      </c>
      <c r="K438" s="12" t="e">
        <f t="shared" si="80"/>
        <v>#DIV/0!</v>
      </c>
      <c r="L438" s="18" t="e">
        <f t="shared" si="81"/>
        <v>#DIV/0!</v>
      </c>
      <c r="M438" s="18" t="e">
        <f t="shared" si="82"/>
        <v>#DIV/0!</v>
      </c>
      <c r="N438" s="18" t="e">
        <f t="shared" si="83"/>
        <v>#DIV/0!</v>
      </c>
      <c r="O438" s="16" t="e">
        <f t="shared" si="84"/>
        <v>#DIV/0!</v>
      </c>
      <c r="P438" s="16" t="e">
        <f t="shared" si="85"/>
        <v>#DIV/0!</v>
      </c>
      <c r="Q438" s="16" t="e">
        <f t="shared" si="86"/>
        <v>#DIV/0!</v>
      </c>
      <c r="R438" s="60"/>
      <c r="S438" s="61"/>
      <c r="T438" s="61"/>
      <c r="U438" s="56"/>
      <c r="V438" s="124"/>
      <c r="W438" s="56"/>
    </row>
    <row r="439" spans="1:23" x14ac:dyDescent="0.25">
      <c r="A439" s="166" t="s">
        <v>138</v>
      </c>
      <c r="B439" s="55" t="s">
        <v>124</v>
      </c>
      <c r="C439" s="55"/>
      <c r="D439" s="55"/>
      <c r="E439" s="55"/>
      <c r="F439" s="9" t="s">
        <v>69</v>
      </c>
      <c r="G439" s="10" t="e">
        <f t="shared" si="77"/>
        <v>#DIV/0!</v>
      </c>
      <c r="H439" s="11" t="e">
        <f t="shared" si="76"/>
        <v>#DIV/0!</v>
      </c>
      <c r="I439" s="12" t="e">
        <f t="shared" si="78"/>
        <v>#DIV/0!</v>
      </c>
      <c r="J439" s="12" t="e">
        <f t="shared" si="79"/>
        <v>#DIV/0!</v>
      </c>
      <c r="K439" s="12" t="e">
        <f t="shared" si="80"/>
        <v>#DIV/0!</v>
      </c>
      <c r="L439" s="18" t="e">
        <f t="shared" si="81"/>
        <v>#DIV/0!</v>
      </c>
      <c r="M439" s="18" t="e">
        <f t="shared" si="82"/>
        <v>#DIV/0!</v>
      </c>
      <c r="N439" s="18" t="e">
        <f t="shared" si="83"/>
        <v>#DIV/0!</v>
      </c>
      <c r="O439" s="16" t="e">
        <f t="shared" si="84"/>
        <v>#DIV/0!</v>
      </c>
      <c r="P439" s="16" t="e">
        <f t="shared" si="85"/>
        <v>#DIV/0!</v>
      </c>
      <c r="Q439" s="16" t="e">
        <f t="shared" si="86"/>
        <v>#DIV/0!</v>
      </c>
      <c r="R439" s="60"/>
      <c r="S439" s="61"/>
      <c r="T439" s="61"/>
      <c r="U439" s="56"/>
      <c r="V439" s="124"/>
      <c r="W439" s="56"/>
    </row>
    <row r="440" spans="1:23" x14ac:dyDescent="0.25">
      <c r="A440" s="167"/>
      <c r="B440" s="55" t="s">
        <v>125</v>
      </c>
      <c r="C440" s="55"/>
      <c r="D440" s="55"/>
      <c r="E440" s="55"/>
      <c r="F440" s="9" t="s">
        <v>70</v>
      </c>
      <c r="G440" s="10" t="e">
        <f t="shared" si="77"/>
        <v>#DIV/0!</v>
      </c>
      <c r="H440" s="11" t="e">
        <f t="shared" si="76"/>
        <v>#DIV/0!</v>
      </c>
      <c r="I440" s="12" t="e">
        <f t="shared" si="78"/>
        <v>#DIV/0!</v>
      </c>
      <c r="J440" s="12" t="e">
        <f t="shared" si="79"/>
        <v>#DIV/0!</v>
      </c>
      <c r="K440" s="12" t="e">
        <f t="shared" si="80"/>
        <v>#DIV/0!</v>
      </c>
      <c r="L440" s="18" t="e">
        <f t="shared" si="81"/>
        <v>#DIV/0!</v>
      </c>
      <c r="M440" s="18" t="e">
        <f t="shared" si="82"/>
        <v>#DIV/0!</v>
      </c>
      <c r="N440" s="18" t="e">
        <f t="shared" si="83"/>
        <v>#DIV/0!</v>
      </c>
      <c r="O440" s="16" t="e">
        <f t="shared" si="84"/>
        <v>#DIV/0!</v>
      </c>
      <c r="P440" s="16" t="e">
        <f t="shared" si="85"/>
        <v>#DIV/0!</v>
      </c>
      <c r="Q440" s="16" t="e">
        <f t="shared" si="86"/>
        <v>#DIV/0!</v>
      </c>
      <c r="R440" s="60"/>
      <c r="S440" s="61"/>
      <c r="T440" s="61"/>
      <c r="U440" s="56"/>
      <c r="V440" s="124"/>
      <c r="W440" s="56"/>
    </row>
    <row r="441" spans="1:23" x14ac:dyDescent="0.25">
      <c r="A441" s="167"/>
      <c r="B441" s="55" t="s">
        <v>142</v>
      </c>
      <c r="C441" s="55"/>
      <c r="D441" s="55"/>
      <c r="E441" s="55"/>
      <c r="F441" s="9" t="s">
        <v>68</v>
      </c>
      <c r="G441" s="10" t="e">
        <f t="shared" si="77"/>
        <v>#DIV/0!</v>
      </c>
      <c r="H441" s="11" t="e">
        <f t="shared" si="76"/>
        <v>#DIV/0!</v>
      </c>
      <c r="I441" s="12" t="e">
        <f t="shared" si="78"/>
        <v>#DIV/0!</v>
      </c>
      <c r="J441" s="12" t="e">
        <f t="shared" si="79"/>
        <v>#DIV/0!</v>
      </c>
      <c r="K441" s="12" t="e">
        <f t="shared" si="80"/>
        <v>#DIV/0!</v>
      </c>
      <c r="L441" s="18" t="e">
        <f t="shared" si="81"/>
        <v>#DIV/0!</v>
      </c>
      <c r="M441" s="18" t="e">
        <f t="shared" si="82"/>
        <v>#DIV/0!</v>
      </c>
      <c r="N441" s="18" t="e">
        <f t="shared" si="83"/>
        <v>#DIV/0!</v>
      </c>
      <c r="O441" s="16" t="e">
        <f t="shared" si="84"/>
        <v>#DIV/0!</v>
      </c>
      <c r="P441" s="16" t="e">
        <f t="shared" si="85"/>
        <v>#DIV/0!</v>
      </c>
      <c r="Q441" s="16" t="e">
        <f t="shared" si="86"/>
        <v>#DIV/0!</v>
      </c>
      <c r="R441" s="60"/>
      <c r="S441" s="61"/>
      <c r="T441" s="61"/>
      <c r="U441" s="56"/>
      <c r="V441" s="124"/>
      <c r="W441" s="56"/>
    </row>
    <row r="442" spans="1:23" x14ac:dyDescent="0.25">
      <c r="A442" s="167"/>
      <c r="B442" s="55" t="s">
        <v>126</v>
      </c>
      <c r="C442" s="55"/>
      <c r="D442" s="55"/>
      <c r="E442" s="55"/>
      <c r="F442" s="9" t="s">
        <v>69</v>
      </c>
      <c r="G442" s="10" t="e">
        <f t="shared" si="77"/>
        <v>#DIV/0!</v>
      </c>
      <c r="H442" s="11" t="e">
        <f t="shared" si="76"/>
        <v>#DIV/0!</v>
      </c>
      <c r="I442" s="12" t="e">
        <f t="shared" si="78"/>
        <v>#DIV/0!</v>
      </c>
      <c r="J442" s="12" t="e">
        <f t="shared" si="79"/>
        <v>#DIV/0!</v>
      </c>
      <c r="K442" s="12" t="e">
        <f t="shared" si="80"/>
        <v>#DIV/0!</v>
      </c>
      <c r="L442" s="18" t="e">
        <f t="shared" si="81"/>
        <v>#DIV/0!</v>
      </c>
      <c r="M442" s="18" t="e">
        <f t="shared" si="82"/>
        <v>#DIV/0!</v>
      </c>
      <c r="N442" s="18" t="e">
        <f t="shared" si="83"/>
        <v>#DIV/0!</v>
      </c>
      <c r="O442" s="16" t="e">
        <f t="shared" si="84"/>
        <v>#DIV/0!</v>
      </c>
      <c r="P442" s="16" t="e">
        <f t="shared" si="85"/>
        <v>#DIV/0!</v>
      </c>
      <c r="Q442" s="16" t="e">
        <f t="shared" si="86"/>
        <v>#DIV/0!</v>
      </c>
      <c r="R442" s="60"/>
      <c r="S442" s="61"/>
      <c r="T442" s="61"/>
      <c r="U442" s="56"/>
      <c r="V442" s="124"/>
      <c r="W442" s="56"/>
    </row>
    <row r="443" spans="1:23" x14ac:dyDescent="0.25">
      <c r="A443" s="167"/>
      <c r="B443" s="55" t="s">
        <v>127</v>
      </c>
      <c r="C443" s="55"/>
      <c r="D443" s="55"/>
      <c r="E443" s="55"/>
      <c r="F443" s="9" t="s">
        <v>69</v>
      </c>
      <c r="G443" s="10" t="e">
        <f t="shared" si="77"/>
        <v>#DIV/0!</v>
      </c>
      <c r="H443" s="11" t="e">
        <f t="shared" si="76"/>
        <v>#DIV/0!</v>
      </c>
      <c r="I443" s="12" t="e">
        <f t="shared" si="78"/>
        <v>#DIV/0!</v>
      </c>
      <c r="J443" s="12" t="e">
        <f t="shared" si="79"/>
        <v>#DIV/0!</v>
      </c>
      <c r="K443" s="12" t="e">
        <f t="shared" si="80"/>
        <v>#DIV/0!</v>
      </c>
      <c r="L443" s="18" t="e">
        <f t="shared" si="81"/>
        <v>#DIV/0!</v>
      </c>
      <c r="M443" s="18" t="e">
        <f t="shared" si="82"/>
        <v>#DIV/0!</v>
      </c>
      <c r="N443" s="18" t="e">
        <f t="shared" si="83"/>
        <v>#DIV/0!</v>
      </c>
      <c r="O443" s="16" t="e">
        <f t="shared" si="84"/>
        <v>#DIV/0!</v>
      </c>
      <c r="P443" s="16" t="e">
        <f t="shared" si="85"/>
        <v>#DIV/0!</v>
      </c>
      <c r="Q443" s="16" t="e">
        <f t="shared" si="86"/>
        <v>#DIV/0!</v>
      </c>
      <c r="R443" s="60"/>
      <c r="S443" s="61"/>
      <c r="T443" s="61"/>
      <c r="U443" s="56"/>
      <c r="V443" s="124"/>
      <c r="W443" s="56"/>
    </row>
    <row r="444" spans="1:23" x14ac:dyDescent="0.25">
      <c r="A444" s="167"/>
      <c r="B444" s="55" t="s">
        <v>128</v>
      </c>
      <c r="C444" s="55"/>
      <c r="D444" s="55"/>
      <c r="E444" s="55"/>
      <c r="F444" s="9" t="s">
        <v>68</v>
      </c>
      <c r="G444" s="10" t="e">
        <f t="shared" si="77"/>
        <v>#DIV/0!</v>
      </c>
      <c r="H444" s="11" t="e">
        <f t="shared" si="76"/>
        <v>#DIV/0!</v>
      </c>
      <c r="I444" s="12" t="e">
        <f t="shared" si="78"/>
        <v>#DIV/0!</v>
      </c>
      <c r="J444" s="12" t="e">
        <f t="shared" si="79"/>
        <v>#DIV/0!</v>
      </c>
      <c r="K444" s="12" t="e">
        <f t="shared" si="80"/>
        <v>#DIV/0!</v>
      </c>
      <c r="L444" s="18" t="e">
        <f t="shared" si="81"/>
        <v>#DIV/0!</v>
      </c>
      <c r="M444" s="18" t="e">
        <f t="shared" si="82"/>
        <v>#DIV/0!</v>
      </c>
      <c r="N444" s="18" t="e">
        <f t="shared" si="83"/>
        <v>#DIV/0!</v>
      </c>
      <c r="O444" s="16" t="e">
        <f t="shared" si="84"/>
        <v>#DIV/0!</v>
      </c>
      <c r="P444" s="16" t="e">
        <f t="shared" si="85"/>
        <v>#DIV/0!</v>
      </c>
      <c r="Q444" s="16" t="e">
        <f t="shared" si="86"/>
        <v>#DIV/0!</v>
      </c>
      <c r="R444" s="60"/>
      <c r="S444" s="61"/>
      <c r="T444" s="61"/>
      <c r="U444" s="56"/>
      <c r="V444" s="124"/>
      <c r="W444" s="56"/>
    </row>
    <row r="445" spans="1:23" x14ac:dyDescent="0.25">
      <c r="A445" s="167"/>
      <c r="B445" s="55" t="s">
        <v>122</v>
      </c>
      <c r="C445" s="55"/>
      <c r="D445" s="55"/>
      <c r="E445" s="55"/>
      <c r="F445" s="9" t="s">
        <v>69</v>
      </c>
      <c r="G445" s="10" t="e">
        <f t="shared" si="77"/>
        <v>#DIV/0!</v>
      </c>
      <c r="H445" s="11" t="e">
        <f t="shared" si="76"/>
        <v>#DIV/0!</v>
      </c>
      <c r="I445" s="12" t="e">
        <f t="shared" si="78"/>
        <v>#DIV/0!</v>
      </c>
      <c r="J445" s="12" t="e">
        <f t="shared" si="79"/>
        <v>#DIV/0!</v>
      </c>
      <c r="K445" s="12" t="e">
        <f t="shared" si="80"/>
        <v>#DIV/0!</v>
      </c>
      <c r="L445" s="18" t="e">
        <f t="shared" si="81"/>
        <v>#DIV/0!</v>
      </c>
      <c r="M445" s="18" t="e">
        <f t="shared" si="82"/>
        <v>#DIV/0!</v>
      </c>
      <c r="N445" s="18" t="e">
        <f t="shared" si="83"/>
        <v>#DIV/0!</v>
      </c>
      <c r="O445" s="16" t="e">
        <f t="shared" si="84"/>
        <v>#DIV/0!</v>
      </c>
      <c r="P445" s="16" t="e">
        <f t="shared" si="85"/>
        <v>#DIV/0!</v>
      </c>
      <c r="Q445" s="16" t="e">
        <f t="shared" si="86"/>
        <v>#DIV/0!</v>
      </c>
      <c r="R445" s="60"/>
      <c r="S445" s="61"/>
      <c r="T445" s="61"/>
      <c r="U445" s="56"/>
      <c r="V445" s="124"/>
      <c r="W445" s="56"/>
    </row>
    <row r="446" spans="1:23" x14ac:dyDescent="0.25">
      <c r="A446" s="167"/>
      <c r="B446" s="55" t="s">
        <v>129</v>
      </c>
      <c r="C446" s="55"/>
      <c r="D446" s="55"/>
      <c r="E446" s="55"/>
      <c r="F446" s="9" t="s">
        <v>68</v>
      </c>
      <c r="G446" s="10" t="e">
        <f t="shared" si="77"/>
        <v>#DIV/0!</v>
      </c>
      <c r="H446" s="11" t="e">
        <f t="shared" si="76"/>
        <v>#DIV/0!</v>
      </c>
      <c r="I446" s="12" t="e">
        <f t="shared" si="78"/>
        <v>#DIV/0!</v>
      </c>
      <c r="J446" s="12" t="e">
        <f t="shared" si="79"/>
        <v>#DIV/0!</v>
      </c>
      <c r="K446" s="12" t="e">
        <f t="shared" si="80"/>
        <v>#DIV/0!</v>
      </c>
      <c r="L446" s="18" t="e">
        <f t="shared" si="81"/>
        <v>#DIV/0!</v>
      </c>
      <c r="M446" s="18" t="e">
        <f t="shared" si="82"/>
        <v>#DIV/0!</v>
      </c>
      <c r="N446" s="18" t="e">
        <f t="shared" si="83"/>
        <v>#DIV/0!</v>
      </c>
      <c r="O446" s="16" t="e">
        <f t="shared" si="84"/>
        <v>#DIV/0!</v>
      </c>
      <c r="P446" s="16" t="e">
        <f t="shared" si="85"/>
        <v>#DIV/0!</v>
      </c>
      <c r="Q446" s="16" t="e">
        <f t="shared" si="86"/>
        <v>#DIV/0!</v>
      </c>
      <c r="R446" s="60"/>
      <c r="S446" s="61"/>
      <c r="T446" s="61"/>
      <c r="U446" s="56"/>
      <c r="V446" s="124"/>
      <c r="W446" s="56"/>
    </row>
    <row r="447" spans="1:23" x14ac:dyDescent="0.25">
      <c r="A447" s="167"/>
      <c r="B447" s="55" t="s">
        <v>167</v>
      </c>
      <c r="C447" s="55"/>
      <c r="D447" s="55"/>
      <c r="E447" s="55"/>
      <c r="F447" s="9" t="s">
        <v>70</v>
      </c>
      <c r="G447" s="10" t="e">
        <f t="shared" si="77"/>
        <v>#DIV/0!</v>
      </c>
      <c r="H447" s="11" t="e">
        <f t="shared" si="76"/>
        <v>#DIV/0!</v>
      </c>
      <c r="I447" s="12" t="e">
        <f t="shared" si="78"/>
        <v>#DIV/0!</v>
      </c>
      <c r="J447" s="12" t="e">
        <f t="shared" si="79"/>
        <v>#DIV/0!</v>
      </c>
      <c r="K447" s="12" t="e">
        <f t="shared" si="80"/>
        <v>#DIV/0!</v>
      </c>
      <c r="L447" s="18" t="e">
        <f t="shared" si="81"/>
        <v>#DIV/0!</v>
      </c>
      <c r="M447" s="18" t="e">
        <f t="shared" si="82"/>
        <v>#DIV/0!</v>
      </c>
      <c r="N447" s="18" t="e">
        <f t="shared" si="83"/>
        <v>#DIV/0!</v>
      </c>
      <c r="O447" s="16" t="e">
        <f t="shared" si="84"/>
        <v>#DIV/0!</v>
      </c>
      <c r="P447" s="16" t="e">
        <f t="shared" si="85"/>
        <v>#DIV/0!</v>
      </c>
      <c r="Q447" s="16" t="e">
        <f t="shared" si="86"/>
        <v>#DIV/0!</v>
      </c>
      <c r="R447" s="60"/>
      <c r="S447" s="61"/>
      <c r="T447" s="61"/>
      <c r="U447" s="56"/>
      <c r="V447" s="124"/>
      <c r="W447" s="56"/>
    </row>
    <row r="448" spans="1:23" x14ac:dyDescent="0.25">
      <c r="A448" s="167"/>
      <c r="B448" s="55" t="s">
        <v>131</v>
      </c>
      <c r="C448" s="55"/>
      <c r="D448" s="55"/>
      <c r="E448" s="55"/>
      <c r="F448" s="83"/>
      <c r="G448" s="10" t="e">
        <f t="shared" si="77"/>
        <v>#DIV/0!</v>
      </c>
      <c r="H448" s="11" t="e">
        <f t="shared" si="76"/>
        <v>#DIV/0!</v>
      </c>
      <c r="I448" s="12" t="e">
        <f t="shared" si="78"/>
        <v>#DIV/0!</v>
      </c>
      <c r="J448" s="12" t="e">
        <f t="shared" si="79"/>
        <v>#DIV/0!</v>
      </c>
      <c r="K448" s="12" t="e">
        <f t="shared" si="80"/>
        <v>#DIV/0!</v>
      </c>
      <c r="L448" s="18" t="e">
        <f t="shared" si="81"/>
        <v>#DIV/0!</v>
      </c>
      <c r="M448" s="18" t="e">
        <f t="shared" si="82"/>
        <v>#DIV/0!</v>
      </c>
      <c r="N448" s="18" t="e">
        <f t="shared" si="83"/>
        <v>#DIV/0!</v>
      </c>
      <c r="O448" s="16" t="e">
        <f t="shared" si="84"/>
        <v>#DIV/0!</v>
      </c>
      <c r="P448" s="16" t="e">
        <f t="shared" si="85"/>
        <v>#DIV/0!</v>
      </c>
      <c r="Q448" s="16" t="e">
        <f t="shared" si="86"/>
        <v>#DIV/0!</v>
      </c>
      <c r="R448" s="60"/>
      <c r="S448" s="61"/>
      <c r="T448" s="61"/>
      <c r="U448" s="56"/>
      <c r="V448" s="124"/>
      <c r="W448" s="56"/>
    </row>
    <row r="449" spans="1:23" x14ac:dyDescent="0.25">
      <c r="A449" s="167"/>
      <c r="B449" s="55" t="s">
        <v>123</v>
      </c>
      <c r="C449" s="55"/>
      <c r="D449" s="55"/>
      <c r="E449" s="55"/>
      <c r="F449" s="9" t="s">
        <v>68</v>
      </c>
      <c r="G449" s="10" t="e">
        <f t="shared" si="77"/>
        <v>#DIV/0!</v>
      </c>
      <c r="H449" s="11" t="e">
        <f t="shared" si="76"/>
        <v>#DIV/0!</v>
      </c>
      <c r="I449" s="12" t="e">
        <f t="shared" si="78"/>
        <v>#DIV/0!</v>
      </c>
      <c r="J449" s="12" t="e">
        <f t="shared" si="79"/>
        <v>#DIV/0!</v>
      </c>
      <c r="K449" s="12" t="e">
        <f t="shared" si="80"/>
        <v>#DIV/0!</v>
      </c>
      <c r="L449" s="18" t="e">
        <f t="shared" si="81"/>
        <v>#DIV/0!</v>
      </c>
      <c r="M449" s="18" t="e">
        <f t="shared" si="82"/>
        <v>#DIV/0!</v>
      </c>
      <c r="N449" s="18" t="e">
        <f t="shared" si="83"/>
        <v>#DIV/0!</v>
      </c>
      <c r="O449" s="16" t="e">
        <f t="shared" si="84"/>
        <v>#DIV/0!</v>
      </c>
      <c r="P449" s="16" t="e">
        <f t="shared" si="85"/>
        <v>#DIV/0!</v>
      </c>
      <c r="Q449" s="16" t="e">
        <f t="shared" si="86"/>
        <v>#DIV/0!</v>
      </c>
      <c r="R449" s="60"/>
      <c r="S449" s="61"/>
      <c r="T449" s="61"/>
      <c r="U449" s="56"/>
      <c r="V449" s="124"/>
      <c r="W449" s="56"/>
    </row>
    <row r="450" spans="1:23" x14ac:dyDescent="0.25">
      <c r="A450" s="167"/>
      <c r="B450" s="55" t="s">
        <v>158</v>
      </c>
      <c r="C450" s="55"/>
      <c r="D450" s="55"/>
      <c r="E450" s="55"/>
      <c r="F450" s="9" t="s">
        <v>70</v>
      </c>
      <c r="G450" s="10" t="e">
        <f t="shared" si="77"/>
        <v>#DIV/0!</v>
      </c>
      <c r="H450" s="11" t="e">
        <f t="shared" si="76"/>
        <v>#DIV/0!</v>
      </c>
      <c r="I450" s="12" t="e">
        <f t="shared" si="78"/>
        <v>#DIV/0!</v>
      </c>
      <c r="J450" s="12" t="e">
        <f t="shared" si="79"/>
        <v>#DIV/0!</v>
      </c>
      <c r="K450" s="12" t="e">
        <f t="shared" si="80"/>
        <v>#DIV/0!</v>
      </c>
      <c r="L450" s="18" t="e">
        <f t="shared" si="81"/>
        <v>#DIV/0!</v>
      </c>
      <c r="M450" s="18" t="e">
        <f t="shared" si="82"/>
        <v>#DIV/0!</v>
      </c>
      <c r="N450" s="18" t="e">
        <f t="shared" si="83"/>
        <v>#DIV/0!</v>
      </c>
      <c r="O450" s="16" t="e">
        <f t="shared" si="84"/>
        <v>#DIV/0!</v>
      </c>
      <c r="P450" s="16" t="e">
        <f t="shared" si="85"/>
        <v>#DIV/0!</v>
      </c>
      <c r="Q450" s="16" t="e">
        <f t="shared" si="86"/>
        <v>#DIV/0!</v>
      </c>
      <c r="R450" s="60"/>
      <c r="S450" s="61"/>
      <c r="T450" s="61"/>
      <c r="U450" s="56"/>
      <c r="V450" s="124"/>
      <c r="W450" s="56"/>
    </row>
    <row r="451" spans="1:23" x14ac:dyDescent="0.25">
      <c r="A451" s="167"/>
      <c r="B451" s="55" t="s">
        <v>133</v>
      </c>
      <c r="C451" s="55"/>
      <c r="D451" s="55"/>
      <c r="E451" s="55"/>
      <c r="F451" s="9" t="s">
        <v>69</v>
      </c>
      <c r="G451" s="10" t="e">
        <f t="shared" si="77"/>
        <v>#DIV/0!</v>
      </c>
      <c r="H451" s="11" t="e">
        <f t="shared" ref="H451:H514" si="87">G451-1</f>
        <v>#DIV/0!</v>
      </c>
      <c r="I451" s="12" t="e">
        <f t="shared" si="78"/>
        <v>#DIV/0!</v>
      </c>
      <c r="J451" s="12" t="e">
        <f t="shared" si="79"/>
        <v>#DIV/0!</v>
      </c>
      <c r="K451" s="12" t="e">
        <f t="shared" si="80"/>
        <v>#DIV/0!</v>
      </c>
      <c r="L451" s="18" t="e">
        <f t="shared" si="81"/>
        <v>#DIV/0!</v>
      </c>
      <c r="M451" s="18" t="e">
        <f t="shared" si="82"/>
        <v>#DIV/0!</v>
      </c>
      <c r="N451" s="18" t="e">
        <f t="shared" si="83"/>
        <v>#DIV/0!</v>
      </c>
      <c r="O451" s="16" t="e">
        <f t="shared" si="84"/>
        <v>#DIV/0!</v>
      </c>
      <c r="P451" s="16" t="e">
        <f t="shared" si="85"/>
        <v>#DIV/0!</v>
      </c>
      <c r="Q451" s="16" t="e">
        <f t="shared" si="86"/>
        <v>#DIV/0!</v>
      </c>
      <c r="R451" s="60"/>
      <c r="S451" s="61"/>
      <c r="T451" s="61"/>
      <c r="U451" s="56"/>
      <c r="V451" s="124"/>
      <c r="W451" s="56"/>
    </row>
    <row r="452" spans="1:23" s="56" customFormat="1" x14ac:dyDescent="0.25">
      <c r="A452" s="167"/>
      <c r="B452" s="55" t="s">
        <v>134</v>
      </c>
      <c r="C452" s="55"/>
      <c r="D452" s="55"/>
      <c r="E452" s="55"/>
      <c r="F452" s="55"/>
      <c r="G452" s="10" t="e">
        <f t="shared" si="77"/>
        <v>#DIV/0!</v>
      </c>
      <c r="H452" s="11" t="e">
        <f t="shared" si="87"/>
        <v>#DIV/0!</v>
      </c>
      <c r="I452" s="12" t="e">
        <f t="shared" si="78"/>
        <v>#DIV/0!</v>
      </c>
      <c r="J452" s="12" t="e">
        <f t="shared" si="79"/>
        <v>#DIV/0!</v>
      </c>
      <c r="K452" s="12" t="e">
        <f t="shared" si="80"/>
        <v>#DIV/0!</v>
      </c>
      <c r="L452" s="18" t="e">
        <f t="shared" si="81"/>
        <v>#DIV/0!</v>
      </c>
      <c r="M452" s="18" t="e">
        <f t="shared" si="82"/>
        <v>#DIV/0!</v>
      </c>
      <c r="N452" s="18" t="e">
        <f t="shared" si="83"/>
        <v>#DIV/0!</v>
      </c>
      <c r="O452" s="16" t="e">
        <f t="shared" si="84"/>
        <v>#DIV/0!</v>
      </c>
      <c r="P452" s="16" t="e">
        <f t="shared" si="85"/>
        <v>#DIV/0!</v>
      </c>
      <c r="Q452" s="16" t="e">
        <f t="shared" si="86"/>
        <v>#DIV/0!</v>
      </c>
      <c r="R452" s="60"/>
      <c r="S452" s="61"/>
      <c r="T452" s="61"/>
      <c r="V452" s="124"/>
    </row>
    <row r="453" spans="1:23" x14ac:dyDescent="0.25">
      <c r="A453" s="167"/>
      <c r="B453" s="55" t="s">
        <v>143</v>
      </c>
      <c r="C453" s="55"/>
      <c r="D453" s="55"/>
      <c r="E453" s="55"/>
      <c r="F453" s="9" t="s">
        <v>70</v>
      </c>
      <c r="G453" s="10" t="e">
        <f t="shared" si="77"/>
        <v>#DIV/0!</v>
      </c>
      <c r="H453" s="11" t="e">
        <f t="shared" si="87"/>
        <v>#DIV/0!</v>
      </c>
      <c r="I453" s="12" t="e">
        <f t="shared" si="78"/>
        <v>#DIV/0!</v>
      </c>
      <c r="J453" s="12" t="e">
        <f t="shared" si="79"/>
        <v>#DIV/0!</v>
      </c>
      <c r="K453" s="12" t="e">
        <f t="shared" si="80"/>
        <v>#DIV/0!</v>
      </c>
      <c r="L453" s="18" t="e">
        <f t="shared" si="81"/>
        <v>#DIV/0!</v>
      </c>
      <c r="M453" s="18" t="e">
        <f t="shared" si="82"/>
        <v>#DIV/0!</v>
      </c>
      <c r="N453" s="18" t="e">
        <f t="shared" si="83"/>
        <v>#DIV/0!</v>
      </c>
      <c r="O453" s="16" t="e">
        <f t="shared" si="84"/>
        <v>#DIV/0!</v>
      </c>
      <c r="P453" s="16" t="e">
        <f t="shared" si="85"/>
        <v>#DIV/0!</v>
      </c>
      <c r="Q453" s="16" t="e">
        <f t="shared" si="86"/>
        <v>#DIV/0!</v>
      </c>
      <c r="R453" s="60"/>
      <c r="S453" s="61"/>
      <c r="T453" s="61"/>
      <c r="U453" s="56"/>
      <c r="V453" s="124"/>
      <c r="W453" s="56"/>
    </row>
    <row r="454" spans="1:23" s="79" customFormat="1" x14ac:dyDescent="0.25">
      <c r="A454" s="167"/>
      <c r="B454" s="55" t="s">
        <v>144</v>
      </c>
      <c r="C454" s="55"/>
      <c r="D454" s="55"/>
      <c r="E454" s="55"/>
      <c r="F454" s="71"/>
      <c r="G454" s="10" t="e">
        <f t="shared" ref="G454:G517" si="88">(((1/C454)+(1/D454)+(1/E454)))</f>
        <v>#DIV/0!</v>
      </c>
      <c r="H454" s="11" t="e">
        <f t="shared" si="87"/>
        <v>#DIV/0!</v>
      </c>
      <c r="I454" s="12" t="e">
        <f t="shared" ref="I454:I517" si="89">C454*G454</f>
        <v>#DIV/0!</v>
      </c>
      <c r="J454" s="12" t="e">
        <f t="shared" ref="J454:J517" si="90">D454*G454</f>
        <v>#DIV/0!</v>
      </c>
      <c r="K454" s="12" t="e">
        <f t="shared" ref="K454:K517" si="91">E454*G454</f>
        <v>#DIV/0!</v>
      </c>
      <c r="L454" s="18" t="e">
        <f t="shared" ref="L454:L517" si="92">(1/C454)</f>
        <v>#DIV/0!</v>
      </c>
      <c r="M454" s="18" t="e">
        <f t="shared" ref="M454:M517" si="93">(1/D454)</f>
        <v>#DIV/0!</v>
      </c>
      <c r="N454" s="18" t="e">
        <f t="shared" ref="N454:N517" si="94">(1/E454)</f>
        <v>#DIV/0!</v>
      </c>
      <c r="O454" s="16" t="e">
        <f t="shared" ref="O454:O517" si="95">(1/I454)</f>
        <v>#DIV/0!</v>
      </c>
      <c r="P454" s="16" t="e">
        <f t="shared" ref="P454:P517" si="96">(1/J454)</f>
        <v>#DIV/0!</v>
      </c>
      <c r="Q454" s="16" t="e">
        <f t="shared" ref="Q454:Q517" si="97">(1/K454)</f>
        <v>#DIV/0!</v>
      </c>
      <c r="R454" s="60"/>
      <c r="S454" s="61"/>
      <c r="T454" s="61"/>
      <c r="U454" s="56"/>
      <c r="V454" s="124"/>
      <c r="W454" s="56"/>
    </row>
    <row r="455" spans="1:23" s="79" customFormat="1" x14ac:dyDescent="0.25">
      <c r="A455" s="167"/>
      <c r="B455" s="55" t="s">
        <v>135</v>
      </c>
      <c r="C455" s="55"/>
      <c r="D455" s="55"/>
      <c r="E455" s="55"/>
      <c r="F455" s="71"/>
      <c r="G455" s="10" t="e">
        <f t="shared" si="88"/>
        <v>#DIV/0!</v>
      </c>
      <c r="H455" s="11" t="e">
        <f t="shared" si="87"/>
        <v>#DIV/0!</v>
      </c>
      <c r="I455" s="12" t="e">
        <f t="shared" si="89"/>
        <v>#DIV/0!</v>
      </c>
      <c r="J455" s="12" t="e">
        <f t="shared" si="90"/>
        <v>#DIV/0!</v>
      </c>
      <c r="K455" s="12" t="e">
        <f t="shared" si="91"/>
        <v>#DIV/0!</v>
      </c>
      <c r="L455" s="18" t="e">
        <f t="shared" si="92"/>
        <v>#DIV/0!</v>
      </c>
      <c r="M455" s="18" t="e">
        <f t="shared" si="93"/>
        <v>#DIV/0!</v>
      </c>
      <c r="N455" s="18" t="e">
        <f t="shared" si="94"/>
        <v>#DIV/0!</v>
      </c>
      <c r="O455" s="16" t="e">
        <f t="shared" si="95"/>
        <v>#DIV/0!</v>
      </c>
      <c r="P455" s="16" t="e">
        <f t="shared" si="96"/>
        <v>#DIV/0!</v>
      </c>
      <c r="Q455" s="16" t="e">
        <f t="shared" si="97"/>
        <v>#DIV/0!</v>
      </c>
      <c r="R455" s="60"/>
      <c r="S455" s="61"/>
      <c r="T455" s="61"/>
      <c r="U455" s="56"/>
      <c r="V455" s="124"/>
      <c r="W455" s="56"/>
    </row>
    <row r="456" spans="1:23" x14ac:dyDescent="0.25">
      <c r="A456" s="167"/>
      <c r="B456" s="55" t="s">
        <v>136</v>
      </c>
      <c r="C456" s="55"/>
      <c r="D456" s="55"/>
      <c r="E456" s="55"/>
      <c r="F456" s="9" t="s">
        <v>68</v>
      </c>
      <c r="G456" s="10" t="e">
        <f t="shared" si="88"/>
        <v>#DIV/0!</v>
      </c>
      <c r="H456" s="11" t="e">
        <f t="shared" si="87"/>
        <v>#DIV/0!</v>
      </c>
      <c r="I456" s="12" t="e">
        <f t="shared" si="89"/>
        <v>#DIV/0!</v>
      </c>
      <c r="J456" s="12" t="e">
        <f t="shared" si="90"/>
        <v>#DIV/0!</v>
      </c>
      <c r="K456" s="12" t="e">
        <f t="shared" si="91"/>
        <v>#DIV/0!</v>
      </c>
      <c r="L456" s="18" t="e">
        <f t="shared" si="92"/>
        <v>#DIV/0!</v>
      </c>
      <c r="M456" s="18" t="e">
        <f t="shared" si="93"/>
        <v>#DIV/0!</v>
      </c>
      <c r="N456" s="18" t="e">
        <f t="shared" si="94"/>
        <v>#DIV/0!</v>
      </c>
      <c r="O456" s="16" t="e">
        <f t="shared" si="95"/>
        <v>#DIV/0!</v>
      </c>
      <c r="P456" s="16" t="e">
        <f t="shared" si="96"/>
        <v>#DIV/0!</v>
      </c>
      <c r="Q456" s="16" t="e">
        <f t="shared" si="97"/>
        <v>#DIV/0!</v>
      </c>
      <c r="R456" s="60"/>
      <c r="S456" s="61"/>
      <c r="T456" s="61"/>
      <c r="U456" s="56"/>
      <c r="V456" s="124"/>
      <c r="W456" s="56"/>
    </row>
    <row r="457" spans="1:23" x14ac:dyDescent="0.25">
      <c r="A457" s="167"/>
      <c r="B457" s="55" t="s">
        <v>137</v>
      </c>
      <c r="C457" s="55"/>
      <c r="D457" s="55"/>
      <c r="E457" s="55"/>
      <c r="F457" s="9" t="s">
        <v>68</v>
      </c>
      <c r="G457" s="10" t="e">
        <f t="shared" si="88"/>
        <v>#DIV/0!</v>
      </c>
      <c r="H457" s="11" t="e">
        <f t="shared" si="87"/>
        <v>#DIV/0!</v>
      </c>
      <c r="I457" s="12" t="e">
        <f t="shared" si="89"/>
        <v>#DIV/0!</v>
      </c>
      <c r="J457" s="12" t="e">
        <f t="shared" si="90"/>
        <v>#DIV/0!</v>
      </c>
      <c r="K457" s="12" t="e">
        <f t="shared" si="91"/>
        <v>#DIV/0!</v>
      </c>
      <c r="L457" s="18" t="e">
        <f t="shared" si="92"/>
        <v>#DIV/0!</v>
      </c>
      <c r="M457" s="18" t="e">
        <f t="shared" si="93"/>
        <v>#DIV/0!</v>
      </c>
      <c r="N457" s="18" t="e">
        <f t="shared" si="94"/>
        <v>#DIV/0!</v>
      </c>
      <c r="O457" s="16" t="e">
        <f t="shared" si="95"/>
        <v>#DIV/0!</v>
      </c>
      <c r="P457" s="16" t="e">
        <f t="shared" si="96"/>
        <v>#DIV/0!</v>
      </c>
      <c r="Q457" s="16" t="e">
        <f t="shared" si="97"/>
        <v>#DIV/0!</v>
      </c>
      <c r="R457" s="60"/>
      <c r="S457" s="61"/>
      <c r="T457" s="61"/>
      <c r="U457" s="56"/>
      <c r="V457" s="124"/>
      <c r="W457" s="56"/>
    </row>
    <row r="458" spans="1:23" x14ac:dyDescent="0.25">
      <c r="A458" s="167"/>
      <c r="B458" s="55" t="s">
        <v>139</v>
      </c>
      <c r="C458" s="55"/>
      <c r="D458" s="55"/>
      <c r="E458" s="55"/>
      <c r="F458" s="9" t="s">
        <v>69</v>
      </c>
      <c r="G458" s="10" t="e">
        <f t="shared" si="88"/>
        <v>#DIV/0!</v>
      </c>
      <c r="H458" s="11" t="e">
        <f t="shared" si="87"/>
        <v>#DIV/0!</v>
      </c>
      <c r="I458" s="12" t="e">
        <f t="shared" si="89"/>
        <v>#DIV/0!</v>
      </c>
      <c r="J458" s="12" t="e">
        <f t="shared" si="90"/>
        <v>#DIV/0!</v>
      </c>
      <c r="K458" s="12" t="e">
        <f t="shared" si="91"/>
        <v>#DIV/0!</v>
      </c>
      <c r="L458" s="18" t="e">
        <f t="shared" si="92"/>
        <v>#DIV/0!</v>
      </c>
      <c r="M458" s="18" t="e">
        <f t="shared" si="93"/>
        <v>#DIV/0!</v>
      </c>
      <c r="N458" s="18" t="e">
        <f t="shared" si="94"/>
        <v>#DIV/0!</v>
      </c>
      <c r="O458" s="16" t="e">
        <f t="shared" si="95"/>
        <v>#DIV/0!</v>
      </c>
      <c r="P458" s="16" t="e">
        <f t="shared" si="96"/>
        <v>#DIV/0!</v>
      </c>
      <c r="Q458" s="16" t="e">
        <f t="shared" si="97"/>
        <v>#DIV/0!</v>
      </c>
      <c r="R458" s="60"/>
      <c r="S458" s="61"/>
      <c r="T458" s="61"/>
      <c r="U458" s="56"/>
      <c r="V458" s="124"/>
      <c r="W458" s="56"/>
    </row>
    <row r="459" spans="1:23" x14ac:dyDescent="0.25">
      <c r="A459" s="167"/>
      <c r="B459" s="55" t="s">
        <v>140</v>
      </c>
      <c r="C459" s="55"/>
      <c r="D459" s="55"/>
      <c r="E459" s="55"/>
      <c r="F459" s="9" t="s">
        <v>70</v>
      </c>
      <c r="G459" s="10" t="e">
        <f t="shared" si="88"/>
        <v>#DIV/0!</v>
      </c>
      <c r="H459" s="11" t="e">
        <f t="shared" si="87"/>
        <v>#DIV/0!</v>
      </c>
      <c r="I459" s="12" t="e">
        <f t="shared" si="89"/>
        <v>#DIV/0!</v>
      </c>
      <c r="J459" s="12" t="e">
        <f t="shared" si="90"/>
        <v>#DIV/0!</v>
      </c>
      <c r="K459" s="12" t="e">
        <f t="shared" si="91"/>
        <v>#DIV/0!</v>
      </c>
      <c r="L459" s="18" t="e">
        <f t="shared" si="92"/>
        <v>#DIV/0!</v>
      </c>
      <c r="M459" s="18" t="e">
        <f t="shared" si="93"/>
        <v>#DIV/0!</v>
      </c>
      <c r="N459" s="18" t="e">
        <f t="shared" si="94"/>
        <v>#DIV/0!</v>
      </c>
      <c r="O459" s="16" t="e">
        <f t="shared" si="95"/>
        <v>#DIV/0!</v>
      </c>
      <c r="P459" s="16" t="e">
        <f t="shared" si="96"/>
        <v>#DIV/0!</v>
      </c>
      <c r="Q459" s="16" t="e">
        <f t="shared" si="97"/>
        <v>#DIV/0!</v>
      </c>
      <c r="R459" s="60"/>
      <c r="S459" s="61"/>
      <c r="T459" s="61"/>
      <c r="U459" s="56"/>
      <c r="V459" s="124"/>
      <c r="W459" s="56"/>
    </row>
    <row r="460" spans="1:23" x14ac:dyDescent="0.25">
      <c r="A460" s="167"/>
      <c r="B460" s="55" t="s">
        <v>106</v>
      </c>
      <c r="C460" s="55"/>
      <c r="D460" s="55"/>
      <c r="E460" s="55"/>
      <c r="F460" s="9" t="s">
        <v>69</v>
      </c>
      <c r="G460" s="10" t="e">
        <f t="shared" si="88"/>
        <v>#DIV/0!</v>
      </c>
      <c r="H460" s="11" t="e">
        <f t="shared" si="87"/>
        <v>#DIV/0!</v>
      </c>
      <c r="I460" s="12" t="e">
        <f t="shared" si="89"/>
        <v>#DIV/0!</v>
      </c>
      <c r="J460" s="12" t="e">
        <f t="shared" si="90"/>
        <v>#DIV/0!</v>
      </c>
      <c r="K460" s="12" t="e">
        <f t="shared" si="91"/>
        <v>#DIV/0!</v>
      </c>
      <c r="L460" s="18" t="e">
        <f t="shared" si="92"/>
        <v>#DIV/0!</v>
      </c>
      <c r="M460" s="18" t="e">
        <f t="shared" si="93"/>
        <v>#DIV/0!</v>
      </c>
      <c r="N460" s="18" t="e">
        <f t="shared" si="94"/>
        <v>#DIV/0!</v>
      </c>
      <c r="O460" s="16" t="e">
        <f t="shared" si="95"/>
        <v>#DIV/0!</v>
      </c>
      <c r="P460" s="16" t="e">
        <f t="shared" si="96"/>
        <v>#DIV/0!</v>
      </c>
      <c r="Q460" s="16" t="e">
        <f t="shared" si="97"/>
        <v>#DIV/0!</v>
      </c>
      <c r="R460" s="60"/>
      <c r="S460" s="61"/>
      <c r="T460" s="61"/>
      <c r="U460" s="56"/>
      <c r="V460" s="124"/>
      <c r="W460" s="56"/>
    </row>
    <row r="461" spans="1:23" x14ac:dyDescent="0.25">
      <c r="A461" s="114"/>
      <c r="B461" s="55" t="s">
        <v>166</v>
      </c>
      <c r="C461" s="55"/>
      <c r="D461" s="55"/>
      <c r="E461" s="55"/>
      <c r="F461" s="83"/>
      <c r="G461" s="10" t="e">
        <f t="shared" si="88"/>
        <v>#DIV/0!</v>
      </c>
      <c r="H461" s="11" t="e">
        <f t="shared" si="87"/>
        <v>#DIV/0!</v>
      </c>
      <c r="I461" s="12" t="e">
        <f t="shared" si="89"/>
        <v>#DIV/0!</v>
      </c>
      <c r="J461" s="12" t="e">
        <f t="shared" si="90"/>
        <v>#DIV/0!</v>
      </c>
      <c r="K461" s="12" t="e">
        <f t="shared" si="91"/>
        <v>#DIV/0!</v>
      </c>
      <c r="L461" s="18" t="e">
        <f t="shared" si="92"/>
        <v>#DIV/0!</v>
      </c>
      <c r="M461" s="18" t="e">
        <f t="shared" si="93"/>
        <v>#DIV/0!</v>
      </c>
      <c r="N461" s="18" t="e">
        <f t="shared" si="94"/>
        <v>#DIV/0!</v>
      </c>
      <c r="O461" s="16" t="e">
        <f t="shared" si="95"/>
        <v>#DIV/0!</v>
      </c>
      <c r="P461" s="16" t="e">
        <f t="shared" si="96"/>
        <v>#DIV/0!</v>
      </c>
      <c r="Q461" s="16" t="e">
        <f t="shared" si="97"/>
        <v>#DIV/0!</v>
      </c>
      <c r="R461" s="60"/>
      <c r="S461" s="61"/>
      <c r="T461" s="61"/>
      <c r="U461" s="56"/>
      <c r="V461" s="124"/>
      <c r="W461" s="56"/>
    </row>
    <row r="462" spans="1:23" x14ac:dyDescent="0.25">
      <c r="A462" s="166" t="s">
        <v>139</v>
      </c>
      <c r="B462" s="55" t="s">
        <v>142</v>
      </c>
      <c r="C462" s="55"/>
      <c r="D462" s="55"/>
      <c r="E462" s="55"/>
      <c r="F462" s="9" t="s">
        <v>68</v>
      </c>
      <c r="G462" s="10" t="e">
        <f t="shared" si="88"/>
        <v>#DIV/0!</v>
      </c>
      <c r="H462" s="11" t="e">
        <f t="shared" si="87"/>
        <v>#DIV/0!</v>
      </c>
      <c r="I462" s="12" t="e">
        <f t="shared" si="89"/>
        <v>#DIV/0!</v>
      </c>
      <c r="J462" s="12" t="e">
        <f t="shared" si="90"/>
        <v>#DIV/0!</v>
      </c>
      <c r="K462" s="12" t="e">
        <f t="shared" si="91"/>
        <v>#DIV/0!</v>
      </c>
      <c r="L462" s="18" t="e">
        <f t="shared" si="92"/>
        <v>#DIV/0!</v>
      </c>
      <c r="M462" s="18" t="e">
        <f t="shared" si="93"/>
        <v>#DIV/0!</v>
      </c>
      <c r="N462" s="18" t="e">
        <f t="shared" si="94"/>
        <v>#DIV/0!</v>
      </c>
      <c r="O462" s="16" t="e">
        <f t="shared" si="95"/>
        <v>#DIV/0!</v>
      </c>
      <c r="P462" s="16" t="e">
        <f t="shared" si="96"/>
        <v>#DIV/0!</v>
      </c>
      <c r="Q462" s="16" t="e">
        <f t="shared" si="97"/>
        <v>#DIV/0!</v>
      </c>
      <c r="R462" s="60"/>
      <c r="S462" s="61"/>
      <c r="T462" s="61"/>
      <c r="U462" s="56"/>
      <c r="V462" s="124"/>
      <c r="W462" s="56"/>
    </row>
    <row r="463" spans="1:23" x14ac:dyDescent="0.25">
      <c r="A463" s="166"/>
      <c r="B463" s="55" t="s">
        <v>124</v>
      </c>
      <c r="C463" s="55"/>
      <c r="D463" s="55"/>
      <c r="E463" s="55"/>
      <c r="F463" s="83"/>
      <c r="G463" s="10" t="e">
        <f t="shared" si="88"/>
        <v>#DIV/0!</v>
      </c>
      <c r="H463" s="11" t="e">
        <f t="shared" si="87"/>
        <v>#DIV/0!</v>
      </c>
      <c r="I463" s="12" t="e">
        <f t="shared" si="89"/>
        <v>#DIV/0!</v>
      </c>
      <c r="J463" s="12" t="e">
        <f t="shared" si="90"/>
        <v>#DIV/0!</v>
      </c>
      <c r="K463" s="12" t="e">
        <f t="shared" si="91"/>
        <v>#DIV/0!</v>
      </c>
      <c r="L463" s="18" t="e">
        <f t="shared" si="92"/>
        <v>#DIV/0!</v>
      </c>
      <c r="M463" s="18" t="e">
        <f t="shared" si="93"/>
        <v>#DIV/0!</v>
      </c>
      <c r="N463" s="18" t="e">
        <f t="shared" si="94"/>
        <v>#DIV/0!</v>
      </c>
      <c r="O463" s="16" t="e">
        <f t="shared" si="95"/>
        <v>#DIV/0!</v>
      </c>
      <c r="P463" s="16" t="e">
        <f t="shared" si="96"/>
        <v>#DIV/0!</v>
      </c>
      <c r="Q463" s="16" t="e">
        <f t="shared" si="97"/>
        <v>#DIV/0!</v>
      </c>
      <c r="R463" s="60"/>
      <c r="S463" s="61"/>
      <c r="T463" s="61"/>
      <c r="U463" s="56"/>
      <c r="V463" s="124"/>
      <c r="W463" s="56"/>
    </row>
    <row r="464" spans="1:23" x14ac:dyDescent="0.25">
      <c r="A464" s="166"/>
      <c r="B464" s="55" t="s">
        <v>126</v>
      </c>
      <c r="C464" s="55"/>
      <c r="D464" s="55"/>
      <c r="E464" s="55"/>
      <c r="F464" s="83"/>
      <c r="G464" s="10" t="e">
        <f t="shared" si="88"/>
        <v>#DIV/0!</v>
      </c>
      <c r="H464" s="11" t="e">
        <f t="shared" si="87"/>
        <v>#DIV/0!</v>
      </c>
      <c r="I464" s="12" t="e">
        <f t="shared" si="89"/>
        <v>#DIV/0!</v>
      </c>
      <c r="J464" s="12" t="e">
        <f t="shared" si="90"/>
        <v>#DIV/0!</v>
      </c>
      <c r="K464" s="12" t="e">
        <f t="shared" si="91"/>
        <v>#DIV/0!</v>
      </c>
      <c r="L464" s="18" t="e">
        <f t="shared" si="92"/>
        <v>#DIV/0!</v>
      </c>
      <c r="M464" s="18" t="e">
        <f t="shared" si="93"/>
        <v>#DIV/0!</v>
      </c>
      <c r="N464" s="18" t="e">
        <f t="shared" si="94"/>
        <v>#DIV/0!</v>
      </c>
      <c r="O464" s="16" t="e">
        <f t="shared" si="95"/>
        <v>#DIV/0!</v>
      </c>
      <c r="P464" s="16" t="e">
        <f t="shared" si="96"/>
        <v>#DIV/0!</v>
      </c>
      <c r="Q464" s="16" t="e">
        <f t="shared" si="97"/>
        <v>#DIV/0!</v>
      </c>
      <c r="R464" s="60"/>
      <c r="S464" s="61"/>
      <c r="T464" s="61"/>
      <c r="U464" s="56"/>
      <c r="V464" s="124"/>
      <c r="W464" s="56"/>
    </row>
    <row r="465" spans="1:23" x14ac:dyDescent="0.25">
      <c r="A465" s="166"/>
      <c r="B465" s="55" t="s">
        <v>125</v>
      </c>
      <c r="C465" s="55"/>
      <c r="D465" s="55"/>
      <c r="E465" s="55"/>
      <c r="F465" s="83"/>
      <c r="G465" s="10" t="e">
        <f t="shared" si="88"/>
        <v>#DIV/0!</v>
      </c>
      <c r="H465" s="11" t="e">
        <f t="shared" si="87"/>
        <v>#DIV/0!</v>
      </c>
      <c r="I465" s="12" t="e">
        <f t="shared" si="89"/>
        <v>#DIV/0!</v>
      </c>
      <c r="J465" s="12" t="e">
        <f t="shared" si="90"/>
        <v>#DIV/0!</v>
      </c>
      <c r="K465" s="12" t="e">
        <f t="shared" si="91"/>
        <v>#DIV/0!</v>
      </c>
      <c r="L465" s="18" t="e">
        <f t="shared" si="92"/>
        <v>#DIV/0!</v>
      </c>
      <c r="M465" s="18" t="e">
        <f t="shared" si="93"/>
        <v>#DIV/0!</v>
      </c>
      <c r="N465" s="18" t="e">
        <f t="shared" si="94"/>
        <v>#DIV/0!</v>
      </c>
      <c r="O465" s="16" t="e">
        <f t="shared" si="95"/>
        <v>#DIV/0!</v>
      </c>
      <c r="P465" s="16" t="e">
        <f t="shared" si="96"/>
        <v>#DIV/0!</v>
      </c>
      <c r="Q465" s="16" t="e">
        <f t="shared" si="97"/>
        <v>#DIV/0!</v>
      </c>
      <c r="R465" s="60"/>
      <c r="S465" s="61"/>
      <c r="T465" s="61"/>
      <c r="U465" s="56"/>
      <c r="V465" s="124"/>
      <c r="W465" s="56"/>
    </row>
    <row r="466" spans="1:23" x14ac:dyDescent="0.25">
      <c r="A466" s="167"/>
      <c r="B466" s="55" t="s">
        <v>127</v>
      </c>
      <c r="C466" s="55"/>
      <c r="D466" s="55"/>
      <c r="E466" s="55"/>
      <c r="F466" s="9" t="s">
        <v>68</v>
      </c>
      <c r="G466" s="10" t="e">
        <f t="shared" si="88"/>
        <v>#DIV/0!</v>
      </c>
      <c r="H466" s="11" t="e">
        <f t="shared" si="87"/>
        <v>#DIV/0!</v>
      </c>
      <c r="I466" s="12" t="e">
        <f t="shared" si="89"/>
        <v>#DIV/0!</v>
      </c>
      <c r="J466" s="12" t="e">
        <f t="shared" si="90"/>
        <v>#DIV/0!</v>
      </c>
      <c r="K466" s="12" t="e">
        <f t="shared" si="91"/>
        <v>#DIV/0!</v>
      </c>
      <c r="L466" s="18" t="e">
        <f t="shared" si="92"/>
        <v>#DIV/0!</v>
      </c>
      <c r="M466" s="18" t="e">
        <f t="shared" si="93"/>
        <v>#DIV/0!</v>
      </c>
      <c r="N466" s="18" t="e">
        <f t="shared" si="94"/>
        <v>#DIV/0!</v>
      </c>
      <c r="O466" s="16" t="e">
        <f t="shared" si="95"/>
        <v>#DIV/0!</v>
      </c>
      <c r="P466" s="16" t="e">
        <f t="shared" si="96"/>
        <v>#DIV/0!</v>
      </c>
      <c r="Q466" s="16" t="e">
        <f t="shared" si="97"/>
        <v>#DIV/0!</v>
      </c>
      <c r="R466" s="60"/>
      <c r="S466" s="61"/>
      <c r="T466" s="61"/>
      <c r="U466" s="56"/>
      <c r="V466" s="124"/>
      <c r="W466" s="56"/>
    </row>
    <row r="467" spans="1:23" x14ac:dyDescent="0.25">
      <c r="A467" s="167"/>
      <c r="B467" s="55" t="s">
        <v>128</v>
      </c>
      <c r="C467" s="55"/>
      <c r="D467" s="55"/>
      <c r="E467" s="55"/>
      <c r="F467" s="9" t="s">
        <v>69</v>
      </c>
      <c r="G467" s="10" t="e">
        <f t="shared" si="88"/>
        <v>#DIV/0!</v>
      </c>
      <c r="H467" s="11" t="e">
        <f t="shared" si="87"/>
        <v>#DIV/0!</v>
      </c>
      <c r="I467" s="12" t="e">
        <f t="shared" si="89"/>
        <v>#DIV/0!</v>
      </c>
      <c r="J467" s="12" t="e">
        <f t="shared" si="90"/>
        <v>#DIV/0!</v>
      </c>
      <c r="K467" s="12" t="e">
        <f t="shared" si="91"/>
        <v>#DIV/0!</v>
      </c>
      <c r="L467" s="18" t="e">
        <f t="shared" si="92"/>
        <v>#DIV/0!</v>
      </c>
      <c r="M467" s="18" t="e">
        <f t="shared" si="93"/>
        <v>#DIV/0!</v>
      </c>
      <c r="N467" s="18" t="e">
        <f t="shared" si="94"/>
        <v>#DIV/0!</v>
      </c>
      <c r="O467" s="16" t="e">
        <f t="shared" si="95"/>
        <v>#DIV/0!</v>
      </c>
      <c r="P467" s="16" t="e">
        <f t="shared" si="96"/>
        <v>#DIV/0!</v>
      </c>
      <c r="Q467" s="16" t="e">
        <f t="shared" si="97"/>
        <v>#DIV/0!</v>
      </c>
      <c r="R467" s="60"/>
      <c r="S467" s="61"/>
      <c r="T467" s="61"/>
      <c r="U467" s="56"/>
      <c r="V467" s="124"/>
      <c r="W467" s="56"/>
    </row>
    <row r="468" spans="1:23" x14ac:dyDescent="0.25">
      <c r="A468" s="167"/>
      <c r="B468" s="55" t="s">
        <v>122</v>
      </c>
      <c r="C468" s="55"/>
      <c r="D468" s="55"/>
      <c r="E468" s="55"/>
      <c r="F468" s="9" t="s">
        <v>69</v>
      </c>
      <c r="G468" s="10" t="e">
        <f t="shared" si="88"/>
        <v>#DIV/0!</v>
      </c>
      <c r="H468" s="11" t="e">
        <f t="shared" si="87"/>
        <v>#DIV/0!</v>
      </c>
      <c r="I468" s="12" t="e">
        <f t="shared" si="89"/>
        <v>#DIV/0!</v>
      </c>
      <c r="J468" s="12" t="e">
        <f t="shared" si="90"/>
        <v>#DIV/0!</v>
      </c>
      <c r="K468" s="12" t="e">
        <f t="shared" si="91"/>
        <v>#DIV/0!</v>
      </c>
      <c r="L468" s="18" t="e">
        <f t="shared" si="92"/>
        <v>#DIV/0!</v>
      </c>
      <c r="M468" s="18" t="e">
        <f t="shared" si="93"/>
        <v>#DIV/0!</v>
      </c>
      <c r="N468" s="18" t="e">
        <f t="shared" si="94"/>
        <v>#DIV/0!</v>
      </c>
      <c r="O468" s="16" t="e">
        <f t="shared" si="95"/>
        <v>#DIV/0!</v>
      </c>
      <c r="P468" s="16" t="e">
        <f t="shared" si="96"/>
        <v>#DIV/0!</v>
      </c>
      <c r="Q468" s="16" t="e">
        <f t="shared" si="97"/>
        <v>#DIV/0!</v>
      </c>
      <c r="R468" s="60"/>
      <c r="S468" s="61"/>
      <c r="T468" s="61"/>
      <c r="U468" s="56"/>
      <c r="V468" s="124"/>
      <c r="W468" s="56"/>
    </row>
    <row r="469" spans="1:23" x14ac:dyDescent="0.25">
      <c r="A469" s="167"/>
      <c r="B469" s="55" t="s">
        <v>129</v>
      </c>
      <c r="C469" s="55"/>
      <c r="D469" s="55"/>
      <c r="E469" s="55"/>
      <c r="F469" s="9" t="s">
        <v>70</v>
      </c>
      <c r="G469" s="10" t="e">
        <f t="shared" si="88"/>
        <v>#DIV/0!</v>
      </c>
      <c r="H469" s="11" t="e">
        <f t="shared" si="87"/>
        <v>#DIV/0!</v>
      </c>
      <c r="I469" s="12" t="e">
        <f t="shared" si="89"/>
        <v>#DIV/0!</v>
      </c>
      <c r="J469" s="12" t="e">
        <f t="shared" si="90"/>
        <v>#DIV/0!</v>
      </c>
      <c r="K469" s="12" t="e">
        <f t="shared" si="91"/>
        <v>#DIV/0!</v>
      </c>
      <c r="L469" s="18" t="e">
        <f t="shared" si="92"/>
        <v>#DIV/0!</v>
      </c>
      <c r="M469" s="18" t="e">
        <f t="shared" si="93"/>
        <v>#DIV/0!</v>
      </c>
      <c r="N469" s="18" t="e">
        <f t="shared" si="94"/>
        <v>#DIV/0!</v>
      </c>
      <c r="O469" s="16" t="e">
        <f t="shared" si="95"/>
        <v>#DIV/0!</v>
      </c>
      <c r="P469" s="16" t="e">
        <f t="shared" si="96"/>
        <v>#DIV/0!</v>
      </c>
      <c r="Q469" s="16" t="e">
        <f t="shared" si="97"/>
        <v>#DIV/0!</v>
      </c>
      <c r="R469" s="60"/>
      <c r="S469" s="61"/>
      <c r="T469" s="61"/>
      <c r="U469" s="56"/>
      <c r="V469" s="124"/>
      <c r="W469" s="56"/>
    </row>
    <row r="470" spans="1:23" x14ac:dyDescent="0.25">
      <c r="A470" s="167"/>
      <c r="B470" s="55" t="s">
        <v>167</v>
      </c>
      <c r="C470" s="55"/>
      <c r="D470" s="55"/>
      <c r="E470" s="55"/>
      <c r="F470" s="9" t="s">
        <v>69</v>
      </c>
      <c r="G470" s="10" t="e">
        <f t="shared" si="88"/>
        <v>#DIV/0!</v>
      </c>
      <c r="H470" s="11" t="e">
        <f t="shared" si="87"/>
        <v>#DIV/0!</v>
      </c>
      <c r="I470" s="12" t="e">
        <f t="shared" si="89"/>
        <v>#DIV/0!</v>
      </c>
      <c r="J470" s="12" t="e">
        <f t="shared" si="90"/>
        <v>#DIV/0!</v>
      </c>
      <c r="K470" s="12" t="e">
        <f t="shared" si="91"/>
        <v>#DIV/0!</v>
      </c>
      <c r="L470" s="18" t="e">
        <f t="shared" si="92"/>
        <v>#DIV/0!</v>
      </c>
      <c r="M470" s="18" t="e">
        <f t="shared" si="93"/>
        <v>#DIV/0!</v>
      </c>
      <c r="N470" s="18" t="e">
        <f t="shared" si="94"/>
        <v>#DIV/0!</v>
      </c>
      <c r="O470" s="16" t="e">
        <f t="shared" si="95"/>
        <v>#DIV/0!</v>
      </c>
      <c r="P470" s="16" t="e">
        <f t="shared" si="96"/>
        <v>#DIV/0!</v>
      </c>
      <c r="Q470" s="16" t="e">
        <f t="shared" si="97"/>
        <v>#DIV/0!</v>
      </c>
      <c r="R470" s="60"/>
      <c r="S470" s="61"/>
      <c r="T470" s="61"/>
      <c r="U470" s="56"/>
      <c r="V470" s="124"/>
      <c r="W470" s="56"/>
    </row>
    <row r="471" spans="1:23" x14ac:dyDescent="0.25">
      <c r="A471" s="167"/>
      <c r="B471" s="55" t="s">
        <v>131</v>
      </c>
      <c r="C471" s="55"/>
      <c r="D471" s="55"/>
      <c r="E471" s="55"/>
      <c r="F471" s="9" t="s">
        <v>68</v>
      </c>
      <c r="G471" s="10" t="e">
        <f t="shared" si="88"/>
        <v>#DIV/0!</v>
      </c>
      <c r="H471" s="11" t="e">
        <f t="shared" si="87"/>
        <v>#DIV/0!</v>
      </c>
      <c r="I471" s="12" t="e">
        <f t="shared" si="89"/>
        <v>#DIV/0!</v>
      </c>
      <c r="J471" s="12" t="e">
        <f t="shared" si="90"/>
        <v>#DIV/0!</v>
      </c>
      <c r="K471" s="12" t="e">
        <f t="shared" si="91"/>
        <v>#DIV/0!</v>
      </c>
      <c r="L471" s="18" t="e">
        <f t="shared" si="92"/>
        <v>#DIV/0!</v>
      </c>
      <c r="M471" s="18" t="e">
        <f t="shared" si="93"/>
        <v>#DIV/0!</v>
      </c>
      <c r="N471" s="18" t="e">
        <f t="shared" si="94"/>
        <v>#DIV/0!</v>
      </c>
      <c r="O471" s="16" t="e">
        <f t="shared" si="95"/>
        <v>#DIV/0!</v>
      </c>
      <c r="P471" s="16" t="e">
        <f t="shared" si="96"/>
        <v>#DIV/0!</v>
      </c>
      <c r="Q471" s="16" t="e">
        <f t="shared" si="97"/>
        <v>#DIV/0!</v>
      </c>
      <c r="R471" s="60"/>
      <c r="S471" s="61"/>
      <c r="T471" s="61"/>
      <c r="U471" s="56"/>
      <c r="V471" s="124"/>
      <c r="W471" s="56"/>
    </row>
    <row r="472" spans="1:23" x14ac:dyDescent="0.25">
      <c r="A472" s="167"/>
      <c r="B472" s="55" t="s">
        <v>123</v>
      </c>
      <c r="C472" s="55"/>
      <c r="D472" s="55"/>
      <c r="E472" s="55"/>
      <c r="F472" s="9" t="s">
        <v>69</v>
      </c>
      <c r="G472" s="10" t="e">
        <f t="shared" si="88"/>
        <v>#DIV/0!</v>
      </c>
      <c r="H472" s="11" t="e">
        <f t="shared" si="87"/>
        <v>#DIV/0!</v>
      </c>
      <c r="I472" s="12" t="e">
        <f t="shared" si="89"/>
        <v>#DIV/0!</v>
      </c>
      <c r="J472" s="12" t="e">
        <f t="shared" si="90"/>
        <v>#DIV/0!</v>
      </c>
      <c r="K472" s="12" t="e">
        <f t="shared" si="91"/>
        <v>#DIV/0!</v>
      </c>
      <c r="L472" s="18" t="e">
        <f t="shared" si="92"/>
        <v>#DIV/0!</v>
      </c>
      <c r="M472" s="18" t="e">
        <f t="shared" si="93"/>
        <v>#DIV/0!</v>
      </c>
      <c r="N472" s="18" t="e">
        <f t="shared" si="94"/>
        <v>#DIV/0!</v>
      </c>
      <c r="O472" s="16" t="e">
        <f t="shared" si="95"/>
        <v>#DIV/0!</v>
      </c>
      <c r="P472" s="16" t="e">
        <f t="shared" si="96"/>
        <v>#DIV/0!</v>
      </c>
      <c r="Q472" s="16" t="e">
        <f t="shared" si="97"/>
        <v>#DIV/0!</v>
      </c>
      <c r="R472" s="60"/>
      <c r="S472" s="61"/>
      <c r="T472" s="61"/>
      <c r="U472" s="56"/>
      <c r="V472" s="124"/>
      <c r="W472" s="56"/>
    </row>
    <row r="473" spans="1:23" x14ac:dyDescent="0.25">
      <c r="A473" s="167"/>
      <c r="B473" s="55" t="s">
        <v>158</v>
      </c>
      <c r="C473" s="55"/>
      <c r="D473" s="55"/>
      <c r="E473" s="55"/>
      <c r="F473" s="9" t="s">
        <v>68</v>
      </c>
      <c r="G473" s="10" t="e">
        <f t="shared" si="88"/>
        <v>#DIV/0!</v>
      </c>
      <c r="H473" s="11" t="e">
        <f t="shared" si="87"/>
        <v>#DIV/0!</v>
      </c>
      <c r="I473" s="12" t="e">
        <f t="shared" si="89"/>
        <v>#DIV/0!</v>
      </c>
      <c r="J473" s="12" t="e">
        <f t="shared" si="90"/>
        <v>#DIV/0!</v>
      </c>
      <c r="K473" s="12" t="e">
        <f t="shared" si="91"/>
        <v>#DIV/0!</v>
      </c>
      <c r="L473" s="18" t="e">
        <f t="shared" si="92"/>
        <v>#DIV/0!</v>
      </c>
      <c r="M473" s="18" t="e">
        <f t="shared" si="93"/>
        <v>#DIV/0!</v>
      </c>
      <c r="N473" s="18" t="e">
        <f t="shared" si="94"/>
        <v>#DIV/0!</v>
      </c>
      <c r="O473" s="16" t="e">
        <f t="shared" si="95"/>
        <v>#DIV/0!</v>
      </c>
      <c r="P473" s="16" t="e">
        <f t="shared" si="96"/>
        <v>#DIV/0!</v>
      </c>
      <c r="Q473" s="16" t="e">
        <f t="shared" si="97"/>
        <v>#DIV/0!</v>
      </c>
      <c r="R473" s="60"/>
      <c r="S473" s="61"/>
      <c r="T473" s="61"/>
      <c r="U473" s="56"/>
      <c r="V473" s="124"/>
      <c r="W473" s="56"/>
    </row>
    <row r="474" spans="1:23" x14ac:dyDescent="0.25">
      <c r="A474" s="167"/>
      <c r="B474" s="55" t="s">
        <v>133</v>
      </c>
      <c r="C474" s="55"/>
      <c r="D474" s="55"/>
      <c r="E474" s="55"/>
      <c r="F474" s="9" t="s">
        <v>69</v>
      </c>
      <c r="G474" s="10" t="e">
        <f t="shared" si="88"/>
        <v>#DIV/0!</v>
      </c>
      <c r="H474" s="11" t="e">
        <f t="shared" si="87"/>
        <v>#DIV/0!</v>
      </c>
      <c r="I474" s="12" t="e">
        <f t="shared" si="89"/>
        <v>#DIV/0!</v>
      </c>
      <c r="J474" s="12" t="e">
        <f t="shared" si="90"/>
        <v>#DIV/0!</v>
      </c>
      <c r="K474" s="12" t="e">
        <f t="shared" si="91"/>
        <v>#DIV/0!</v>
      </c>
      <c r="L474" s="18" t="e">
        <f t="shared" si="92"/>
        <v>#DIV/0!</v>
      </c>
      <c r="M474" s="18" t="e">
        <f t="shared" si="93"/>
        <v>#DIV/0!</v>
      </c>
      <c r="N474" s="18" t="e">
        <f t="shared" si="94"/>
        <v>#DIV/0!</v>
      </c>
      <c r="O474" s="16" t="e">
        <f t="shared" si="95"/>
        <v>#DIV/0!</v>
      </c>
      <c r="P474" s="16" t="e">
        <f t="shared" si="96"/>
        <v>#DIV/0!</v>
      </c>
      <c r="Q474" s="16" t="e">
        <f t="shared" si="97"/>
        <v>#DIV/0!</v>
      </c>
      <c r="R474" s="60"/>
      <c r="S474" s="61"/>
      <c r="T474" s="61"/>
      <c r="U474" s="56"/>
      <c r="V474" s="124"/>
      <c r="W474" s="56"/>
    </row>
    <row r="475" spans="1:23" x14ac:dyDescent="0.25">
      <c r="A475" s="167"/>
      <c r="B475" s="55" t="s">
        <v>143</v>
      </c>
      <c r="C475" s="55"/>
      <c r="D475" s="55"/>
      <c r="E475" s="55"/>
      <c r="F475" s="9" t="s">
        <v>70</v>
      </c>
      <c r="G475" s="10" t="e">
        <f t="shared" si="88"/>
        <v>#DIV/0!</v>
      </c>
      <c r="H475" s="11" t="e">
        <f t="shared" si="87"/>
        <v>#DIV/0!</v>
      </c>
      <c r="I475" s="12" t="e">
        <f t="shared" si="89"/>
        <v>#DIV/0!</v>
      </c>
      <c r="J475" s="12" t="e">
        <f t="shared" si="90"/>
        <v>#DIV/0!</v>
      </c>
      <c r="K475" s="12" t="e">
        <f t="shared" si="91"/>
        <v>#DIV/0!</v>
      </c>
      <c r="L475" s="18" t="e">
        <f t="shared" si="92"/>
        <v>#DIV/0!</v>
      </c>
      <c r="M475" s="18" t="e">
        <f t="shared" si="93"/>
        <v>#DIV/0!</v>
      </c>
      <c r="N475" s="18" t="e">
        <f t="shared" si="94"/>
        <v>#DIV/0!</v>
      </c>
      <c r="O475" s="16" t="e">
        <f t="shared" si="95"/>
        <v>#DIV/0!</v>
      </c>
      <c r="P475" s="16" t="e">
        <f t="shared" si="96"/>
        <v>#DIV/0!</v>
      </c>
      <c r="Q475" s="16" t="e">
        <f t="shared" si="97"/>
        <v>#DIV/0!</v>
      </c>
      <c r="R475" s="60"/>
      <c r="S475" s="61"/>
      <c r="T475" s="61"/>
      <c r="U475" s="56"/>
      <c r="V475" s="124"/>
      <c r="W475" s="56"/>
    </row>
    <row r="476" spans="1:23" s="79" customFormat="1" x14ac:dyDescent="0.25">
      <c r="A476" s="167"/>
      <c r="B476" s="55" t="s">
        <v>134</v>
      </c>
      <c r="C476" s="55"/>
      <c r="D476" s="55"/>
      <c r="E476" s="55"/>
      <c r="F476" s="71"/>
      <c r="G476" s="10" t="e">
        <f t="shared" si="88"/>
        <v>#DIV/0!</v>
      </c>
      <c r="H476" s="11" t="e">
        <f t="shared" si="87"/>
        <v>#DIV/0!</v>
      </c>
      <c r="I476" s="12" t="e">
        <f t="shared" si="89"/>
        <v>#DIV/0!</v>
      </c>
      <c r="J476" s="12" t="e">
        <f t="shared" si="90"/>
        <v>#DIV/0!</v>
      </c>
      <c r="K476" s="12" t="e">
        <f t="shared" si="91"/>
        <v>#DIV/0!</v>
      </c>
      <c r="L476" s="18" t="e">
        <f t="shared" si="92"/>
        <v>#DIV/0!</v>
      </c>
      <c r="M476" s="18" t="e">
        <f t="shared" si="93"/>
        <v>#DIV/0!</v>
      </c>
      <c r="N476" s="18" t="e">
        <f t="shared" si="94"/>
        <v>#DIV/0!</v>
      </c>
      <c r="O476" s="16" t="e">
        <f t="shared" si="95"/>
        <v>#DIV/0!</v>
      </c>
      <c r="P476" s="16" t="e">
        <f t="shared" si="96"/>
        <v>#DIV/0!</v>
      </c>
      <c r="Q476" s="16" t="e">
        <f t="shared" si="97"/>
        <v>#DIV/0!</v>
      </c>
      <c r="R476" s="60"/>
      <c r="S476" s="61"/>
      <c r="T476" s="61"/>
      <c r="U476" s="56"/>
      <c r="V476" s="124"/>
      <c r="W476" s="56"/>
    </row>
    <row r="477" spans="1:23" x14ac:dyDescent="0.25">
      <c r="A477" s="167"/>
      <c r="B477" s="55" t="s">
        <v>144</v>
      </c>
      <c r="C477" s="55"/>
      <c r="D477" s="55"/>
      <c r="E477" s="55"/>
      <c r="F477" s="9" t="s">
        <v>68</v>
      </c>
      <c r="G477" s="10" t="e">
        <f t="shared" si="88"/>
        <v>#DIV/0!</v>
      </c>
      <c r="H477" s="11" t="e">
        <f t="shared" si="87"/>
        <v>#DIV/0!</v>
      </c>
      <c r="I477" s="12" t="e">
        <f t="shared" si="89"/>
        <v>#DIV/0!</v>
      </c>
      <c r="J477" s="12" t="e">
        <f t="shared" si="90"/>
        <v>#DIV/0!</v>
      </c>
      <c r="K477" s="12" t="e">
        <f t="shared" si="91"/>
        <v>#DIV/0!</v>
      </c>
      <c r="L477" s="18" t="e">
        <f t="shared" si="92"/>
        <v>#DIV/0!</v>
      </c>
      <c r="M477" s="18" t="e">
        <f t="shared" si="93"/>
        <v>#DIV/0!</v>
      </c>
      <c r="N477" s="18" t="e">
        <f t="shared" si="94"/>
        <v>#DIV/0!</v>
      </c>
      <c r="O477" s="16" t="e">
        <f t="shared" si="95"/>
        <v>#DIV/0!</v>
      </c>
      <c r="P477" s="16" t="e">
        <f t="shared" si="96"/>
        <v>#DIV/0!</v>
      </c>
      <c r="Q477" s="16" t="e">
        <f t="shared" si="97"/>
        <v>#DIV/0!</v>
      </c>
      <c r="R477" s="60"/>
      <c r="S477" s="61"/>
      <c r="T477" s="61"/>
      <c r="U477" s="56"/>
      <c r="V477" s="124"/>
      <c r="W477" s="56"/>
    </row>
    <row r="478" spans="1:23" x14ac:dyDescent="0.25">
      <c r="A478" s="167"/>
      <c r="B478" s="55" t="s">
        <v>135</v>
      </c>
      <c r="C478" s="55"/>
      <c r="D478" s="55"/>
      <c r="E478" s="55"/>
      <c r="F478" s="9" t="s">
        <v>68</v>
      </c>
      <c r="G478" s="10" t="e">
        <f t="shared" si="88"/>
        <v>#DIV/0!</v>
      </c>
      <c r="H478" s="11" t="e">
        <f t="shared" si="87"/>
        <v>#DIV/0!</v>
      </c>
      <c r="I478" s="12" t="e">
        <f t="shared" si="89"/>
        <v>#DIV/0!</v>
      </c>
      <c r="J478" s="12" t="e">
        <f t="shared" si="90"/>
        <v>#DIV/0!</v>
      </c>
      <c r="K478" s="12" t="e">
        <f t="shared" si="91"/>
        <v>#DIV/0!</v>
      </c>
      <c r="L478" s="18" t="e">
        <f t="shared" si="92"/>
        <v>#DIV/0!</v>
      </c>
      <c r="M478" s="18" t="e">
        <f t="shared" si="93"/>
        <v>#DIV/0!</v>
      </c>
      <c r="N478" s="18" t="e">
        <f t="shared" si="94"/>
        <v>#DIV/0!</v>
      </c>
      <c r="O478" s="16" t="e">
        <f t="shared" si="95"/>
        <v>#DIV/0!</v>
      </c>
      <c r="P478" s="16" t="e">
        <f t="shared" si="96"/>
        <v>#DIV/0!</v>
      </c>
      <c r="Q478" s="16" t="e">
        <f t="shared" si="97"/>
        <v>#DIV/0!</v>
      </c>
      <c r="R478" s="60"/>
      <c r="S478" s="61"/>
      <c r="T478" s="61"/>
      <c r="U478" s="56"/>
      <c r="V478" s="124"/>
      <c r="W478" s="56"/>
    </row>
    <row r="479" spans="1:23" x14ac:dyDescent="0.25">
      <c r="A479" s="167"/>
      <c r="B479" s="55" t="s">
        <v>136</v>
      </c>
      <c r="C479" s="55"/>
      <c r="D479" s="55"/>
      <c r="E479" s="55"/>
      <c r="F479" s="9" t="s">
        <v>68</v>
      </c>
      <c r="G479" s="10" t="e">
        <f t="shared" si="88"/>
        <v>#DIV/0!</v>
      </c>
      <c r="H479" s="11" t="e">
        <f t="shared" si="87"/>
        <v>#DIV/0!</v>
      </c>
      <c r="I479" s="12" t="e">
        <f t="shared" si="89"/>
        <v>#DIV/0!</v>
      </c>
      <c r="J479" s="12" t="e">
        <f t="shared" si="90"/>
        <v>#DIV/0!</v>
      </c>
      <c r="K479" s="12" t="e">
        <f t="shared" si="91"/>
        <v>#DIV/0!</v>
      </c>
      <c r="L479" s="18" t="e">
        <f t="shared" si="92"/>
        <v>#DIV/0!</v>
      </c>
      <c r="M479" s="18" t="e">
        <f t="shared" si="93"/>
        <v>#DIV/0!</v>
      </c>
      <c r="N479" s="18" t="e">
        <f t="shared" si="94"/>
        <v>#DIV/0!</v>
      </c>
      <c r="O479" s="16" t="e">
        <f t="shared" si="95"/>
        <v>#DIV/0!</v>
      </c>
      <c r="P479" s="16" t="e">
        <f t="shared" si="96"/>
        <v>#DIV/0!</v>
      </c>
      <c r="Q479" s="16" t="e">
        <f t="shared" si="97"/>
        <v>#DIV/0!</v>
      </c>
      <c r="R479" s="60"/>
      <c r="S479" s="61"/>
      <c r="T479" s="61"/>
      <c r="U479" s="56"/>
      <c r="V479" s="124"/>
      <c r="W479" s="56"/>
    </row>
    <row r="480" spans="1:23" x14ac:dyDescent="0.25">
      <c r="A480" s="167"/>
      <c r="B480" s="55" t="s">
        <v>137</v>
      </c>
      <c r="C480" s="55"/>
      <c r="D480" s="55"/>
      <c r="E480" s="55"/>
      <c r="F480" s="9" t="s">
        <v>70</v>
      </c>
      <c r="G480" s="10" t="e">
        <f t="shared" si="88"/>
        <v>#DIV/0!</v>
      </c>
      <c r="H480" s="11" t="e">
        <f t="shared" si="87"/>
        <v>#DIV/0!</v>
      </c>
      <c r="I480" s="12" t="e">
        <f t="shared" si="89"/>
        <v>#DIV/0!</v>
      </c>
      <c r="J480" s="12" t="e">
        <f t="shared" si="90"/>
        <v>#DIV/0!</v>
      </c>
      <c r="K480" s="12" t="e">
        <f t="shared" si="91"/>
        <v>#DIV/0!</v>
      </c>
      <c r="L480" s="18" t="e">
        <f t="shared" si="92"/>
        <v>#DIV/0!</v>
      </c>
      <c r="M480" s="18" t="e">
        <f t="shared" si="93"/>
        <v>#DIV/0!</v>
      </c>
      <c r="N480" s="18" t="e">
        <f t="shared" si="94"/>
        <v>#DIV/0!</v>
      </c>
      <c r="O480" s="16" t="e">
        <f t="shared" si="95"/>
        <v>#DIV/0!</v>
      </c>
      <c r="P480" s="16" t="e">
        <f t="shared" si="96"/>
        <v>#DIV/0!</v>
      </c>
      <c r="Q480" s="16" t="e">
        <f t="shared" si="97"/>
        <v>#DIV/0!</v>
      </c>
      <c r="R480" s="60"/>
      <c r="S480" s="61"/>
      <c r="T480" s="61"/>
      <c r="U480" s="56"/>
      <c r="V480" s="124"/>
      <c r="W480" s="56"/>
    </row>
    <row r="481" spans="1:23" x14ac:dyDescent="0.25">
      <c r="A481" s="167"/>
      <c r="B481" s="55" t="s">
        <v>138</v>
      </c>
      <c r="C481" s="55"/>
      <c r="D481" s="55"/>
      <c r="E481" s="55"/>
      <c r="F481" s="9" t="s">
        <v>69</v>
      </c>
      <c r="G481" s="10" t="e">
        <f t="shared" si="88"/>
        <v>#DIV/0!</v>
      </c>
      <c r="H481" s="11" t="e">
        <f t="shared" si="87"/>
        <v>#DIV/0!</v>
      </c>
      <c r="I481" s="12" t="e">
        <f t="shared" si="89"/>
        <v>#DIV/0!</v>
      </c>
      <c r="J481" s="12" t="e">
        <f t="shared" si="90"/>
        <v>#DIV/0!</v>
      </c>
      <c r="K481" s="12" t="e">
        <f t="shared" si="91"/>
        <v>#DIV/0!</v>
      </c>
      <c r="L481" s="18" t="e">
        <f t="shared" si="92"/>
        <v>#DIV/0!</v>
      </c>
      <c r="M481" s="18" t="e">
        <f t="shared" si="93"/>
        <v>#DIV/0!</v>
      </c>
      <c r="N481" s="18" t="e">
        <f t="shared" si="94"/>
        <v>#DIV/0!</v>
      </c>
      <c r="O481" s="16" t="e">
        <f t="shared" si="95"/>
        <v>#DIV/0!</v>
      </c>
      <c r="P481" s="16" t="e">
        <f t="shared" si="96"/>
        <v>#DIV/0!</v>
      </c>
      <c r="Q481" s="16" t="e">
        <f t="shared" si="97"/>
        <v>#DIV/0!</v>
      </c>
      <c r="R481" s="60"/>
      <c r="S481" s="61"/>
      <c r="T481" s="61"/>
      <c r="U481" s="56"/>
      <c r="V481" s="124"/>
      <c r="W481" s="56"/>
    </row>
    <row r="482" spans="1:23" x14ac:dyDescent="0.25">
      <c r="A482" s="167"/>
      <c r="B482" s="55" t="s">
        <v>140</v>
      </c>
      <c r="C482" s="55"/>
      <c r="D482" s="55"/>
      <c r="E482" s="55"/>
      <c r="F482" s="9" t="s">
        <v>69</v>
      </c>
      <c r="G482" s="10" t="e">
        <f t="shared" si="88"/>
        <v>#DIV/0!</v>
      </c>
      <c r="H482" s="11" t="e">
        <f t="shared" si="87"/>
        <v>#DIV/0!</v>
      </c>
      <c r="I482" s="12" t="e">
        <f t="shared" si="89"/>
        <v>#DIV/0!</v>
      </c>
      <c r="J482" s="12" t="e">
        <f t="shared" si="90"/>
        <v>#DIV/0!</v>
      </c>
      <c r="K482" s="12" t="e">
        <f t="shared" si="91"/>
        <v>#DIV/0!</v>
      </c>
      <c r="L482" s="18" t="e">
        <f t="shared" si="92"/>
        <v>#DIV/0!</v>
      </c>
      <c r="M482" s="18" t="e">
        <f t="shared" si="93"/>
        <v>#DIV/0!</v>
      </c>
      <c r="N482" s="18" t="e">
        <f t="shared" si="94"/>
        <v>#DIV/0!</v>
      </c>
      <c r="O482" s="16" t="e">
        <f t="shared" si="95"/>
        <v>#DIV/0!</v>
      </c>
      <c r="P482" s="16" t="e">
        <f t="shared" si="96"/>
        <v>#DIV/0!</v>
      </c>
      <c r="Q482" s="16" t="e">
        <f t="shared" si="97"/>
        <v>#DIV/0!</v>
      </c>
      <c r="R482" s="60"/>
      <c r="S482" s="61"/>
      <c r="T482" s="61"/>
      <c r="U482" s="56"/>
      <c r="V482" s="124"/>
      <c r="W482" s="56"/>
    </row>
    <row r="483" spans="1:23" x14ac:dyDescent="0.25">
      <c r="A483" s="167"/>
      <c r="B483" s="55" t="s">
        <v>166</v>
      </c>
      <c r="C483" s="55"/>
      <c r="D483" s="55"/>
      <c r="E483" s="55"/>
      <c r="F483" s="9" t="s">
        <v>68</v>
      </c>
      <c r="G483" s="10" t="e">
        <f t="shared" si="88"/>
        <v>#DIV/0!</v>
      </c>
      <c r="H483" s="11" t="e">
        <f t="shared" si="87"/>
        <v>#DIV/0!</v>
      </c>
      <c r="I483" s="12" t="e">
        <f t="shared" si="89"/>
        <v>#DIV/0!</v>
      </c>
      <c r="J483" s="12" t="e">
        <f t="shared" si="90"/>
        <v>#DIV/0!</v>
      </c>
      <c r="K483" s="12" t="e">
        <f t="shared" si="91"/>
        <v>#DIV/0!</v>
      </c>
      <c r="L483" s="18" t="e">
        <f t="shared" si="92"/>
        <v>#DIV/0!</v>
      </c>
      <c r="M483" s="18" t="e">
        <f t="shared" si="93"/>
        <v>#DIV/0!</v>
      </c>
      <c r="N483" s="18" t="e">
        <f t="shared" si="94"/>
        <v>#DIV/0!</v>
      </c>
      <c r="O483" s="16" t="e">
        <f t="shared" si="95"/>
        <v>#DIV/0!</v>
      </c>
      <c r="P483" s="16" t="e">
        <f t="shared" si="96"/>
        <v>#DIV/0!</v>
      </c>
      <c r="Q483" s="16" t="e">
        <f t="shared" si="97"/>
        <v>#DIV/0!</v>
      </c>
      <c r="R483" s="60"/>
      <c r="S483" s="61"/>
      <c r="T483" s="61"/>
      <c r="U483" s="56"/>
      <c r="V483" s="124"/>
      <c r="W483" s="56"/>
    </row>
    <row r="484" spans="1:23" x14ac:dyDescent="0.25">
      <c r="A484" s="167"/>
      <c r="B484" s="55" t="s">
        <v>106</v>
      </c>
      <c r="C484" s="55"/>
      <c r="D484" s="55"/>
      <c r="E484" s="55"/>
      <c r="F484" s="9" t="s">
        <v>69</v>
      </c>
      <c r="G484" s="10" t="e">
        <f t="shared" si="88"/>
        <v>#DIV/0!</v>
      </c>
      <c r="H484" s="11" t="e">
        <f t="shared" si="87"/>
        <v>#DIV/0!</v>
      </c>
      <c r="I484" s="12" t="e">
        <f t="shared" si="89"/>
        <v>#DIV/0!</v>
      </c>
      <c r="J484" s="12" t="e">
        <f t="shared" si="90"/>
        <v>#DIV/0!</v>
      </c>
      <c r="K484" s="12" t="e">
        <f t="shared" si="91"/>
        <v>#DIV/0!</v>
      </c>
      <c r="L484" s="18" t="e">
        <f t="shared" si="92"/>
        <v>#DIV/0!</v>
      </c>
      <c r="M484" s="18" t="e">
        <f t="shared" si="93"/>
        <v>#DIV/0!</v>
      </c>
      <c r="N484" s="18" t="e">
        <f t="shared" si="94"/>
        <v>#DIV/0!</v>
      </c>
      <c r="O484" s="16" t="e">
        <f t="shared" si="95"/>
        <v>#DIV/0!</v>
      </c>
      <c r="P484" s="16" t="e">
        <f t="shared" si="96"/>
        <v>#DIV/0!</v>
      </c>
      <c r="Q484" s="16" t="e">
        <f t="shared" si="97"/>
        <v>#DIV/0!</v>
      </c>
      <c r="R484" s="60"/>
      <c r="S484" s="61"/>
      <c r="T484" s="61"/>
      <c r="U484" s="56"/>
      <c r="V484" s="124"/>
      <c r="W484" s="56"/>
    </row>
    <row r="485" spans="1:23" x14ac:dyDescent="0.25">
      <c r="A485" s="166" t="s">
        <v>140</v>
      </c>
      <c r="B485" s="55" t="s">
        <v>124</v>
      </c>
      <c r="C485" s="55"/>
      <c r="D485" s="55"/>
      <c r="E485" s="55"/>
      <c r="F485" s="9" t="s">
        <v>70</v>
      </c>
      <c r="G485" s="10" t="e">
        <f t="shared" si="88"/>
        <v>#DIV/0!</v>
      </c>
      <c r="H485" s="11" t="e">
        <f t="shared" si="87"/>
        <v>#DIV/0!</v>
      </c>
      <c r="I485" s="12" t="e">
        <f t="shared" si="89"/>
        <v>#DIV/0!</v>
      </c>
      <c r="J485" s="12" t="e">
        <f t="shared" si="90"/>
        <v>#DIV/0!</v>
      </c>
      <c r="K485" s="12" t="e">
        <f t="shared" si="91"/>
        <v>#DIV/0!</v>
      </c>
      <c r="L485" s="18" t="e">
        <f t="shared" si="92"/>
        <v>#DIV/0!</v>
      </c>
      <c r="M485" s="18" t="e">
        <f t="shared" si="93"/>
        <v>#DIV/0!</v>
      </c>
      <c r="N485" s="18" t="e">
        <f t="shared" si="94"/>
        <v>#DIV/0!</v>
      </c>
      <c r="O485" s="16" t="e">
        <f t="shared" si="95"/>
        <v>#DIV/0!</v>
      </c>
      <c r="P485" s="16" t="e">
        <f t="shared" si="96"/>
        <v>#DIV/0!</v>
      </c>
      <c r="Q485" s="16" t="e">
        <f t="shared" si="97"/>
        <v>#DIV/0!</v>
      </c>
      <c r="R485" s="60"/>
      <c r="S485" s="61"/>
      <c r="T485" s="61"/>
      <c r="U485" s="56"/>
      <c r="V485" s="124"/>
      <c r="W485" s="56"/>
    </row>
    <row r="486" spans="1:23" x14ac:dyDescent="0.25">
      <c r="A486" s="167"/>
      <c r="B486" s="55" t="s">
        <v>125</v>
      </c>
      <c r="C486" s="55"/>
      <c r="D486" s="55"/>
      <c r="E486" s="55"/>
      <c r="F486" s="9" t="s">
        <v>69</v>
      </c>
      <c r="G486" s="10" t="e">
        <f t="shared" si="88"/>
        <v>#DIV/0!</v>
      </c>
      <c r="H486" s="11" t="e">
        <f t="shared" si="87"/>
        <v>#DIV/0!</v>
      </c>
      <c r="I486" s="12" t="e">
        <f t="shared" si="89"/>
        <v>#DIV/0!</v>
      </c>
      <c r="J486" s="12" t="e">
        <f t="shared" si="90"/>
        <v>#DIV/0!</v>
      </c>
      <c r="K486" s="12" t="e">
        <f t="shared" si="91"/>
        <v>#DIV/0!</v>
      </c>
      <c r="L486" s="18" t="e">
        <f t="shared" si="92"/>
        <v>#DIV/0!</v>
      </c>
      <c r="M486" s="18" t="e">
        <f t="shared" si="93"/>
        <v>#DIV/0!</v>
      </c>
      <c r="N486" s="18" t="e">
        <f t="shared" si="94"/>
        <v>#DIV/0!</v>
      </c>
      <c r="O486" s="16" t="e">
        <f t="shared" si="95"/>
        <v>#DIV/0!</v>
      </c>
      <c r="P486" s="16" t="e">
        <f t="shared" si="96"/>
        <v>#DIV/0!</v>
      </c>
      <c r="Q486" s="16" t="e">
        <f t="shared" si="97"/>
        <v>#DIV/0!</v>
      </c>
      <c r="R486" s="60"/>
      <c r="S486" s="61"/>
      <c r="T486" s="61"/>
      <c r="U486" s="56"/>
      <c r="V486" s="124"/>
      <c r="W486" s="56"/>
    </row>
    <row r="487" spans="1:23" x14ac:dyDescent="0.25">
      <c r="A487" s="167"/>
      <c r="B487" s="55" t="s">
        <v>142</v>
      </c>
      <c r="C487" s="55"/>
      <c r="D487" s="55"/>
      <c r="E487" s="55"/>
      <c r="F487" s="9" t="s">
        <v>70</v>
      </c>
      <c r="G487" s="10" t="e">
        <f t="shared" si="88"/>
        <v>#DIV/0!</v>
      </c>
      <c r="H487" s="11" t="e">
        <f t="shared" si="87"/>
        <v>#DIV/0!</v>
      </c>
      <c r="I487" s="12" t="e">
        <f t="shared" si="89"/>
        <v>#DIV/0!</v>
      </c>
      <c r="J487" s="12" t="e">
        <f t="shared" si="90"/>
        <v>#DIV/0!</v>
      </c>
      <c r="K487" s="12" t="e">
        <f t="shared" si="91"/>
        <v>#DIV/0!</v>
      </c>
      <c r="L487" s="18" t="e">
        <f t="shared" si="92"/>
        <v>#DIV/0!</v>
      </c>
      <c r="M487" s="18" t="e">
        <f t="shared" si="93"/>
        <v>#DIV/0!</v>
      </c>
      <c r="N487" s="18" t="e">
        <f t="shared" si="94"/>
        <v>#DIV/0!</v>
      </c>
      <c r="O487" s="16" t="e">
        <f t="shared" si="95"/>
        <v>#DIV/0!</v>
      </c>
      <c r="P487" s="16" t="e">
        <f t="shared" si="96"/>
        <v>#DIV/0!</v>
      </c>
      <c r="Q487" s="16" t="e">
        <f t="shared" si="97"/>
        <v>#DIV/0!</v>
      </c>
      <c r="R487" s="60"/>
      <c r="S487" s="61"/>
      <c r="T487" s="61"/>
      <c r="U487" s="56"/>
      <c r="V487" s="124"/>
      <c r="W487" s="56"/>
    </row>
    <row r="488" spans="1:23" x14ac:dyDescent="0.25">
      <c r="A488" s="167"/>
      <c r="B488" s="55" t="s">
        <v>126</v>
      </c>
      <c r="C488" s="55"/>
      <c r="D488" s="55"/>
      <c r="E488" s="55"/>
      <c r="F488" s="9" t="s">
        <v>68</v>
      </c>
      <c r="G488" s="10" t="e">
        <f t="shared" si="88"/>
        <v>#DIV/0!</v>
      </c>
      <c r="H488" s="11" t="e">
        <f t="shared" si="87"/>
        <v>#DIV/0!</v>
      </c>
      <c r="I488" s="12" t="e">
        <f t="shared" si="89"/>
        <v>#DIV/0!</v>
      </c>
      <c r="J488" s="12" t="e">
        <f t="shared" si="90"/>
        <v>#DIV/0!</v>
      </c>
      <c r="K488" s="12" t="e">
        <f t="shared" si="91"/>
        <v>#DIV/0!</v>
      </c>
      <c r="L488" s="18" t="e">
        <f t="shared" si="92"/>
        <v>#DIV/0!</v>
      </c>
      <c r="M488" s="18" t="e">
        <f t="shared" si="93"/>
        <v>#DIV/0!</v>
      </c>
      <c r="N488" s="18" t="e">
        <f t="shared" si="94"/>
        <v>#DIV/0!</v>
      </c>
      <c r="O488" s="16" t="e">
        <f t="shared" si="95"/>
        <v>#DIV/0!</v>
      </c>
      <c r="P488" s="16" t="e">
        <f t="shared" si="96"/>
        <v>#DIV/0!</v>
      </c>
      <c r="Q488" s="16" t="e">
        <f t="shared" si="97"/>
        <v>#DIV/0!</v>
      </c>
      <c r="R488" s="60"/>
      <c r="S488" s="61"/>
      <c r="T488" s="61"/>
      <c r="U488" s="56"/>
      <c r="V488" s="124"/>
      <c r="W488" s="56"/>
    </row>
    <row r="489" spans="1:23" x14ac:dyDescent="0.25">
      <c r="A489" s="167"/>
      <c r="B489" s="55" t="s">
        <v>127</v>
      </c>
      <c r="C489" s="55"/>
      <c r="D489" s="55"/>
      <c r="E489" s="55"/>
      <c r="F489" s="83"/>
      <c r="G489" s="10" t="e">
        <f t="shared" si="88"/>
        <v>#DIV/0!</v>
      </c>
      <c r="H489" s="11" t="e">
        <f t="shared" si="87"/>
        <v>#DIV/0!</v>
      </c>
      <c r="I489" s="12" t="e">
        <f t="shared" si="89"/>
        <v>#DIV/0!</v>
      </c>
      <c r="J489" s="12" t="e">
        <f t="shared" si="90"/>
        <v>#DIV/0!</v>
      </c>
      <c r="K489" s="12" t="e">
        <f t="shared" si="91"/>
        <v>#DIV/0!</v>
      </c>
      <c r="L489" s="18" t="e">
        <f t="shared" si="92"/>
        <v>#DIV/0!</v>
      </c>
      <c r="M489" s="18" t="e">
        <f t="shared" si="93"/>
        <v>#DIV/0!</v>
      </c>
      <c r="N489" s="18" t="e">
        <f t="shared" si="94"/>
        <v>#DIV/0!</v>
      </c>
      <c r="O489" s="16" t="e">
        <f t="shared" si="95"/>
        <v>#DIV/0!</v>
      </c>
      <c r="P489" s="16" t="e">
        <f t="shared" si="96"/>
        <v>#DIV/0!</v>
      </c>
      <c r="Q489" s="16" t="e">
        <f t="shared" si="97"/>
        <v>#DIV/0!</v>
      </c>
      <c r="R489" s="60"/>
      <c r="S489" s="61"/>
      <c r="T489" s="61"/>
      <c r="U489" s="56"/>
      <c r="V489" s="124"/>
      <c r="W489" s="56"/>
    </row>
    <row r="490" spans="1:23" x14ac:dyDescent="0.25">
      <c r="A490" s="167"/>
      <c r="B490" s="55" t="s">
        <v>128</v>
      </c>
      <c r="C490" s="55"/>
      <c r="D490" s="55"/>
      <c r="E490" s="55"/>
      <c r="F490" s="9" t="s">
        <v>69</v>
      </c>
      <c r="G490" s="10" t="e">
        <f t="shared" si="88"/>
        <v>#DIV/0!</v>
      </c>
      <c r="H490" s="11" t="e">
        <f t="shared" si="87"/>
        <v>#DIV/0!</v>
      </c>
      <c r="I490" s="12" t="e">
        <f t="shared" si="89"/>
        <v>#DIV/0!</v>
      </c>
      <c r="J490" s="12" t="e">
        <f t="shared" si="90"/>
        <v>#DIV/0!</v>
      </c>
      <c r="K490" s="12" t="e">
        <f t="shared" si="91"/>
        <v>#DIV/0!</v>
      </c>
      <c r="L490" s="18" t="e">
        <f t="shared" si="92"/>
        <v>#DIV/0!</v>
      </c>
      <c r="M490" s="18" t="e">
        <f t="shared" si="93"/>
        <v>#DIV/0!</v>
      </c>
      <c r="N490" s="18" t="e">
        <f t="shared" si="94"/>
        <v>#DIV/0!</v>
      </c>
      <c r="O490" s="16" t="e">
        <f t="shared" si="95"/>
        <v>#DIV/0!</v>
      </c>
      <c r="P490" s="16" t="e">
        <f t="shared" si="96"/>
        <v>#DIV/0!</v>
      </c>
      <c r="Q490" s="16" t="e">
        <f t="shared" si="97"/>
        <v>#DIV/0!</v>
      </c>
      <c r="R490" s="60"/>
      <c r="S490" s="61"/>
      <c r="T490" s="61"/>
      <c r="U490" s="56"/>
      <c r="V490" s="124"/>
      <c r="W490" s="56"/>
    </row>
    <row r="491" spans="1:23" x14ac:dyDescent="0.25">
      <c r="A491" s="167"/>
      <c r="B491" s="55" t="s">
        <v>122</v>
      </c>
      <c r="C491" s="55"/>
      <c r="D491" s="55"/>
      <c r="E491" s="55"/>
      <c r="F491" s="9" t="s">
        <v>69</v>
      </c>
      <c r="G491" s="10" t="e">
        <f t="shared" si="88"/>
        <v>#DIV/0!</v>
      </c>
      <c r="H491" s="11" t="e">
        <f t="shared" si="87"/>
        <v>#DIV/0!</v>
      </c>
      <c r="I491" s="12" t="e">
        <f t="shared" si="89"/>
        <v>#DIV/0!</v>
      </c>
      <c r="J491" s="12" t="e">
        <f t="shared" si="90"/>
        <v>#DIV/0!</v>
      </c>
      <c r="K491" s="12" t="e">
        <f t="shared" si="91"/>
        <v>#DIV/0!</v>
      </c>
      <c r="L491" s="18" t="e">
        <f t="shared" si="92"/>
        <v>#DIV/0!</v>
      </c>
      <c r="M491" s="18" t="e">
        <f t="shared" si="93"/>
        <v>#DIV/0!</v>
      </c>
      <c r="N491" s="18" t="e">
        <f t="shared" si="94"/>
        <v>#DIV/0!</v>
      </c>
      <c r="O491" s="16" t="e">
        <f t="shared" si="95"/>
        <v>#DIV/0!</v>
      </c>
      <c r="P491" s="16" t="e">
        <f t="shared" si="96"/>
        <v>#DIV/0!</v>
      </c>
      <c r="Q491" s="16" t="e">
        <f t="shared" si="97"/>
        <v>#DIV/0!</v>
      </c>
      <c r="R491" s="60"/>
      <c r="S491" s="61"/>
      <c r="T491" s="61"/>
      <c r="U491" s="56"/>
      <c r="V491" s="124"/>
      <c r="W491" s="56"/>
    </row>
    <row r="492" spans="1:23" x14ac:dyDescent="0.25">
      <c r="A492" s="167"/>
      <c r="B492" s="55" t="s">
        <v>129</v>
      </c>
      <c r="C492" s="55"/>
      <c r="D492" s="55"/>
      <c r="E492" s="55"/>
      <c r="F492" s="9" t="s">
        <v>68</v>
      </c>
      <c r="G492" s="10" t="e">
        <f t="shared" si="88"/>
        <v>#DIV/0!</v>
      </c>
      <c r="H492" s="11" t="e">
        <f t="shared" si="87"/>
        <v>#DIV/0!</v>
      </c>
      <c r="I492" s="12" t="e">
        <f t="shared" si="89"/>
        <v>#DIV/0!</v>
      </c>
      <c r="J492" s="12" t="e">
        <f t="shared" si="90"/>
        <v>#DIV/0!</v>
      </c>
      <c r="K492" s="12" t="e">
        <f t="shared" si="91"/>
        <v>#DIV/0!</v>
      </c>
      <c r="L492" s="18" t="e">
        <f t="shared" si="92"/>
        <v>#DIV/0!</v>
      </c>
      <c r="M492" s="18" t="e">
        <f t="shared" si="93"/>
        <v>#DIV/0!</v>
      </c>
      <c r="N492" s="18" t="e">
        <f t="shared" si="94"/>
        <v>#DIV/0!</v>
      </c>
      <c r="O492" s="16" t="e">
        <f t="shared" si="95"/>
        <v>#DIV/0!</v>
      </c>
      <c r="P492" s="16" t="e">
        <f t="shared" si="96"/>
        <v>#DIV/0!</v>
      </c>
      <c r="Q492" s="16" t="e">
        <f t="shared" si="97"/>
        <v>#DIV/0!</v>
      </c>
      <c r="R492" s="60"/>
      <c r="S492" s="61"/>
      <c r="T492" s="61"/>
      <c r="U492" s="56"/>
      <c r="V492" s="124"/>
      <c r="W492" s="56"/>
    </row>
    <row r="493" spans="1:23" x14ac:dyDescent="0.25">
      <c r="A493" s="167"/>
      <c r="B493" s="55" t="s">
        <v>167</v>
      </c>
      <c r="C493" s="55"/>
      <c r="D493" s="55"/>
      <c r="E493" s="55"/>
      <c r="F493" s="9" t="s">
        <v>68</v>
      </c>
      <c r="G493" s="10" t="e">
        <f t="shared" si="88"/>
        <v>#DIV/0!</v>
      </c>
      <c r="H493" s="11" t="e">
        <f t="shared" si="87"/>
        <v>#DIV/0!</v>
      </c>
      <c r="I493" s="12" t="e">
        <f t="shared" si="89"/>
        <v>#DIV/0!</v>
      </c>
      <c r="J493" s="12" t="e">
        <f t="shared" si="90"/>
        <v>#DIV/0!</v>
      </c>
      <c r="K493" s="12" t="e">
        <f t="shared" si="91"/>
        <v>#DIV/0!</v>
      </c>
      <c r="L493" s="18" t="e">
        <f t="shared" si="92"/>
        <v>#DIV/0!</v>
      </c>
      <c r="M493" s="18" t="e">
        <f t="shared" si="93"/>
        <v>#DIV/0!</v>
      </c>
      <c r="N493" s="18" t="e">
        <f t="shared" si="94"/>
        <v>#DIV/0!</v>
      </c>
      <c r="O493" s="16" t="e">
        <f t="shared" si="95"/>
        <v>#DIV/0!</v>
      </c>
      <c r="P493" s="16" t="e">
        <f t="shared" si="96"/>
        <v>#DIV/0!</v>
      </c>
      <c r="Q493" s="16" t="e">
        <f t="shared" si="97"/>
        <v>#DIV/0!</v>
      </c>
      <c r="R493" s="60"/>
      <c r="S493" s="61"/>
      <c r="T493" s="61"/>
      <c r="U493" s="56"/>
      <c r="V493" s="124"/>
      <c r="W493" s="56"/>
    </row>
    <row r="494" spans="1:23" s="53" customFormat="1" x14ac:dyDescent="0.25">
      <c r="A494" s="167"/>
      <c r="B494" s="52" t="s">
        <v>131</v>
      </c>
      <c r="C494" s="52">
        <v>1.97</v>
      </c>
      <c r="D494" s="52">
        <v>3.53</v>
      </c>
      <c r="E494" s="52">
        <v>4.08</v>
      </c>
      <c r="F494" s="52" t="s">
        <v>69</v>
      </c>
      <c r="G494" s="80">
        <f t="shared" si="88"/>
        <v>1.0359983713938257</v>
      </c>
      <c r="H494" s="68">
        <f t="shared" si="87"/>
        <v>3.5998371393825668E-2</v>
      </c>
      <c r="I494" s="69">
        <f t="shared" si="89"/>
        <v>2.0409167916458366</v>
      </c>
      <c r="J494" s="69">
        <f t="shared" si="90"/>
        <v>3.6570742510202043</v>
      </c>
      <c r="K494" s="69">
        <f t="shared" si="91"/>
        <v>4.2268733552868092</v>
      </c>
      <c r="L494" s="70">
        <f t="shared" si="92"/>
        <v>0.50761421319796951</v>
      </c>
      <c r="M494" s="70">
        <f t="shared" si="93"/>
        <v>0.28328611898016998</v>
      </c>
      <c r="N494" s="70">
        <f t="shared" si="94"/>
        <v>0.24509803921568626</v>
      </c>
      <c r="O494" s="70">
        <f t="shared" si="95"/>
        <v>0.48997587951323568</v>
      </c>
      <c r="P494" s="70">
        <f t="shared" si="96"/>
        <v>0.27344262964336385</v>
      </c>
      <c r="Q494" s="70">
        <f t="shared" si="97"/>
        <v>0.23658149084340055</v>
      </c>
      <c r="R494" s="64"/>
      <c r="S494" s="54"/>
      <c r="T494" s="54"/>
      <c r="V494" s="125" t="s">
        <v>477</v>
      </c>
    </row>
    <row r="495" spans="1:23" x14ac:dyDescent="0.25">
      <c r="A495" s="167"/>
      <c r="B495" s="55" t="s">
        <v>123</v>
      </c>
      <c r="C495" s="55"/>
      <c r="D495" s="55"/>
      <c r="E495" s="55"/>
      <c r="F495" s="9" t="s">
        <v>69</v>
      </c>
      <c r="G495" s="10" t="e">
        <f t="shared" si="88"/>
        <v>#DIV/0!</v>
      </c>
      <c r="H495" s="11" t="e">
        <f t="shared" si="87"/>
        <v>#DIV/0!</v>
      </c>
      <c r="I495" s="12" t="e">
        <f t="shared" si="89"/>
        <v>#DIV/0!</v>
      </c>
      <c r="J495" s="12" t="e">
        <f t="shared" si="90"/>
        <v>#DIV/0!</v>
      </c>
      <c r="K495" s="12" t="e">
        <f t="shared" si="91"/>
        <v>#DIV/0!</v>
      </c>
      <c r="L495" s="18" t="e">
        <f t="shared" si="92"/>
        <v>#DIV/0!</v>
      </c>
      <c r="M495" s="18" t="e">
        <f t="shared" si="93"/>
        <v>#DIV/0!</v>
      </c>
      <c r="N495" s="18" t="e">
        <f t="shared" si="94"/>
        <v>#DIV/0!</v>
      </c>
      <c r="O495" s="16" t="e">
        <f t="shared" si="95"/>
        <v>#DIV/0!</v>
      </c>
      <c r="P495" s="16" t="e">
        <f t="shared" si="96"/>
        <v>#DIV/0!</v>
      </c>
      <c r="Q495" s="16" t="e">
        <f t="shared" si="97"/>
        <v>#DIV/0!</v>
      </c>
      <c r="R495" s="60"/>
      <c r="S495" s="61"/>
      <c r="T495" s="61"/>
      <c r="U495" s="56"/>
      <c r="V495" s="124"/>
      <c r="W495" s="56"/>
    </row>
    <row r="496" spans="1:23" x14ac:dyDescent="0.25">
      <c r="A496" s="167"/>
      <c r="B496" s="55" t="s">
        <v>158</v>
      </c>
      <c r="C496" s="55"/>
      <c r="D496" s="55"/>
      <c r="E496" s="55"/>
      <c r="F496" s="83"/>
      <c r="G496" s="10" t="e">
        <f t="shared" si="88"/>
        <v>#DIV/0!</v>
      </c>
      <c r="H496" s="11" t="e">
        <f t="shared" si="87"/>
        <v>#DIV/0!</v>
      </c>
      <c r="I496" s="12" t="e">
        <f t="shared" si="89"/>
        <v>#DIV/0!</v>
      </c>
      <c r="J496" s="12" t="e">
        <f t="shared" si="90"/>
        <v>#DIV/0!</v>
      </c>
      <c r="K496" s="12" t="e">
        <f t="shared" si="91"/>
        <v>#DIV/0!</v>
      </c>
      <c r="L496" s="18" t="e">
        <f t="shared" si="92"/>
        <v>#DIV/0!</v>
      </c>
      <c r="M496" s="18" t="e">
        <f t="shared" si="93"/>
        <v>#DIV/0!</v>
      </c>
      <c r="N496" s="18" t="e">
        <f t="shared" si="94"/>
        <v>#DIV/0!</v>
      </c>
      <c r="O496" s="16" t="e">
        <f t="shared" si="95"/>
        <v>#DIV/0!</v>
      </c>
      <c r="P496" s="16" t="e">
        <f t="shared" si="96"/>
        <v>#DIV/0!</v>
      </c>
      <c r="Q496" s="16" t="e">
        <f t="shared" si="97"/>
        <v>#DIV/0!</v>
      </c>
      <c r="R496" s="60"/>
      <c r="S496" s="61"/>
      <c r="T496" s="61"/>
      <c r="U496" s="56"/>
      <c r="V496" s="124"/>
      <c r="W496" s="56"/>
    </row>
    <row r="497" spans="1:23" s="79" customFormat="1" ht="14.25" customHeight="1" x14ac:dyDescent="0.25">
      <c r="A497" s="167"/>
      <c r="B497" s="55" t="s">
        <v>133</v>
      </c>
      <c r="C497" s="55"/>
      <c r="D497" s="55"/>
      <c r="E497" s="55"/>
      <c r="F497" s="71"/>
      <c r="G497" s="10" t="e">
        <f t="shared" si="88"/>
        <v>#DIV/0!</v>
      </c>
      <c r="H497" s="11" t="e">
        <f t="shared" si="87"/>
        <v>#DIV/0!</v>
      </c>
      <c r="I497" s="12" t="e">
        <f t="shared" si="89"/>
        <v>#DIV/0!</v>
      </c>
      <c r="J497" s="12" t="e">
        <f t="shared" si="90"/>
        <v>#DIV/0!</v>
      </c>
      <c r="K497" s="12" t="e">
        <f t="shared" si="91"/>
        <v>#DIV/0!</v>
      </c>
      <c r="L497" s="18" t="e">
        <f t="shared" si="92"/>
        <v>#DIV/0!</v>
      </c>
      <c r="M497" s="18" t="e">
        <f t="shared" si="93"/>
        <v>#DIV/0!</v>
      </c>
      <c r="N497" s="18" t="e">
        <f t="shared" si="94"/>
        <v>#DIV/0!</v>
      </c>
      <c r="O497" s="16" t="e">
        <f t="shared" si="95"/>
        <v>#DIV/0!</v>
      </c>
      <c r="P497" s="16" t="e">
        <f t="shared" si="96"/>
        <v>#DIV/0!</v>
      </c>
      <c r="Q497" s="16" t="e">
        <f t="shared" si="97"/>
        <v>#DIV/0!</v>
      </c>
      <c r="R497" s="60"/>
      <c r="S497" s="61"/>
      <c r="T497" s="61"/>
      <c r="U497" s="56"/>
      <c r="V497" s="124"/>
      <c r="W497" s="56"/>
    </row>
    <row r="498" spans="1:23" x14ac:dyDescent="0.25">
      <c r="A498" s="167"/>
      <c r="B498" s="55" t="s">
        <v>134</v>
      </c>
      <c r="C498" s="55"/>
      <c r="D498" s="55"/>
      <c r="E498" s="55"/>
      <c r="F498" s="9" t="s">
        <v>69</v>
      </c>
      <c r="G498" s="10" t="e">
        <f t="shared" si="88"/>
        <v>#DIV/0!</v>
      </c>
      <c r="H498" s="11" t="e">
        <f t="shared" si="87"/>
        <v>#DIV/0!</v>
      </c>
      <c r="I498" s="12" t="e">
        <f t="shared" si="89"/>
        <v>#DIV/0!</v>
      </c>
      <c r="J498" s="12" t="e">
        <f t="shared" si="90"/>
        <v>#DIV/0!</v>
      </c>
      <c r="K498" s="12" t="e">
        <f t="shared" si="91"/>
        <v>#DIV/0!</v>
      </c>
      <c r="L498" s="18" t="e">
        <f t="shared" si="92"/>
        <v>#DIV/0!</v>
      </c>
      <c r="M498" s="18" t="e">
        <f t="shared" si="93"/>
        <v>#DIV/0!</v>
      </c>
      <c r="N498" s="18" t="e">
        <f t="shared" si="94"/>
        <v>#DIV/0!</v>
      </c>
      <c r="O498" s="16" t="e">
        <f t="shared" si="95"/>
        <v>#DIV/0!</v>
      </c>
      <c r="P498" s="16" t="e">
        <f t="shared" si="96"/>
        <v>#DIV/0!</v>
      </c>
      <c r="Q498" s="16" t="e">
        <f t="shared" si="97"/>
        <v>#DIV/0!</v>
      </c>
      <c r="R498" s="60"/>
      <c r="S498" s="61"/>
      <c r="T498" s="61"/>
      <c r="U498" s="56"/>
      <c r="V498" s="124"/>
      <c r="W498" s="56"/>
    </row>
    <row r="499" spans="1:23" x14ac:dyDescent="0.25">
      <c r="A499" s="167"/>
      <c r="B499" s="55" t="s">
        <v>143</v>
      </c>
      <c r="C499" s="55"/>
      <c r="D499" s="55"/>
      <c r="E499" s="55"/>
      <c r="F499" s="9" t="s">
        <v>68</v>
      </c>
      <c r="G499" s="10" t="e">
        <f t="shared" si="88"/>
        <v>#DIV/0!</v>
      </c>
      <c r="H499" s="11" t="e">
        <f t="shared" si="87"/>
        <v>#DIV/0!</v>
      </c>
      <c r="I499" s="12" t="e">
        <f t="shared" si="89"/>
        <v>#DIV/0!</v>
      </c>
      <c r="J499" s="12" t="e">
        <f t="shared" si="90"/>
        <v>#DIV/0!</v>
      </c>
      <c r="K499" s="12" t="e">
        <f t="shared" si="91"/>
        <v>#DIV/0!</v>
      </c>
      <c r="L499" s="18" t="e">
        <f t="shared" si="92"/>
        <v>#DIV/0!</v>
      </c>
      <c r="M499" s="18" t="e">
        <f t="shared" si="93"/>
        <v>#DIV/0!</v>
      </c>
      <c r="N499" s="18" t="e">
        <f t="shared" si="94"/>
        <v>#DIV/0!</v>
      </c>
      <c r="O499" s="16" t="e">
        <f t="shared" si="95"/>
        <v>#DIV/0!</v>
      </c>
      <c r="P499" s="16" t="e">
        <f t="shared" si="96"/>
        <v>#DIV/0!</v>
      </c>
      <c r="Q499" s="16" t="e">
        <f t="shared" si="97"/>
        <v>#DIV/0!</v>
      </c>
      <c r="R499" s="60"/>
      <c r="S499" s="61"/>
      <c r="T499" s="61"/>
      <c r="U499" s="56"/>
      <c r="V499" s="124"/>
      <c r="W499" s="56"/>
    </row>
    <row r="500" spans="1:23" x14ac:dyDescent="0.25">
      <c r="A500" s="167"/>
      <c r="B500" s="55" t="s">
        <v>144</v>
      </c>
      <c r="C500" s="55"/>
      <c r="D500" s="55"/>
      <c r="E500" s="55"/>
      <c r="F500" s="9" t="s">
        <v>68</v>
      </c>
      <c r="G500" s="10" t="e">
        <f t="shared" si="88"/>
        <v>#DIV/0!</v>
      </c>
      <c r="H500" s="11" t="e">
        <f t="shared" si="87"/>
        <v>#DIV/0!</v>
      </c>
      <c r="I500" s="12" t="e">
        <f t="shared" si="89"/>
        <v>#DIV/0!</v>
      </c>
      <c r="J500" s="12" t="e">
        <f t="shared" si="90"/>
        <v>#DIV/0!</v>
      </c>
      <c r="K500" s="12" t="e">
        <f t="shared" si="91"/>
        <v>#DIV/0!</v>
      </c>
      <c r="L500" s="18" t="e">
        <f t="shared" si="92"/>
        <v>#DIV/0!</v>
      </c>
      <c r="M500" s="18" t="e">
        <f t="shared" si="93"/>
        <v>#DIV/0!</v>
      </c>
      <c r="N500" s="18" t="e">
        <f t="shared" si="94"/>
        <v>#DIV/0!</v>
      </c>
      <c r="O500" s="16" t="e">
        <f t="shared" si="95"/>
        <v>#DIV/0!</v>
      </c>
      <c r="P500" s="16" t="e">
        <f t="shared" si="96"/>
        <v>#DIV/0!</v>
      </c>
      <c r="Q500" s="16" t="e">
        <f t="shared" si="97"/>
        <v>#DIV/0!</v>
      </c>
      <c r="R500" s="60"/>
      <c r="S500" s="61"/>
      <c r="T500" s="61"/>
      <c r="U500" s="56"/>
      <c r="V500" s="124"/>
      <c r="W500" s="56"/>
    </row>
    <row r="501" spans="1:23" x14ac:dyDescent="0.25">
      <c r="A501" s="167"/>
      <c r="B501" s="55" t="s">
        <v>135</v>
      </c>
      <c r="C501" s="55"/>
      <c r="D501" s="55"/>
      <c r="E501" s="55"/>
      <c r="F501" s="9" t="s">
        <v>69</v>
      </c>
      <c r="G501" s="10" t="e">
        <f t="shared" si="88"/>
        <v>#DIV/0!</v>
      </c>
      <c r="H501" s="11" t="e">
        <f t="shared" si="87"/>
        <v>#DIV/0!</v>
      </c>
      <c r="I501" s="12" t="e">
        <f t="shared" si="89"/>
        <v>#DIV/0!</v>
      </c>
      <c r="J501" s="12" t="e">
        <f t="shared" si="90"/>
        <v>#DIV/0!</v>
      </c>
      <c r="K501" s="12" t="e">
        <f t="shared" si="91"/>
        <v>#DIV/0!</v>
      </c>
      <c r="L501" s="18" t="e">
        <f t="shared" si="92"/>
        <v>#DIV/0!</v>
      </c>
      <c r="M501" s="18" t="e">
        <f t="shared" si="93"/>
        <v>#DIV/0!</v>
      </c>
      <c r="N501" s="18" t="e">
        <f t="shared" si="94"/>
        <v>#DIV/0!</v>
      </c>
      <c r="O501" s="16" t="e">
        <f t="shared" si="95"/>
        <v>#DIV/0!</v>
      </c>
      <c r="P501" s="16" t="e">
        <f t="shared" si="96"/>
        <v>#DIV/0!</v>
      </c>
      <c r="Q501" s="16" t="e">
        <f t="shared" si="97"/>
        <v>#DIV/0!</v>
      </c>
      <c r="R501" s="60"/>
      <c r="S501" s="61"/>
      <c r="T501" s="61"/>
      <c r="U501" s="56"/>
      <c r="V501" s="124"/>
      <c r="W501" s="56"/>
    </row>
    <row r="502" spans="1:23" x14ac:dyDescent="0.25">
      <c r="A502" s="167"/>
      <c r="B502" s="55" t="s">
        <v>136</v>
      </c>
      <c r="C502" s="55"/>
      <c r="D502" s="55"/>
      <c r="E502" s="55"/>
      <c r="F502" s="9" t="s">
        <v>70</v>
      </c>
      <c r="G502" s="10" t="e">
        <f t="shared" si="88"/>
        <v>#DIV/0!</v>
      </c>
      <c r="H502" s="11" t="e">
        <f t="shared" si="87"/>
        <v>#DIV/0!</v>
      </c>
      <c r="I502" s="12" t="e">
        <f t="shared" si="89"/>
        <v>#DIV/0!</v>
      </c>
      <c r="J502" s="12" t="e">
        <f t="shared" si="90"/>
        <v>#DIV/0!</v>
      </c>
      <c r="K502" s="12" t="e">
        <f t="shared" si="91"/>
        <v>#DIV/0!</v>
      </c>
      <c r="L502" s="18" t="e">
        <f t="shared" si="92"/>
        <v>#DIV/0!</v>
      </c>
      <c r="M502" s="18" t="e">
        <f t="shared" si="93"/>
        <v>#DIV/0!</v>
      </c>
      <c r="N502" s="18" t="e">
        <f t="shared" si="94"/>
        <v>#DIV/0!</v>
      </c>
      <c r="O502" s="16" t="e">
        <f t="shared" si="95"/>
        <v>#DIV/0!</v>
      </c>
      <c r="P502" s="16" t="e">
        <f t="shared" si="96"/>
        <v>#DIV/0!</v>
      </c>
      <c r="Q502" s="16" t="e">
        <f t="shared" si="97"/>
        <v>#DIV/0!</v>
      </c>
      <c r="R502" s="60"/>
      <c r="S502" s="61"/>
      <c r="T502" s="61"/>
      <c r="U502" s="56"/>
      <c r="V502" s="124"/>
      <c r="W502" s="56"/>
    </row>
    <row r="503" spans="1:23" x14ac:dyDescent="0.25">
      <c r="A503" s="167"/>
      <c r="B503" s="55" t="s">
        <v>137</v>
      </c>
      <c r="C503" s="55"/>
      <c r="D503" s="55"/>
      <c r="E503" s="55"/>
      <c r="F503" s="9" t="s">
        <v>70</v>
      </c>
      <c r="G503" s="10" t="e">
        <f t="shared" si="88"/>
        <v>#DIV/0!</v>
      </c>
      <c r="H503" s="11" t="e">
        <f t="shared" si="87"/>
        <v>#DIV/0!</v>
      </c>
      <c r="I503" s="12" t="e">
        <f t="shared" si="89"/>
        <v>#DIV/0!</v>
      </c>
      <c r="J503" s="12" t="e">
        <f t="shared" si="90"/>
        <v>#DIV/0!</v>
      </c>
      <c r="K503" s="12" t="e">
        <f t="shared" si="91"/>
        <v>#DIV/0!</v>
      </c>
      <c r="L503" s="18" t="e">
        <f t="shared" si="92"/>
        <v>#DIV/0!</v>
      </c>
      <c r="M503" s="18" t="e">
        <f t="shared" si="93"/>
        <v>#DIV/0!</v>
      </c>
      <c r="N503" s="18" t="e">
        <f t="shared" si="94"/>
        <v>#DIV/0!</v>
      </c>
      <c r="O503" s="16" t="e">
        <f t="shared" si="95"/>
        <v>#DIV/0!</v>
      </c>
      <c r="P503" s="16" t="e">
        <f t="shared" si="96"/>
        <v>#DIV/0!</v>
      </c>
      <c r="Q503" s="16" t="e">
        <f t="shared" si="97"/>
        <v>#DIV/0!</v>
      </c>
      <c r="R503" s="60"/>
      <c r="S503" s="61"/>
      <c r="T503" s="61"/>
      <c r="U503" s="56"/>
      <c r="V503" s="124"/>
      <c r="W503" s="56"/>
    </row>
    <row r="504" spans="1:23" x14ac:dyDescent="0.25">
      <c r="A504" s="167"/>
      <c r="B504" s="55" t="s">
        <v>138</v>
      </c>
      <c r="C504" s="55"/>
      <c r="D504" s="55"/>
      <c r="E504" s="55"/>
      <c r="F504" s="83"/>
      <c r="G504" s="10" t="e">
        <f t="shared" si="88"/>
        <v>#DIV/0!</v>
      </c>
      <c r="H504" s="11" t="e">
        <f t="shared" si="87"/>
        <v>#DIV/0!</v>
      </c>
      <c r="I504" s="12" t="e">
        <f t="shared" si="89"/>
        <v>#DIV/0!</v>
      </c>
      <c r="J504" s="12" t="e">
        <f t="shared" si="90"/>
        <v>#DIV/0!</v>
      </c>
      <c r="K504" s="12" t="e">
        <f t="shared" si="91"/>
        <v>#DIV/0!</v>
      </c>
      <c r="L504" s="18" t="e">
        <f t="shared" si="92"/>
        <v>#DIV/0!</v>
      </c>
      <c r="M504" s="18" t="e">
        <f t="shared" si="93"/>
        <v>#DIV/0!</v>
      </c>
      <c r="N504" s="18" t="e">
        <f t="shared" si="94"/>
        <v>#DIV/0!</v>
      </c>
      <c r="O504" s="16" t="e">
        <f t="shared" si="95"/>
        <v>#DIV/0!</v>
      </c>
      <c r="P504" s="16" t="e">
        <f t="shared" si="96"/>
        <v>#DIV/0!</v>
      </c>
      <c r="Q504" s="16" t="e">
        <f t="shared" si="97"/>
        <v>#DIV/0!</v>
      </c>
      <c r="R504" s="60"/>
      <c r="S504" s="61"/>
      <c r="T504" s="61"/>
      <c r="U504" s="56"/>
      <c r="V504" s="124"/>
      <c r="W504" s="56"/>
    </row>
    <row r="505" spans="1:23" x14ac:dyDescent="0.25">
      <c r="A505" s="167"/>
      <c r="B505" s="55" t="s">
        <v>139</v>
      </c>
      <c r="C505" s="55"/>
      <c r="D505" s="55"/>
      <c r="E505" s="55"/>
      <c r="F505" s="9" t="s">
        <v>68</v>
      </c>
      <c r="G505" s="10" t="e">
        <f t="shared" si="88"/>
        <v>#DIV/0!</v>
      </c>
      <c r="H505" s="11" t="e">
        <f t="shared" si="87"/>
        <v>#DIV/0!</v>
      </c>
      <c r="I505" s="12" t="e">
        <f t="shared" si="89"/>
        <v>#DIV/0!</v>
      </c>
      <c r="J505" s="12" t="e">
        <f t="shared" si="90"/>
        <v>#DIV/0!</v>
      </c>
      <c r="K505" s="12" t="e">
        <f t="shared" si="91"/>
        <v>#DIV/0!</v>
      </c>
      <c r="L505" s="18" t="e">
        <f t="shared" si="92"/>
        <v>#DIV/0!</v>
      </c>
      <c r="M505" s="18" t="e">
        <f t="shared" si="93"/>
        <v>#DIV/0!</v>
      </c>
      <c r="N505" s="18" t="e">
        <f t="shared" si="94"/>
        <v>#DIV/0!</v>
      </c>
      <c r="O505" s="16" t="e">
        <f t="shared" si="95"/>
        <v>#DIV/0!</v>
      </c>
      <c r="P505" s="16" t="e">
        <f t="shared" si="96"/>
        <v>#DIV/0!</v>
      </c>
      <c r="Q505" s="16" t="e">
        <f t="shared" si="97"/>
        <v>#DIV/0!</v>
      </c>
      <c r="R505" s="60"/>
      <c r="S505" s="61"/>
      <c r="T505" s="61"/>
      <c r="U505" s="56"/>
      <c r="V505" s="124"/>
      <c r="W505" s="56"/>
    </row>
    <row r="506" spans="1:23" x14ac:dyDescent="0.25">
      <c r="A506" s="167"/>
      <c r="B506" s="55" t="s">
        <v>166</v>
      </c>
      <c r="C506" s="55"/>
      <c r="D506" s="55"/>
      <c r="E506" s="55"/>
      <c r="F506" s="9" t="s">
        <v>70</v>
      </c>
      <c r="G506" s="10" t="e">
        <f t="shared" si="88"/>
        <v>#DIV/0!</v>
      </c>
      <c r="H506" s="11" t="e">
        <f t="shared" si="87"/>
        <v>#DIV/0!</v>
      </c>
      <c r="I506" s="12" t="e">
        <f t="shared" si="89"/>
        <v>#DIV/0!</v>
      </c>
      <c r="J506" s="12" t="e">
        <f t="shared" si="90"/>
        <v>#DIV/0!</v>
      </c>
      <c r="K506" s="12" t="e">
        <f t="shared" si="91"/>
        <v>#DIV/0!</v>
      </c>
      <c r="L506" s="18" t="e">
        <f t="shared" si="92"/>
        <v>#DIV/0!</v>
      </c>
      <c r="M506" s="18" t="e">
        <f t="shared" si="93"/>
        <v>#DIV/0!</v>
      </c>
      <c r="N506" s="18" t="e">
        <f t="shared" si="94"/>
        <v>#DIV/0!</v>
      </c>
      <c r="O506" s="16" t="e">
        <f t="shared" si="95"/>
        <v>#DIV/0!</v>
      </c>
      <c r="P506" s="16" t="e">
        <f t="shared" si="96"/>
        <v>#DIV/0!</v>
      </c>
      <c r="Q506" s="16" t="e">
        <f t="shared" si="97"/>
        <v>#DIV/0!</v>
      </c>
      <c r="R506" s="60"/>
      <c r="S506" s="61"/>
      <c r="T506" s="61"/>
      <c r="U506" s="56"/>
      <c r="V506" s="124"/>
      <c r="W506" s="56"/>
    </row>
    <row r="507" spans="1:23" x14ac:dyDescent="0.25">
      <c r="A507" s="167"/>
      <c r="B507" s="55" t="s">
        <v>106</v>
      </c>
      <c r="C507" s="55"/>
      <c r="D507" s="55"/>
      <c r="E507" s="55"/>
      <c r="F507" s="9" t="s">
        <v>69</v>
      </c>
      <c r="G507" s="10" t="e">
        <f t="shared" si="88"/>
        <v>#DIV/0!</v>
      </c>
      <c r="H507" s="11" t="e">
        <f t="shared" si="87"/>
        <v>#DIV/0!</v>
      </c>
      <c r="I507" s="12" t="e">
        <f t="shared" si="89"/>
        <v>#DIV/0!</v>
      </c>
      <c r="J507" s="12" t="e">
        <f t="shared" si="90"/>
        <v>#DIV/0!</v>
      </c>
      <c r="K507" s="12" t="e">
        <f t="shared" si="91"/>
        <v>#DIV/0!</v>
      </c>
      <c r="L507" s="18" t="e">
        <f t="shared" si="92"/>
        <v>#DIV/0!</v>
      </c>
      <c r="M507" s="18" t="e">
        <f t="shared" si="93"/>
        <v>#DIV/0!</v>
      </c>
      <c r="N507" s="18" t="e">
        <f t="shared" si="94"/>
        <v>#DIV/0!</v>
      </c>
      <c r="O507" s="16" t="e">
        <f t="shared" si="95"/>
        <v>#DIV/0!</v>
      </c>
      <c r="P507" s="16" t="e">
        <f t="shared" si="96"/>
        <v>#DIV/0!</v>
      </c>
      <c r="Q507" s="16" t="e">
        <f t="shared" si="97"/>
        <v>#DIV/0!</v>
      </c>
      <c r="R507" s="60"/>
      <c r="S507" s="61"/>
      <c r="T507" s="61"/>
      <c r="U507" s="56"/>
      <c r="V507" s="124"/>
      <c r="W507" s="56"/>
    </row>
    <row r="508" spans="1:23" x14ac:dyDescent="0.25">
      <c r="A508" s="166" t="s">
        <v>166</v>
      </c>
      <c r="B508" s="55" t="s">
        <v>124</v>
      </c>
      <c r="C508" s="55"/>
      <c r="D508" s="55"/>
      <c r="E508" s="55"/>
      <c r="F508" s="9" t="s">
        <v>70</v>
      </c>
      <c r="G508" s="10" t="e">
        <f t="shared" si="88"/>
        <v>#DIV/0!</v>
      </c>
      <c r="H508" s="11" t="e">
        <f t="shared" si="87"/>
        <v>#DIV/0!</v>
      </c>
      <c r="I508" s="12" t="e">
        <f t="shared" si="89"/>
        <v>#DIV/0!</v>
      </c>
      <c r="J508" s="12" t="e">
        <f t="shared" si="90"/>
        <v>#DIV/0!</v>
      </c>
      <c r="K508" s="12" t="e">
        <f t="shared" si="91"/>
        <v>#DIV/0!</v>
      </c>
      <c r="L508" s="18" t="e">
        <f t="shared" si="92"/>
        <v>#DIV/0!</v>
      </c>
      <c r="M508" s="18" t="e">
        <f t="shared" si="93"/>
        <v>#DIV/0!</v>
      </c>
      <c r="N508" s="18" t="e">
        <f t="shared" si="94"/>
        <v>#DIV/0!</v>
      </c>
      <c r="O508" s="16" t="e">
        <f t="shared" si="95"/>
        <v>#DIV/0!</v>
      </c>
      <c r="P508" s="16" t="e">
        <f t="shared" si="96"/>
        <v>#DIV/0!</v>
      </c>
      <c r="Q508" s="16" t="e">
        <f t="shared" si="97"/>
        <v>#DIV/0!</v>
      </c>
      <c r="R508" s="60"/>
      <c r="S508" s="61"/>
      <c r="T508" s="61"/>
      <c r="U508" s="56"/>
      <c r="V508" s="124"/>
      <c r="W508" s="56"/>
    </row>
    <row r="509" spans="1:23" x14ac:dyDescent="0.25">
      <c r="A509" s="167"/>
      <c r="B509" s="55" t="s">
        <v>142</v>
      </c>
      <c r="C509" s="55"/>
      <c r="D509" s="55"/>
      <c r="E509" s="55"/>
      <c r="F509" s="9" t="s">
        <v>69</v>
      </c>
      <c r="G509" s="10" t="e">
        <f t="shared" si="88"/>
        <v>#DIV/0!</v>
      </c>
      <c r="H509" s="11" t="e">
        <f t="shared" si="87"/>
        <v>#DIV/0!</v>
      </c>
      <c r="I509" s="12" t="e">
        <f t="shared" si="89"/>
        <v>#DIV/0!</v>
      </c>
      <c r="J509" s="12" t="e">
        <f t="shared" si="90"/>
        <v>#DIV/0!</v>
      </c>
      <c r="K509" s="12" t="e">
        <f t="shared" si="91"/>
        <v>#DIV/0!</v>
      </c>
      <c r="L509" s="18" t="e">
        <f t="shared" si="92"/>
        <v>#DIV/0!</v>
      </c>
      <c r="M509" s="18" t="e">
        <f t="shared" si="93"/>
        <v>#DIV/0!</v>
      </c>
      <c r="N509" s="18" t="e">
        <f t="shared" si="94"/>
        <v>#DIV/0!</v>
      </c>
      <c r="O509" s="16" t="e">
        <f t="shared" si="95"/>
        <v>#DIV/0!</v>
      </c>
      <c r="P509" s="16" t="e">
        <f t="shared" si="96"/>
        <v>#DIV/0!</v>
      </c>
      <c r="Q509" s="16" t="e">
        <f t="shared" si="97"/>
        <v>#DIV/0!</v>
      </c>
      <c r="R509" s="60"/>
      <c r="S509" s="61"/>
      <c r="T509" s="61"/>
      <c r="U509" s="56"/>
      <c r="V509" s="124"/>
      <c r="W509" s="56"/>
    </row>
    <row r="510" spans="1:23" x14ac:dyDescent="0.25">
      <c r="A510" s="167"/>
      <c r="B510" s="55" t="s">
        <v>126</v>
      </c>
      <c r="C510" s="55"/>
      <c r="D510" s="55"/>
      <c r="E510" s="55"/>
      <c r="F510" s="9" t="s">
        <v>70</v>
      </c>
      <c r="G510" s="10" t="e">
        <f t="shared" si="88"/>
        <v>#DIV/0!</v>
      </c>
      <c r="H510" s="11" t="e">
        <f t="shared" si="87"/>
        <v>#DIV/0!</v>
      </c>
      <c r="I510" s="12" t="e">
        <f t="shared" si="89"/>
        <v>#DIV/0!</v>
      </c>
      <c r="J510" s="12" t="e">
        <f t="shared" si="90"/>
        <v>#DIV/0!</v>
      </c>
      <c r="K510" s="12" t="e">
        <f t="shared" si="91"/>
        <v>#DIV/0!</v>
      </c>
      <c r="L510" s="18" t="e">
        <f t="shared" si="92"/>
        <v>#DIV/0!</v>
      </c>
      <c r="M510" s="18" t="e">
        <f t="shared" si="93"/>
        <v>#DIV/0!</v>
      </c>
      <c r="N510" s="18" t="e">
        <f t="shared" si="94"/>
        <v>#DIV/0!</v>
      </c>
      <c r="O510" s="16" t="e">
        <f t="shared" si="95"/>
        <v>#DIV/0!</v>
      </c>
      <c r="P510" s="16" t="e">
        <f t="shared" si="96"/>
        <v>#DIV/0!</v>
      </c>
      <c r="Q510" s="16" t="e">
        <f t="shared" si="97"/>
        <v>#DIV/0!</v>
      </c>
      <c r="R510" s="60"/>
      <c r="S510" s="61"/>
      <c r="T510" s="61"/>
      <c r="U510" s="56"/>
      <c r="V510" s="124"/>
      <c r="W510" s="56"/>
    </row>
    <row r="511" spans="1:23" x14ac:dyDescent="0.25">
      <c r="A511" s="167"/>
      <c r="B511" s="55" t="s">
        <v>127</v>
      </c>
      <c r="C511" s="55"/>
      <c r="D511" s="55"/>
      <c r="E511" s="55"/>
      <c r="F511" s="9" t="s">
        <v>69</v>
      </c>
      <c r="G511" s="10" t="e">
        <f t="shared" si="88"/>
        <v>#DIV/0!</v>
      </c>
      <c r="H511" s="11" t="e">
        <f t="shared" si="87"/>
        <v>#DIV/0!</v>
      </c>
      <c r="I511" s="12" t="e">
        <f t="shared" si="89"/>
        <v>#DIV/0!</v>
      </c>
      <c r="J511" s="12" t="e">
        <f t="shared" si="90"/>
        <v>#DIV/0!</v>
      </c>
      <c r="K511" s="12" t="e">
        <f t="shared" si="91"/>
        <v>#DIV/0!</v>
      </c>
      <c r="L511" s="18" t="e">
        <f t="shared" si="92"/>
        <v>#DIV/0!</v>
      </c>
      <c r="M511" s="18" t="e">
        <f t="shared" si="93"/>
        <v>#DIV/0!</v>
      </c>
      <c r="N511" s="18" t="e">
        <f t="shared" si="94"/>
        <v>#DIV/0!</v>
      </c>
      <c r="O511" s="16" t="e">
        <f t="shared" si="95"/>
        <v>#DIV/0!</v>
      </c>
      <c r="P511" s="16" t="e">
        <f t="shared" si="96"/>
        <v>#DIV/0!</v>
      </c>
      <c r="Q511" s="16" t="e">
        <f t="shared" si="97"/>
        <v>#DIV/0!</v>
      </c>
      <c r="R511" s="60"/>
      <c r="S511" s="61"/>
      <c r="T511" s="61"/>
      <c r="U511" s="56"/>
      <c r="V511" s="124"/>
      <c r="W511" s="56"/>
    </row>
    <row r="512" spans="1:23" s="79" customFormat="1" x14ac:dyDescent="0.25">
      <c r="A512" s="167"/>
      <c r="B512" s="55" t="s">
        <v>125</v>
      </c>
      <c r="C512" s="55"/>
      <c r="D512" s="55"/>
      <c r="E512" s="55"/>
      <c r="F512" s="71"/>
      <c r="G512" s="10" t="e">
        <f t="shared" si="88"/>
        <v>#DIV/0!</v>
      </c>
      <c r="H512" s="11" t="e">
        <f t="shared" si="87"/>
        <v>#DIV/0!</v>
      </c>
      <c r="I512" s="12" t="e">
        <f t="shared" si="89"/>
        <v>#DIV/0!</v>
      </c>
      <c r="J512" s="12" t="e">
        <f t="shared" si="90"/>
        <v>#DIV/0!</v>
      </c>
      <c r="K512" s="12" t="e">
        <f t="shared" si="91"/>
        <v>#DIV/0!</v>
      </c>
      <c r="L512" s="18" t="e">
        <f t="shared" si="92"/>
        <v>#DIV/0!</v>
      </c>
      <c r="M512" s="18" t="e">
        <f t="shared" si="93"/>
        <v>#DIV/0!</v>
      </c>
      <c r="N512" s="18" t="e">
        <f t="shared" si="94"/>
        <v>#DIV/0!</v>
      </c>
      <c r="O512" s="16" t="e">
        <f t="shared" si="95"/>
        <v>#DIV/0!</v>
      </c>
      <c r="P512" s="16" t="e">
        <f t="shared" si="96"/>
        <v>#DIV/0!</v>
      </c>
      <c r="Q512" s="16" t="e">
        <f t="shared" si="97"/>
        <v>#DIV/0!</v>
      </c>
      <c r="R512" s="60"/>
      <c r="S512" s="61"/>
      <c r="T512" s="61"/>
      <c r="U512" s="56"/>
      <c r="V512" s="124"/>
      <c r="W512" s="56"/>
    </row>
    <row r="513" spans="1:23" x14ac:dyDescent="0.25">
      <c r="A513" s="167"/>
      <c r="B513" s="55" t="s">
        <v>128</v>
      </c>
      <c r="C513" s="55"/>
      <c r="D513" s="55"/>
      <c r="E513" s="55"/>
      <c r="F513" s="9" t="s">
        <v>69</v>
      </c>
      <c r="G513" s="10" t="e">
        <f t="shared" si="88"/>
        <v>#DIV/0!</v>
      </c>
      <c r="H513" s="11" t="e">
        <f t="shared" si="87"/>
        <v>#DIV/0!</v>
      </c>
      <c r="I513" s="12" t="e">
        <f t="shared" si="89"/>
        <v>#DIV/0!</v>
      </c>
      <c r="J513" s="12" t="e">
        <f t="shared" si="90"/>
        <v>#DIV/0!</v>
      </c>
      <c r="K513" s="12" t="e">
        <f t="shared" si="91"/>
        <v>#DIV/0!</v>
      </c>
      <c r="L513" s="18" t="e">
        <f t="shared" si="92"/>
        <v>#DIV/0!</v>
      </c>
      <c r="M513" s="18" t="e">
        <f t="shared" si="93"/>
        <v>#DIV/0!</v>
      </c>
      <c r="N513" s="18" t="e">
        <f t="shared" si="94"/>
        <v>#DIV/0!</v>
      </c>
      <c r="O513" s="16" t="e">
        <f t="shared" si="95"/>
        <v>#DIV/0!</v>
      </c>
      <c r="P513" s="16" t="e">
        <f t="shared" si="96"/>
        <v>#DIV/0!</v>
      </c>
      <c r="Q513" s="16" t="e">
        <f t="shared" si="97"/>
        <v>#DIV/0!</v>
      </c>
      <c r="R513" s="60"/>
      <c r="S513" s="61"/>
      <c r="T513" s="61"/>
      <c r="U513" s="56"/>
      <c r="V513" s="124"/>
      <c r="W513" s="56"/>
    </row>
    <row r="514" spans="1:23" x14ac:dyDescent="0.25">
      <c r="A514" s="167"/>
      <c r="B514" s="55" t="s">
        <v>122</v>
      </c>
      <c r="C514" s="55"/>
      <c r="D514" s="55"/>
      <c r="E514" s="55"/>
      <c r="F514" s="9" t="s">
        <v>70</v>
      </c>
      <c r="G514" s="10" t="e">
        <f t="shared" si="88"/>
        <v>#DIV/0!</v>
      </c>
      <c r="H514" s="11" t="e">
        <f t="shared" si="87"/>
        <v>#DIV/0!</v>
      </c>
      <c r="I514" s="12" t="e">
        <f t="shared" si="89"/>
        <v>#DIV/0!</v>
      </c>
      <c r="J514" s="12" t="e">
        <f t="shared" si="90"/>
        <v>#DIV/0!</v>
      </c>
      <c r="K514" s="12" t="e">
        <f t="shared" si="91"/>
        <v>#DIV/0!</v>
      </c>
      <c r="L514" s="18" t="e">
        <f t="shared" si="92"/>
        <v>#DIV/0!</v>
      </c>
      <c r="M514" s="18" t="e">
        <f t="shared" si="93"/>
        <v>#DIV/0!</v>
      </c>
      <c r="N514" s="18" t="e">
        <f t="shared" si="94"/>
        <v>#DIV/0!</v>
      </c>
      <c r="O514" s="16" t="e">
        <f t="shared" si="95"/>
        <v>#DIV/0!</v>
      </c>
      <c r="P514" s="16" t="e">
        <f t="shared" si="96"/>
        <v>#DIV/0!</v>
      </c>
      <c r="Q514" s="16" t="e">
        <f t="shared" si="97"/>
        <v>#DIV/0!</v>
      </c>
      <c r="R514" s="60"/>
      <c r="S514" s="61"/>
      <c r="T514" s="61"/>
      <c r="U514" s="56"/>
      <c r="V514" s="124"/>
      <c r="W514" s="56"/>
    </row>
    <row r="515" spans="1:23" x14ac:dyDescent="0.25">
      <c r="A515" s="167"/>
      <c r="B515" s="55" t="s">
        <v>129</v>
      </c>
      <c r="C515" s="55"/>
      <c r="D515" s="55"/>
      <c r="E515" s="55"/>
      <c r="F515" s="83"/>
      <c r="G515" s="10" t="e">
        <f t="shared" si="88"/>
        <v>#DIV/0!</v>
      </c>
      <c r="H515" s="11" t="e">
        <f t="shared" ref="H515:H553" si="98">G515-1</f>
        <v>#DIV/0!</v>
      </c>
      <c r="I515" s="12" t="e">
        <f t="shared" si="89"/>
        <v>#DIV/0!</v>
      </c>
      <c r="J515" s="12" t="e">
        <f t="shared" si="90"/>
        <v>#DIV/0!</v>
      </c>
      <c r="K515" s="12" t="e">
        <f t="shared" si="91"/>
        <v>#DIV/0!</v>
      </c>
      <c r="L515" s="18" t="e">
        <f t="shared" si="92"/>
        <v>#DIV/0!</v>
      </c>
      <c r="M515" s="18" t="e">
        <f t="shared" si="93"/>
        <v>#DIV/0!</v>
      </c>
      <c r="N515" s="18" t="e">
        <f t="shared" si="94"/>
        <v>#DIV/0!</v>
      </c>
      <c r="O515" s="16" t="e">
        <f t="shared" si="95"/>
        <v>#DIV/0!</v>
      </c>
      <c r="P515" s="16" t="e">
        <f t="shared" si="96"/>
        <v>#DIV/0!</v>
      </c>
      <c r="Q515" s="16" t="e">
        <f t="shared" si="97"/>
        <v>#DIV/0!</v>
      </c>
      <c r="R515" s="60"/>
      <c r="S515" s="61"/>
      <c r="T515" s="61"/>
      <c r="U515" s="56"/>
      <c r="V515" s="124"/>
      <c r="W515" s="56"/>
    </row>
    <row r="516" spans="1:23" x14ac:dyDescent="0.25">
      <c r="A516" s="167"/>
      <c r="B516" s="55" t="s">
        <v>167</v>
      </c>
      <c r="C516" s="55"/>
      <c r="D516" s="55"/>
      <c r="E516" s="55"/>
      <c r="F516" s="83"/>
      <c r="G516" s="10" t="e">
        <f t="shared" si="88"/>
        <v>#DIV/0!</v>
      </c>
      <c r="H516" s="11" t="e">
        <f t="shared" si="98"/>
        <v>#DIV/0!</v>
      </c>
      <c r="I516" s="12" t="e">
        <f t="shared" si="89"/>
        <v>#DIV/0!</v>
      </c>
      <c r="J516" s="12" t="e">
        <f t="shared" si="90"/>
        <v>#DIV/0!</v>
      </c>
      <c r="K516" s="12" t="e">
        <f t="shared" si="91"/>
        <v>#DIV/0!</v>
      </c>
      <c r="L516" s="18" t="e">
        <f t="shared" si="92"/>
        <v>#DIV/0!</v>
      </c>
      <c r="M516" s="18" t="e">
        <f t="shared" si="93"/>
        <v>#DIV/0!</v>
      </c>
      <c r="N516" s="18" t="e">
        <f t="shared" si="94"/>
        <v>#DIV/0!</v>
      </c>
      <c r="O516" s="16" t="e">
        <f t="shared" si="95"/>
        <v>#DIV/0!</v>
      </c>
      <c r="P516" s="16" t="e">
        <f t="shared" si="96"/>
        <v>#DIV/0!</v>
      </c>
      <c r="Q516" s="16" t="e">
        <f t="shared" si="97"/>
        <v>#DIV/0!</v>
      </c>
      <c r="R516" s="60"/>
      <c r="S516" s="61"/>
      <c r="T516" s="61"/>
      <c r="U516" s="56"/>
      <c r="V516" s="124"/>
      <c r="W516" s="56"/>
    </row>
    <row r="517" spans="1:23" x14ac:dyDescent="0.25">
      <c r="A517" s="167"/>
      <c r="B517" s="55" t="s">
        <v>131</v>
      </c>
      <c r="C517" s="55"/>
      <c r="D517" s="55"/>
      <c r="E517" s="55"/>
      <c r="F517" s="9" t="s">
        <v>69</v>
      </c>
      <c r="G517" s="10" t="e">
        <f t="shared" si="88"/>
        <v>#DIV/0!</v>
      </c>
      <c r="H517" s="11" t="e">
        <f t="shared" si="98"/>
        <v>#DIV/0!</v>
      </c>
      <c r="I517" s="12" t="e">
        <f t="shared" si="89"/>
        <v>#DIV/0!</v>
      </c>
      <c r="J517" s="12" t="e">
        <f t="shared" si="90"/>
        <v>#DIV/0!</v>
      </c>
      <c r="K517" s="12" t="e">
        <f t="shared" si="91"/>
        <v>#DIV/0!</v>
      </c>
      <c r="L517" s="18" t="e">
        <f t="shared" si="92"/>
        <v>#DIV/0!</v>
      </c>
      <c r="M517" s="18" t="e">
        <f t="shared" si="93"/>
        <v>#DIV/0!</v>
      </c>
      <c r="N517" s="18" t="e">
        <f t="shared" si="94"/>
        <v>#DIV/0!</v>
      </c>
      <c r="O517" s="16" t="e">
        <f t="shared" si="95"/>
        <v>#DIV/0!</v>
      </c>
      <c r="P517" s="16" t="e">
        <f t="shared" si="96"/>
        <v>#DIV/0!</v>
      </c>
      <c r="Q517" s="16" t="e">
        <f t="shared" si="97"/>
        <v>#DIV/0!</v>
      </c>
      <c r="R517" s="60"/>
      <c r="S517" s="61"/>
      <c r="T517" s="61"/>
      <c r="U517" s="56"/>
      <c r="V517" s="124"/>
      <c r="W517" s="56"/>
    </row>
    <row r="518" spans="1:23" x14ac:dyDescent="0.25">
      <c r="A518" s="167"/>
      <c r="B518" s="55" t="s">
        <v>123</v>
      </c>
      <c r="C518" s="55"/>
      <c r="D518" s="55"/>
      <c r="E518" s="55"/>
      <c r="F518" s="83"/>
      <c r="G518" s="10" t="e">
        <f t="shared" ref="G518:G553" si="99">(((1/C518)+(1/D518)+(1/E518)))</f>
        <v>#DIV/0!</v>
      </c>
      <c r="H518" s="11" t="e">
        <f t="shared" si="98"/>
        <v>#DIV/0!</v>
      </c>
      <c r="I518" s="12" t="e">
        <f t="shared" ref="I518:I553" si="100">C518*G518</f>
        <v>#DIV/0!</v>
      </c>
      <c r="J518" s="12" t="e">
        <f t="shared" ref="J518:J553" si="101">D518*G518</f>
        <v>#DIV/0!</v>
      </c>
      <c r="K518" s="12" t="e">
        <f t="shared" ref="K518:K553" si="102">E518*G518</f>
        <v>#DIV/0!</v>
      </c>
      <c r="L518" s="18" t="e">
        <f t="shared" ref="L518:L553" si="103">(1/C518)</f>
        <v>#DIV/0!</v>
      </c>
      <c r="M518" s="18" t="e">
        <f t="shared" ref="M518:M553" si="104">(1/D518)</f>
        <v>#DIV/0!</v>
      </c>
      <c r="N518" s="18" t="e">
        <f t="shared" ref="N518:N553" si="105">(1/E518)</f>
        <v>#DIV/0!</v>
      </c>
      <c r="O518" s="16" t="e">
        <f t="shared" ref="O518:O553" si="106">(1/I518)</f>
        <v>#DIV/0!</v>
      </c>
      <c r="P518" s="16" t="e">
        <f t="shared" ref="P518:P553" si="107">(1/J518)</f>
        <v>#DIV/0!</v>
      </c>
      <c r="Q518" s="16" t="e">
        <f t="shared" ref="Q518:Q553" si="108">(1/K518)</f>
        <v>#DIV/0!</v>
      </c>
      <c r="R518" s="60"/>
      <c r="S518" s="61"/>
      <c r="T518" s="61"/>
      <c r="U518" s="56"/>
      <c r="V518" s="124"/>
      <c r="W518" s="56"/>
    </row>
    <row r="519" spans="1:23" s="56" customFormat="1" x14ac:dyDescent="0.25">
      <c r="A519" s="167"/>
      <c r="B519" s="55" t="s">
        <v>158</v>
      </c>
      <c r="C519" s="55">
        <v>2.81</v>
      </c>
      <c r="D519" s="55">
        <v>3.35</v>
      </c>
      <c r="E519" s="55">
        <v>2.61</v>
      </c>
      <c r="F519" s="55" t="s">
        <v>70</v>
      </c>
      <c r="G519" s="62">
        <f t="shared" si="99"/>
        <v>1.0375211112596707</v>
      </c>
      <c r="H519" s="57">
        <f t="shared" si="98"/>
        <v>3.7521111259670725E-2</v>
      </c>
      <c r="I519" s="58">
        <f t="shared" si="100"/>
        <v>2.9154343226396748</v>
      </c>
      <c r="J519" s="58">
        <f t="shared" si="101"/>
        <v>3.4756957227198972</v>
      </c>
      <c r="K519" s="58">
        <f t="shared" si="102"/>
        <v>2.7079301003877405</v>
      </c>
      <c r="L519" s="59">
        <f t="shared" si="103"/>
        <v>0.35587188612099646</v>
      </c>
      <c r="M519" s="59">
        <f t="shared" si="104"/>
        <v>0.29850746268656714</v>
      </c>
      <c r="N519" s="59">
        <f t="shared" si="105"/>
        <v>0.38314176245210729</v>
      </c>
      <c r="O519" s="59">
        <f t="shared" si="106"/>
        <v>0.34300206738822575</v>
      </c>
      <c r="P519" s="59">
        <f t="shared" si="107"/>
        <v>0.28771218189878039</v>
      </c>
      <c r="Q519" s="59">
        <f t="shared" si="108"/>
        <v>0.36928575071299402</v>
      </c>
      <c r="R519" s="60"/>
      <c r="S519" s="61"/>
      <c r="T519" s="61"/>
      <c r="V519" s="124">
        <v>44086</v>
      </c>
    </row>
    <row r="520" spans="1:23" x14ac:dyDescent="0.25">
      <c r="A520" s="167"/>
      <c r="B520" s="55" t="s">
        <v>133</v>
      </c>
      <c r="C520" s="55"/>
      <c r="D520" s="55"/>
      <c r="E520" s="55"/>
      <c r="F520" s="9" t="s">
        <v>69</v>
      </c>
      <c r="G520" s="10" t="e">
        <f t="shared" si="99"/>
        <v>#DIV/0!</v>
      </c>
      <c r="H520" s="11" t="e">
        <f t="shared" si="98"/>
        <v>#DIV/0!</v>
      </c>
      <c r="I520" s="12" t="e">
        <f t="shared" si="100"/>
        <v>#DIV/0!</v>
      </c>
      <c r="J520" s="12" t="e">
        <f t="shared" si="101"/>
        <v>#DIV/0!</v>
      </c>
      <c r="K520" s="12" t="e">
        <f t="shared" si="102"/>
        <v>#DIV/0!</v>
      </c>
      <c r="L520" s="18" t="e">
        <f t="shared" si="103"/>
        <v>#DIV/0!</v>
      </c>
      <c r="M520" s="18" t="e">
        <f t="shared" si="104"/>
        <v>#DIV/0!</v>
      </c>
      <c r="N520" s="18" t="e">
        <f t="shared" si="105"/>
        <v>#DIV/0!</v>
      </c>
      <c r="O520" s="16" t="e">
        <f t="shared" si="106"/>
        <v>#DIV/0!</v>
      </c>
      <c r="P520" s="16" t="e">
        <f t="shared" si="107"/>
        <v>#DIV/0!</v>
      </c>
      <c r="Q520" s="16" t="e">
        <f t="shared" si="108"/>
        <v>#DIV/0!</v>
      </c>
      <c r="R520" s="60"/>
      <c r="S520" s="61"/>
      <c r="T520" s="61"/>
      <c r="U520" s="56"/>
      <c r="V520" s="124"/>
      <c r="W520" s="56"/>
    </row>
    <row r="521" spans="1:23" x14ac:dyDescent="0.25">
      <c r="A521" s="167"/>
      <c r="B521" s="55" t="s">
        <v>134</v>
      </c>
      <c r="C521" s="55"/>
      <c r="D521" s="55"/>
      <c r="E521" s="55"/>
      <c r="F521" s="9" t="s">
        <v>68</v>
      </c>
      <c r="G521" s="10" t="e">
        <f t="shared" si="99"/>
        <v>#DIV/0!</v>
      </c>
      <c r="H521" s="11" t="e">
        <f t="shared" si="98"/>
        <v>#DIV/0!</v>
      </c>
      <c r="I521" s="12" t="e">
        <f t="shared" si="100"/>
        <v>#DIV/0!</v>
      </c>
      <c r="J521" s="12" t="e">
        <f t="shared" si="101"/>
        <v>#DIV/0!</v>
      </c>
      <c r="K521" s="12" t="e">
        <f t="shared" si="102"/>
        <v>#DIV/0!</v>
      </c>
      <c r="L521" s="18" t="e">
        <f t="shared" si="103"/>
        <v>#DIV/0!</v>
      </c>
      <c r="M521" s="18" t="e">
        <f t="shared" si="104"/>
        <v>#DIV/0!</v>
      </c>
      <c r="N521" s="18" t="e">
        <f t="shared" si="105"/>
        <v>#DIV/0!</v>
      </c>
      <c r="O521" s="16" t="e">
        <f t="shared" si="106"/>
        <v>#DIV/0!</v>
      </c>
      <c r="P521" s="16" t="e">
        <f t="shared" si="107"/>
        <v>#DIV/0!</v>
      </c>
      <c r="Q521" s="16" t="e">
        <f t="shared" si="108"/>
        <v>#DIV/0!</v>
      </c>
      <c r="R521" s="60"/>
      <c r="S521" s="61"/>
      <c r="T521" s="61"/>
      <c r="U521" s="56"/>
      <c r="V521" s="124"/>
      <c r="W521" s="56"/>
    </row>
    <row r="522" spans="1:23" s="53" customFormat="1" x14ac:dyDescent="0.25">
      <c r="A522" s="167"/>
      <c r="B522" s="52" t="s">
        <v>143</v>
      </c>
      <c r="C522" s="52">
        <v>4.9000000000000004</v>
      </c>
      <c r="D522" s="52">
        <v>3.55</v>
      </c>
      <c r="E522" s="52">
        <v>1.819</v>
      </c>
      <c r="F522" s="52" t="s">
        <v>70</v>
      </c>
      <c r="G522" s="80">
        <f t="shared" si="99"/>
        <v>1.0355243848230353</v>
      </c>
      <c r="H522" s="68">
        <f t="shared" si="98"/>
        <v>3.5524384823035327E-2</v>
      </c>
      <c r="I522" s="69">
        <f t="shared" si="100"/>
        <v>5.0740694856328732</v>
      </c>
      <c r="J522" s="69">
        <f t="shared" si="101"/>
        <v>3.6761115661217754</v>
      </c>
      <c r="K522" s="69">
        <f t="shared" si="102"/>
        <v>1.8836188559931013</v>
      </c>
      <c r="L522" s="70">
        <f t="shared" si="103"/>
        <v>0.2040816326530612</v>
      </c>
      <c r="M522" s="70">
        <f t="shared" si="104"/>
        <v>0.28169014084507044</v>
      </c>
      <c r="N522" s="70">
        <f t="shared" si="105"/>
        <v>0.54975261132490383</v>
      </c>
      <c r="O522" s="70">
        <f t="shared" si="106"/>
        <v>0.19708047018896374</v>
      </c>
      <c r="P522" s="70">
        <f t="shared" si="107"/>
        <v>0.27202656448617529</v>
      </c>
      <c r="Q522" s="70">
        <f t="shared" si="108"/>
        <v>0.53089296532486108</v>
      </c>
      <c r="R522" s="64"/>
      <c r="S522" s="54"/>
      <c r="T522" s="54"/>
      <c r="V522" s="125" t="s">
        <v>477</v>
      </c>
    </row>
    <row r="523" spans="1:23" x14ac:dyDescent="0.25">
      <c r="A523" s="167"/>
      <c r="B523" s="55" t="s">
        <v>144</v>
      </c>
      <c r="C523" s="55"/>
      <c r="D523" s="55"/>
      <c r="E523" s="55"/>
      <c r="F523" s="9" t="s">
        <v>70</v>
      </c>
      <c r="G523" s="10" t="e">
        <f t="shared" si="99"/>
        <v>#DIV/0!</v>
      </c>
      <c r="H523" s="11" t="e">
        <f t="shared" si="98"/>
        <v>#DIV/0!</v>
      </c>
      <c r="I523" s="12" t="e">
        <f t="shared" si="100"/>
        <v>#DIV/0!</v>
      </c>
      <c r="J523" s="12" t="e">
        <f t="shared" si="101"/>
        <v>#DIV/0!</v>
      </c>
      <c r="K523" s="12" t="e">
        <f t="shared" si="102"/>
        <v>#DIV/0!</v>
      </c>
      <c r="L523" s="18" t="e">
        <f t="shared" si="103"/>
        <v>#DIV/0!</v>
      </c>
      <c r="M523" s="18" t="e">
        <f t="shared" si="104"/>
        <v>#DIV/0!</v>
      </c>
      <c r="N523" s="18" t="e">
        <f t="shared" si="105"/>
        <v>#DIV/0!</v>
      </c>
      <c r="O523" s="16" t="e">
        <f t="shared" si="106"/>
        <v>#DIV/0!</v>
      </c>
      <c r="P523" s="16" t="e">
        <f t="shared" si="107"/>
        <v>#DIV/0!</v>
      </c>
      <c r="Q523" s="16" t="e">
        <f t="shared" si="108"/>
        <v>#DIV/0!</v>
      </c>
      <c r="R523" s="60"/>
      <c r="S523" s="61"/>
      <c r="T523" s="61"/>
      <c r="U523" s="56"/>
      <c r="V523" s="124"/>
      <c r="W523" s="56"/>
    </row>
    <row r="524" spans="1:23" x14ac:dyDescent="0.25">
      <c r="A524" s="167"/>
      <c r="B524" s="55" t="s">
        <v>135</v>
      </c>
      <c r="C524" s="55"/>
      <c r="D524" s="55"/>
      <c r="E524" s="55"/>
      <c r="F524" s="9" t="s">
        <v>69</v>
      </c>
      <c r="G524" s="10" t="e">
        <f t="shared" si="99"/>
        <v>#DIV/0!</v>
      </c>
      <c r="H524" s="11" t="e">
        <f t="shared" si="98"/>
        <v>#DIV/0!</v>
      </c>
      <c r="I524" s="12" t="e">
        <f t="shared" si="100"/>
        <v>#DIV/0!</v>
      </c>
      <c r="J524" s="12" t="e">
        <f t="shared" si="101"/>
        <v>#DIV/0!</v>
      </c>
      <c r="K524" s="12" t="e">
        <f t="shared" si="102"/>
        <v>#DIV/0!</v>
      </c>
      <c r="L524" s="18" t="e">
        <f t="shared" si="103"/>
        <v>#DIV/0!</v>
      </c>
      <c r="M524" s="18" t="e">
        <f t="shared" si="104"/>
        <v>#DIV/0!</v>
      </c>
      <c r="N524" s="18" t="e">
        <f t="shared" si="105"/>
        <v>#DIV/0!</v>
      </c>
      <c r="O524" s="16" t="e">
        <f t="shared" si="106"/>
        <v>#DIV/0!</v>
      </c>
      <c r="P524" s="16" t="e">
        <f t="shared" si="107"/>
        <v>#DIV/0!</v>
      </c>
      <c r="Q524" s="16" t="e">
        <f t="shared" si="108"/>
        <v>#DIV/0!</v>
      </c>
      <c r="R524" s="60"/>
      <c r="S524" s="61"/>
      <c r="T524" s="61"/>
      <c r="U524" s="56"/>
      <c r="V524" s="124"/>
      <c r="W524" s="56"/>
    </row>
    <row r="525" spans="1:23" s="56" customFormat="1" x14ac:dyDescent="0.25">
      <c r="A525" s="167"/>
      <c r="B525" s="55" t="s">
        <v>136</v>
      </c>
      <c r="C525" s="55"/>
      <c r="D525" s="55"/>
      <c r="E525" s="55"/>
      <c r="F525" s="55"/>
      <c r="G525" s="10" t="e">
        <f t="shared" si="99"/>
        <v>#DIV/0!</v>
      </c>
      <c r="H525" s="11" t="e">
        <f t="shared" si="98"/>
        <v>#DIV/0!</v>
      </c>
      <c r="I525" s="12" t="e">
        <f t="shared" si="100"/>
        <v>#DIV/0!</v>
      </c>
      <c r="J525" s="12" t="e">
        <f t="shared" si="101"/>
        <v>#DIV/0!</v>
      </c>
      <c r="K525" s="12" t="e">
        <f t="shared" si="102"/>
        <v>#DIV/0!</v>
      </c>
      <c r="L525" s="18" t="e">
        <f t="shared" si="103"/>
        <v>#DIV/0!</v>
      </c>
      <c r="M525" s="18" t="e">
        <f t="shared" si="104"/>
        <v>#DIV/0!</v>
      </c>
      <c r="N525" s="18" t="e">
        <f t="shared" si="105"/>
        <v>#DIV/0!</v>
      </c>
      <c r="O525" s="16" t="e">
        <f t="shared" si="106"/>
        <v>#DIV/0!</v>
      </c>
      <c r="P525" s="16" t="e">
        <f t="shared" si="107"/>
        <v>#DIV/0!</v>
      </c>
      <c r="Q525" s="16" t="e">
        <f t="shared" si="108"/>
        <v>#DIV/0!</v>
      </c>
      <c r="R525" s="60"/>
      <c r="S525" s="61"/>
      <c r="T525" s="61"/>
      <c r="V525" s="124"/>
    </row>
    <row r="526" spans="1:23" x14ac:dyDescent="0.25">
      <c r="A526" s="167"/>
      <c r="B526" s="55" t="s">
        <v>137</v>
      </c>
      <c r="C526" s="55"/>
      <c r="D526" s="55"/>
      <c r="E526" s="55"/>
      <c r="F526" s="9" t="s">
        <v>70</v>
      </c>
      <c r="G526" s="10" t="e">
        <f t="shared" si="99"/>
        <v>#DIV/0!</v>
      </c>
      <c r="H526" s="11" t="e">
        <f t="shared" si="98"/>
        <v>#DIV/0!</v>
      </c>
      <c r="I526" s="12" t="e">
        <f t="shared" si="100"/>
        <v>#DIV/0!</v>
      </c>
      <c r="J526" s="12" t="e">
        <f t="shared" si="101"/>
        <v>#DIV/0!</v>
      </c>
      <c r="K526" s="12" t="e">
        <f t="shared" si="102"/>
        <v>#DIV/0!</v>
      </c>
      <c r="L526" s="18" t="e">
        <f t="shared" si="103"/>
        <v>#DIV/0!</v>
      </c>
      <c r="M526" s="18" t="e">
        <f t="shared" si="104"/>
        <v>#DIV/0!</v>
      </c>
      <c r="N526" s="18" t="e">
        <f t="shared" si="105"/>
        <v>#DIV/0!</v>
      </c>
      <c r="O526" s="16" t="e">
        <f t="shared" si="106"/>
        <v>#DIV/0!</v>
      </c>
      <c r="P526" s="16" t="e">
        <f t="shared" si="107"/>
        <v>#DIV/0!</v>
      </c>
      <c r="Q526" s="16" t="e">
        <f t="shared" si="108"/>
        <v>#DIV/0!</v>
      </c>
      <c r="R526" s="60"/>
      <c r="S526" s="61"/>
      <c r="T526" s="61"/>
      <c r="U526" s="56"/>
      <c r="V526" s="124"/>
      <c r="W526" s="56"/>
    </row>
    <row r="527" spans="1:23" x14ac:dyDescent="0.25">
      <c r="A527" s="167"/>
      <c r="B527" s="55" t="s">
        <v>138</v>
      </c>
      <c r="C527" s="55"/>
      <c r="D527" s="55"/>
      <c r="E527" s="55"/>
      <c r="F527" s="9" t="s">
        <v>69</v>
      </c>
      <c r="G527" s="10" t="e">
        <f t="shared" si="99"/>
        <v>#DIV/0!</v>
      </c>
      <c r="H527" s="11" t="e">
        <f t="shared" si="98"/>
        <v>#DIV/0!</v>
      </c>
      <c r="I527" s="12" t="e">
        <f t="shared" si="100"/>
        <v>#DIV/0!</v>
      </c>
      <c r="J527" s="12" t="e">
        <f t="shared" si="101"/>
        <v>#DIV/0!</v>
      </c>
      <c r="K527" s="12" t="e">
        <f t="shared" si="102"/>
        <v>#DIV/0!</v>
      </c>
      <c r="L527" s="18" t="e">
        <f t="shared" si="103"/>
        <v>#DIV/0!</v>
      </c>
      <c r="M527" s="18" t="e">
        <f t="shared" si="104"/>
        <v>#DIV/0!</v>
      </c>
      <c r="N527" s="18" t="e">
        <f t="shared" si="105"/>
        <v>#DIV/0!</v>
      </c>
      <c r="O527" s="16" t="e">
        <f t="shared" si="106"/>
        <v>#DIV/0!</v>
      </c>
      <c r="P527" s="16" t="e">
        <f t="shared" si="107"/>
        <v>#DIV/0!</v>
      </c>
      <c r="Q527" s="16" t="e">
        <f t="shared" si="108"/>
        <v>#DIV/0!</v>
      </c>
      <c r="R527" s="60"/>
      <c r="S527" s="61"/>
      <c r="T527" s="61"/>
      <c r="U527" s="56"/>
      <c r="V527" s="124"/>
      <c r="W527" s="56"/>
    </row>
    <row r="528" spans="1:23" x14ac:dyDescent="0.25">
      <c r="A528" s="167"/>
      <c r="B528" s="55" t="s">
        <v>139</v>
      </c>
      <c r="C528" s="55"/>
      <c r="D528" s="55"/>
      <c r="E528" s="55"/>
      <c r="F528" s="9" t="s">
        <v>68</v>
      </c>
      <c r="G528" s="10" t="e">
        <f t="shared" si="99"/>
        <v>#DIV/0!</v>
      </c>
      <c r="H528" s="11" t="e">
        <f t="shared" si="98"/>
        <v>#DIV/0!</v>
      </c>
      <c r="I528" s="12" t="e">
        <f t="shared" si="100"/>
        <v>#DIV/0!</v>
      </c>
      <c r="J528" s="12" t="e">
        <f t="shared" si="101"/>
        <v>#DIV/0!</v>
      </c>
      <c r="K528" s="12" t="e">
        <f t="shared" si="102"/>
        <v>#DIV/0!</v>
      </c>
      <c r="L528" s="18" t="e">
        <f t="shared" si="103"/>
        <v>#DIV/0!</v>
      </c>
      <c r="M528" s="18" t="e">
        <f t="shared" si="104"/>
        <v>#DIV/0!</v>
      </c>
      <c r="N528" s="18" t="e">
        <f t="shared" si="105"/>
        <v>#DIV/0!</v>
      </c>
      <c r="O528" s="16" t="e">
        <f t="shared" si="106"/>
        <v>#DIV/0!</v>
      </c>
      <c r="P528" s="16" t="e">
        <f t="shared" si="107"/>
        <v>#DIV/0!</v>
      </c>
      <c r="Q528" s="16" t="e">
        <f t="shared" si="108"/>
        <v>#DIV/0!</v>
      </c>
      <c r="R528" s="60"/>
      <c r="S528" s="61"/>
      <c r="T528" s="61"/>
      <c r="U528" s="56"/>
      <c r="V528" s="124"/>
      <c r="W528" s="56"/>
    </row>
    <row r="529" spans="1:23" x14ac:dyDescent="0.25">
      <c r="A529" s="167"/>
      <c r="B529" s="55" t="s">
        <v>140</v>
      </c>
      <c r="C529" s="55"/>
      <c r="D529" s="55"/>
      <c r="E529" s="55"/>
      <c r="F529" s="9" t="s">
        <v>69</v>
      </c>
      <c r="G529" s="10" t="e">
        <f t="shared" si="99"/>
        <v>#DIV/0!</v>
      </c>
      <c r="H529" s="11" t="e">
        <f t="shared" si="98"/>
        <v>#DIV/0!</v>
      </c>
      <c r="I529" s="12" t="e">
        <f t="shared" si="100"/>
        <v>#DIV/0!</v>
      </c>
      <c r="J529" s="12" t="e">
        <f t="shared" si="101"/>
        <v>#DIV/0!</v>
      </c>
      <c r="K529" s="12" t="e">
        <f t="shared" si="102"/>
        <v>#DIV/0!</v>
      </c>
      <c r="L529" s="18" t="e">
        <f t="shared" si="103"/>
        <v>#DIV/0!</v>
      </c>
      <c r="M529" s="18" t="e">
        <f t="shared" si="104"/>
        <v>#DIV/0!</v>
      </c>
      <c r="N529" s="18" t="e">
        <f t="shared" si="105"/>
        <v>#DIV/0!</v>
      </c>
      <c r="O529" s="16" t="e">
        <f t="shared" si="106"/>
        <v>#DIV/0!</v>
      </c>
      <c r="P529" s="16" t="e">
        <f t="shared" si="107"/>
        <v>#DIV/0!</v>
      </c>
      <c r="Q529" s="16" t="e">
        <f t="shared" si="108"/>
        <v>#DIV/0!</v>
      </c>
      <c r="R529" s="60"/>
      <c r="S529" s="61"/>
      <c r="T529" s="61"/>
      <c r="U529" s="56"/>
      <c r="V529" s="124"/>
      <c r="W529" s="56"/>
    </row>
    <row r="530" spans="1:23" x14ac:dyDescent="0.25">
      <c r="A530" s="167"/>
      <c r="B530" s="55" t="s">
        <v>106</v>
      </c>
      <c r="C530" s="55"/>
      <c r="D530" s="55"/>
      <c r="E530" s="55"/>
      <c r="F530" s="9" t="s">
        <v>68</v>
      </c>
      <c r="G530" s="10" t="e">
        <f t="shared" si="99"/>
        <v>#DIV/0!</v>
      </c>
      <c r="H530" s="11" t="e">
        <f t="shared" si="98"/>
        <v>#DIV/0!</v>
      </c>
      <c r="I530" s="12" t="e">
        <f t="shared" si="100"/>
        <v>#DIV/0!</v>
      </c>
      <c r="J530" s="12" t="e">
        <f t="shared" si="101"/>
        <v>#DIV/0!</v>
      </c>
      <c r="K530" s="12" t="e">
        <f t="shared" si="102"/>
        <v>#DIV/0!</v>
      </c>
      <c r="L530" s="18" t="e">
        <f t="shared" si="103"/>
        <v>#DIV/0!</v>
      </c>
      <c r="M530" s="18" t="e">
        <f t="shared" si="104"/>
        <v>#DIV/0!</v>
      </c>
      <c r="N530" s="18" t="e">
        <f t="shared" si="105"/>
        <v>#DIV/0!</v>
      </c>
      <c r="O530" s="16" t="e">
        <f t="shared" si="106"/>
        <v>#DIV/0!</v>
      </c>
      <c r="P530" s="16" t="e">
        <f t="shared" si="107"/>
        <v>#DIV/0!</v>
      </c>
      <c r="Q530" s="16" t="e">
        <f t="shared" si="108"/>
        <v>#DIV/0!</v>
      </c>
      <c r="R530" s="60"/>
      <c r="S530" s="61"/>
      <c r="T530" s="61"/>
      <c r="U530" s="56"/>
      <c r="V530" s="124"/>
      <c r="W530" s="56"/>
    </row>
    <row r="531" spans="1:23" x14ac:dyDescent="0.25">
      <c r="A531" s="166" t="s">
        <v>106</v>
      </c>
      <c r="B531" s="55" t="s">
        <v>124</v>
      </c>
      <c r="C531" s="55"/>
      <c r="D531" s="55"/>
      <c r="E531" s="55"/>
      <c r="F531" s="9" t="s">
        <v>70</v>
      </c>
      <c r="G531" s="10" t="e">
        <f t="shared" si="99"/>
        <v>#DIV/0!</v>
      </c>
      <c r="H531" s="11" t="e">
        <f t="shared" si="98"/>
        <v>#DIV/0!</v>
      </c>
      <c r="I531" s="12" t="e">
        <f t="shared" si="100"/>
        <v>#DIV/0!</v>
      </c>
      <c r="J531" s="12" t="e">
        <f t="shared" si="101"/>
        <v>#DIV/0!</v>
      </c>
      <c r="K531" s="12" t="e">
        <f t="shared" si="102"/>
        <v>#DIV/0!</v>
      </c>
      <c r="L531" s="18" t="e">
        <f t="shared" si="103"/>
        <v>#DIV/0!</v>
      </c>
      <c r="M531" s="18" t="e">
        <f t="shared" si="104"/>
        <v>#DIV/0!</v>
      </c>
      <c r="N531" s="18" t="e">
        <f t="shared" si="105"/>
        <v>#DIV/0!</v>
      </c>
      <c r="O531" s="16" t="e">
        <f t="shared" si="106"/>
        <v>#DIV/0!</v>
      </c>
      <c r="P531" s="16" t="e">
        <f t="shared" si="107"/>
        <v>#DIV/0!</v>
      </c>
      <c r="Q531" s="16" t="e">
        <f t="shared" si="108"/>
        <v>#DIV/0!</v>
      </c>
      <c r="R531" s="60"/>
      <c r="S531" s="61"/>
      <c r="T531" s="61"/>
      <c r="U531" s="56"/>
      <c r="V531" s="124"/>
      <c r="W531" s="56"/>
    </row>
    <row r="532" spans="1:23" x14ac:dyDescent="0.25">
      <c r="A532" s="167"/>
      <c r="B532" s="55" t="s">
        <v>125</v>
      </c>
      <c r="C532" s="55"/>
      <c r="D532" s="55"/>
      <c r="E532" s="55"/>
      <c r="F532" s="9" t="s">
        <v>69</v>
      </c>
      <c r="G532" s="10" t="e">
        <f t="shared" si="99"/>
        <v>#DIV/0!</v>
      </c>
      <c r="H532" s="11" t="e">
        <f t="shared" si="98"/>
        <v>#DIV/0!</v>
      </c>
      <c r="I532" s="12" t="e">
        <f t="shared" si="100"/>
        <v>#DIV/0!</v>
      </c>
      <c r="J532" s="12" t="e">
        <f t="shared" si="101"/>
        <v>#DIV/0!</v>
      </c>
      <c r="K532" s="12" t="e">
        <f t="shared" si="102"/>
        <v>#DIV/0!</v>
      </c>
      <c r="L532" s="18" t="e">
        <f t="shared" si="103"/>
        <v>#DIV/0!</v>
      </c>
      <c r="M532" s="18" t="e">
        <f t="shared" si="104"/>
        <v>#DIV/0!</v>
      </c>
      <c r="N532" s="18" t="e">
        <f t="shared" si="105"/>
        <v>#DIV/0!</v>
      </c>
      <c r="O532" s="16" t="e">
        <f t="shared" si="106"/>
        <v>#DIV/0!</v>
      </c>
      <c r="P532" s="16" t="e">
        <f t="shared" si="107"/>
        <v>#DIV/0!</v>
      </c>
      <c r="Q532" s="16" t="e">
        <f t="shared" si="108"/>
        <v>#DIV/0!</v>
      </c>
      <c r="R532" s="60"/>
      <c r="S532" s="61"/>
      <c r="T532" s="61"/>
      <c r="U532" s="56"/>
      <c r="V532" s="124"/>
      <c r="W532" s="56"/>
    </row>
    <row r="533" spans="1:23" x14ac:dyDescent="0.25">
      <c r="A533" s="167"/>
      <c r="B533" s="55" t="s">
        <v>126</v>
      </c>
      <c r="C533" s="55"/>
      <c r="D533" s="55"/>
      <c r="E533" s="55"/>
      <c r="F533" s="9" t="s">
        <v>68</v>
      </c>
      <c r="G533" s="10" t="e">
        <f t="shared" si="99"/>
        <v>#DIV/0!</v>
      </c>
      <c r="H533" s="11" t="e">
        <f t="shared" si="98"/>
        <v>#DIV/0!</v>
      </c>
      <c r="I533" s="12" t="e">
        <f t="shared" si="100"/>
        <v>#DIV/0!</v>
      </c>
      <c r="J533" s="12" t="e">
        <f t="shared" si="101"/>
        <v>#DIV/0!</v>
      </c>
      <c r="K533" s="12" t="e">
        <f t="shared" si="102"/>
        <v>#DIV/0!</v>
      </c>
      <c r="L533" s="18" t="e">
        <f t="shared" si="103"/>
        <v>#DIV/0!</v>
      </c>
      <c r="M533" s="18" t="e">
        <f t="shared" si="104"/>
        <v>#DIV/0!</v>
      </c>
      <c r="N533" s="18" t="e">
        <f t="shared" si="105"/>
        <v>#DIV/0!</v>
      </c>
      <c r="O533" s="16" t="e">
        <f t="shared" si="106"/>
        <v>#DIV/0!</v>
      </c>
      <c r="P533" s="16" t="e">
        <f t="shared" si="107"/>
        <v>#DIV/0!</v>
      </c>
      <c r="Q533" s="16" t="e">
        <f t="shared" si="108"/>
        <v>#DIV/0!</v>
      </c>
      <c r="R533" s="60"/>
      <c r="S533" s="61"/>
      <c r="T533" s="61"/>
      <c r="U533" s="56"/>
      <c r="V533" s="124"/>
      <c r="W533" s="56"/>
    </row>
    <row r="534" spans="1:23" x14ac:dyDescent="0.25">
      <c r="A534" s="167"/>
      <c r="B534" s="55" t="s">
        <v>127</v>
      </c>
      <c r="C534" s="55"/>
      <c r="D534" s="55"/>
      <c r="E534" s="55"/>
      <c r="F534" s="9" t="s">
        <v>68</v>
      </c>
      <c r="G534" s="10" t="e">
        <f t="shared" si="99"/>
        <v>#DIV/0!</v>
      </c>
      <c r="H534" s="11" t="e">
        <f t="shared" si="98"/>
        <v>#DIV/0!</v>
      </c>
      <c r="I534" s="12" t="e">
        <f t="shared" si="100"/>
        <v>#DIV/0!</v>
      </c>
      <c r="J534" s="12" t="e">
        <f t="shared" si="101"/>
        <v>#DIV/0!</v>
      </c>
      <c r="K534" s="12" t="e">
        <f t="shared" si="102"/>
        <v>#DIV/0!</v>
      </c>
      <c r="L534" s="18" t="e">
        <f t="shared" si="103"/>
        <v>#DIV/0!</v>
      </c>
      <c r="M534" s="18" t="e">
        <f t="shared" si="104"/>
        <v>#DIV/0!</v>
      </c>
      <c r="N534" s="18" t="e">
        <f t="shared" si="105"/>
        <v>#DIV/0!</v>
      </c>
      <c r="O534" s="16" t="e">
        <f t="shared" si="106"/>
        <v>#DIV/0!</v>
      </c>
      <c r="P534" s="16" t="e">
        <f t="shared" si="107"/>
        <v>#DIV/0!</v>
      </c>
      <c r="Q534" s="16" t="e">
        <f t="shared" si="108"/>
        <v>#DIV/0!</v>
      </c>
      <c r="R534" s="60"/>
      <c r="S534" s="61"/>
      <c r="T534" s="61"/>
      <c r="U534" s="56"/>
      <c r="V534" s="124"/>
      <c r="W534" s="56"/>
    </row>
    <row r="535" spans="1:23" s="56" customFormat="1" x14ac:dyDescent="0.25">
      <c r="A535" s="167"/>
      <c r="B535" s="55" t="s">
        <v>142</v>
      </c>
      <c r="C535" s="55">
        <v>2.04</v>
      </c>
      <c r="D535" s="55">
        <v>3.43</v>
      </c>
      <c r="E535" s="55">
        <v>3.88</v>
      </c>
      <c r="F535" s="55"/>
      <c r="G535" s="62">
        <f t="shared" si="99"/>
        <v>1.0394732266986322</v>
      </c>
      <c r="H535" s="57">
        <f t="shared" si="98"/>
        <v>3.947322669863218E-2</v>
      </c>
      <c r="I535" s="58">
        <f t="shared" si="100"/>
        <v>2.1205253824652095</v>
      </c>
      <c r="J535" s="58">
        <f t="shared" si="101"/>
        <v>3.5653931675763086</v>
      </c>
      <c r="K535" s="58">
        <f t="shared" si="102"/>
        <v>4.0331561195906929</v>
      </c>
      <c r="L535" s="59">
        <f t="shared" si="103"/>
        <v>0.49019607843137253</v>
      </c>
      <c r="M535" s="59">
        <f t="shared" si="104"/>
        <v>0.29154518950437314</v>
      </c>
      <c r="N535" s="59">
        <f t="shared" si="105"/>
        <v>0.25773195876288663</v>
      </c>
      <c r="O535" s="59">
        <f t="shared" si="106"/>
        <v>0.47158124503912019</v>
      </c>
      <c r="P535" s="59">
        <f t="shared" si="107"/>
        <v>0.28047397664134255</v>
      </c>
      <c r="Q535" s="59">
        <f t="shared" si="108"/>
        <v>0.2479447783195374</v>
      </c>
      <c r="R535" s="60"/>
      <c r="S535" s="61"/>
      <c r="T535" s="61"/>
      <c r="V535" s="124">
        <v>44086</v>
      </c>
    </row>
    <row r="536" spans="1:23" x14ac:dyDescent="0.25">
      <c r="A536" s="167"/>
      <c r="B536" s="55" t="s">
        <v>128</v>
      </c>
      <c r="C536" s="55"/>
      <c r="D536" s="55"/>
      <c r="E536" s="55"/>
      <c r="F536" s="9" t="s">
        <v>69</v>
      </c>
      <c r="G536" s="10" t="e">
        <f t="shared" si="99"/>
        <v>#DIV/0!</v>
      </c>
      <c r="H536" s="11" t="e">
        <f t="shared" si="98"/>
        <v>#DIV/0!</v>
      </c>
      <c r="I536" s="12" t="e">
        <f t="shared" si="100"/>
        <v>#DIV/0!</v>
      </c>
      <c r="J536" s="12" t="e">
        <f t="shared" si="101"/>
        <v>#DIV/0!</v>
      </c>
      <c r="K536" s="12" t="e">
        <f t="shared" si="102"/>
        <v>#DIV/0!</v>
      </c>
      <c r="L536" s="18" t="e">
        <f t="shared" si="103"/>
        <v>#DIV/0!</v>
      </c>
      <c r="M536" s="18" t="e">
        <f t="shared" si="104"/>
        <v>#DIV/0!</v>
      </c>
      <c r="N536" s="18" t="e">
        <f t="shared" si="105"/>
        <v>#DIV/0!</v>
      </c>
      <c r="O536" s="16" t="e">
        <f t="shared" si="106"/>
        <v>#DIV/0!</v>
      </c>
      <c r="P536" s="16" t="e">
        <f t="shared" si="107"/>
        <v>#DIV/0!</v>
      </c>
      <c r="Q536" s="16" t="e">
        <f t="shared" si="108"/>
        <v>#DIV/0!</v>
      </c>
      <c r="R536" s="60"/>
      <c r="S536" s="61"/>
      <c r="T536" s="61"/>
      <c r="U536" s="56"/>
      <c r="V536" s="124"/>
      <c r="W536" s="56"/>
    </row>
    <row r="537" spans="1:23" x14ac:dyDescent="0.25">
      <c r="A537" s="167"/>
      <c r="B537" s="55" t="s">
        <v>122</v>
      </c>
      <c r="C537" s="55"/>
      <c r="D537" s="55"/>
      <c r="E537" s="55"/>
      <c r="F537" s="9" t="s">
        <v>69</v>
      </c>
      <c r="G537" s="10" t="e">
        <f t="shared" si="99"/>
        <v>#DIV/0!</v>
      </c>
      <c r="H537" s="11" t="e">
        <f t="shared" si="98"/>
        <v>#DIV/0!</v>
      </c>
      <c r="I537" s="12" t="e">
        <f t="shared" si="100"/>
        <v>#DIV/0!</v>
      </c>
      <c r="J537" s="12" t="e">
        <f t="shared" si="101"/>
        <v>#DIV/0!</v>
      </c>
      <c r="K537" s="12" t="e">
        <f t="shared" si="102"/>
        <v>#DIV/0!</v>
      </c>
      <c r="L537" s="18" t="e">
        <f t="shared" si="103"/>
        <v>#DIV/0!</v>
      </c>
      <c r="M537" s="18" t="e">
        <f t="shared" si="104"/>
        <v>#DIV/0!</v>
      </c>
      <c r="N537" s="18" t="e">
        <f t="shared" si="105"/>
        <v>#DIV/0!</v>
      </c>
      <c r="O537" s="16" t="e">
        <f t="shared" si="106"/>
        <v>#DIV/0!</v>
      </c>
      <c r="P537" s="16" t="e">
        <f t="shared" si="107"/>
        <v>#DIV/0!</v>
      </c>
      <c r="Q537" s="16" t="e">
        <f t="shared" si="108"/>
        <v>#DIV/0!</v>
      </c>
      <c r="R537" s="60"/>
      <c r="S537" s="61"/>
      <c r="T537" s="61"/>
      <c r="U537" s="56"/>
      <c r="V537" s="124"/>
      <c r="W537" s="56"/>
    </row>
    <row r="538" spans="1:23" x14ac:dyDescent="0.25">
      <c r="A538" s="167"/>
      <c r="B538" s="55" t="s">
        <v>129</v>
      </c>
      <c r="C538" s="55"/>
      <c r="D538" s="55"/>
      <c r="E538" s="55"/>
      <c r="F538" s="9" t="s">
        <v>70</v>
      </c>
      <c r="G538" s="10" t="e">
        <f t="shared" si="99"/>
        <v>#DIV/0!</v>
      </c>
      <c r="H538" s="11" t="e">
        <f t="shared" si="98"/>
        <v>#DIV/0!</v>
      </c>
      <c r="I538" s="12" t="e">
        <f t="shared" si="100"/>
        <v>#DIV/0!</v>
      </c>
      <c r="J538" s="12" t="e">
        <f t="shared" si="101"/>
        <v>#DIV/0!</v>
      </c>
      <c r="K538" s="12" t="e">
        <f t="shared" si="102"/>
        <v>#DIV/0!</v>
      </c>
      <c r="L538" s="18" t="e">
        <f t="shared" si="103"/>
        <v>#DIV/0!</v>
      </c>
      <c r="M538" s="18" t="e">
        <f t="shared" si="104"/>
        <v>#DIV/0!</v>
      </c>
      <c r="N538" s="18" t="e">
        <f t="shared" si="105"/>
        <v>#DIV/0!</v>
      </c>
      <c r="O538" s="16" t="e">
        <f t="shared" si="106"/>
        <v>#DIV/0!</v>
      </c>
      <c r="P538" s="16" t="e">
        <f t="shared" si="107"/>
        <v>#DIV/0!</v>
      </c>
      <c r="Q538" s="16" t="e">
        <f t="shared" si="108"/>
        <v>#DIV/0!</v>
      </c>
      <c r="R538" s="60"/>
      <c r="S538" s="61"/>
      <c r="T538" s="61"/>
      <c r="U538" s="56"/>
      <c r="V538" s="124"/>
      <c r="W538" s="56"/>
    </row>
    <row r="539" spans="1:23" s="56" customFormat="1" x14ac:dyDescent="0.25">
      <c r="A539" s="167"/>
      <c r="B539" s="55" t="s">
        <v>167</v>
      </c>
      <c r="C539" s="55"/>
      <c r="D539" s="55"/>
      <c r="E539" s="55"/>
      <c r="F539" s="55"/>
      <c r="G539" s="10" t="e">
        <f t="shared" si="99"/>
        <v>#DIV/0!</v>
      </c>
      <c r="H539" s="11" t="e">
        <f t="shared" si="98"/>
        <v>#DIV/0!</v>
      </c>
      <c r="I539" s="12" t="e">
        <f t="shared" si="100"/>
        <v>#DIV/0!</v>
      </c>
      <c r="J539" s="12" t="e">
        <f t="shared" si="101"/>
        <v>#DIV/0!</v>
      </c>
      <c r="K539" s="12" t="e">
        <f t="shared" si="102"/>
        <v>#DIV/0!</v>
      </c>
      <c r="L539" s="18" t="e">
        <f t="shared" si="103"/>
        <v>#DIV/0!</v>
      </c>
      <c r="M539" s="18" t="e">
        <f t="shared" si="104"/>
        <v>#DIV/0!</v>
      </c>
      <c r="N539" s="18" t="e">
        <f t="shared" si="105"/>
        <v>#DIV/0!</v>
      </c>
      <c r="O539" s="16" t="e">
        <f t="shared" si="106"/>
        <v>#DIV/0!</v>
      </c>
      <c r="P539" s="16" t="e">
        <f t="shared" si="107"/>
        <v>#DIV/0!</v>
      </c>
      <c r="Q539" s="16" t="e">
        <f t="shared" si="108"/>
        <v>#DIV/0!</v>
      </c>
      <c r="R539" s="60"/>
      <c r="S539" s="61"/>
      <c r="T539" s="61"/>
      <c r="V539" s="124"/>
    </row>
    <row r="540" spans="1:23" x14ac:dyDescent="0.25">
      <c r="A540" s="167"/>
      <c r="B540" s="55" t="s">
        <v>131</v>
      </c>
      <c r="C540" s="55"/>
      <c r="D540" s="55"/>
      <c r="E540" s="55"/>
      <c r="F540" s="9" t="s">
        <v>70</v>
      </c>
      <c r="G540" s="10" t="e">
        <f t="shared" si="99"/>
        <v>#DIV/0!</v>
      </c>
      <c r="H540" s="11" t="e">
        <f t="shared" si="98"/>
        <v>#DIV/0!</v>
      </c>
      <c r="I540" s="12" t="e">
        <f t="shared" si="100"/>
        <v>#DIV/0!</v>
      </c>
      <c r="J540" s="12" t="e">
        <f t="shared" si="101"/>
        <v>#DIV/0!</v>
      </c>
      <c r="K540" s="12" t="e">
        <f t="shared" si="102"/>
        <v>#DIV/0!</v>
      </c>
      <c r="L540" s="18" t="e">
        <f t="shared" si="103"/>
        <v>#DIV/0!</v>
      </c>
      <c r="M540" s="18" t="e">
        <f t="shared" si="104"/>
        <v>#DIV/0!</v>
      </c>
      <c r="N540" s="18" t="e">
        <f t="shared" si="105"/>
        <v>#DIV/0!</v>
      </c>
      <c r="O540" s="16" t="e">
        <f t="shared" si="106"/>
        <v>#DIV/0!</v>
      </c>
      <c r="P540" s="16" t="e">
        <f t="shared" si="107"/>
        <v>#DIV/0!</v>
      </c>
      <c r="Q540" s="16" t="e">
        <f t="shared" si="108"/>
        <v>#DIV/0!</v>
      </c>
      <c r="R540" s="60"/>
      <c r="S540" s="61"/>
      <c r="T540" s="61"/>
      <c r="U540" s="56"/>
      <c r="V540" s="124"/>
      <c r="W540" s="56"/>
    </row>
    <row r="541" spans="1:23" x14ac:dyDescent="0.25">
      <c r="A541" s="167"/>
      <c r="B541" s="55" t="s">
        <v>123</v>
      </c>
      <c r="C541" s="55"/>
      <c r="D541" s="55"/>
      <c r="E541" s="55"/>
      <c r="F541" s="83"/>
      <c r="G541" s="10" t="e">
        <f t="shared" si="99"/>
        <v>#DIV/0!</v>
      </c>
      <c r="H541" s="11" t="e">
        <f t="shared" si="98"/>
        <v>#DIV/0!</v>
      </c>
      <c r="I541" s="12" t="e">
        <f t="shared" si="100"/>
        <v>#DIV/0!</v>
      </c>
      <c r="J541" s="12" t="e">
        <f t="shared" si="101"/>
        <v>#DIV/0!</v>
      </c>
      <c r="K541" s="12" t="e">
        <f t="shared" si="102"/>
        <v>#DIV/0!</v>
      </c>
      <c r="L541" s="18" t="e">
        <f t="shared" si="103"/>
        <v>#DIV/0!</v>
      </c>
      <c r="M541" s="18" t="e">
        <f t="shared" si="104"/>
        <v>#DIV/0!</v>
      </c>
      <c r="N541" s="18" t="e">
        <f t="shared" si="105"/>
        <v>#DIV/0!</v>
      </c>
      <c r="O541" s="16" t="e">
        <f t="shared" si="106"/>
        <v>#DIV/0!</v>
      </c>
      <c r="P541" s="16" t="e">
        <f t="shared" si="107"/>
        <v>#DIV/0!</v>
      </c>
      <c r="Q541" s="16" t="e">
        <f t="shared" si="108"/>
        <v>#DIV/0!</v>
      </c>
      <c r="R541" s="60"/>
      <c r="S541" s="61"/>
      <c r="T541" s="61"/>
      <c r="U541" s="56"/>
      <c r="V541" s="124"/>
      <c r="W541" s="56"/>
    </row>
    <row r="542" spans="1:23" x14ac:dyDescent="0.25">
      <c r="A542" s="167"/>
      <c r="B542" s="55" t="s">
        <v>158</v>
      </c>
      <c r="C542" s="55"/>
      <c r="D542" s="55"/>
      <c r="E542" s="55"/>
      <c r="F542" s="9" t="s">
        <v>68</v>
      </c>
      <c r="G542" s="10" t="e">
        <f t="shared" si="99"/>
        <v>#DIV/0!</v>
      </c>
      <c r="H542" s="11" t="e">
        <f t="shared" si="98"/>
        <v>#DIV/0!</v>
      </c>
      <c r="I542" s="12" t="e">
        <f t="shared" si="100"/>
        <v>#DIV/0!</v>
      </c>
      <c r="J542" s="12" t="e">
        <f t="shared" si="101"/>
        <v>#DIV/0!</v>
      </c>
      <c r="K542" s="12" t="e">
        <f t="shared" si="102"/>
        <v>#DIV/0!</v>
      </c>
      <c r="L542" s="18" t="e">
        <f t="shared" si="103"/>
        <v>#DIV/0!</v>
      </c>
      <c r="M542" s="18" t="e">
        <f t="shared" si="104"/>
        <v>#DIV/0!</v>
      </c>
      <c r="N542" s="18" t="e">
        <f t="shared" si="105"/>
        <v>#DIV/0!</v>
      </c>
      <c r="O542" s="16" t="e">
        <f t="shared" si="106"/>
        <v>#DIV/0!</v>
      </c>
      <c r="P542" s="16" t="e">
        <f t="shared" si="107"/>
        <v>#DIV/0!</v>
      </c>
      <c r="Q542" s="16" t="e">
        <f t="shared" si="108"/>
        <v>#DIV/0!</v>
      </c>
      <c r="R542" s="60"/>
      <c r="S542" s="61"/>
      <c r="T542" s="61"/>
      <c r="U542" s="56"/>
      <c r="V542" s="124"/>
      <c r="W542" s="56"/>
    </row>
    <row r="543" spans="1:23" x14ac:dyDescent="0.25">
      <c r="A543" s="167"/>
      <c r="B543" s="55" t="s">
        <v>133</v>
      </c>
      <c r="C543" s="55"/>
      <c r="D543" s="55"/>
      <c r="E543" s="55"/>
      <c r="F543" s="9" t="s">
        <v>70</v>
      </c>
      <c r="G543" s="10" t="e">
        <f t="shared" si="99"/>
        <v>#DIV/0!</v>
      </c>
      <c r="H543" s="11" t="e">
        <f t="shared" si="98"/>
        <v>#DIV/0!</v>
      </c>
      <c r="I543" s="12" t="e">
        <f t="shared" si="100"/>
        <v>#DIV/0!</v>
      </c>
      <c r="J543" s="12" t="e">
        <f t="shared" si="101"/>
        <v>#DIV/0!</v>
      </c>
      <c r="K543" s="12" t="e">
        <f t="shared" si="102"/>
        <v>#DIV/0!</v>
      </c>
      <c r="L543" s="18" t="e">
        <f t="shared" si="103"/>
        <v>#DIV/0!</v>
      </c>
      <c r="M543" s="18" t="e">
        <f t="shared" si="104"/>
        <v>#DIV/0!</v>
      </c>
      <c r="N543" s="18" t="e">
        <f t="shared" si="105"/>
        <v>#DIV/0!</v>
      </c>
      <c r="O543" s="16" t="e">
        <f t="shared" si="106"/>
        <v>#DIV/0!</v>
      </c>
      <c r="P543" s="16" t="e">
        <f t="shared" si="107"/>
        <v>#DIV/0!</v>
      </c>
      <c r="Q543" s="16" t="e">
        <f t="shared" si="108"/>
        <v>#DIV/0!</v>
      </c>
      <c r="R543" s="60"/>
      <c r="S543" s="61"/>
      <c r="T543" s="61"/>
      <c r="U543" s="56"/>
      <c r="V543" s="124"/>
      <c r="W543" s="56"/>
    </row>
    <row r="544" spans="1:23" x14ac:dyDescent="0.25">
      <c r="A544" s="167"/>
      <c r="B544" s="55" t="s">
        <v>134</v>
      </c>
      <c r="C544" s="55"/>
      <c r="D544" s="55"/>
      <c r="E544" s="55"/>
      <c r="F544" s="9" t="s">
        <v>70</v>
      </c>
      <c r="G544" s="10" t="e">
        <f t="shared" si="99"/>
        <v>#DIV/0!</v>
      </c>
      <c r="H544" s="11" t="e">
        <f t="shared" si="98"/>
        <v>#DIV/0!</v>
      </c>
      <c r="I544" s="12" t="e">
        <f t="shared" si="100"/>
        <v>#DIV/0!</v>
      </c>
      <c r="J544" s="12" t="e">
        <f t="shared" si="101"/>
        <v>#DIV/0!</v>
      </c>
      <c r="K544" s="12" t="e">
        <f t="shared" si="102"/>
        <v>#DIV/0!</v>
      </c>
      <c r="L544" s="18" t="e">
        <f t="shared" si="103"/>
        <v>#DIV/0!</v>
      </c>
      <c r="M544" s="18" t="e">
        <f t="shared" si="104"/>
        <v>#DIV/0!</v>
      </c>
      <c r="N544" s="18" t="e">
        <f t="shared" si="105"/>
        <v>#DIV/0!</v>
      </c>
      <c r="O544" s="16" t="e">
        <f t="shared" si="106"/>
        <v>#DIV/0!</v>
      </c>
      <c r="P544" s="16" t="e">
        <f t="shared" si="107"/>
        <v>#DIV/0!</v>
      </c>
      <c r="Q544" s="16" t="e">
        <f t="shared" si="108"/>
        <v>#DIV/0!</v>
      </c>
      <c r="R544" s="60"/>
      <c r="S544" s="61"/>
      <c r="T544" s="61"/>
      <c r="U544" s="56"/>
      <c r="V544" s="124"/>
      <c r="W544" s="56"/>
    </row>
    <row r="545" spans="1:23" x14ac:dyDescent="0.25">
      <c r="A545" s="167"/>
      <c r="B545" s="55" t="s">
        <v>143</v>
      </c>
      <c r="C545" s="55"/>
      <c r="D545" s="55"/>
      <c r="E545" s="55"/>
      <c r="F545" s="9" t="s">
        <v>69</v>
      </c>
      <c r="G545" s="10" t="e">
        <f t="shared" si="99"/>
        <v>#DIV/0!</v>
      </c>
      <c r="H545" s="11" t="e">
        <f t="shared" si="98"/>
        <v>#DIV/0!</v>
      </c>
      <c r="I545" s="12" t="e">
        <f t="shared" si="100"/>
        <v>#DIV/0!</v>
      </c>
      <c r="J545" s="12" t="e">
        <f t="shared" si="101"/>
        <v>#DIV/0!</v>
      </c>
      <c r="K545" s="12" t="e">
        <f t="shared" si="102"/>
        <v>#DIV/0!</v>
      </c>
      <c r="L545" s="18" t="e">
        <f t="shared" si="103"/>
        <v>#DIV/0!</v>
      </c>
      <c r="M545" s="18" t="e">
        <f t="shared" si="104"/>
        <v>#DIV/0!</v>
      </c>
      <c r="N545" s="18" t="e">
        <f t="shared" si="105"/>
        <v>#DIV/0!</v>
      </c>
      <c r="O545" s="16" t="e">
        <f t="shared" si="106"/>
        <v>#DIV/0!</v>
      </c>
      <c r="P545" s="16" t="e">
        <f t="shared" si="107"/>
        <v>#DIV/0!</v>
      </c>
      <c r="Q545" s="16" t="e">
        <f t="shared" si="108"/>
        <v>#DIV/0!</v>
      </c>
      <c r="R545" s="60"/>
      <c r="S545" s="61"/>
      <c r="T545" s="61"/>
      <c r="U545" s="56"/>
      <c r="V545" s="124"/>
      <c r="W545" s="56"/>
    </row>
    <row r="546" spans="1:23" x14ac:dyDescent="0.25">
      <c r="A546" s="167"/>
      <c r="B546" s="55" t="s">
        <v>144</v>
      </c>
      <c r="C546" s="55"/>
      <c r="D546" s="55"/>
      <c r="E546" s="55"/>
      <c r="F546" s="9" t="s">
        <v>69</v>
      </c>
      <c r="G546" s="10" t="e">
        <f t="shared" si="99"/>
        <v>#DIV/0!</v>
      </c>
      <c r="H546" s="11" t="e">
        <f t="shared" si="98"/>
        <v>#DIV/0!</v>
      </c>
      <c r="I546" s="12" t="e">
        <f t="shared" si="100"/>
        <v>#DIV/0!</v>
      </c>
      <c r="J546" s="12" t="e">
        <f t="shared" si="101"/>
        <v>#DIV/0!</v>
      </c>
      <c r="K546" s="12" t="e">
        <f t="shared" si="102"/>
        <v>#DIV/0!</v>
      </c>
      <c r="L546" s="18" t="e">
        <f t="shared" si="103"/>
        <v>#DIV/0!</v>
      </c>
      <c r="M546" s="18" t="e">
        <f t="shared" si="104"/>
        <v>#DIV/0!</v>
      </c>
      <c r="N546" s="18" t="e">
        <f t="shared" si="105"/>
        <v>#DIV/0!</v>
      </c>
      <c r="O546" s="16" t="e">
        <f t="shared" si="106"/>
        <v>#DIV/0!</v>
      </c>
      <c r="P546" s="16" t="e">
        <f t="shared" si="107"/>
        <v>#DIV/0!</v>
      </c>
      <c r="Q546" s="16" t="e">
        <f t="shared" si="108"/>
        <v>#DIV/0!</v>
      </c>
      <c r="R546" s="60"/>
      <c r="S546" s="61"/>
      <c r="T546" s="61"/>
      <c r="U546" s="56"/>
      <c r="V546" s="124"/>
      <c r="W546" s="56"/>
    </row>
    <row r="547" spans="1:23" x14ac:dyDescent="0.25">
      <c r="A547" s="167"/>
      <c r="B547" s="55" t="s">
        <v>135</v>
      </c>
      <c r="C547" s="55"/>
      <c r="D547" s="55"/>
      <c r="E547" s="55"/>
      <c r="F547" s="9" t="s">
        <v>68</v>
      </c>
      <c r="G547" s="10" t="e">
        <f t="shared" si="99"/>
        <v>#DIV/0!</v>
      </c>
      <c r="H547" s="11" t="e">
        <f t="shared" si="98"/>
        <v>#DIV/0!</v>
      </c>
      <c r="I547" s="12" t="e">
        <f t="shared" si="100"/>
        <v>#DIV/0!</v>
      </c>
      <c r="J547" s="12" t="e">
        <f t="shared" si="101"/>
        <v>#DIV/0!</v>
      </c>
      <c r="K547" s="12" t="e">
        <f t="shared" si="102"/>
        <v>#DIV/0!</v>
      </c>
      <c r="L547" s="18" t="e">
        <f t="shared" si="103"/>
        <v>#DIV/0!</v>
      </c>
      <c r="M547" s="18" t="e">
        <f t="shared" si="104"/>
        <v>#DIV/0!</v>
      </c>
      <c r="N547" s="18" t="e">
        <f t="shared" si="105"/>
        <v>#DIV/0!</v>
      </c>
      <c r="O547" s="16" t="e">
        <f t="shared" si="106"/>
        <v>#DIV/0!</v>
      </c>
      <c r="P547" s="16" t="e">
        <f t="shared" si="107"/>
        <v>#DIV/0!</v>
      </c>
      <c r="Q547" s="16" t="e">
        <f t="shared" si="108"/>
        <v>#DIV/0!</v>
      </c>
      <c r="R547" s="60"/>
      <c r="S547" s="61"/>
      <c r="T547" s="61"/>
      <c r="U547" s="56"/>
      <c r="V547" s="124"/>
      <c r="W547" s="56"/>
    </row>
    <row r="548" spans="1:23" s="53" customFormat="1" x14ac:dyDescent="0.25">
      <c r="A548" s="167"/>
      <c r="B548" s="52" t="s">
        <v>136</v>
      </c>
      <c r="C548" s="52">
        <v>1.7090000000000001</v>
      </c>
      <c r="D548" s="52">
        <v>3.83</v>
      </c>
      <c r="E548" s="52">
        <v>5.26</v>
      </c>
      <c r="F548" s="52"/>
      <c r="G548" s="80">
        <f t="shared" si="99"/>
        <v>1.0363481814994087</v>
      </c>
      <c r="H548" s="68">
        <f t="shared" si="98"/>
        <v>3.634818149940866E-2</v>
      </c>
      <c r="I548" s="69">
        <f t="shared" si="100"/>
        <v>1.7711190421824894</v>
      </c>
      <c r="J548" s="69">
        <f t="shared" si="101"/>
        <v>3.9692135351427353</v>
      </c>
      <c r="K548" s="69">
        <f t="shared" si="102"/>
        <v>5.4511914346868897</v>
      </c>
      <c r="L548" s="70">
        <f t="shared" si="103"/>
        <v>0.58513750731421876</v>
      </c>
      <c r="M548" s="70">
        <f t="shared" si="104"/>
        <v>0.2610966057441253</v>
      </c>
      <c r="N548" s="70">
        <f t="shared" si="105"/>
        <v>0.19011406844106465</v>
      </c>
      <c r="O548" s="70">
        <f t="shared" si="106"/>
        <v>0.56461478657455699</v>
      </c>
      <c r="P548" s="70">
        <f t="shared" si="107"/>
        <v>0.25193907839580099</v>
      </c>
      <c r="Q548" s="70">
        <f t="shared" si="108"/>
        <v>0.18344613502964216</v>
      </c>
      <c r="R548" s="64"/>
      <c r="S548" s="54"/>
      <c r="T548" s="54"/>
      <c r="V548" s="125" t="s">
        <v>477</v>
      </c>
    </row>
    <row r="549" spans="1:23" x14ac:dyDescent="0.25">
      <c r="A549" s="167"/>
      <c r="B549" s="55" t="s">
        <v>137</v>
      </c>
      <c r="C549" s="55"/>
      <c r="D549" s="55"/>
      <c r="E549" s="55"/>
      <c r="F549" s="9" t="s">
        <v>68</v>
      </c>
      <c r="G549" s="10" t="e">
        <f t="shared" si="99"/>
        <v>#DIV/0!</v>
      </c>
      <c r="H549" s="11" t="e">
        <f t="shared" si="98"/>
        <v>#DIV/0!</v>
      </c>
      <c r="I549" s="12" t="e">
        <f t="shared" si="100"/>
        <v>#DIV/0!</v>
      </c>
      <c r="J549" s="12" t="e">
        <f t="shared" si="101"/>
        <v>#DIV/0!</v>
      </c>
      <c r="K549" s="12" t="e">
        <f t="shared" si="102"/>
        <v>#DIV/0!</v>
      </c>
      <c r="L549" s="18" t="e">
        <f t="shared" si="103"/>
        <v>#DIV/0!</v>
      </c>
      <c r="M549" s="18" t="e">
        <f t="shared" si="104"/>
        <v>#DIV/0!</v>
      </c>
      <c r="N549" s="18" t="e">
        <f t="shared" si="105"/>
        <v>#DIV/0!</v>
      </c>
      <c r="O549" s="16" t="e">
        <f t="shared" si="106"/>
        <v>#DIV/0!</v>
      </c>
      <c r="P549" s="16" t="e">
        <f t="shared" si="107"/>
        <v>#DIV/0!</v>
      </c>
      <c r="Q549" s="16" t="e">
        <f t="shared" si="108"/>
        <v>#DIV/0!</v>
      </c>
      <c r="R549" s="60"/>
      <c r="S549" s="61"/>
      <c r="T549" s="61"/>
      <c r="U549" s="56"/>
      <c r="V549" s="124"/>
      <c r="W549" s="56"/>
    </row>
    <row r="550" spans="1:23" x14ac:dyDescent="0.25">
      <c r="A550" s="167"/>
      <c r="B550" s="55" t="s">
        <v>138</v>
      </c>
      <c r="C550" s="55"/>
      <c r="D550" s="55"/>
      <c r="E550" s="55"/>
      <c r="F550" s="9" t="s">
        <v>69</v>
      </c>
      <c r="G550" s="10" t="e">
        <f t="shared" si="99"/>
        <v>#DIV/0!</v>
      </c>
      <c r="H550" s="11" t="e">
        <f t="shared" si="98"/>
        <v>#DIV/0!</v>
      </c>
      <c r="I550" s="12" t="e">
        <f t="shared" si="100"/>
        <v>#DIV/0!</v>
      </c>
      <c r="J550" s="12" t="e">
        <f t="shared" si="101"/>
        <v>#DIV/0!</v>
      </c>
      <c r="K550" s="12" t="e">
        <f t="shared" si="102"/>
        <v>#DIV/0!</v>
      </c>
      <c r="L550" s="18" t="e">
        <f t="shared" si="103"/>
        <v>#DIV/0!</v>
      </c>
      <c r="M550" s="18" t="e">
        <f t="shared" si="104"/>
        <v>#DIV/0!</v>
      </c>
      <c r="N550" s="18" t="e">
        <f t="shared" si="105"/>
        <v>#DIV/0!</v>
      </c>
      <c r="O550" s="16" t="e">
        <f t="shared" si="106"/>
        <v>#DIV/0!</v>
      </c>
      <c r="P550" s="16" t="e">
        <f t="shared" si="107"/>
        <v>#DIV/0!</v>
      </c>
      <c r="Q550" s="16" t="e">
        <f t="shared" si="108"/>
        <v>#DIV/0!</v>
      </c>
      <c r="R550" s="60"/>
      <c r="S550" s="61"/>
      <c r="T550" s="61"/>
      <c r="U550" s="56"/>
      <c r="V550" s="124"/>
      <c r="W550" s="56"/>
    </row>
    <row r="551" spans="1:23" x14ac:dyDescent="0.25">
      <c r="A551" s="167"/>
      <c r="B551" s="55" t="s">
        <v>139</v>
      </c>
      <c r="C551" s="55"/>
      <c r="D551" s="55"/>
      <c r="E551" s="55"/>
      <c r="F551" s="83"/>
      <c r="G551" s="10" t="e">
        <f t="shared" si="99"/>
        <v>#DIV/0!</v>
      </c>
      <c r="H551" s="11" t="e">
        <f t="shared" si="98"/>
        <v>#DIV/0!</v>
      </c>
      <c r="I551" s="12" t="e">
        <f t="shared" si="100"/>
        <v>#DIV/0!</v>
      </c>
      <c r="J551" s="12" t="e">
        <f t="shared" si="101"/>
        <v>#DIV/0!</v>
      </c>
      <c r="K551" s="12" t="e">
        <f t="shared" si="102"/>
        <v>#DIV/0!</v>
      </c>
      <c r="L551" s="18" t="e">
        <f t="shared" si="103"/>
        <v>#DIV/0!</v>
      </c>
      <c r="M551" s="18" t="e">
        <f t="shared" si="104"/>
        <v>#DIV/0!</v>
      </c>
      <c r="N551" s="18" t="e">
        <f t="shared" si="105"/>
        <v>#DIV/0!</v>
      </c>
      <c r="O551" s="16" t="e">
        <f t="shared" si="106"/>
        <v>#DIV/0!</v>
      </c>
      <c r="P551" s="16" t="e">
        <f t="shared" si="107"/>
        <v>#DIV/0!</v>
      </c>
      <c r="Q551" s="16" t="e">
        <f t="shared" si="108"/>
        <v>#DIV/0!</v>
      </c>
      <c r="R551" s="60"/>
      <c r="S551" s="61"/>
      <c r="T551" s="61"/>
      <c r="U551" s="56"/>
      <c r="V551" s="124"/>
      <c r="W551" s="56"/>
    </row>
    <row r="552" spans="1:23" x14ac:dyDescent="0.25">
      <c r="A552" s="167"/>
      <c r="B552" s="55" t="s">
        <v>140</v>
      </c>
      <c r="C552" s="55"/>
      <c r="D552" s="55"/>
      <c r="E552" s="55"/>
      <c r="F552" s="9" t="s">
        <v>68</v>
      </c>
      <c r="G552" s="10" t="e">
        <f t="shared" si="99"/>
        <v>#DIV/0!</v>
      </c>
      <c r="H552" s="11" t="e">
        <f t="shared" si="98"/>
        <v>#DIV/0!</v>
      </c>
      <c r="I552" s="12" t="e">
        <f t="shared" si="100"/>
        <v>#DIV/0!</v>
      </c>
      <c r="J552" s="12" t="e">
        <f t="shared" si="101"/>
        <v>#DIV/0!</v>
      </c>
      <c r="K552" s="12" t="e">
        <f t="shared" si="102"/>
        <v>#DIV/0!</v>
      </c>
      <c r="L552" s="18" t="e">
        <f t="shared" si="103"/>
        <v>#DIV/0!</v>
      </c>
      <c r="M552" s="18" t="e">
        <f t="shared" si="104"/>
        <v>#DIV/0!</v>
      </c>
      <c r="N552" s="18" t="e">
        <f t="shared" si="105"/>
        <v>#DIV/0!</v>
      </c>
      <c r="O552" s="16" t="e">
        <f t="shared" si="106"/>
        <v>#DIV/0!</v>
      </c>
      <c r="P552" s="16" t="e">
        <f t="shared" si="107"/>
        <v>#DIV/0!</v>
      </c>
      <c r="Q552" s="16" t="e">
        <f t="shared" si="108"/>
        <v>#DIV/0!</v>
      </c>
      <c r="R552" s="60"/>
      <c r="S552" s="61"/>
      <c r="T552" s="61"/>
      <c r="U552" s="56"/>
      <c r="V552" s="124"/>
      <c r="W552" s="56"/>
    </row>
    <row r="553" spans="1:23" x14ac:dyDescent="0.25">
      <c r="A553" s="167"/>
      <c r="B553" s="55" t="s">
        <v>166</v>
      </c>
      <c r="C553" s="55"/>
      <c r="D553" s="55"/>
      <c r="E553" s="55"/>
      <c r="F553" s="9" t="s">
        <v>70</v>
      </c>
      <c r="G553" s="10" t="e">
        <f t="shared" si="99"/>
        <v>#DIV/0!</v>
      </c>
      <c r="H553" s="11" t="e">
        <f t="shared" si="98"/>
        <v>#DIV/0!</v>
      </c>
      <c r="I553" s="12" t="e">
        <f t="shared" si="100"/>
        <v>#DIV/0!</v>
      </c>
      <c r="J553" s="12" t="e">
        <f t="shared" si="101"/>
        <v>#DIV/0!</v>
      </c>
      <c r="K553" s="12" t="e">
        <f t="shared" si="102"/>
        <v>#DIV/0!</v>
      </c>
      <c r="L553" s="18" t="e">
        <f t="shared" si="103"/>
        <v>#DIV/0!</v>
      </c>
      <c r="M553" s="18" t="e">
        <f t="shared" si="104"/>
        <v>#DIV/0!</v>
      </c>
      <c r="N553" s="18" t="e">
        <f t="shared" si="105"/>
        <v>#DIV/0!</v>
      </c>
      <c r="O553" s="16" t="e">
        <f t="shared" si="106"/>
        <v>#DIV/0!</v>
      </c>
      <c r="P553" s="16" t="e">
        <f t="shared" si="107"/>
        <v>#DIV/0!</v>
      </c>
      <c r="Q553" s="16" t="e">
        <f t="shared" si="108"/>
        <v>#DIV/0!</v>
      </c>
      <c r="R553" s="60"/>
      <c r="S553" s="61"/>
      <c r="T553" s="61"/>
      <c r="U553" s="56"/>
      <c r="V553" s="124"/>
      <c r="W553" s="56"/>
    </row>
  </sheetData>
  <mergeCells count="24"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98" sqref="S298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20" width="9.140625" style="28"/>
    <col min="21" max="21" width="9.140625" style="35"/>
    <col min="22" max="22" width="11.5703125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1" t="s">
        <v>433</v>
      </c>
      <c r="S1" s="31" t="s">
        <v>428</v>
      </c>
      <c r="T1" s="31" t="s">
        <v>430</v>
      </c>
      <c r="U1" s="35" t="s">
        <v>436</v>
      </c>
      <c r="V1" s="126" t="s">
        <v>437</v>
      </c>
      <c r="W1" t="s">
        <v>487</v>
      </c>
    </row>
    <row r="2" spans="1:23" x14ac:dyDescent="0.25">
      <c r="A2" s="164" t="s">
        <v>145</v>
      </c>
      <c r="B2" s="9" t="s">
        <v>146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3" x14ac:dyDescent="0.25">
      <c r="A3" s="164"/>
      <c r="B3" s="9" t="s">
        <v>147</v>
      </c>
      <c r="C3" s="9"/>
      <c r="D3" s="9"/>
      <c r="E3" s="9"/>
      <c r="F3" s="9" t="s">
        <v>70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6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3" x14ac:dyDescent="0.25">
      <c r="A4" s="164"/>
      <c r="B4" s="120" t="s">
        <v>456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3" x14ac:dyDescent="0.25">
      <c r="A5" s="164"/>
      <c r="B5" s="93" t="s">
        <v>163</v>
      </c>
      <c r="C5" s="93"/>
      <c r="D5" s="93"/>
      <c r="E5" s="93"/>
      <c r="F5" s="93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U5" s="94"/>
    </row>
    <row r="6" spans="1:23" x14ac:dyDescent="0.25">
      <c r="A6" s="164"/>
      <c r="B6" s="9" t="s">
        <v>149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3" x14ac:dyDescent="0.25">
      <c r="A7" s="164"/>
      <c r="B7" s="120" t="s">
        <v>190</v>
      </c>
      <c r="C7" s="93"/>
      <c r="D7" s="93"/>
      <c r="E7" s="93"/>
      <c r="F7" s="93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  <c r="U7" s="94"/>
    </row>
    <row r="8" spans="1:23" x14ac:dyDescent="0.25">
      <c r="A8" s="164"/>
      <c r="B8" s="93" t="s">
        <v>164</v>
      </c>
      <c r="C8" s="93"/>
      <c r="D8" s="93"/>
      <c r="E8" s="93"/>
      <c r="F8" s="93"/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  <c r="U8" s="94"/>
    </row>
    <row r="9" spans="1:23" x14ac:dyDescent="0.25">
      <c r="A9" s="164"/>
      <c r="B9" s="93" t="s">
        <v>165</v>
      </c>
      <c r="C9" s="93"/>
      <c r="D9" s="93"/>
      <c r="E9" s="93"/>
      <c r="F9" s="93"/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  <c r="U9" s="94"/>
    </row>
    <row r="10" spans="1:23" x14ac:dyDescent="0.25">
      <c r="A10" s="164"/>
      <c r="B10" s="9" t="s">
        <v>150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3" x14ac:dyDescent="0.25">
      <c r="A11" s="164"/>
      <c r="B11" s="9" t="s">
        <v>151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3" x14ac:dyDescent="0.25">
      <c r="A12" s="164"/>
      <c r="B12" s="9" t="s">
        <v>152</v>
      </c>
      <c r="C12" s="9"/>
      <c r="D12" s="9"/>
      <c r="E12" s="9"/>
      <c r="F12" s="9" t="s">
        <v>69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3" x14ac:dyDescent="0.25">
      <c r="A13" s="164"/>
      <c r="B13" s="9" t="s">
        <v>153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3" x14ac:dyDescent="0.25">
      <c r="A14" s="164"/>
      <c r="B14" s="9" t="s">
        <v>154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3" x14ac:dyDescent="0.25">
      <c r="A15" s="164"/>
      <c r="B15" s="9" t="s">
        <v>155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3" x14ac:dyDescent="0.25">
      <c r="A16" s="164"/>
      <c r="B16" s="9" t="s">
        <v>156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21" x14ac:dyDescent="0.25">
      <c r="A17" s="164"/>
      <c r="B17" s="9" t="s">
        <v>157</v>
      </c>
      <c r="C17" s="9"/>
      <c r="D17" s="9"/>
      <c r="E17" s="9"/>
      <c r="F17" s="9" t="s">
        <v>68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6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21" x14ac:dyDescent="0.25">
      <c r="A18" s="164"/>
      <c r="B18" s="120" t="s">
        <v>181</v>
      </c>
      <c r="C18" s="9"/>
      <c r="D18" s="9"/>
      <c r="E18" s="9"/>
      <c r="F18" s="9" t="s">
        <v>68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6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21" x14ac:dyDescent="0.25">
      <c r="A19" s="164"/>
      <c r="B19" s="9" t="s">
        <v>159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6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21" x14ac:dyDescent="0.25">
      <c r="A20" s="164"/>
      <c r="B20" s="120" t="s">
        <v>186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6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21" x14ac:dyDescent="0.25">
      <c r="A21" s="164"/>
      <c r="B21" s="9" t="s">
        <v>161</v>
      </c>
      <c r="C21" s="9"/>
      <c r="D21" s="9"/>
      <c r="E21" s="9"/>
      <c r="F21" s="9" t="s">
        <v>68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6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21" x14ac:dyDescent="0.25">
      <c r="A22" s="164"/>
      <c r="B22" s="120" t="s">
        <v>457</v>
      </c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6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21" x14ac:dyDescent="0.25">
      <c r="A23" s="164"/>
      <c r="B23" s="120" t="s">
        <v>179</v>
      </c>
      <c r="C23" s="93"/>
      <c r="D23" s="93"/>
      <c r="E23" s="93"/>
      <c r="F23" s="93"/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6" t="e">
        <f t="shared" si="8"/>
        <v>#DIV/0!</v>
      </c>
      <c r="P23" s="16" t="e">
        <f t="shared" si="9"/>
        <v>#DIV/0!</v>
      </c>
      <c r="Q23" s="16" t="e">
        <f t="shared" si="10"/>
        <v>#DIV/0!</v>
      </c>
      <c r="U23" s="94"/>
    </row>
    <row r="24" spans="1:21" x14ac:dyDescent="0.25">
      <c r="A24" s="164" t="s">
        <v>146</v>
      </c>
      <c r="B24" s="9" t="s">
        <v>145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6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21" x14ac:dyDescent="0.25">
      <c r="A25" s="165"/>
      <c r="B25" s="9" t="s">
        <v>147</v>
      </c>
      <c r="C25" s="9"/>
      <c r="D25" s="9"/>
      <c r="E25" s="9"/>
      <c r="F25" s="9" t="s">
        <v>70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6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21" x14ac:dyDescent="0.25">
      <c r="A26" s="165"/>
      <c r="B26" s="120" t="s">
        <v>456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6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21" x14ac:dyDescent="0.25">
      <c r="A27" s="165"/>
      <c r="B27" s="9" t="s">
        <v>163</v>
      </c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6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21" x14ac:dyDescent="0.25">
      <c r="A28" s="165"/>
      <c r="B28" s="9" t="s">
        <v>149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6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21" x14ac:dyDescent="0.25">
      <c r="A29" s="165"/>
      <c r="B29" s="120" t="s">
        <v>190</v>
      </c>
      <c r="C29" s="93"/>
      <c r="D29" s="93"/>
      <c r="E29" s="93"/>
      <c r="F29" s="93"/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6" t="e">
        <f t="shared" si="8"/>
        <v>#DIV/0!</v>
      </c>
      <c r="P29" s="16" t="e">
        <f t="shared" si="9"/>
        <v>#DIV/0!</v>
      </c>
      <c r="Q29" s="16" t="e">
        <f t="shared" si="10"/>
        <v>#DIV/0!</v>
      </c>
      <c r="U29" s="94"/>
    </row>
    <row r="30" spans="1:21" x14ac:dyDescent="0.25">
      <c r="A30" s="165"/>
      <c r="B30" s="9" t="s">
        <v>164</v>
      </c>
      <c r="C30" s="9"/>
      <c r="D30" s="9"/>
      <c r="E30" s="9"/>
      <c r="F30" s="9" t="s">
        <v>69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6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21" x14ac:dyDescent="0.25">
      <c r="A31" s="165"/>
      <c r="B31" s="9" t="s">
        <v>165</v>
      </c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6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21" x14ac:dyDescent="0.25">
      <c r="A32" s="165"/>
      <c r="B32" s="9" t="s">
        <v>150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6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21" x14ac:dyDescent="0.25">
      <c r="A33" s="165"/>
      <c r="B33" s="9" t="s">
        <v>151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18" t="e">
        <f t="shared" si="5"/>
        <v>#DIV/0!</v>
      </c>
      <c r="M33" s="18" t="e">
        <f t="shared" si="6"/>
        <v>#DIV/0!</v>
      </c>
      <c r="N33" s="18" t="e">
        <f t="shared" si="7"/>
        <v>#DIV/0!</v>
      </c>
      <c r="O33" s="16" t="e">
        <f t="shared" si="8"/>
        <v>#DIV/0!</v>
      </c>
      <c r="P33" s="16" t="e">
        <f t="shared" si="9"/>
        <v>#DIV/0!</v>
      </c>
      <c r="Q33" s="16" t="e">
        <f t="shared" si="10"/>
        <v>#DIV/0!</v>
      </c>
    </row>
    <row r="34" spans="1:21" x14ac:dyDescent="0.25">
      <c r="A34" s="165"/>
      <c r="B34" s="9" t="s">
        <v>152</v>
      </c>
      <c r="C34" s="9"/>
      <c r="D34" s="9"/>
      <c r="E34" s="9"/>
      <c r="F34" s="9" t="s">
        <v>70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6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21" x14ac:dyDescent="0.25">
      <c r="A35" s="165"/>
      <c r="B35" s="93" t="s">
        <v>153</v>
      </c>
      <c r="C35" s="93"/>
      <c r="D35" s="93"/>
      <c r="E35" s="93"/>
      <c r="F35" s="93"/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6" t="e">
        <f t="shared" si="8"/>
        <v>#DIV/0!</v>
      </c>
      <c r="P35" s="16" t="e">
        <f t="shared" si="9"/>
        <v>#DIV/0!</v>
      </c>
      <c r="Q35" s="16" t="e">
        <f t="shared" si="10"/>
        <v>#DIV/0!</v>
      </c>
      <c r="U35" s="94"/>
    </row>
    <row r="36" spans="1:21" x14ac:dyDescent="0.25">
      <c r="A36" s="165"/>
      <c r="B36" s="9" t="s">
        <v>154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6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21" x14ac:dyDescent="0.25">
      <c r="A37" s="165"/>
      <c r="B37" s="9" t="s">
        <v>155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6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21" x14ac:dyDescent="0.25">
      <c r="A38" s="165"/>
      <c r="B38" s="9" t="s">
        <v>156</v>
      </c>
      <c r="C38" s="9"/>
      <c r="D38" s="9"/>
      <c r="E38" s="9"/>
      <c r="F38" s="9" t="s">
        <v>69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6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21" x14ac:dyDescent="0.25">
      <c r="A39" s="165"/>
      <c r="B39" s="9" t="s">
        <v>157</v>
      </c>
      <c r="C39" s="9"/>
      <c r="D39" s="9"/>
      <c r="E39" s="9"/>
      <c r="F39" s="9" t="s">
        <v>69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6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21" x14ac:dyDescent="0.25">
      <c r="A40" s="165"/>
      <c r="B40" s="120" t="s">
        <v>181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6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21" x14ac:dyDescent="0.25">
      <c r="A41" s="165"/>
      <c r="B41" s="9" t="s">
        <v>159</v>
      </c>
      <c r="C41" s="9"/>
      <c r="D41" s="9"/>
      <c r="E41" s="9"/>
      <c r="F41" s="9" t="s">
        <v>70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6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21" x14ac:dyDescent="0.25">
      <c r="A42" s="165"/>
      <c r="B42" s="120" t="s">
        <v>186</v>
      </c>
      <c r="C42" s="9"/>
      <c r="D42" s="9"/>
      <c r="E42" s="9"/>
      <c r="F42" s="9" t="s">
        <v>70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6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21" x14ac:dyDescent="0.25">
      <c r="A43" s="165"/>
      <c r="B43" s="93" t="s">
        <v>161</v>
      </c>
      <c r="C43" s="93"/>
      <c r="D43" s="93"/>
      <c r="E43" s="93"/>
      <c r="F43" s="93"/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6" t="e">
        <f t="shared" si="8"/>
        <v>#DIV/0!</v>
      </c>
      <c r="P43" s="16" t="e">
        <f t="shared" si="9"/>
        <v>#DIV/0!</v>
      </c>
      <c r="Q43" s="16" t="e">
        <f t="shared" si="10"/>
        <v>#DIV/0!</v>
      </c>
      <c r="U43" s="94"/>
    </row>
    <row r="44" spans="1:21" x14ac:dyDescent="0.25">
      <c r="A44" s="165"/>
      <c r="B44" s="120" t="s">
        <v>457</v>
      </c>
      <c r="C44" s="93"/>
      <c r="D44" s="93"/>
      <c r="E44" s="93"/>
      <c r="F44" s="93"/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6" t="e">
        <f t="shared" si="8"/>
        <v>#DIV/0!</v>
      </c>
      <c r="P44" s="16" t="e">
        <f t="shared" si="9"/>
        <v>#DIV/0!</v>
      </c>
      <c r="Q44" s="16" t="e">
        <f t="shared" si="10"/>
        <v>#DIV/0!</v>
      </c>
      <c r="U44" s="94"/>
    </row>
    <row r="45" spans="1:21" x14ac:dyDescent="0.25">
      <c r="A45" s="165"/>
      <c r="B45" s="120" t="s">
        <v>179</v>
      </c>
      <c r="C45" s="9"/>
      <c r="D45" s="9"/>
      <c r="E45" s="9"/>
      <c r="F45" s="9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6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21" x14ac:dyDescent="0.25">
      <c r="A46" s="164" t="s">
        <v>147</v>
      </c>
      <c r="B46" s="9" t="s">
        <v>145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6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21" x14ac:dyDescent="0.25">
      <c r="A47" s="165"/>
      <c r="B47" s="9" t="s">
        <v>146</v>
      </c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6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21" x14ac:dyDescent="0.25">
      <c r="A48" s="165"/>
      <c r="B48" s="120" t="s">
        <v>456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6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21" x14ac:dyDescent="0.25">
      <c r="A49" s="165"/>
      <c r="B49" s="9" t="s">
        <v>163</v>
      </c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6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21" x14ac:dyDescent="0.25">
      <c r="A50" s="165"/>
      <c r="B50" s="93" t="s">
        <v>149</v>
      </c>
      <c r="C50" s="93"/>
      <c r="D50" s="93"/>
      <c r="E50" s="93"/>
      <c r="F50" s="93"/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18" t="e">
        <f t="shared" si="5"/>
        <v>#DIV/0!</v>
      </c>
      <c r="M50" s="18" t="e">
        <f t="shared" si="6"/>
        <v>#DIV/0!</v>
      </c>
      <c r="N50" s="18" t="e">
        <f t="shared" si="7"/>
        <v>#DIV/0!</v>
      </c>
      <c r="O50" s="16" t="e">
        <f t="shared" si="8"/>
        <v>#DIV/0!</v>
      </c>
      <c r="P50" s="16" t="e">
        <f t="shared" si="9"/>
        <v>#DIV/0!</v>
      </c>
      <c r="Q50" s="16" t="e">
        <f t="shared" si="10"/>
        <v>#DIV/0!</v>
      </c>
      <c r="U50" s="94"/>
    </row>
    <row r="51" spans="1:21" x14ac:dyDescent="0.25">
      <c r="A51" s="165"/>
      <c r="B51" s="120" t="s">
        <v>190</v>
      </c>
      <c r="C51" s="93"/>
      <c r="D51" s="93"/>
      <c r="E51" s="93"/>
      <c r="F51" s="93"/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6" t="e">
        <f t="shared" si="8"/>
        <v>#DIV/0!</v>
      </c>
      <c r="P51" s="16" t="e">
        <f t="shared" si="9"/>
        <v>#DIV/0!</v>
      </c>
      <c r="Q51" s="16" t="e">
        <f t="shared" si="10"/>
        <v>#DIV/0!</v>
      </c>
      <c r="U51" s="94"/>
    </row>
    <row r="52" spans="1:21" x14ac:dyDescent="0.25">
      <c r="A52" s="165"/>
      <c r="B52" s="93" t="s">
        <v>164</v>
      </c>
      <c r="C52" s="93"/>
      <c r="D52" s="93"/>
      <c r="E52" s="93"/>
      <c r="F52" s="93"/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6" t="e">
        <f t="shared" si="8"/>
        <v>#DIV/0!</v>
      </c>
      <c r="P52" s="16" t="e">
        <f t="shared" si="9"/>
        <v>#DIV/0!</v>
      </c>
      <c r="Q52" s="16" t="e">
        <f t="shared" si="10"/>
        <v>#DIV/0!</v>
      </c>
      <c r="U52" s="94"/>
    </row>
    <row r="53" spans="1:21" x14ac:dyDescent="0.25">
      <c r="A53" s="165"/>
      <c r="B53" s="9" t="s">
        <v>165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6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21" x14ac:dyDescent="0.25">
      <c r="A54" s="165"/>
      <c r="B54" s="9" t="s">
        <v>150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6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21" x14ac:dyDescent="0.25">
      <c r="A55" s="165"/>
      <c r="B55" s="9" t="s">
        <v>151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6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21" x14ac:dyDescent="0.25">
      <c r="A56" s="165"/>
      <c r="B56" s="9" t="s">
        <v>152</v>
      </c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6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21" x14ac:dyDescent="0.25">
      <c r="A57" s="165"/>
      <c r="B57" s="9" t="s">
        <v>153</v>
      </c>
      <c r="C57" s="9"/>
      <c r="D57" s="9"/>
      <c r="E57" s="9"/>
      <c r="F57" s="9" t="s">
        <v>68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8" t="e">
        <f t="shared" si="5"/>
        <v>#DIV/0!</v>
      </c>
      <c r="M57" s="18" t="e">
        <f t="shared" si="6"/>
        <v>#DIV/0!</v>
      </c>
      <c r="N57" s="18" t="e">
        <f t="shared" si="7"/>
        <v>#DIV/0!</v>
      </c>
      <c r="O57" s="16" t="e">
        <f t="shared" si="8"/>
        <v>#DIV/0!</v>
      </c>
      <c r="P57" s="16" t="e">
        <f t="shared" si="9"/>
        <v>#DIV/0!</v>
      </c>
      <c r="Q57" s="16" t="e">
        <f t="shared" si="10"/>
        <v>#DIV/0!</v>
      </c>
    </row>
    <row r="58" spans="1:21" x14ac:dyDescent="0.25">
      <c r="A58" s="165"/>
      <c r="B58" s="9" t="s">
        <v>154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6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21" x14ac:dyDescent="0.25">
      <c r="A59" s="165"/>
      <c r="B59" s="9" t="s">
        <v>155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6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21" x14ac:dyDescent="0.25">
      <c r="A60" s="165"/>
      <c r="B60" s="9" t="s">
        <v>156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6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21" x14ac:dyDescent="0.25">
      <c r="A61" s="165"/>
      <c r="B61" s="120" t="s">
        <v>181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6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21" x14ac:dyDescent="0.25">
      <c r="A62" s="165"/>
      <c r="B62" s="93" t="s">
        <v>157</v>
      </c>
      <c r="C62" s="93"/>
      <c r="D62" s="93"/>
      <c r="E62" s="93"/>
      <c r="F62" s="93"/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6" t="e">
        <f t="shared" si="8"/>
        <v>#DIV/0!</v>
      </c>
      <c r="P62" s="16" t="e">
        <f t="shared" si="9"/>
        <v>#DIV/0!</v>
      </c>
      <c r="Q62" s="16" t="e">
        <f t="shared" si="10"/>
        <v>#DIV/0!</v>
      </c>
      <c r="U62" s="94"/>
    </row>
    <row r="63" spans="1:21" x14ac:dyDescent="0.25">
      <c r="A63" s="165"/>
      <c r="B63" s="9" t="s">
        <v>159</v>
      </c>
      <c r="C63" s="9"/>
      <c r="D63" s="9"/>
      <c r="E63" s="9"/>
      <c r="F63" s="9" t="s">
        <v>68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6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21" x14ac:dyDescent="0.25">
      <c r="A64" s="165"/>
      <c r="B64" s="120" t="s">
        <v>186</v>
      </c>
      <c r="C64" s="9"/>
      <c r="D64" s="9"/>
      <c r="E64" s="9"/>
      <c r="F64" s="9" t="s">
        <v>69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6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21" x14ac:dyDescent="0.25">
      <c r="A65" s="165"/>
      <c r="B65" s="93" t="s">
        <v>161</v>
      </c>
      <c r="C65" s="93"/>
      <c r="D65" s="93"/>
      <c r="E65" s="93"/>
      <c r="F65" s="93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6" t="e">
        <f t="shared" si="8"/>
        <v>#DIV/0!</v>
      </c>
      <c r="P65" s="16" t="e">
        <f t="shared" si="9"/>
        <v>#DIV/0!</v>
      </c>
      <c r="Q65" s="16" t="e">
        <f t="shared" si="10"/>
        <v>#DIV/0!</v>
      </c>
      <c r="U65" s="94"/>
    </row>
    <row r="66" spans="1:21" x14ac:dyDescent="0.25">
      <c r="A66" s="165"/>
      <c r="B66" s="120" t="s">
        <v>457</v>
      </c>
      <c r="C66" s="9"/>
      <c r="D66" s="9"/>
      <c r="E66" s="9"/>
      <c r="F66" s="9" t="s">
        <v>68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6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21" x14ac:dyDescent="0.25">
      <c r="A67" s="165"/>
      <c r="B67" s="120" t="s">
        <v>179</v>
      </c>
      <c r="C67" s="9"/>
      <c r="D67" s="9"/>
      <c r="E67" s="9"/>
      <c r="F67" s="9" t="s">
        <v>70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6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21" x14ac:dyDescent="0.25">
      <c r="A68" s="164" t="s">
        <v>456</v>
      </c>
      <c r="B68" s="9" t="s">
        <v>145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65"/>
      <c r="B69" s="9" t="s">
        <v>146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65"/>
      <c r="B70" s="9" t="s">
        <v>147</v>
      </c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65"/>
      <c r="B71" s="9" t="s">
        <v>163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65"/>
      <c r="B72" s="9" t="s">
        <v>149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65"/>
      <c r="B73" s="120" t="s">
        <v>190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65"/>
      <c r="B74" s="93" t="s">
        <v>164</v>
      </c>
      <c r="C74" s="93"/>
      <c r="D74" s="93"/>
      <c r="E74" s="93"/>
      <c r="F74" s="93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U74" s="94"/>
    </row>
    <row r="75" spans="1:21" x14ac:dyDescent="0.25">
      <c r="A75" s="165"/>
      <c r="B75" s="9" t="s">
        <v>165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6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21" x14ac:dyDescent="0.25">
      <c r="A76" s="165"/>
      <c r="B76" s="93" t="s">
        <v>150</v>
      </c>
      <c r="C76" s="93"/>
      <c r="D76" s="93"/>
      <c r="E76" s="93"/>
      <c r="F76" s="93"/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6" t="e">
        <f t="shared" si="19"/>
        <v>#DIV/0!</v>
      </c>
      <c r="P76" s="16" t="e">
        <f t="shared" si="20"/>
        <v>#DIV/0!</v>
      </c>
      <c r="Q76" s="16" t="e">
        <f t="shared" si="21"/>
        <v>#DIV/0!</v>
      </c>
      <c r="U76" s="94"/>
    </row>
    <row r="77" spans="1:21" x14ac:dyDescent="0.25">
      <c r="A77" s="165"/>
      <c r="B77" s="9" t="s">
        <v>151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6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21" x14ac:dyDescent="0.25">
      <c r="A78" s="165"/>
      <c r="B78" s="93" t="s">
        <v>152</v>
      </c>
      <c r="C78" s="93"/>
      <c r="D78" s="93"/>
      <c r="E78" s="93"/>
      <c r="F78" s="93"/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6" t="e">
        <f t="shared" si="19"/>
        <v>#DIV/0!</v>
      </c>
      <c r="P78" s="16" t="e">
        <f t="shared" si="20"/>
        <v>#DIV/0!</v>
      </c>
      <c r="Q78" s="16" t="e">
        <f t="shared" si="21"/>
        <v>#DIV/0!</v>
      </c>
      <c r="U78" s="94"/>
    </row>
    <row r="79" spans="1:21" x14ac:dyDescent="0.25">
      <c r="A79" s="165"/>
      <c r="B79" s="9" t="s">
        <v>153</v>
      </c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6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21" x14ac:dyDescent="0.25">
      <c r="A80" s="165"/>
      <c r="B80" s="9" t="s">
        <v>154</v>
      </c>
      <c r="C80" s="9"/>
      <c r="D80" s="9"/>
      <c r="E80" s="9"/>
      <c r="F80" s="9" t="s">
        <v>70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6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21" x14ac:dyDescent="0.25">
      <c r="A81" s="165"/>
      <c r="B81" s="93" t="s">
        <v>155</v>
      </c>
      <c r="C81" s="93"/>
      <c r="D81" s="93"/>
      <c r="E81" s="93"/>
      <c r="F81" s="93"/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6" t="e">
        <f t="shared" si="19"/>
        <v>#DIV/0!</v>
      </c>
      <c r="P81" s="16" t="e">
        <f t="shared" si="20"/>
        <v>#DIV/0!</v>
      </c>
      <c r="Q81" s="16" t="e">
        <f t="shared" si="21"/>
        <v>#DIV/0!</v>
      </c>
      <c r="U81" s="94"/>
    </row>
    <row r="82" spans="1:21" x14ac:dyDescent="0.25">
      <c r="A82" s="165"/>
      <c r="B82" s="9" t="s">
        <v>156</v>
      </c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6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21" x14ac:dyDescent="0.25">
      <c r="A83" s="165"/>
      <c r="B83" s="9" t="s">
        <v>157</v>
      </c>
      <c r="C83" s="9"/>
      <c r="D83" s="9"/>
      <c r="E83" s="9"/>
      <c r="F83" s="9" t="s">
        <v>68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6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21" x14ac:dyDescent="0.25">
      <c r="A84" s="165"/>
      <c r="B84" s="120" t="s">
        <v>181</v>
      </c>
      <c r="C84" s="93"/>
      <c r="D84" s="93"/>
      <c r="E84" s="93"/>
      <c r="F84" s="93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6" t="e">
        <f t="shared" si="19"/>
        <v>#DIV/0!</v>
      </c>
      <c r="P84" s="16" t="e">
        <f t="shared" si="20"/>
        <v>#DIV/0!</v>
      </c>
      <c r="Q84" s="16" t="e">
        <f t="shared" si="21"/>
        <v>#DIV/0!</v>
      </c>
      <c r="U84" s="94"/>
    </row>
    <row r="85" spans="1:21" x14ac:dyDescent="0.25">
      <c r="A85" s="165"/>
      <c r="B85" s="9" t="s">
        <v>159</v>
      </c>
      <c r="C85" s="9"/>
      <c r="D85" s="9"/>
      <c r="E85" s="9"/>
      <c r="F85" s="9" t="s">
        <v>70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6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21" x14ac:dyDescent="0.25">
      <c r="A86" s="165"/>
      <c r="B86" s="120" t="s">
        <v>186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6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21" x14ac:dyDescent="0.25">
      <c r="A87" s="165"/>
      <c r="B87" s="9" t="s">
        <v>161</v>
      </c>
      <c r="C87" s="9"/>
      <c r="D87" s="9"/>
      <c r="E87" s="9"/>
      <c r="F87" s="9" t="s">
        <v>70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6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21" x14ac:dyDescent="0.25">
      <c r="A88" s="165"/>
      <c r="B88" s="120" t="s">
        <v>457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6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21" x14ac:dyDescent="0.25">
      <c r="A89" s="165"/>
      <c r="B89" s="120" t="s">
        <v>179</v>
      </c>
      <c r="C89" s="9"/>
      <c r="D89" s="9"/>
      <c r="E89" s="9"/>
      <c r="F89" s="9" t="s">
        <v>68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6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21" x14ac:dyDescent="0.25">
      <c r="A90" s="164" t="s">
        <v>163</v>
      </c>
      <c r="B90" s="9" t="s">
        <v>145</v>
      </c>
      <c r="C90" s="9"/>
      <c r="D90" s="9"/>
      <c r="E90" s="9"/>
      <c r="F90" s="9" t="s">
        <v>70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6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21" x14ac:dyDescent="0.25">
      <c r="A91" s="165"/>
      <c r="B91" s="9" t="s">
        <v>146</v>
      </c>
      <c r="C91" s="9"/>
      <c r="D91" s="9"/>
      <c r="E91" s="9"/>
      <c r="F91" s="9" t="s">
        <v>68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6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21" x14ac:dyDescent="0.25">
      <c r="A92" s="165"/>
      <c r="B92" s="9" t="s">
        <v>147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6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21" x14ac:dyDescent="0.25">
      <c r="A93" s="165"/>
      <c r="B93" s="120" t="s">
        <v>456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6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21" x14ac:dyDescent="0.25">
      <c r="A94" s="165"/>
      <c r="B94" s="93" t="s">
        <v>149</v>
      </c>
      <c r="C94" s="93"/>
      <c r="D94" s="93"/>
      <c r="E94" s="93"/>
      <c r="F94" s="93"/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6" t="e">
        <f t="shared" si="19"/>
        <v>#DIV/0!</v>
      </c>
      <c r="P94" s="16" t="e">
        <f t="shared" si="20"/>
        <v>#DIV/0!</v>
      </c>
      <c r="Q94" s="16" t="e">
        <f t="shared" si="21"/>
        <v>#DIV/0!</v>
      </c>
      <c r="U94" s="94"/>
    </row>
    <row r="95" spans="1:21" x14ac:dyDescent="0.25">
      <c r="A95" s="165"/>
      <c r="B95" s="120" t="s">
        <v>190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6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21" x14ac:dyDescent="0.25">
      <c r="A96" s="165"/>
      <c r="B96" s="9" t="s">
        <v>164</v>
      </c>
      <c r="C96" s="9"/>
      <c r="D96" s="9"/>
      <c r="E96" s="9"/>
      <c r="F96" s="9" t="s">
        <v>68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6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21" x14ac:dyDescent="0.25">
      <c r="A97" s="165"/>
      <c r="B97" s="9" t="s">
        <v>165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6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21" x14ac:dyDescent="0.25">
      <c r="A98" s="165"/>
      <c r="B98" s="9" t="s">
        <v>150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6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21" x14ac:dyDescent="0.25">
      <c r="A99" s="165"/>
      <c r="B99" s="93" t="s">
        <v>151</v>
      </c>
      <c r="C99" s="93"/>
      <c r="D99" s="93"/>
      <c r="E99" s="93"/>
      <c r="F99" s="93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6" t="e">
        <f t="shared" si="19"/>
        <v>#DIV/0!</v>
      </c>
      <c r="P99" s="16" t="e">
        <f t="shared" si="20"/>
        <v>#DIV/0!</v>
      </c>
      <c r="Q99" s="16" t="e">
        <f t="shared" si="21"/>
        <v>#DIV/0!</v>
      </c>
      <c r="U99" s="94"/>
    </row>
    <row r="100" spans="1:21" x14ac:dyDescent="0.25">
      <c r="A100" s="165"/>
      <c r="B100" s="93" t="s">
        <v>152</v>
      </c>
      <c r="C100" s="93"/>
      <c r="D100" s="93"/>
      <c r="E100" s="93"/>
      <c r="F100" s="93"/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6" t="e">
        <f t="shared" si="19"/>
        <v>#DIV/0!</v>
      </c>
      <c r="P100" s="16" t="e">
        <f t="shared" si="20"/>
        <v>#DIV/0!</v>
      </c>
      <c r="Q100" s="16" t="e">
        <f t="shared" si="21"/>
        <v>#DIV/0!</v>
      </c>
      <c r="U100" s="94"/>
    </row>
    <row r="101" spans="1:21" x14ac:dyDescent="0.25">
      <c r="A101" s="165"/>
      <c r="B101" s="9" t="s">
        <v>153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6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21" x14ac:dyDescent="0.25">
      <c r="A102" s="165"/>
      <c r="B102" s="9" t="s">
        <v>154</v>
      </c>
      <c r="C102" s="9"/>
      <c r="D102" s="9"/>
      <c r="E102" s="9"/>
      <c r="F102" s="9" t="s">
        <v>69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6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21" x14ac:dyDescent="0.25">
      <c r="A103" s="165"/>
      <c r="B103" s="9" t="s">
        <v>155</v>
      </c>
      <c r="C103" s="9"/>
      <c r="D103" s="9"/>
      <c r="E103" s="9"/>
      <c r="F103" s="9" t="s">
        <v>70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6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21" x14ac:dyDescent="0.25">
      <c r="A104" s="165"/>
      <c r="B104" s="9" t="s">
        <v>156</v>
      </c>
      <c r="C104" s="9"/>
      <c r="D104" s="9"/>
      <c r="E104" s="9"/>
      <c r="F104" s="9" t="s">
        <v>70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6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21" x14ac:dyDescent="0.25">
      <c r="A105" s="165"/>
      <c r="B105" s="93" t="s">
        <v>157</v>
      </c>
      <c r="C105" s="93"/>
      <c r="D105" s="93"/>
      <c r="E105" s="93"/>
      <c r="F105" s="93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6" t="e">
        <f t="shared" si="19"/>
        <v>#DIV/0!</v>
      </c>
      <c r="P105" s="16" t="e">
        <f t="shared" si="20"/>
        <v>#DIV/0!</v>
      </c>
      <c r="Q105" s="16" t="e">
        <f t="shared" si="21"/>
        <v>#DIV/0!</v>
      </c>
      <c r="U105" s="94"/>
    </row>
    <row r="106" spans="1:21" x14ac:dyDescent="0.25">
      <c r="A106" s="165"/>
      <c r="B106" s="120" t="s">
        <v>181</v>
      </c>
      <c r="C106" s="9"/>
      <c r="D106" s="9"/>
      <c r="E106" s="9"/>
      <c r="F106" s="9" t="s">
        <v>69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6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21" x14ac:dyDescent="0.25">
      <c r="A107" s="165"/>
      <c r="B107" s="9" t="s">
        <v>159</v>
      </c>
      <c r="C107" s="9"/>
      <c r="D107" s="9"/>
      <c r="E107" s="9"/>
      <c r="F107" s="9" t="s">
        <v>68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6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21" x14ac:dyDescent="0.25">
      <c r="A108" s="165"/>
      <c r="B108" s="120" t="s">
        <v>186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6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21" x14ac:dyDescent="0.25">
      <c r="A109" s="165"/>
      <c r="B109" s="9" t="s">
        <v>161</v>
      </c>
      <c r="C109" s="9"/>
      <c r="D109" s="9"/>
      <c r="E109" s="9"/>
      <c r="F109" s="9" t="s">
        <v>69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6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21" x14ac:dyDescent="0.25">
      <c r="A110" s="165"/>
      <c r="B110" s="120" t="s">
        <v>457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6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21" x14ac:dyDescent="0.25">
      <c r="A111" s="165"/>
      <c r="B111" s="120" t="s">
        <v>179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6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21" x14ac:dyDescent="0.25">
      <c r="A112" s="164" t="s">
        <v>149</v>
      </c>
      <c r="B112" s="9" t="s">
        <v>145</v>
      </c>
      <c r="C112" s="9"/>
      <c r="D112" s="9"/>
      <c r="E112" s="9"/>
      <c r="F112" s="9" t="s">
        <v>70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6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21" x14ac:dyDescent="0.25">
      <c r="A113" s="164"/>
      <c r="B113" s="9" t="s">
        <v>146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6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21" x14ac:dyDescent="0.25">
      <c r="A114" s="164"/>
      <c r="B114" s="9" t="s">
        <v>147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6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21" x14ac:dyDescent="0.25">
      <c r="A115" s="164"/>
      <c r="B115" s="120" t="s">
        <v>456</v>
      </c>
      <c r="C115" s="9"/>
      <c r="D115" s="9"/>
      <c r="E115" s="9"/>
      <c r="F115" s="9" t="s">
        <v>70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6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21" x14ac:dyDescent="0.25">
      <c r="A116" s="164"/>
      <c r="B116" s="9" t="s">
        <v>163</v>
      </c>
      <c r="C116" s="9"/>
      <c r="D116" s="9"/>
      <c r="E116" s="9"/>
      <c r="F116" s="9" t="s">
        <v>69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6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21" x14ac:dyDescent="0.25">
      <c r="A117" s="164"/>
      <c r="B117" s="120" t="s">
        <v>190</v>
      </c>
      <c r="C117" s="9"/>
      <c r="D117" s="9"/>
      <c r="E117" s="9"/>
      <c r="F117" s="9" t="s">
        <v>70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6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21" x14ac:dyDescent="0.25">
      <c r="A118" s="164"/>
      <c r="B118" s="93" t="s">
        <v>164</v>
      </c>
      <c r="C118" s="93"/>
      <c r="D118" s="93"/>
      <c r="E118" s="93"/>
      <c r="F118" s="93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6" t="e">
        <f t="shared" si="19"/>
        <v>#DIV/0!</v>
      </c>
      <c r="P118" s="16" t="e">
        <f t="shared" si="20"/>
        <v>#DIV/0!</v>
      </c>
      <c r="Q118" s="16" t="e">
        <f t="shared" si="21"/>
        <v>#DIV/0!</v>
      </c>
      <c r="U118" s="94"/>
    </row>
    <row r="119" spans="1:21" x14ac:dyDescent="0.25">
      <c r="A119" s="164"/>
      <c r="B119" s="9" t="s">
        <v>165</v>
      </c>
      <c r="C119" s="9"/>
      <c r="D119" s="9"/>
      <c r="E119" s="9"/>
      <c r="F119" s="9" t="s">
        <v>69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6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21" x14ac:dyDescent="0.25">
      <c r="A120" s="164"/>
      <c r="B120" s="9" t="s">
        <v>150</v>
      </c>
      <c r="C120" s="9"/>
      <c r="D120" s="9"/>
      <c r="E120" s="9"/>
      <c r="F120" s="9" t="s">
        <v>70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6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21" x14ac:dyDescent="0.25">
      <c r="A121" s="164"/>
      <c r="B121" s="9" t="s">
        <v>151</v>
      </c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6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21" x14ac:dyDescent="0.25">
      <c r="A122" s="164"/>
      <c r="B122" s="9" t="s">
        <v>152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6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21" x14ac:dyDescent="0.25">
      <c r="A123" s="164"/>
      <c r="B123" s="9" t="s">
        <v>153</v>
      </c>
      <c r="C123" s="9"/>
      <c r="D123" s="9"/>
      <c r="E123" s="9"/>
      <c r="F123" s="9" t="s">
        <v>69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6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21" x14ac:dyDescent="0.25">
      <c r="A124" s="164"/>
      <c r="B124" s="9" t="s">
        <v>154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6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21" x14ac:dyDescent="0.25">
      <c r="A125" s="164"/>
      <c r="B125" s="9" t="s">
        <v>155</v>
      </c>
      <c r="C125" s="9"/>
      <c r="D125" s="9"/>
      <c r="E125" s="9"/>
      <c r="F125" s="9" t="s">
        <v>70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6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21" x14ac:dyDescent="0.25">
      <c r="A126" s="164"/>
      <c r="B126" s="93" t="s">
        <v>156</v>
      </c>
      <c r="C126" s="93"/>
      <c r="D126" s="93"/>
      <c r="E126" s="93"/>
      <c r="F126" s="93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6" t="e">
        <f t="shared" si="19"/>
        <v>#DIV/0!</v>
      </c>
      <c r="P126" s="16" t="e">
        <f t="shared" si="20"/>
        <v>#DIV/0!</v>
      </c>
      <c r="Q126" s="16" t="e">
        <f t="shared" si="21"/>
        <v>#DIV/0!</v>
      </c>
      <c r="U126" s="94"/>
    </row>
    <row r="127" spans="1:21" x14ac:dyDescent="0.25">
      <c r="A127" s="164"/>
      <c r="B127" s="9" t="s">
        <v>157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6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21" x14ac:dyDescent="0.25">
      <c r="A128" s="164"/>
      <c r="B128" s="120" t="s">
        <v>181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6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21" x14ac:dyDescent="0.25">
      <c r="A129" s="164"/>
      <c r="B129" s="93" t="s">
        <v>159</v>
      </c>
      <c r="C129" s="93"/>
      <c r="D129" s="93"/>
      <c r="E129" s="93"/>
      <c r="F129" s="93"/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6" t="e">
        <f t="shared" si="19"/>
        <v>#DIV/0!</v>
      </c>
      <c r="P129" s="16" t="e">
        <f t="shared" si="20"/>
        <v>#DIV/0!</v>
      </c>
      <c r="Q129" s="16" t="e">
        <f t="shared" si="21"/>
        <v>#DIV/0!</v>
      </c>
      <c r="U129" s="94"/>
    </row>
    <row r="130" spans="1:21" x14ac:dyDescent="0.25">
      <c r="A130" s="164"/>
      <c r="B130" s="120" t="s">
        <v>186</v>
      </c>
      <c r="C130" s="9"/>
      <c r="D130" s="9"/>
      <c r="E130" s="9"/>
      <c r="F130" s="9" t="s">
        <v>70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6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21" x14ac:dyDescent="0.25">
      <c r="A131" s="164"/>
      <c r="B131" s="93" t="s">
        <v>161</v>
      </c>
      <c r="C131" s="93"/>
      <c r="D131" s="93"/>
      <c r="E131" s="93"/>
      <c r="F131" s="93"/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18" t="e">
        <f t="shared" ref="L131:L194" si="27">(1/C131)</f>
        <v>#DIV/0!</v>
      </c>
      <c r="M131" s="18" t="e">
        <f t="shared" ref="M131:M194" si="28">(1/D131)</f>
        <v>#DIV/0!</v>
      </c>
      <c r="N131" s="18" t="e">
        <f t="shared" ref="N131:N194" si="29">(1/E131)</f>
        <v>#DIV/0!</v>
      </c>
      <c r="O131" s="16" t="e">
        <f t="shared" ref="O131:O194" si="30">(1/I131)</f>
        <v>#DIV/0!</v>
      </c>
      <c r="P131" s="16" t="e">
        <f t="shared" ref="P131:P194" si="31">(1/J131)</f>
        <v>#DIV/0!</v>
      </c>
      <c r="Q131" s="16" t="e">
        <f t="shared" ref="Q131:Q194" si="32">(1/K131)</f>
        <v>#DIV/0!</v>
      </c>
      <c r="U131" s="94"/>
    </row>
    <row r="132" spans="1:21" x14ac:dyDescent="0.25">
      <c r="A132" s="164"/>
      <c r="B132" s="120" t="s">
        <v>457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64"/>
      <c r="B133" s="120" t="s">
        <v>179</v>
      </c>
      <c r="C133" s="93"/>
      <c r="D133" s="93"/>
      <c r="E133" s="93"/>
      <c r="F133" s="93"/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  <c r="U133" s="94"/>
    </row>
    <row r="134" spans="1:21" x14ac:dyDescent="0.25">
      <c r="A134" s="164" t="s">
        <v>190</v>
      </c>
      <c r="B134" s="9" t="s">
        <v>145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21" x14ac:dyDescent="0.25">
      <c r="A135" s="164"/>
      <c r="B135" s="9" t="s">
        <v>146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64"/>
      <c r="B136" s="9" t="s">
        <v>147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64"/>
      <c r="B137" s="120" t="s">
        <v>456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64"/>
      <c r="B138" s="9" t="s">
        <v>163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64"/>
      <c r="B139" s="93" t="s">
        <v>149</v>
      </c>
      <c r="C139" s="93"/>
      <c r="D139" s="93"/>
      <c r="E139" s="93"/>
      <c r="F139" s="93"/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18" t="e">
        <f t="shared" si="27"/>
        <v>#DIV/0!</v>
      </c>
      <c r="M139" s="18" t="e">
        <f t="shared" si="28"/>
        <v>#DIV/0!</v>
      </c>
      <c r="N139" s="18" t="e">
        <f t="shared" si="29"/>
        <v>#DIV/0!</v>
      </c>
      <c r="O139" s="16" t="e">
        <f t="shared" si="30"/>
        <v>#DIV/0!</v>
      </c>
      <c r="P139" s="16" t="e">
        <f t="shared" si="31"/>
        <v>#DIV/0!</v>
      </c>
      <c r="Q139" s="16" t="e">
        <f t="shared" si="32"/>
        <v>#DIV/0!</v>
      </c>
      <c r="U139" s="94"/>
    </row>
    <row r="140" spans="1:21" x14ac:dyDescent="0.25">
      <c r="A140" s="164"/>
      <c r="B140" s="9" t="s">
        <v>164</v>
      </c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18" t="e">
        <f t="shared" si="27"/>
        <v>#DIV/0!</v>
      </c>
      <c r="M140" s="18" t="e">
        <f t="shared" si="28"/>
        <v>#DIV/0!</v>
      </c>
      <c r="N140" s="18" t="e">
        <f t="shared" si="29"/>
        <v>#DIV/0!</v>
      </c>
      <c r="O140" s="16" t="e">
        <f t="shared" si="30"/>
        <v>#DIV/0!</v>
      </c>
      <c r="P140" s="16" t="e">
        <f t="shared" si="31"/>
        <v>#DIV/0!</v>
      </c>
      <c r="Q140" s="16" t="e">
        <f t="shared" si="32"/>
        <v>#DIV/0!</v>
      </c>
    </row>
    <row r="141" spans="1:21" x14ac:dyDescent="0.25">
      <c r="A141" s="164"/>
      <c r="B141" s="9" t="s">
        <v>165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18" t="e">
        <f t="shared" si="27"/>
        <v>#DIV/0!</v>
      </c>
      <c r="M141" s="18" t="e">
        <f t="shared" si="28"/>
        <v>#DIV/0!</v>
      </c>
      <c r="N141" s="18" t="e">
        <f t="shared" si="29"/>
        <v>#DIV/0!</v>
      </c>
      <c r="O141" s="16" t="e">
        <f t="shared" si="30"/>
        <v>#DIV/0!</v>
      </c>
      <c r="P141" s="16" t="e">
        <f t="shared" si="31"/>
        <v>#DIV/0!</v>
      </c>
      <c r="Q141" s="16" t="e">
        <f t="shared" si="32"/>
        <v>#DIV/0!</v>
      </c>
    </row>
    <row r="142" spans="1:21" x14ac:dyDescent="0.25">
      <c r="A142" s="164"/>
      <c r="B142" s="9" t="s">
        <v>150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18" t="e">
        <f t="shared" si="27"/>
        <v>#DIV/0!</v>
      </c>
      <c r="M142" s="18" t="e">
        <f t="shared" si="28"/>
        <v>#DIV/0!</v>
      </c>
      <c r="N142" s="18" t="e">
        <f t="shared" si="29"/>
        <v>#DIV/0!</v>
      </c>
      <c r="O142" s="16" t="e">
        <f t="shared" si="30"/>
        <v>#DIV/0!</v>
      </c>
      <c r="P142" s="16" t="e">
        <f t="shared" si="31"/>
        <v>#DIV/0!</v>
      </c>
      <c r="Q142" s="16" t="e">
        <f t="shared" si="32"/>
        <v>#DIV/0!</v>
      </c>
    </row>
    <row r="143" spans="1:21" x14ac:dyDescent="0.25">
      <c r="A143" s="164"/>
      <c r="B143" s="9" t="s">
        <v>151</v>
      </c>
      <c r="C143" s="9"/>
      <c r="D143" s="9"/>
      <c r="E143" s="9"/>
      <c r="F143" s="9" t="s">
        <v>70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18" t="e">
        <f t="shared" si="27"/>
        <v>#DIV/0!</v>
      </c>
      <c r="M143" s="18" t="e">
        <f t="shared" si="28"/>
        <v>#DIV/0!</v>
      </c>
      <c r="N143" s="18" t="e">
        <f t="shared" si="29"/>
        <v>#DIV/0!</v>
      </c>
      <c r="O143" s="16" t="e">
        <f t="shared" si="30"/>
        <v>#DIV/0!</v>
      </c>
      <c r="P143" s="16" t="e">
        <f t="shared" si="31"/>
        <v>#DIV/0!</v>
      </c>
      <c r="Q143" s="16" t="e">
        <f t="shared" si="32"/>
        <v>#DIV/0!</v>
      </c>
    </row>
    <row r="144" spans="1:21" x14ac:dyDescent="0.25">
      <c r="A144" s="164"/>
      <c r="B144" s="9" t="s">
        <v>152</v>
      </c>
      <c r="C144" s="9"/>
      <c r="D144" s="9"/>
      <c r="E144" s="9"/>
      <c r="F144" s="9" t="s">
        <v>69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18" t="e">
        <f t="shared" si="27"/>
        <v>#DIV/0!</v>
      </c>
      <c r="M144" s="18" t="e">
        <f t="shared" si="28"/>
        <v>#DIV/0!</v>
      </c>
      <c r="N144" s="18" t="e">
        <f t="shared" si="29"/>
        <v>#DIV/0!</v>
      </c>
      <c r="O144" s="16" t="e">
        <f t="shared" si="30"/>
        <v>#DIV/0!</v>
      </c>
      <c r="P144" s="16" t="e">
        <f t="shared" si="31"/>
        <v>#DIV/0!</v>
      </c>
      <c r="Q144" s="16" t="e">
        <f t="shared" si="32"/>
        <v>#DIV/0!</v>
      </c>
    </row>
    <row r="145" spans="1:21" x14ac:dyDescent="0.25">
      <c r="A145" s="164"/>
      <c r="B145" s="9" t="s">
        <v>153</v>
      </c>
      <c r="C145" s="9"/>
      <c r="D145" s="9"/>
      <c r="E145" s="9"/>
      <c r="F145" s="9" t="s">
        <v>70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18" t="e">
        <f t="shared" si="27"/>
        <v>#DIV/0!</v>
      </c>
      <c r="M145" s="18" t="e">
        <f t="shared" si="28"/>
        <v>#DIV/0!</v>
      </c>
      <c r="N145" s="18" t="e">
        <f t="shared" si="29"/>
        <v>#DIV/0!</v>
      </c>
      <c r="O145" s="16" t="e">
        <f t="shared" si="30"/>
        <v>#DIV/0!</v>
      </c>
      <c r="P145" s="16" t="e">
        <f t="shared" si="31"/>
        <v>#DIV/0!</v>
      </c>
      <c r="Q145" s="16" t="e">
        <f t="shared" si="32"/>
        <v>#DIV/0!</v>
      </c>
    </row>
    <row r="146" spans="1:21" x14ac:dyDescent="0.25">
      <c r="A146" s="164"/>
      <c r="B146" s="93" t="s">
        <v>154</v>
      </c>
      <c r="C146" s="93"/>
      <c r="D146" s="93"/>
      <c r="E146" s="93"/>
      <c r="F146" s="93"/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18" t="e">
        <f t="shared" si="27"/>
        <v>#DIV/0!</v>
      </c>
      <c r="M146" s="18" t="e">
        <f t="shared" si="28"/>
        <v>#DIV/0!</v>
      </c>
      <c r="N146" s="18" t="e">
        <f t="shared" si="29"/>
        <v>#DIV/0!</v>
      </c>
      <c r="O146" s="16" t="e">
        <f t="shared" si="30"/>
        <v>#DIV/0!</v>
      </c>
      <c r="P146" s="16" t="e">
        <f t="shared" si="31"/>
        <v>#DIV/0!</v>
      </c>
      <c r="Q146" s="16" t="e">
        <f t="shared" si="32"/>
        <v>#DIV/0!</v>
      </c>
      <c r="U146" s="94"/>
    </row>
    <row r="147" spans="1:21" x14ac:dyDescent="0.25">
      <c r="A147" s="164"/>
      <c r="B147" s="93" t="s">
        <v>155</v>
      </c>
      <c r="C147" s="93"/>
      <c r="D147" s="93"/>
      <c r="E147" s="93"/>
      <c r="F147" s="93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18" t="e">
        <f t="shared" si="27"/>
        <v>#DIV/0!</v>
      </c>
      <c r="M147" s="18" t="e">
        <f t="shared" si="28"/>
        <v>#DIV/0!</v>
      </c>
      <c r="N147" s="18" t="e">
        <f t="shared" si="29"/>
        <v>#DIV/0!</v>
      </c>
      <c r="O147" s="16" t="e">
        <f t="shared" si="30"/>
        <v>#DIV/0!</v>
      </c>
      <c r="P147" s="16" t="e">
        <f t="shared" si="31"/>
        <v>#DIV/0!</v>
      </c>
      <c r="Q147" s="16" t="e">
        <f t="shared" si="32"/>
        <v>#DIV/0!</v>
      </c>
      <c r="U147" s="94"/>
    </row>
    <row r="148" spans="1:21" x14ac:dyDescent="0.25">
      <c r="A148" s="164"/>
      <c r="B148" s="9" t="s">
        <v>156</v>
      </c>
      <c r="C148" s="9"/>
      <c r="D148" s="9"/>
      <c r="E148" s="9"/>
      <c r="F148" s="9" t="s">
        <v>69</v>
      </c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18" t="e">
        <f t="shared" si="27"/>
        <v>#DIV/0!</v>
      </c>
      <c r="M148" s="18" t="e">
        <f t="shared" si="28"/>
        <v>#DIV/0!</v>
      </c>
      <c r="N148" s="18" t="e">
        <f t="shared" si="29"/>
        <v>#DIV/0!</v>
      </c>
      <c r="O148" s="16" t="e">
        <f t="shared" si="30"/>
        <v>#DIV/0!</v>
      </c>
      <c r="P148" s="16" t="e">
        <f t="shared" si="31"/>
        <v>#DIV/0!</v>
      </c>
      <c r="Q148" s="16" t="e">
        <f t="shared" si="32"/>
        <v>#DIV/0!</v>
      </c>
    </row>
    <row r="149" spans="1:21" x14ac:dyDescent="0.25">
      <c r="A149" s="164"/>
      <c r="B149" s="9" t="s">
        <v>157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18" t="e">
        <f t="shared" si="27"/>
        <v>#DIV/0!</v>
      </c>
      <c r="M149" s="18" t="e">
        <f t="shared" si="28"/>
        <v>#DIV/0!</v>
      </c>
      <c r="N149" s="18" t="e">
        <f t="shared" si="29"/>
        <v>#DIV/0!</v>
      </c>
      <c r="O149" s="16" t="e">
        <f t="shared" si="30"/>
        <v>#DIV/0!</v>
      </c>
      <c r="P149" s="16" t="e">
        <f t="shared" si="31"/>
        <v>#DIV/0!</v>
      </c>
      <c r="Q149" s="16" t="e">
        <f t="shared" si="32"/>
        <v>#DIV/0!</v>
      </c>
    </row>
    <row r="150" spans="1:21" x14ac:dyDescent="0.25">
      <c r="A150" s="164"/>
      <c r="B150" s="120" t="s">
        <v>181</v>
      </c>
      <c r="C150" s="9"/>
      <c r="D150" s="9"/>
      <c r="E150" s="9"/>
      <c r="F150" s="9" t="s">
        <v>70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18" t="e">
        <f t="shared" si="27"/>
        <v>#DIV/0!</v>
      </c>
      <c r="M150" s="18" t="e">
        <f t="shared" si="28"/>
        <v>#DIV/0!</v>
      </c>
      <c r="N150" s="18" t="e">
        <f t="shared" si="29"/>
        <v>#DIV/0!</v>
      </c>
      <c r="O150" s="16" t="e">
        <f t="shared" si="30"/>
        <v>#DIV/0!</v>
      </c>
      <c r="P150" s="16" t="e">
        <f t="shared" si="31"/>
        <v>#DIV/0!</v>
      </c>
      <c r="Q150" s="16" t="e">
        <f t="shared" si="32"/>
        <v>#DIV/0!</v>
      </c>
    </row>
    <row r="151" spans="1:21" x14ac:dyDescent="0.25">
      <c r="A151" s="164"/>
      <c r="B151" s="93" t="s">
        <v>159</v>
      </c>
      <c r="C151" s="93"/>
      <c r="D151" s="93"/>
      <c r="E151" s="93"/>
      <c r="F151" s="93"/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18" t="e">
        <f t="shared" si="27"/>
        <v>#DIV/0!</v>
      </c>
      <c r="M151" s="18" t="e">
        <f t="shared" si="28"/>
        <v>#DIV/0!</v>
      </c>
      <c r="N151" s="18" t="e">
        <f t="shared" si="29"/>
        <v>#DIV/0!</v>
      </c>
      <c r="O151" s="16" t="e">
        <f t="shared" si="30"/>
        <v>#DIV/0!</v>
      </c>
      <c r="P151" s="16" t="e">
        <f t="shared" si="31"/>
        <v>#DIV/0!</v>
      </c>
      <c r="Q151" s="16" t="e">
        <f t="shared" si="32"/>
        <v>#DIV/0!</v>
      </c>
      <c r="U151" s="94"/>
    </row>
    <row r="152" spans="1:21" x14ac:dyDescent="0.25">
      <c r="A152" s="164"/>
      <c r="B152" s="120" t="s">
        <v>186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18" t="e">
        <f t="shared" si="27"/>
        <v>#DIV/0!</v>
      </c>
      <c r="M152" s="18" t="e">
        <f t="shared" si="28"/>
        <v>#DIV/0!</v>
      </c>
      <c r="N152" s="18" t="e">
        <f t="shared" si="29"/>
        <v>#DIV/0!</v>
      </c>
      <c r="O152" s="16" t="e">
        <f t="shared" si="30"/>
        <v>#DIV/0!</v>
      </c>
      <c r="P152" s="16" t="e">
        <f t="shared" si="31"/>
        <v>#DIV/0!</v>
      </c>
      <c r="Q152" s="16" t="e">
        <f t="shared" si="32"/>
        <v>#DIV/0!</v>
      </c>
    </row>
    <row r="153" spans="1:21" x14ac:dyDescent="0.25">
      <c r="A153" s="164"/>
      <c r="B153" s="9" t="s">
        <v>161</v>
      </c>
      <c r="C153" s="9"/>
      <c r="D153" s="9"/>
      <c r="E153" s="9"/>
      <c r="F153" s="9" t="s">
        <v>69</v>
      </c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18" t="e">
        <f t="shared" si="27"/>
        <v>#DIV/0!</v>
      </c>
      <c r="M153" s="18" t="e">
        <f t="shared" si="28"/>
        <v>#DIV/0!</v>
      </c>
      <c r="N153" s="18" t="e">
        <f t="shared" si="29"/>
        <v>#DIV/0!</v>
      </c>
      <c r="O153" s="16" t="e">
        <f t="shared" si="30"/>
        <v>#DIV/0!</v>
      </c>
      <c r="P153" s="16" t="e">
        <f t="shared" si="31"/>
        <v>#DIV/0!</v>
      </c>
      <c r="Q153" s="16" t="e">
        <f t="shared" si="32"/>
        <v>#DIV/0!</v>
      </c>
    </row>
    <row r="154" spans="1:21" x14ac:dyDescent="0.25">
      <c r="A154" s="164"/>
      <c r="B154" s="120" t="s">
        <v>457</v>
      </c>
      <c r="C154" s="9"/>
      <c r="D154" s="9"/>
      <c r="E154" s="9"/>
      <c r="F154" s="9" t="s">
        <v>68</v>
      </c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18" t="e">
        <f t="shared" si="27"/>
        <v>#DIV/0!</v>
      </c>
      <c r="M154" s="18" t="e">
        <f t="shared" si="28"/>
        <v>#DIV/0!</v>
      </c>
      <c r="N154" s="18" t="e">
        <f t="shared" si="29"/>
        <v>#DIV/0!</v>
      </c>
      <c r="O154" s="16" t="e">
        <f t="shared" si="30"/>
        <v>#DIV/0!</v>
      </c>
      <c r="P154" s="16" t="e">
        <f t="shared" si="31"/>
        <v>#DIV/0!</v>
      </c>
      <c r="Q154" s="16" t="e">
        <f t="shared" si="32"/>
        <v>#DIV/0!</v>
      </c>
    </row>
    <row r="155" spans="1:21" x14ac:dyDescent="0.25">
      <c r="A155" s="164"/>
      <c r="B155" s="120" t="s">
        <v>179</v>
      </c>
      <c r="C155" s="93"/>
      <c r="D155" s="93"/>
      <c r="E155" s="93"/>
      <c r="F155" s="93"/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18" t="e">
        <f t="shared" si="27"/>
        <v>#DIV/0!</v>
      </c>
      <c r="M155" s="18" t="e">
        <f t="shared" si="28"/>
        <v>#DIV/0!</v>
      </c>
      <c r="N155" s="18" t="e">
        <f t="shared" si="29"/>
        <v>#DIV/0!</v>
      </c>
      <c r="O155" s="16" t="e">
        <f t="shared" si="30"/>
        <v>#DIV/0!</v>
      </c>
      <c r="P155" s="16" t="e">
        <f t="shared" si="31"/>
        <v>#DIV/0!</v>
      </c>
      <c r="Q155" s="16" t="e">
        <f t="shared" si="32"/>
        <v>#DIV/0!</v>
      </c>
      <c r="U155" s="94"/>
    </row>
    <row r="156" spans="1:21" x14ac:dyDescent="0.25">
      <c r="A156" s="164" t="s">
        <v>164</v>
      </c>
      <c r="B156" s="9" t="s">
        <v>145</v>
      </c>
      <c r="C156" s="9"/>
      <c r="D156" s="9"/>
      <c r="E156" s="9"/>
      <c r="F156" s="9" t="s">
        <v>70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18" t="e">
        <f t="shared" si="27"/>
        <v>#DIV/0!</v>
      </c>
      <c r="M156" s="18" t="e">
        <f t="shared" si="28"/>
        <v>#DIV/0!</v>
      </c>
      <c r="N156" s="18" t="e">
        <f t="shared" si="29"/>
        <v>#DIV/0!</v>
      </c>
      <c r="O156" s="16" t="e">
        <f t="shared" si="30"/>
        <v>#DIV/0!</v>
      </c>
      <c r="P156" s="16" t="e">
        <f t="shared" si="31"/>
        <v>#DIV/0!</v>
      </c>
      <c r="Q156" s="16" t="e">
        <f t="shared" si="32"/>
        <v>#DIV/0!</v>
      </c>
    </row>
    <row r="157" spans="1:21" x14ac:dyDescent="0.25">
      <c r="A157" s="164"/>
      <c r="B157" s="93" t="s">
        <v>146</v>
      </c>
      <c r="C157" s="93"/>
      <c r="D157" s="93"/>
      <c r="E157" s="93"/>
      <c r="F157" s="93"/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18" t="e">
        <f t="shared" si="27"/>
        <v>#DIV/0!</v>
      </c>
      <c r="M157" s="18" t="e">
        <f t="shared" si="28"/>
        <v>#DIV/0!</v>
      </c>
      <c r="N157" s="18" t="e">
        <f t="shared" si="29"/>
        <v>#DIV/0!</v>
      </c>
      <c r="O157" s="16" t="e">
        <f t="shared" si="30"/>
        <v>#DIV/0!</v>
      </c>
      <c r="P157" s="16" t="e">
        <f t="shared" si="31"/>
        <v>#DIV/0!</v>
      </c>
      <c r="Q157" s="16" t="e">
        <f t="shared" si="32"/>
        <v>#DIV/0!</v>
      </c>
      <c r="U157" s="94"/>
    </row>
    <row r="158" spans="1:21" x14ac:dyDescent="0.25">
      <c r="A158" s="165"/>
      <c r="B158" s="9" t="s">
        <v>147</v>
      </c>
      <c r="C158" s="9"/>
      <c r="D158" s="9"/>
      <c r="E158" s="9"/>
      <c r="F158" s="9" t="s">
        <v>68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18" t="e">
        <f t="shared" si="27"/>
        <v>#DIV/0!</v>
      </c>
      <c r="M158" s="18" t="e">
        <f t="shared" si="28"/>
        <v>#DIV/0!</v>
      </c>
      <c r="N158" s="18" t="e">
        <f t="shared" si="29"/>
        <v>#DIV/0!</v>
      </c>
      <c r="O158" s="16" t="e">
        <f t="shared" si="30"/>
        <v>#DIV/0!</v>
      </c>
      <c r="P158" s="16" t="e">
        <f t="shared" si="31"/>
        <v>#DIV/0!</v>
      </c>
      <c r="Q158" s="16" t="e">
        <f t="shared" si="32"/>
        <v>#DIV/0!</v>
      </c>
    </row>
    <row r="159" spans="1:21" x14ac:dyDescent="0.25">
      <c r="A159" s="165"/>
      <c r="B159" s="120" t="s">
        <v>456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18" t="e">
        <f t="shared" si="27"/>
        <v>#DIV/0!</v>
      </c>
      <c r="M159" s="18" t="e">
        <f t="shared" si="28"/>
        <v>#DIV/0!</v>
      </c>
      <c r="N159" s="18" t="e">
        <f t="shared" si="29"/>
        <v>#DIV/0!</v>
      </c>
      <c r="O159" s="16" t="e">
        <f t="shared" si="30"/>
        <v>#DIV/0!</v>
      </c>
      <c r="P159" s="16" t="e">
        <f t="shared" si="31"/>
        <v>#DIV/0!</v>
      </c>
      <c r="Q159" s="16" t="e">
        <f t="shared" si="32"/>
        <v>#DIV/0!</v>
      </c>
    </row>
    <row r="160" spans="1:21" x14ac:dyDescent="0.25">
      <c r="A160" s="165"/>
      <c r="B160" s="9" t="s">
        <v>163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18" t="e">
        <f t="shared" si="27"/>
        <v>#DIV/0!</v>
      </c>
      <c r="M160" s="18" t="e">
        <f t="shared" si="28"/>
        <v>#DIV/0!</v>
      </c>
      <c r="N160" s="18" t="e">
        <f t="shared" si="29"/>
        <v>#DIV/0!</v>
      </c>
      <c r="O160" s="16" t="e">
        <f t="shared" si="30"/>
        <v>#DIV/0!</v>
      </c>
      <c r="P160" s="16" t="e">
        <f t="shared" si="31"/>
        <v>#DIV/0!</v>
      </c>
      <c r="Q160" s="16" t="e">
        <f t="shared" si="32"/>
        <v>#DIV/0!</v>
      </c>
    </row>
    <row r="161" spans="1:21" x14ac:dyDescent="0.25">
      <c r="A161" s="165"/>
      <c r="B161" s="9" t="s">
        <v>149</v>
      </c>
      <c r="C161" s="9"/>
      <c r="D161" s="9"/>
      <c r="E161" s="9"/>
      <c r="F161" s="9" t="s">
        <v>70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18" t="e">
        <f t="shared" si="27"/>
        <v>#DIV/0!</v>
      </c>
      <c r="M161" s="18" t="e">
        <f t="shared" si="28"/>
        <v>#DIV/0!</v>
      </c>
      <c r="N161" s="18" t="e">
        <f t="shared" si="29"/>
        <v>#DIV/0!</v>
      </c>
      <c r="O161" s="16" t="e">
        <f t="shared" si="30"/>
        <v>#DIV/0!</v>
      </c>
      <c r="P161" s="16" t="e">
        <f t="shared" si="31"/>
        <v>#DIV/0!</v>
      </c>
      <c r="Q161" s="16" t="e">
        <f t="shared" si="32"/>
        <v>#DIV/0!</v>
      </c>
    </row>
    <row r="162" spans="1:21" x14ac:dyDescent="0.25">
      <c r="A162" s="165"/>
      <c r="B162" s="120" t="s">
        <v>190</v>
      </c>
      <c r="C162" s="9"/>
      <c r="D162" s="9"/>
      <c r="E162" s="9"/>
      <c r="F162" s="9" t="s">
        <v>68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18" t="e">
        <f t="shared" si="27"/>
        <v>#DIV/0!</v>
      </c>
      <c r="M162" s="18" t="e">
        <f t="shared" si="28"/>
        <v>#DIV/0!</v>
      </c>
      <c r="N162" s="18" t="e">
        <f t="shared" si="29"/>
        <v>#DIV/0!</v>
      </c>
      <c r="O162" s="16" t="e">
        <f t="shared" si="30"/>
        <v>#DIV/0!</v>
      </c>
      <c r="P162" s="16" t="e">
        <f t="shared" si="31"/>
        <v>#DIV/0!</v>
      </c>
      <c r="Q162" s="16" t="e">
        <f t="shared" si="32"/>
        <v>#DIV/0!</v>
      </c>
    </row>
    <row r="163" spans="1:21" x14ac:dyDescent="0.25">
      <c r="A163" s="165"/>
      <c r="B163" s="9" t="s">
        <v>165</v>
      </c>
      <c r="C163" s="9"/>
      <c r="D163" s="9"/>
      <c r="E163" s="9"/>
      <c r="F163" s="9" t="s">
        <v>69</v>
      </c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18" t="e">
        <f t="shared" si="27"/>
        <v>#DIV/0!</v>
      </c>
      <c r="M163" s="18" t="e">
        <f t="shared" si="28"/>
        <v>#DIV/0!</v>
      </c>
      <c r="N163" s="18" t="e">
        <f t="shared" si="29"/>
        <v>#DIV/0!</v>
      </c>
      <c r="O163" s="16" t="e">
        <f t="shared" si="30"/>
        <v>#DIV/0!</v>
      </c>
      <c r="P163" s="16" t="e">
        <f t="shared" si="31"/>
        <v>#DIV/0!</v>
      </c>
      <c r="Q163" s="16" t="e">
        <f t="shared" si="32"/>
        <v>#DIV/0!</v>
      </c>
    </row>
    <row r="164" spans="1:21" x14ac:dyDescent="0.25">
      <c r="A164" s="165"/>
      <c r="B164" s="9" t="s">
        <v>150</v>
      </c>
      <c r="C164" s="9"/>
      <c r="D164" s="9"/>
      <c r="E164" s="9"/>
      <c r="F164" s="9" t="s">
        <v>70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18" t="e">
        <f t="shared" si="27"/>
        <v>#DIV/0!</v>
      </c>
      <c r="M164" s="18" t="e">
        <f t="shared" si="28"/>
        <v>#DIV/0!</v>
      </c>
      <c r="N164" s="18" t="e">
        <f t="shared" si="29"/>
        <v>#DIV/0!</v>
      </c>
      <c r="O164" s="16" t="e">
        <f t="shared" si="30"/>
        <v>#DIV/0!</v>
      </c>
      <c r="P164" s="16" t="e">
        <f t="shared" si="31"/>
        <v>#DIV/0!</v>
      </c>
      <c r="Q164" s="16" t="e">
        <f t="shared" si="32"/>
        <v>#DIV/0!</v>
      </c>
    </row>
    <row r="165" spans="1:21" x14ac:dyDescent="0.25">
      <c r="A165" s="165"/>
      <c r="B165" s="93" t="s">
        <v>151</v>
      </c>
      <c r="C165" s="93"/>
      <c r="D165" s="93"/>
      <c r="E165" s="93"/>
      <c r="F165" s="93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18" t="e">
        <f t="shared" si="27"/>
        <v>#DIV/0!</v>
      </c>
      <c r="M165" s="18" t="e">
        <f t="shared" si="28"/>
        <v>#DIV/0!</v>
      </c>
      <c r="N165" s="18" t="e">
        <f t="shared" si="29"/>
        <v>#DIV/0!</v>
      </c>
      <c r="O165" s="16" t="e">
        <f t="shared" si="30"/>
        <v>#DIV/0!</v>
      </c>
      <c r="P165" s="16" t="e">
        <f t="shared" si="31"/>
        <v>#DIV/0!</v>
      </c>
      <c r="Q165" s="16" t="e">
        <f t="shared" si="32"/>
        <v>#DIV/0!</v>
      </c>
      <c r="U165" s="94"/>
    </row>
    <row r="166" spans="1:21" x14ac:dyDescent="0.25">
      <c r="A166" s="165"/>
      <c r="B166" s="9" t="s">
        <v>152</v>
      </c>
      <c r="C166" s="9"/>
      <c r="D166" s="9"/>
      <c r="E166" s="9"/>
      <c r="F166" s="9" t="s">
        <v>69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18" t="e">
        <f t="shared" si="27"/>
        <v>#DIV/0!</v>
      </c>
      <c r="M166" s="18" t="e">
        <f t="shared" si="28"/>
        <v>#DIV/0!</v>
      </c>
      <c r="N166" s="18" t="e">
        <f t="shared" si="29"/>
        <v>#DIV/0!</v>
      </c>
      <c r="O166" s="16" t="e">
        <f t="shared" si="30"/>
        <v>#DIV/0!</v>
      </c>
      <c r="P166" s="16" t="e">
        <f t="shared" si="31"/>
        <v>#DIV/0!</v>
      </c>
      <c r="Q166" s="16" t="e">
        <f t="shared" si="32"/>
        <v>#DIV/0!</v>
      </c>
    </row>
    <row r="167" spans="1:21" x14ac:dyDescent="0.25">
      <c r="A167" s="165"/>
      <c r="B167" s="9" t="s">
        <v>153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18" t="e">
        <f t="shared" si="27"/>
        <v>#DIV/0!</v>
      </c>
      <c r="M167" s="18" t="e">
        <f t="shared" si="28"/>
        <v>#DIV/0!</v>
      </c>
      <c r="N167" s="18" t="e">
        <f t="shared" si="29"/>
        <v>#DIV/0!</v>
      </c>
      <c r="O167" s="16" t="e">
        <f t="shared" si="30"/>
        <v>#DIV/0!</v>
      </c>
      <c r="P167" s="16" t="e">
        <f t="shared" si="31"/>
        <v>#DIV/0!</v>
      </c>
      <c r="Q167" s="16" t="e">
        <f t="shared" si="32"/>
        <v>#DIV/0!</v>
      </c>
    </row>
    <row r="168" spans="1:21" x14ac:dyDescent="0.25">
      <c r="A168" s="165"/>
      <c r="B168" s="9" t="s">
        <v>154</v>
      </c>
      <c r="C168" s="9"/>
      <c r="D168" s="9"/>
      <c r="E168" s="9"/>
      <c r="F168" s="9" t="s">
        <v>69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18" t="e">
        <f t="shared" si="27"/>
        <v>#DIV/0!</v>
      </c>
      <c r="M168" s="18" t="e">
        <f t="shared" si="28"/>
        <v>#DIV/0!</v>
      </c>
      <c r="N168" s="18" t="e">
        <f t="shared" si="29"/>
        <v>#DIV/0!</v>
      </c>
      <c r="O168" s="16" t="e">
        <f t="shared" si="30"/>
        <v>#DIV/0!</v>
      </c>
      <c r="P168" s="16" t="e">
        <f t="shared" si="31"/>
        <v>#DIV/0!</v>
      </c>
      <c r="Q168" s="16" t="e">
        <f t="shared" si="32"/>
        <v>#DIV/0!</v>
      </c>
    </row>
    <row r="169" spans="1:21" x14ac:dyDescent="0.25">
      <c r="A169" s="165"/>
      <c r="B169" s="9" t="s">
        <v>155</v>
      </c>
      <c r="C169" s="9"/>
      <c r="D169" s="9"/>
      <c r="E169" s="9"/>
      <c r="F169" s="9" t="s">
        <v>69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18" t="e">
        <f t="shared" si="27"/>
        <v>#DIV/0!</v>
      </c>
      <c r="M169" s="18" t="e">
        <f t="shared" si="28"/>
        <v>#DIV/0!</v>
      </c>
      <c r="N169" s="18" t="e">
        <f t="shared" si="29"/>
        <v>#DIV/0!</v>
      </c>
      <c r="O169" s="16" t="e">
        <f t="shared" si="30"/>
        <v>#DIV/0!</v>
      </c>
      <c r="P169" s="16" t="e">
        <f t="shared" si="31"/>
        <v>#DIV/0!</v>
      </c>
      <c r="Q169" s="16" t="e">
        <f t="shared" si="32"/>
        <v>#DIV/0!</v>
      </c>
    </row>
    <row r="170" spans="1:21" x14ac:dyDescent="0.25">
      <c r="A170" s="165"/>
      <c r="B170" s="9" t="s">
        <v>156</v>
      </c>
      <c r="C170" s="9"/>
      <c r="D170" s="9"/>
      <c r="E170" s="9"/>
      <c r="F170" s="9" t="s">
        <v>68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18" t="e">
        <f t="shared" si="27"/>
        <v>#DIV/0!</v>
      </c>
      <c r="M170" s="18" t="e">
        <f t="shared" si="28"/>
        <v>#DIV/0!</v>
      </c>
      <c r="N170" s="18" t="e">
        <f t="shared" si="29"/>
        <v>#DIV/0!</v>
      </c>
      <c r="O170" s="16" t="e">
        <f t="shared" si="30"/>
        <v>#DIV/0!</v>
      </c>
      <c r="P170" s="16" t="e">
        <f t="shared" si="31"/>
        <v>#DIV/0!</v>
      </c>
      <c r="Q170" s="16" t="e">
        <f t="shared" si="32"/>
        <v>#DIV/0!</v>
      </c>
    </row>
    <row r="171" spans="1:21" x14ac:dyDescent="0.25">
      <c r="A171" s="165"/>
      <c r="B171" s="9" t="s">
        <v>157</v>
      </c>
      <c r="C171" s="9"/>
      <c r="D171" s="9"/>
      <c r="E171" s="9"/>
      <c r="F171" s="9" t="s">
        <v>70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18" t="e">
        <f t="shared" si="27"/>
        <v>#DIV/0!</v>
      </c>
      <c r="M171" s="18" t="e">
        <f t="shared" si="28"/>
        <v>#DIV/0!</v>
      </c>
      <c r="N171" s="18" t="e">
        <f t="shared" si="29"/>
        <v>#DIV/0!</v>
      </c>
      <c r="O171" s="16" t="e">
        <f t="shared" si="30"/>
        <v>#DIV/0!</v>
      </c>
      <c r="P171" s="16" t="e">
        <f t="shared" si="31"/>
        <v>#DIV/0!</v>
      </c>
      <c r="Q171" s="16" t="e">
        <f t="shared" si="32"/>
        <v>#DIV/0!</v>
      </c>
    </row>
    <row r="172" spans="1:21" x14ac:dyDescent="0.25">
      <c r="A172" s="165"/>
      <c r="B172" s="120" t="s">
        <v>181</v>
      </c>
      <c r="C172" s="9"/>
      <c r="D172" s="9"/>
      <c r="E172" s="9"/>
      <c r="F172" s="9" t="s">
        <v>69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18" t="e">
        <f t="shared" si="27"/>
        <v>#DIV/0!</v>
      </c>
      <c r="M172" s="18" t="e">
        <f t="shared" si="28"/>
        <v>#DIV/0!</v>
      </c>
      <c r="N172" s="18" t="e">
        <f t="shared" si="29"/>
        <v>#DIV/0!</v>
      </c>
      <c r="O172" s="16" t="e">
        <f t="shared" si="30"/>
        <v>#DIV/0!</v>
      </c>
      <c r="P172" s="16" t="e">
        <f t="shared" si="31"/>
        <v>#DIV/0!</v>
      </c>
      <c r="Q172" s="16" t="e">
        <f t="shared" si="32"/>
        <v>#DIV/0!</v>
      </c>
    </row>
    <row r="173" spans="1:21" x14ac:dyDescent="0.25">
      <c r="A173" s="165"/>
      <c r="B173" s="9" t="s">
        <v>159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18" t="e">
        <f t="shared" si="27"/>
        <v>#DIV/0!</v>
      </c>
      <c r="M173" s="18" t="e">
        <f t="shared" si="28"/>
        <v>#DIV/0!</v>
      </c>
      <c r="N173" s="18" t="e">
        <f t="shared" si="29"/>
        <v>#DIV/0!</v>
      </c>
      <c r="O173" s="16" t="e">
        <f t="shared" si="30"/>
        <v>#DIV/0!</v>
      </c>
      <c r="P173" s="16" t="e">
        <f t="shared" si="31"/>
        <v>#DIV/0!</v>
      </c>
      <c r="Q173" s="16" t="e">
        <f t="shared" si="32"/>
        <v>#DIV/0!</v>
      </c>
    </row>
    <row r="174" spans="1:21" x14ac:dyDescent="0.25">
      <c r="A174" s="165"/>
      <c r="B174" s="120" t="s">
        <v>186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18" t="e">
        <f t="shared" si="27"/>
        <v>#DIV/0!</v>
      </c>
      <c r="M174" s="18" t="e">
        <f t="shared" si="28"/>
        <v>#DIV/0!</v>
      </c>
      <c r="N174" s="18" t="e">
        <f t="shared" si="29"/>
        <v>#DIV/0!</v>
      </c>
      <c r="O174" s="16" t="e">
        <f t="shared" si="30"/>
        <v>#DIV/0!</v>
      </c>
      <c r="P174" s="16" t="e">
        <f t="shared" si="31"/>
        <v>#DIV/0!</v>
      </c>
      <c r="Q174" s="16" t="e">
        <f t="shared" si="32"/>
        <v>#DIV/0!</v>
      </c>
    </row>
    <row r="175" spans="1:21" x14ac:dyDescent="0.25">
      <c r="A175" s="165"/>
      <c r="B175" s="9" t="s">
        <v>161</v>
      </c>
      <c r="C175" s="9"/>
      <c r="D175" s="9"/>
      <c r="E175" s="9"/>
      <c r="F175" s="9" t="s">
        <v>68</v>
      </c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18" t="e">
        <f t="shared" si="27"/>
        <v>#DIV/0!</v>
      </c>
      <c r="M175" s="18" t="e">
        <f t="shared" si="28"/>
        <v>#DIV/0!</v>
      </c>
      <c r="N175" s="18" t="e">
        <f t="shared" si="29"/>
        <v>#DIV/0!</v>
      </c>
      <c r="O175" s="16" t="e">
        <f t="shared" si="30"/>
        <v>#DIV/0!</v>
      </c>
      <c r="P175" s="16" t="e">
        <f t="shared" si="31"/>
        <v>#DIV/0!</v>
      </c>
      <c r="Q175" s="16" t="e">
        <f t="shared" si="32"/>
        <v>#DIV/0!</v>
      </c>
    </row>
    <row r="176" spans="1:21" x14ac:dyDescent="0.25">
      <c r="A176" s="165"/>
      <c r="B176" s="120" t="s">
        <v>457</v>
      </c>
      <c r="C176" s="93"/>
      <c r="D176" s="93"/>
      <c r="E176" s="93"/>
      <c r="F176" s="93"/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18" t="e">
        <f t="shared" si="27"/>
        <v>#DIV/0!</v>
      </c>
      <c r="M176" s="18" t="e">
        <f t="shared" si="28"/>
        <v>#DIV/0!</v>
      </c>
      <c r="N176" s="18" t="e">
        <f t="shared" si="29"/>
        <v>#DIV/0!</v>
      </c>
      <c r="O176" s="16" t="e">
        <f t="shared" si="30"/>
        <v>#DIV/0!</v>
      </c>
      <c r="P176" s="16" t="e">
        <f t="shared" si="31"/>
        <v>#DIV/0!</v>
      </c>
      <c r="Q176" s="16" t="e">
        <f t="shared" si="32"/>
        <v>#DIV/0!</v>
      </c>
      <c r="U176" s="94"/>
    </row>
    <row r="177" spans="1:21" x14ac:dyDescent="0.25">
      <c r="A177" s="165"/>
      <c r="B177" s="120" t="s">
        <v>179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18" t="e">
        <f t="shared" si="27"/>
        <v>#DIV/0!</v>
      </c>
      <c r="M177" s="18" t="e">
        <f t="shared" si="28"/>
        <v>#DIV/0!</v>
      </c>
      <c r="N177" s="18" t="e">
        <f t="shared" si="29"/>
        <v>#DIV/0!</v>
      </c>
      <c r="O177" s="16" t="e">
        <f t="shared" si="30"/>
        <v>#DIV/0!</v>
      </c>
      <c r="P177" s="16" t="e">
        <f t="shared" si="31"/>
        <v>#DIV/0!</v>
      </c>
      <c r="Q177" s="16" t="e">
        <f t="shared" si="32"/>
        <v>#DIV/0!</v>
      </c>
    </row>
    <row r="178" spans="1:21" x14ac:dyDescent="0.25">
      <c r="A178" s="164" t="s">
        <v>165</v>
      </c>
      <c r="B178" s="9" t="s">
        <v>145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18" t="e">
        <f t="shared" si="27"/>
        <v>#DIV/0!</v>
      </c>
      <c r="M178" s="18" t="e">
        <f t="shared" si="28"/>
        <v>#DIV/0!</v>
      </c>
      <c r="N178" s="18" t="e">
        <f t="shared" si="29"/>
        <v>#DIV/0!</v>
      </c>
      <c r="O178" s="16" t="e">
        <f t="shared" si="30"/>
        <v>#DIV/0!</v>
      </c>
      <c r="P178" s="16" t="e">
        <f t="shared" si="31"/>
        <v>#DIV/0!</v>
      </c>
      <c r="Q178" s="16" t="e">
        <f t="shared" si="32"/>
        <v>#DIV/0!</v>
      </c>
    </row>
    <row r="179" spans="1:21" x14ac:dyDescent="0.25">
      <c r="A179" s="165"/>
      <c r="B179" s="9" t="s">
        <v>146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18" t="e">
        <f t="shared" si="27"/>
        <v>#DIV/0!</v>
      </c>
      <c r="M179" s="18" t="e">
        <f t="shared" si="28"/>
        <v>#DIV/0!</v>
      </c>
      <c r="N179" s="18" t="e">
        <f t="shared" si="29"/>
        <v>#DIV/0!</v>
      </c>
      <c r="O179" s="16" t="e">
        <f t="shared" si="30"/>
        <v>#DIV/0!</v>
      </c>
      <c r="P179" s="16" t="e">
        <f t="shared" si="31"/>
        <v>#DIV/0!</v>
      </c>
      <c r="Q179" s="16" t="e">
        <f t="shared" si="32"/>
        <v>#DIV/0!</v>
      </c>
    </row>
    <row r="180" spans="1:21" x14ac:dyDescent="0.25">
      <c r="A180" s="165"/>
      <c r="B180" s="9" t="s">
        <v>147</v>
      </c>
      <c r="C180" s="9"/>
      <c r="D180" s="9"/>
      <c r="E180" s="9"/>
      <c r="F180" s="9" t="s">
        <v>70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18" t="e">
        <f t="shared" si="27"/>
        <v>#DIV/0!</v>
      </c>
      <c r="M180" s="18" t="e">
        <f t="shared" si="28"/>
        <v>#DIV/0!</v>
      </c>
      <c r="N180" s="18" t="e">
        <f t="shared" si="29"/>
        <v>#DIV/0!</v>
      </c>
      <c r="O180" s="16" t="e">
        <f t="shared" si="30"/>
        <v>#DIV/0!</v>
      </c>
      <c r="P180" s="16" t="e">
        <f t="shared" si="31"/>
        <v>#DIV/0!</v>
      </c>
      <c r="Q180" s="16" t="e">
        <f t="shared" si="32"/>
        <v>#DIV/0!</v>
      </c>
    </row>
    <row r="181" spans="1:21" x14ac:dyDescent="0.25">
      <c r="A181" s="165"/>
      <c r="B181" s="120" t="s">
        <v>456</v>
      </c>
      <c r="C181" s="93"/>
      <c r="D181" s="93"/>
      <c r="E181" s="93"/>
      <c r="F181" s="93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18" t="e">
        <f t="shared" si="27"/>
        <v>#DIV/0!</v>
      </c>
      <c r="M181" s="18" t="e">
        <f t="shared" si="28"/>
        <v>#DIV/0!</v>
      </c>
      <c r="N181" s="18" t="e">
        <f t="shared" si="29"/>
        <v>#DIV/0!</v>
      </c>
      <c r="O181" s="16" t="e">
        <f t="shared" si="30"/>
        <v>#DIV/0!</v>
      </c>
      <c r="P181" s="16" t="e">
        <f t="shared" si="31"/>
        <v>#DIV/0!</v>
      </c>
      <c r="Q181" s="16" t="e">
        <f t="shared" si="32"/>
        <v>#DIV/0!</v>
      </c>
      <c r="U181" s="94"/>
    </row>
    <row r="182" spans="1:21" x14ac:dyDescent="0.25">
      <c r="A182" s="165"/>
      <c r="B182" s="9" t="s">
        <v>163</v>
      </c>
      <c r="C182" s="9"/>
      <c r="D182" s="9"/>
      <c r="E182" s="9"/>
      <c r="F182" s="9" t="s">
        <v>70</v>
      </c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18" t="e">
        <f t="shared" si="27"/>
        <v>#DIV/0!</v>
      </c>
      <c r="M182" s="18" t="e">
        <f t="shared" si="28"/>
        <v>#DIV/0!</v>
      </c>
      <c r="N182" s="18" t="e">
        <f t="shared" si="29"/>
        <v>#DIV/0!</v>
      </c>
      <c r="O182" s="16" t="e">
        <f t="shared" si="30"/>
        <v>#DIV/0!</v>
      </c>
      <c r="P182" s="16" t="e">
        <f t="shared" si="31"/>
        <v>#DIV/0!</v>
      </c>
      <c r="Q182" s="16" t="e">
        <f t="shared" si="32"/>
        <v>#DIV/0!</v>
      </c>
    </row>
    <row r="183" spans="1:21" x14ac:dyDescent="0.25">
      <c r="A183" s="165"/>
      <c r="B183" s="9" t="s">
        <v>149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18" t="e">
        <f t="shared" si="27"/>
        <v>#DIV/0!</v>
      </c>
      <c r="M183" s="18" t="e">
        <f t="shared" si="28"/>
        <v>#DIV/0!</v>
      </c>
      <c r="N183" s="18" t="e">
        <f t="shared" si="29"/>
        <v>#DIV/0!</v>
      </c>
      <c r="O183" s="16" t="e">
        <f t="shared" si="30"/>
        <v>#DIV/0!</v>
      </c>
      <c r="P183" s="16" t="e">
        <f t="shared" si="31"/>
        <v>#DIV/0!</v>
      </c>
      <c r="Q183" s="16" t="e">
        <f t="shared" si="32"/>
        <v>#DIV/0!</v>
      </c>
    </row>
    <row r="184" spans="1:21" x14ac:dyDescent="0.25">
      <c r="A184" s="165"/>
      <c r="B184" s="120" t="s">
        <v>190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18" t="e">
        <f t="shared" si="27"/>
        <v>#DIV/0!</v>
      </c>
      <c r="M184" s="18" t="e">
        <f t="shared" si="28"/>
        <v>#DIV/0!</v>
      </c>
      <c r="N184" s="18" t="e">
        <f t="shared" si="29"/>
        <v>#DIV/0!</v>
      </c>
      <c r="O184" s="16" t="e">
        <f t="shared" si="30"/>
        <v>#DIV/0!</v>
      </c>
      <c r="P184" s="16" t="e">
        <f t="shared" si="31"/>
        <v>#DIV/0!</v>
      </c>
      <c r="Q184" s="16" t="e">
        <f t="shared" si="32"/>
        <v>#DIV/0!</v>
      </c>
    </row>
    <row r="185" spans="1:21" x14ac:dyDescent="0.25">
      <c r="A185" s="165"/>
      <c r="B185" s="9" t="s">
        <v>164</v>
      </c>
      <c r="C185" s="9"/>
      <c r="D185" s="9"/>
      <c r="E185" s="9"/>
      <c r="F185" s="9" t="s">
        <v>69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18" t="e">
        <f t="shared" si="27"/>
        <v>#DIV/0!</v>
      </c>
      <c r="M185" s="18" t="e">
        <f t="shared" si="28"/>
        <v>#DIV/0!</v>
      </c>
      <c r="N185" s="18" t="e">
        <f t="shared" si="29"/>
        <v>#DIV/0!</v>
      </c>
      <c r="O185" s="16" t="e">
        <f t="shared" si="30"/>
        <v>#DIV/0!</v>
      </c>
      <c r="P185" s="16" t="e">
        <f t="shared" si="31"/>
        <v>#DIV/0!</v>
      </c>
      <c r="Q185" s="16" t="e">
        <f t="shared" si="32"/>
        <v>#DIV/0!</v>
      </c>
    </row>
    <row r="186" spans="1:21" x14ac:dyDescent="0.25">
      <c r="A186" s="165"/>
      <c r="B186" s="9" t="s">
        <v>150</v>
      </c>
      <c r="C186" s="9"/>
      <c r="D186" s="9"/>
      <c r="E186" s="9"/>
      <c r="F186" s="9" t="s">
        <v>70</v>
      </c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18" t="e">
        <f t="shared" si="27"/>
        <v>#DIV/0!</v>
      </c>
      <c r="M186" s="18" t="e">
        <f t="shared" si="28"/>
        <v>#DIV/0!</v>
      </c>
      <c r="N186" s="18" t="e">
        <f t="shared" si="29"/>
        <v>#DIV/0!</v>
      </c>
      <c r="O186" s="16" t="e">
        <f t="shared" si="30"/>
        <v>#DIV/0!</v>
      </c>
      <c r="P186" s="16" t="e">
        <f t="shared" si="31"/>
        <v>#DIV/0!</v>
      </c>
      <c r="Q186" s="16" t="e">
        <f t="shared" si="32"/>
        <v>#DIV/0!</v>
      </c>
    </row>
    <row r="187" spans="1:21" x14ac:dyDescent="0.25">
      <c r="A187" s="165"/>
      <c r="B187" s="9" t="s">
        <v>151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18" t="e">
        <f t="shared" si="27"/>
        <v>#DIV/0!</v>
      </c>
      <c r="M187" s="18" t="e">
        <f t="shared" si="28"/>
        <v>#DIV/0!</v>
      </c>
      <c r="N187" s="18" t="e">
        <f t="shared" si="29"/>
        <v>#DIV/0!</v>
      </c>
      <c r="O187" s="16" t="e">
        <f t="shared" si="30"/>
        <v>#DIV/0!</v>
      </c>
      <c r="P187" s="16" t="e">
        <f t="shared" si="31"/>
        <v>#DIV/0!</v>
      </c>
      <c r="Q187" s="16" t="e">
        <f t="shared" si="32"/>
        <v>#DIV/0!</v>
      </c>
    </row>
    <row r="188" spans="1:21" x14ac:dyDescent="0.25">
      <c r="A188" s="165"/>
      <c r="B188" s="93" t="s">
        <v>152</v>
      </c>
      <c r="C188" s="93"/>
      <c r="D188" s="93"/>
      <c r="E188" s="93"/>
      <c r="F188" s="93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18" t="e">
        <f t="shared" si="27"/>
        <v>#DIV/0!</v>
      </c>
      <c r="M188" s="18" t="e">
        <f t="shared" si="28"/>
        <v>#DIV/0!</v>
      </c>
      <c r="N188" s="18" t="e">
        <f t="shared" si="29"/>
        <v>#DIV/0!</v>
      </c>
      <c r="O188" s="16" t="e">
        <f t="shared" si="30"/>
        <v>#DIV/0!</v>
      </c>
      <c r="P188" s="16" t="e">
        <f t="shared" si="31"/>
        <v>#DIV/0!</v>
      </c>
      <c r="Q188" s="16" t="e">
        <f t="shared" si="32"/>
        <v>#DIV/0!</v>
      </c>
      <c r="U188" s="94"/>
    </row>
    <row r="189" spans="1:21" x14ac:dyDescent="0.25">
      <c r="A189" s="165"/>
      <c r="B189" s="9" t="s">
        <v>153</v>
      </c>
      <c r="C189" s="9"/>
      <c r="D189" s="9"/>
      <c r="E189" s="9"/>
      <c r="F189" s="9" t="s">
        <v>69</v>
      </c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18" t="e">
        <f t="shared" si="27"/>
        <v>#DIV/0!</v>
      </c>
      <c r="M189" s="18" t="e">
        <f t="shared" si="28"/>
        <v>#DIV/0!</v>
      </c>
      <c r="N189" s="18" t="e">
        <f t="shared" si="29"/>
        <v>#DIV/0!</v>
      </c>
      <c r="O189" s="16" t="e">
        <f t="shared" si="30"/>
        <v>#DIV/0!</v>
      </c>
      <c r="P189" s="16" t="e">
        <f t="shared" si="31"/>
        <v>#DIV/0!</v>
      </c>
      <c r="Q189" s="16" t="e">
        <f t="shared" si="32"/>
        <v>#DIV/0!</v>
      </c>
    </row>
    <row r="190" spans="1:21" x14ac:dyDescent="0.25">
      <c r="A190" s="165"/>
      <c r="B190" s="9" t="s">
        <v>154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18" t="e">
        <f t="shared" si="27"/>
        <v>#DIV/0!</v>
      </c>
      <c r="M190" s="18" t="e">
        <f t="shared" si="28"/>
        <v>#DIV/0!</v>
      </c>
      <c r="N190" s="18" t="e">
        <f t="shared" si="29"/>
        <v>#DIV/0!</v>
      </c>
      <c r="O190" s="16" t="e">
        <f t="shared" si="30"/>
        <v>#DIV/0!</v>
      </c>
      <c r="P190" s="16" t="e">
        <f t="shared" si="31"/>
        <v>#DIV/0!</v>
      </c>
      <c r="Q190" s="16" t="e">
        <f t="shared" si="32"/>
        <v>#DIV/0!</v>
      </c>
    </row>
    <row r="191" spans="1:21" x14ac:dyDescent="0.25">
      <c r="A191" s="165"/>
      <c r="B191" s="9" t="s">
        <v>155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18" t="e">
        <f t="shared" si="27"/>
        <v>#DIV/0!</v>
      </c>
      <c r="M191" s="18" t="e">
        <f t="shared" si="28"/>
        <v>#DIV/0!</v>
      </c>
      <c r="N191" s="18" t="e">
        <f t="shared" si="29"/>
        <v>#DIV/0!</v>
      </c>
      <c r="O191" s="16" t="e">
        <f t="shared" si="30"/>
        <v>#DIV/0!</v>
      </c>
      <c r="P191" s="16" t="e">
        <f t="shared" si="31"/>
        <v>#DIV/0!</v>
      </c>
      <c r="Q191" s="16" t="e">
        <f t="shared" si="32"/>
        <v>#DIV/0!</v>
      </c>
    </row>
    <row r="192" spans="1:21" x14ac:dyDescent="0.25">
      <c r="A192" s="165"/>
      <c r="B192" s="9" t="s">
        <v>156</v>
      </c>
      <c r="C192" s="9"/>
      <c r="D192" s="9"/>
      <c r="E192" s="9"/>
      <c r="F192" s="9" t="s">
        <v>69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18" t="e">
        <f t="shared" si="27"/>
        <v>#DIV/0!</v>
      </c>
      <c r="M192" s="18" t="e">
        <f t="shared" si="28"/>
        <v>#DIV/0!</v>
      </c>
      <c r="N192" s="18" t="e">
        <f t="shared" si="29"/>
        <v>#DIV/0!</v>
      </c>
      <c r="O192" s="16" t="e">
        <f t="shared" si="30"/>
        <v>#DIV/0!</v>
      </c>
      <c r="P192" s="16" t="e">
        <f t="shared" si="31"/>
        <v>#DIV/0!</v>
      </c>
      <c r="Q192" s="16" t="e">
        <f t="shared" si="32"/>
        <v>#DIV/0!</v>
      </c>
    </row>
    <row r="193" spans="1:21" x14ac:dyDescent="0.25">
      <c r="A193" s="165"/>
      <c r="B193" s="9" t="s">
        <v>157</v>
      </c>
      <c r="C193" s="9"/>
      <c r="D193" s="9"/>
      <c r="E193" s="9"/>
      <c r="F193" s="9" t="s">
        <v>69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18" t="e">
        <f t="shared" si="27"/>
        <v>#DIV/0!</v>
      </c>
      <c r="M193" s="18" t="e">
        <f t="shared" si="28"/>
        <v>#DIV/0!</v>
      </c>
      <c r="N193" s="18" t="e">
        <f t="shared" si="29"/>
        <v>#DIV/0!</v>
      </c>
      <c r="O193" s="16" t="e">
        <f t="shared" si="30"/>
        <v>#DIV/0!</v>
      </c>
      <c r="P193" s="16" t="e">
        <f t="shared" si="31"/>
        <v>#DIV/0!</v>
      </c>
      <c r="Q193" s="16" t="e">
        <f t="shared" si="32"/>
        <v>#DIV/0!</v>
      </c>
    </row>
    <row r="194" spans="1:21" x14ac:dyDescent="0.25">
      <c r="A194" s="165"/>
      <c r="B194" s="120" t="s">
        <v>181</v>
      </c>
      <c r="C194" s="93"/>
      <c r="D194" s="93"/>
      <c r="E194" s="93"/>
      <c r="F194" s="93"/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18" t="e">
        <f t="shared" si="27"/>
        <v>#DIV/0!</v>
      </c>
      <c r="M194" s="18" t="e">
        <f t="shared" si="28"/>
        <v>#DIV/0!</v>
      </c>
      <c r="N194" s="18" t="e">
        <f t="shared" si="29"/>
        <v>#DIV/0!</v>
      </c>
      <c r="O194" s="16" t="e">
        <f t="shared" si="30"/>
        <v>#DIV/0!</v>
      </c>
      <c r="P194" s="16" t="e">
        <f t="shared" si="31"/>
        <v>#DIV/0!</v>
      </c>
      <c r="Q194" s="16" t="e">
        <f t="shared" si="32"/>
        <v>#DIV/0!</v>
      </c>
      <c r="U194" s="94"/>
    </row>
    <row r="195" spans="1:21" x14ac:dyDescent="0.25">
      <c r="A195" s="165"/>
      <c r="B195" s="9" t="s">
        <v>159</v>
      </c>
      <c r="C195" s="9"/>
      <c r="D195" s="9"/>
      <c r="E195" s="9"/>
      <c r="F195" s="9" t="s">
        <v>70</v>
      </c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18" t="e">
        <f t="shared" ref="L195:L258" si="38">(1/C195)</f>
        <v>#DIV/0!</v>
      </c>
      <c r="M195" s="18" t="e">
        <f t="shared" ref="M195:M258" si="39">(1/D195)</f>
        <v>#DIV/0!</v>
      </c>
      <c r="N195" s="18" t="e">
        <f t="shared" ref="N195:N258" si="40">(1/E195)</f>
        <v>#DIV/0!</v>
      </c>
      <c r="O195" s="16" t="e">
        <f t="shared" ref="O195:O258" si="41">(1/I195)</f>
        <v>#DIV/0!</v>
      </c>
      <c r="P195" s="16" t="e">
        <f t="shared" ref="P195:P258" si="42">(1/J195)</f>
        <v>#DIV/0!</v>
      </c>
      <c r="Q195" s="16" t="e">
        <f t="shared" ref="Q195:Q258" si="43">(1/K195)</f>
        <v>#DIV/0!</v>
      </c>
    </row>
    <row r="196" spans="1:21" x14ac:dyDescent="0.25">
      <c r="A196" s="165"/>
      <c r="B196" s="120" t="s">
        <v>186</v>
      </c>
      <c r="C196" s="93"/>
      <c r="D196" s="93"/>
      <c r="E196" s="93"/>
      <c r="F196" s="93"/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U196" s="94"/>
    </row>
    <row r="197" spans="1:21" x14ac:dyDescent="0.25">
      <c r="A197" s="165"/>
      <c r="B197" s="9" t="s">
        <v>161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65"/>
      <c r="B198" s="120" t="s">
        <v>457</v>
      </c>
      <c r="C198" s="9"/>
      <c r="D198" s="9"/>
      <c r="E198" s="9"/>
      <c r="F198" s="9" t="s">
        <v>69</v>
      </c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</row>
    <row r="199" spans="1:21" x14ac:dyDescent="0.25">
      <c r="A199" s="165"/>
      <c r="B199" s="120" t="s">
        <v>179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64" t="s">
        <v>150</v>
      </c>
      <c r="B200" s="93" t="s">
        <v>145</v>
      </c>
      <c r="C200" s="93"/>
      <c r="D200" s="93"/>
      <c r="E200" s="93"/>
      <c r="F200" s="93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  <c r="U200" s="94"/>
    </row>
    <row r="201" spans="1:21" x14ac:dyDescent="0.25">
      <c r="A201" s="164"/>
      <c r="B201" s="9" t="s">
        <v>146</v>
      </c>
      <c r="C201" s="9"/>
      <c r="D201" s="9"/>
      <c r="E201" s="9"/>
      <c r="F201" s="9" t="s">
        <v>68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64"/>
      <c r="B202" s="9" t="s">
        <v>147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64"/>
      <c r="B203" s="93" t="s">
        <v>163</v>
      </c>
      <c r="C203" s="93"/>
      <c r="D203" s="93"/>
      <c r="E203" s="93"/>
      <c r="F203" s="93"/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18" t="e">
        <f t="shared" si="38"/>
        <v>#DIV/0!</v>
      </c>
      <c r="M203" s="18" t="e">
        <f t="shared" si="39"/>
        <v>#DIV/0!</v>
      </c>
      <c r="N203" s="18" t="e">
        <f t="shared" si="40"/>
        <v>#DIV/0!</v>
      </c>
      <c r="O203" s="16" t="e">
        <f t="shared" si="41"/>
        <v>#DIV/0!</v>
      </c>
      <c r="P203" s="16" t="e">
        <f t="shared" si="42"/>
        <v>#DIV/0!</v>
      </c>
      <c r="Q203" s="16" t="e">
        <f t="shared" si="43"/>
        <v>#DIV/0!</v>
      </c>
      <c r="U203" s="94"/>
    </row>
    <row r="204" spans="1:21" x14ac:dyDescent="0.25">
      <c r="A204" s="164"/>
      <c r="B204" s="120" t="s">
        <v>456</v>
      </c>
      <c r="C204" s="9"/>
      <c r="D204" s="9"/>
      <c r="E204" s="9"/>
      <c r="F204" s="9" t="s">
        <v>69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18" t="e">
        <f t="shared" si="38"/>
        <v>#DIV/0!</v>
      </c>
      <c r="M204" s="18" t="e">
        <f t="shared" si="39"/>
        <v>#DIV/0!</v>
      </c>
      <c r="N204" s="18" t="e">
        <f t="shared" si="40"/>
        <v>#DIV/0!</v>
      </c>
      <c r="O204" s="16" t="e">
        <f t="shared" si="41"/>
        <v>#DIV/0!</v>
      </c>
      <c r="P204" s="16" t="e">
        <f t="shared" si="42"/>
        <v>#DIV/0!</v>
      </c>
      <c r="Q204" s="16" t="e">
        <f t="shared" si="43"/>
        <v>#DIV/0!</v>
      </c>
    </row>
    <row r="205" spans="1:21" x14ac:dyDescent="0.25">
      <c r="A205" s="164"/>
      <c r="B205" s="9" t="s">
        <v>149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18" t="e">
        <f t="shared" si="38"/>
        <v>#DIV/0!</v>
      </c>
      <c r="M205" s="18" t="e">
        <f t="shared" si="39"/>
        <v>#DIV/0!</v>
      </c>
      <c r="N205" s="18" t="e">
        <f t="shared" si="40"/>
        <v>#DIV/0!</v>
      </c>
      <c r="O205" s="16" t="e">
        <f t="shared" si="41"/>
        <v>#DIV/0!</v>
      </c>
      <c r="P205" s="16" t="e">
        <f t="shared" si="42"/>
        <v>#DIV/0!</v>
      </c>
      <c r="Q205" s="16" t="e">
        <f t="shared" si="43"/>
        <v>#DIV/0!</v>
      </c>
    </row>
    <row r="206" spans="1:21" x14ac:dyDescent="0.25">
      <c r="A206" s="164"/>
      <c r="B206" s="120" t="s">
        <v>190</v>
      </c>
      <c r="C206" s="93"/>
      <c r="D206" s="93"/>
      <c r="E206" s="93"/>
      <c r="F206" s="93"/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18" t="e">
        <f t="shared" si="38"/>
        <v>#DIV/0!</v>
      </c>
      <c r="M206" s="18" t="e">
        <f t="shared" si="39"/>
        <v>#DIV/0!</v>
      </c>
      <c r="N206" s="18" t="e">
        <f t="shared" si="40"/>
        <v>#DIV/0!</v>
      </c>
      <c r="O206" s="16" t="e">
        <f t="shared" si="41"/>
        <v>#DIV/0!</v>
      </c>
      <c r="P206" s="16" t="e">
        <f t="shared" si="42"/>
        <v>#DIV/0!</v>
      </c>
      <c r="Q206" s="16" t="e">
        <f t="shared" si="43"/>
        <v>#DIV/0!</v>
      </c>
      <c r="U206" s="94"/>
    </row>
    <row r="207" spans="1:21" x14ac:dyDescent="0.25">
      <c r="A207" s="164"/>
      <c r="B207" s="9" t="s">
        <v>164</v>
      </c>
      <c r="C207" s="9"/>
      <c r="D207" s="9"/>
      <c r="E207" s="9"/>
      <c r="F207" s="9" t="s">
        <v>69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18" t="e">
        <f t="shared" si="38"/>
        <v>#DIV/0!</v>
      </c>
      <c r="M207" s="18" t="e">
        <f t="shared" si="39"/>
        <v>#DIV/0!</v>
      </c>
      <c r="N207" s="18" t="e">
        <f t="shared" si="40"/>
        <v>#DIV/0!</v>
      </c>
      <c r="O207" s="16" t="e">
        <f t="shared" si="41"/>
        <v>#DIV/0!</v>
      </c>
      <c r="P207" s="16" t="e">
        <f t="shared" si="42"/>
        <v>#DIV/0!</v>
      </c>
      <c r="Q207" s="16" t="e">
        <f t="shared" si="43"/>
        <v>#DIV/0!</v>
      </c>
    </row>
    <row r="208" spans="1:21" x14ac:dyDescent="0.25">
      <c r="A208" s="164"/>
      <c r="B208" s="93" t="s">
        <v>165</v>
      </c>
      <c r="C208" s="93"/>
      <c r="D208" s="93"/>
      <c r="E208" s="93"/>
      <c r="F208" s="93"/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18" t="e">
        <f t="shared" si="38"/>
        <v>#DIV/0!</v>
      </c>
      <c r="M208" s="18" t="e">
        <f t="shared" si="39"/>
        <v>#DIV/0!</v>
      </c>
      <c r="N208" s="18" t="e">
        <f t="shared" si="40"/>
        <v>#DIV/0!</v>
      </c>
      <c r="O208" s="16" t="e">
        <f t="shared" si="41"/>
        <v>#DIV/0!</v>
      </c>
      <c r="P208" s="16" t="e">
        <f t="shared" si="42"/>
        <v>#DIV/0!</v>
      </c>
      <c r="Q208" s="16" t="e">
        <f t="shared" si="43"/>
        <v>#DIV/0!</v>
      </c>
      <c r="U208" s="94"/>
    </row>
    <row r="209" spans="1:21" x14ac:dyDescent="0.25">
      <c r="A209" s="164"/>
      <c r="B209" s="9" t="s">
        <v>151</v>
      </c>
      <c r="C209" s="9"/>
      <c r="D209" s="9"/>
      <c r="E209" s="9"/>
      <c r="F209" s="9" t="s">
        <v>68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18" t="e">
        <f t="shared" si="38"/>
        <v>#DIV/0!</v>
      </c>
      <c r="M209" s="18" t="e">
        <f t="shared" si="39"/>
        <v>#DIV/0!</v>
      </c>
      <c r="N209" s="18" t="e">
        <f t="shared" si="40"/>
        <v>#DIV/0!</v>
      </c>
      <c r="O209" s="16" t="e">
        <f t="shared" si="41"/>
        <v>#DIV/0!</v>
      </c>
      <c r="P209" s="16" t="e">
        <f t="shared" si="42"/>
        <v>#DIV/0!</v>
      </c>
      <c r="Q209" s="16" t="e">
        <f t="shared" si="43"/>
        <v>#DIV/0!</v>
      </c>
    </row>
    <row r="210" spans="1:21" x14ac:dyDescent="0.25">
      <c r="A210" s="164"/>
      <c r="B210" s="9" t="s">
        <v>152</v>
      </c>
      <c r="C210" s="9"/>
      <c r="D210" s="9"/>
      <c r="E210" s="9"/>
      <c r="F210" s="9" t="s">
        <v>69</v>
      </c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18" t="e">
        <f t="shared" si="38"/>
        <v>#DIV/0!</v>
      </c>
      <c r="M210" s="18" t="e">
        <f t="shared" si="39"/>
        <v>#DIV/0!</v>
      </c>
      <c r="N210" s="18" t="e">
        <f t="shared" si="40"/>
        <v>#DIV/0!</v>
      </c>
      <c r="O210" s="16" t="e">
        <f t="shared" si="41"/>
        <v>#DIV/0!</v>
      </c>
      <c r="P210" s="16" t="e">
        <f t="shared" si="42"/>
        <v>#DIV/0!</v>
      </c>
      <c r="Q210" s="16" t="e">
        <f t="shared" si="43"/>
        <v>#DIV/0!</v>
      </c>
    </row>
    <row r="211" spans="1:21" x14ac:dyDescent="0.25">
      <c r="A211" s="164"/>
      <c r="B211" s="9" t="s">
        <v>153</v>
      </c>
      <c r="C211" s="9"/>
      <c r="D211" s="9"/>
      <c r="E211" s="9"/>
      <c r="F211" s="9" t="s">
        <v>69</v>
      </c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18" t="e">
        <f t="shared" si="38"/>
        <v>#DIV/0!</v>
      </c>
      <c r="M211" s="18" t="e">
        <f t="shared" si="39"/>
        <v>#DIV/0!</v>
      </c>
      <c r="N211" s="18" t="e">
        <f t="shared" si="40"/>
        <v>#DIV/0!</v>
      </c>
      <c r="O211" s="16" t="e">
        <f t="shared" si="41"/>
        <v>#DIV/0!</v>
      </c>
      <c r="P211" s="16" t="e">
        <f t="shared" si="42"/>
        <v>#DIV/0!</v>
      </c>
      <c r="Q211" s="16" t="e">
        <f t="shared" si="43"/>
        <v>#DIV/0!</v>
      </c>
    </row>
    <row r="212" spans="1:21" x14ac:dyDescent="0.25">
      <c r="A212" s="164"/>
      <c r="B212" s="9" t="s">
        <v>154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18" t="e">
        <f t="shared" si="38"/>
        <v>#DIV/0!</v>
      </c>
      <c r="M212" s="18" t="e">
        <f t="shared" si="39"/>
        <v>#DIV/0!</v>
      </c>
      <c r="N212" s="18" t="e">
        <f t="shared" si="40"/>
        <v>#DIV/0!</v>
      </c>
      <c r="O212" s="16" t="e">
        <f t="shared" si="41"/>
        <v>#DIV/0!</v>
      </c>
      <c r="P212" s="16" t="e">
        <f t="shared" si="42"/>
        <v>#DIV/0!</v>
      </c>
      <c r="Q212" s="16" t="e">
        <f t="shared" si="43"/>
        <v>#DIV/0!</v>
      </c>
    </row>
    <row r="213" spans="1:21" x14ac:dyDescent="0.25">
      <c r="A213" s="164"/>
      <c r="B213" s="9" t="s">
        <v>155</v>
      </c>
      <c r="C213" s="9"/>
      <c r="D213" s="9"/>
      <c r="E213" s="9"/>
      <c r="F213" s="9" t="s">
        <v>68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18" t="e">
        <f t="shared" si="38"/>
        <v>#DIV/0!</v>
      </c>
      <c r="M213" s="18" t="e">
        <f t="shared" si="39"/>
        <v>#DIV/0!</v>
      </c>
      <c r="N213" s="18" t="e">
        <f t="shared" si="40"/>
        <v>#DIV/0!</v>
      </c>
      <c r="O213" s="16" t="e">
        <f t="shared" si="41"/>
        <v>#DIV/0!</v>
      </c>
      <c r="P213" s="16" t="e">
        <f t="shared" si="42"/>
        <v>#DIV/0!</v>
      </c>
      <c r="Q213" s="16" t="e">
        <f t="shared" si="43"/>
        <v>#DIV/0!</v>
      </c>
    </row>
    <row r="214" spans="1:21" x14ac:dyDescent="0.25">
      <c r="A214" s="164"/>
      <c r="B214" s="9" t="s">
        <v>156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18" t="e">
        <f t="shared" si="38"/>
        <v>#DIV/0!</v>
      </c>
      <c r="M214" s="18" t="e">
        <f t="shared" si="39"/>
        <v>#DIV/0!</v>
      </c>
      <c r="N214" s="18" t="e">
        <f t="shared" si="40"/>
        <v>#DIV/0!</v>
      </c>
      <c r="O214" s="16" t="e">
        <f t="shared" si="41"/>
        <v>#DIV/0!</v>
      </c>
      <c r="P214" s="16" t="e">
        <f t="shared" si="42"/>
        <v>#DIV/0!</v>
      </c>
      <c r="Q214" s="16" t="e">
        <f t="shared" si="43"/>
        <v>#DIV/0!</v>
      </c>
    </row>
    <row r="215" spans="1:21" x14ac:dyDescent="0.25">
      <c r="A215" s="164"/>
      <c r="B215" s="9" t="s">
        <v>157</v>
      </c>
      <c r="C215" s="9"/>
      <c r="D215" s="9"/>
      <c r="E215" s="9"/>
      <c r="F215" s="9" t="s">
        <v>69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18" t="e">
        <f t="shared" si="38"/>
        <v>#DIV/0!</v>
      </c>
      <c r="M215" s="18" t="e">
        <f t="shared" si="39"/>
        <v>#DIV/0!</v>
      </c>
      <c r="N215" s="18" t="e">
        <f t="shared" si="40"/>
        <v>#DIV/0!</v>
      </c>
      <c r="O215" s="16" t="e">
        <f t="shared" si="41"/>
        <v>#DIV/0!</v>
      </c>
      <c r="P215" s="16" t="e">
        <f t="shared" si="42"/>
        <v>#DIV/0!</v>
      </c>
      <c r="Q215" s="16" t="e">
        <f t="shared" si="43"/>
        <v>#DIV/0!</v>
      </c>
    </row>
    <row r="216" spans="1:21" x14ac:dyDescent="0.25">
      <c r="A216" s="164"/>
      <c r="B216" s="120" t="s">
        <v>181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18" t="e">
        <f t="shared" si="38"/>
        <v>#DIV/0!</v>
      </c>
      <c r="M216" s="18" t="e">
        <f t="shared" si="39"/>
        <v>#DIV/0!</v>
      </c>
      <c r="N216" s="18" t="e">
        <f t="shared" si="40"/>
        <v>#DIV/0!</v>
      </c>
      <c r="O216" s="16" t="e">
        <f t="shared" si="41"/>
        <v>#DIV/0!</v>
      </c>
      <c r="P216" s="16" t="e">
        <f t="shared" si="42"/>
        <v>#DIV/0!</v>
      </c>
      <c r="Q216" s="16" t="e">
        <f t="shared" si="43"/>
        <v>#DIV/0!</v>
      </c>
    </row>
    <row r="217" spans="1:21" x14ac:dyDescent="0.25">
      <c r="A217" s="164"/>
      <c r="B217" s="9" t="s">
        <v>159</v>
      </c>
      <c r="C217" s="9"/>
      <c r="D217" s="9"/>
      <c r="E217" s="9"/>
      <c r="F217" s="9" t="s">
        <v>69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18" t="e">
        <f t="shared" si="38"/>
        <v>#DIV/0!</v>
      </c>
      <c r="M217" s="18" t="e">
        <f t="shared" si="39"/>
        <v>#DIV/0!</v>
      </c>
      <c r="N217" s="18" t="e">
        <f t="shared" si="40"/>
        <v>#DIV/0!</v>
      </c>
      <c r="O217" s="16" t="e">
        <f t="shared" si="41"/>
        <v>#DIV/0!</v>
      </c>
      <c r="P217" s="16" t="e">
        <f t="shared" si="42"/>
        <v>#DIV/0!</v>
      </c>
      <c r="Q217" s="16" t="e">
        <f t="shared" si="43"/>
        <v>#DIV/0!</v>
      </c>
    </row>
    <row r="218" spans="1:21" x14ac:dyDescent="0.25">
      <c r="A218" s="164"/>
      <c r="B218" s="120" t="s">
        <v>186</v>
      </c>
      <c r="C218" s="9"/>
      <c r="D218" s="9"/>
      <c r="E218" s="9"/>
      <c r="F218" s="9" t="s">
        <v>69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18" t="e">
        <f t="shared" si="38"/>
        <v>#DIV/0!</v>
      </c>
      <c r="M218" s="18" t="e">
        <f t="shared" si="39"/>
        <v>#DIV/0!</v>
      </c>
      <c r="N218" s="18" t="e">
        <f t="shared" si="40"/>
        <v>#DIV/0!</v>
      </c>
      <c r="O218" s="16" t="e">
        <f t="shared" si="41"/>
        <v>#DIV/0!</v>
      </c>
      <c r="P218" s="16" t="e">
        <f t="shared" si="42"/>
        <v>#DIV/0!</v>
      </c>
      <c r="Q218" s="16" t="e">
        <f t="shared" si="43"/>
        <v>#DIV/0!</v>
      </c>
    </row>
    <row r="219" spans="1:21" x14ac:dyDescent="0.25">
      <c r="A219" s="164"/>
      <c r="B219" s="9" t="s">
        <v>161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18" t="e">
        <f t="shared" si="38"/>
        <v>#DIV/0!</v>
      </c>
      <c r="M219" s="18" t="e">
        <f t="shared" si="39"/>
        <v>#DIV/0!</v>
      </c>
      <c r="N219" s="18" t="e">
        <f t="shared" si="40"/>
        <v>#DIV/0!</v>
      </c>
      <c r="O219" s="16" t="e">
        <f t="shared" si="41"/>
        <v>#DIV/0!</v>
      </c>
      <c r="P219" s="16" t="e">
        <f t="shared" si="42"/>
        <v>#DIV/0!</v>
      </c>
      <c r="Q219" s="16" t="e">
        <f t="shared" si="43"/>
        <v>#DIV/0!</v>
      </c>
    </row>
    <row r="220" spans="1:21" x14ac:dyDescent="0.25">
      <c r="A220" s="164"/>
      <c r="B220" s="120" t="s">
        <v>457</v>
      </c>
      <c r="C220" s="93"/>
      <c r="D220" s="93"/>
      <c r="E220" s="93"/>
      <c r="F220" s="93"/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18" t="e">
        <f t="shared" si="38"/>
        <v>#DIV/0!</v>
      </c>
      <c r="M220" s="18" t="e">
        <f t="shared" si="39"/>
        <v>#DIV/0!</v>
      </c>
      <c r="N220" s="18" t="e">
        <f t="shared" si="40"/>
        <v>#DIV/0!</v>
      </c>
      <c r="O220" s="16" t="e">
        <f t="shared" si="41"/>
        <v>#DIV/0!</v>
      </c>
      <c r="P220" s="16" t="e">
        <f t="shared" si="42"/>
        <v>#DIV/0!</v>
      </c>
      <c r="Q220" s="16" t="e">
        <f t="shared" si="43"/>
        <v>#DIV/0!</v>
      </c>
      <c r="U220" s="94"/>
    </row>
    <row r="221" spans="1:21" x14ac:dyDescent="0.25">
      <c r="A221" s="164"/>
      <c r="B221" s="120" t="s">
        <v>179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18" t="e">
        <f t="shared" si="38"/>
        <v>#DIV/0!</v>
      </c>
      <c r="M221" s="18" t="e">
        <f t="shared" si="39"/>
        <v>#DIV/0!</v>
      </c>
      <c r="N221" s="18" t="e">
        <f t="shared" si="40"/>
        <v>#DIV/0!</v>
      </c>
      <c r="O221" s="16" t="e">
        <f t="shared" si="41"/>
        <v>#DIV/0!</v>
      </c>
      <c r="P221" s="16" t="e">
        <f t="shared" si="42"/>
        <v>#DIV/0!</v>
      </c>
      <c r="Q221" s="16" t="e">
        <f t="shared" si="43"/>
        <v>#DIV/0!</v>
      </c>
    </row>
    <row r="222" spans="1:21" x14ac:dyDescent="0.25">
      <c r="A222" s="164" t="s">
        <v>151</v>
      </c>
      <c r="B222" s="9" t="s">
        <v>145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18" t="e">
        <f t="shared" si="38"/>
        <v>#DIV/0!</v>
      </c>
      <c r="M222" s="18" t="e">
        <f t="shared" si="39"/>
        <v>#DIV/0!</v>
      </c>
      <c r="N222" s="18" t="e">
        <f t="shared" si="40"/>
        <v>#DIV/0!</v>
      </c>
      <c r="O222" s="16" t="e">
        <f t="shared" si="41"/>
        <v>#DIV/0!</v>
      </c>
      <c r="P222" s="16" t="e">
        <f t="shared" si="42"/>
        <v>#DIV/0!</v>
      </c>
      <c r="Q222" s="16" t="e">
        <f t="shared" si="43"/>
        <v>#DIV/0!</v>
      </c>
    </row>
    <row r="223" spans="1:21" x14ac:dyDescent="0.25">
      <c r="A223" s="165"/>
      <c r="B223" s="9" t="s">
        <v>146</v>
      </c>
      <c r="C223" s="9"/>
      <c r="D223" s="9"/>
      <c r="E223" s="9"/>
      <c r="F223" s="9" t="s">
        <v>69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18" t="e">
        <f t="shared" si="38"/>
        <v>#DIV/0!</v>
      </c>
      <c r="M223" s="18" t="e">
        <f t="shared" si="39"/>
        <v>#DIV/0!</v>
      </c>
      <c r="N223" s="18" t="e">
        <f t="shared" si="40"/>
        <v>#DIV/0!</v>
      </c>
      <c r="O223" s="16" t="e">
        <f t="shared" si="41"/>
        <v>#DIV/0!</v>
      </c>
      <c r="P223" s="16" t="e">
        <f t="shared" si="42"/>
        <v>#DIV/0!</v>
      </c>
      <c r="Q223" s="16" t="e">
        <f t="shared" si="43"/>
        <v>#DIV/0!</v>
      </c>
    </row>
    <row r="224" spans="1:21" x14ac:dyDescent="0.25">
      <c r="A224" s="165"/>
      <c r="B224" s="9" t="s">
        <v>147</v>
      </c>
      <c r="C224" s="9"/>
      <c r="D224" s="9"/>
      <c r="E224" s="9"/>
      <c r="F224" s="9" t="s">
        <v>70</v>
      </c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18" t="e">
        <f t="shared" si="38"/>
        <v>#DIV/0!</v>
      </c>
      <c r="M224" s="18" t="e">
        <f t="shared" si="39"/>
        <v>#DIV/0!</v>
      </c>
      <c r="N224" s="18" t="e">
        <f t="shared" si="40"/>
        <v>#DIV/0!</v>
      </c>
      <c r="O224" s="16" t="e">
        <f t="shared" si="41"/>
        <v>#DIV/0!</v>
      </c>
      <c r="P224" s="16" t="e">
        <f t="shared" si="42"/>
        <v>#DIV/0!</v>
      </c>
      <c r="Q224" s="16" t="e">
        <f t="shared" si="43"/>
        <v>#DIV/0!</v>
      </c>
    </row>
    <row r="225" spans="1:21" x14ac:dyDescent="0.25">
      <c r="A225" s="165"/>
      <c r="B225" s="120" t="s">
        <v>456</v>
      </c>
      <c r="C225" s="93"/>
      <c r="D225" s="93"/>
      <c r="E225" s="93"/>
      <c r="F225" s="93"/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18" t="e">
        <f t="shared" si="38"/>
        <v>#DIV/0!</v>
      </c>
      <c r="M225" s="18" t="e">
        <f t="shared" si="39"/>
        <v>#DIV/0!</v>
      </c>
      <c r="N225" s="18" t="e">
        <f t="shared" si="40"/>
        <v>#DIV/0!</v>
      </c>
      <c r="O225" s="16" t="e">
        <f t="shared" si="41"/>
        <v>#DIV/0!</v>
      </c>
      <c r="P225" s="16" t="e">
        <f t="shared" si="42"/>
        <v>#DIV/0!</v>
      </c>
      <c r="Q225" s="16" t="e">
        <f t="shared" si="43"/>
        <v>#DIV/0!</v>
      </c>
      <c r="U225" s="94"/>
    </row>
    <row r="226" spans="1:21" x14ac:dyDescent="0.25">
      <c r="A226" s="165"/>
      <c r="B226" s="9" t="s">
        <v>163</v>
      </c>
      <c r="C226" s="9"/>
      <c r="D226" s="9"/>
      <c r="E226" s="9"/>
      <c r="F226" s="9" t="s">
        <v>68</v>
      </c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18" t="e">
        <f t="shared" si="38"/>
        <v>#DIV/0!</v>
      </c>
      <c r="M226" s="18" t="e">
        <f t="shared" si="39"/>
        <v>#DIV/0!</v>
      </c>
      <c r="N226" s="18" t="e">
        <f t="shared" si="40"/>
        <v>#DIV/0!</v>
      </c>
      <c r="O226" s="16" t="e">
        <f t="shared" si="41"/>
        <v>#DIV/0!</v>
      </c>
      <c r="P226" s="16" t="e">
        <f t="shared" si="42"/>
        <v>#DIV/0!</v>
      </c>
      <c r="Q226" s="16" t="e">
        <f t="shared" si="43"/>
        <v>#DIV/0!</v>
      </c>
    </row>
    <row r="227" spans="1:21" x14ac:dyDescent="0.25">
      <c r="A227" s="165"/>
      <c r="B227" s="9" t="s">
        <v>149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18" t="e">
        <f t="shared" si="38"/>
        <v>#DIV/0!</v>
      </c>
      <c r="M227" s="18" t="e">
        <f t="shared" si="39"/>
        <v>#DIV/0!</v>
      </c>
      <c r="N227" s="18" t="e">
        <f t="shared" si="40"/>
        <v>#DIV/0!</v>
      </c>
      <c r="O227" s="16" t="e">
        <f t="shared" si="41"/>
        <v>#DIV/0!</v>
      </c>
      <c r="P227" s="16" t="e">
        <f t="shared" si="42"/>
        <v>#DIV/0!</v>
      </c>
      <c r="Q227" s="16" t="e">
        <f t="shared" si="43"/>
        <v>#DIV/0!</v>
      </c>
    </row>
    <row r="228" spans="1:21" x14ac:dyDescent="0.25">
      <c r="A228" s="165"/>
      <c r="B228" s="120" t="s">
        <v>190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18" t="e">
        <f t="shared" si="38"/>
        <v>#DIV/0!</v>
      </c>
      <c r="M228" s="18" t="e">
        <f t="shared" si="39"/>
        <v>#DIV/0!</v>
      </c>
      <c r="N228" s="18" t="e">
        <f t="shared" si="40"/>
        <v>#DIV/0!</v>
      </c>
      <c r="O228" s="16" t="e">
        <f t="shared" si="41"/>
        <v>#DIV/0!</v>
      </c>
      <c r="P228" s="16" t="e">
        <f t="shared" si="42"/>
        <v>#DIV/0!</v>
      </c>
      <c r="Q228" s="16" t="e">
        <f t="shared" si="43"/>
        <v>#DIV/0!</v>
      </c>
    </row>
    <row r="229" spans="1:21" x14ac:dyDescent="0.25">
      <c r="A229" s="165"/>
      <c r="B229" s="9" t="s">
        <v>164</v>
      </c>
      <c r="C229" s="9"/>
      <c r="D229" s="9"/>
      <c r="E229" s="9"/>
      <c r="F229" s="9" t="s">
        <v>70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18" t="e">
        <f t="shared" si="38"/>
        <v>#DIV/0!</v>
      </c>
      <c r="M229" s="18" t="e">
        <f t="shared" si="39"/>
        <v>#DIV/0!</v>
      </c>
      <c r="N229" s="18" t="e">
        <f t="shared" si="40"/>
        <v>#DIV/0!</v>
      </c>
      <c r="O229" s="16" t="e">
        <f t="shared" si="41"/>
        <v>#DIV/0!</v>
      </c>
      <c r="P229" s="16" t="e">
        <f t="shared" si="42"/>
        <v>#DIV/0!</v>
      </c>
      <c r="Q229" s="16" t="e">
        <f t="shared" si="43"/>
        <v>#DIV/0!</v>
      </c>
    </row>
    <row r="230" spans="1:21" x14ac:dyDescent="0.25">
      <c r="A230" s="165"/>
      <c r="B230" s="9" t="s">
        <v>165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18" t="e">
        <f t="shared" si="38"/>
        <v>#DIV/0!</v>
      </c>
      <c r="M230" s="18" t="e">
        <f t="shared" si="39"/>
        <v>#DIV/0!</v>
      </c>
      <c r="N230" s="18" t="e">
        <f t="shared" si="40"/>
        <v>#DIV/0!</v>
      </c>
      <c r="O230" s="16" t="e">
        <f t="shared" si="41"/>
        <v>#DIV/0!</v>
      </c>
      <c r="P230" s="16" t="e">
        <f t="shared" si="42"/>
        <v>#DIV/0!</v>
      </c>
      <c r="Q230" s="16" t="e">
        <f t="shared" si="43"/>
        <v>#DIV/0!</v>
      </c>
    </row>
    <row r="231" spans="1:21" x14ac:dyDescent="0.25">
      <c r="A231" s="165"/>
      <c r="B231" s="9" t="s">
        <v>150</v>
      </c>
      <c r="C231" s="9"/>
      <c r="D231" s="9"/>
      <c r="E231" s="9"/>
      <c r="F231" s="9" t="s">
        <v>70</v>
      </c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18" t="e">
        <f t="shared" si="38"/>
        <v>#DIV/0!</v>
      </c>
      <c r="M231" s="18" t="e">
        <f t="shared" si="39"/>
        <v>#DIV/0!</v>
      </c>
      <c r="N231" s="18" t="e">
        <f t="shared" si="40"/>
        <v>#DIV/0!</v>
      </c>
      <c r="O231" s="16" t="e">
        <f t="shared" si="41"/>
        <v>#DIV/0!</v>
      </c>
      <c r="P231" s="16" t="e">
        <f t="shared" si="42"/>
        <v>#DIV/0!</v>
      </c>
      <c r="Q231" s="16" t="e">
        <f t="shared" si="43"/>
        <v>#DIV/0!</v>
      </c>
    </row>
    <row r="232" spans="1:21" x14ac:dyDescent="0.25">
      <c r="A232" s="165"/>
      <c r="B232" s="9" t="s">
        <v>152</v>
      </c>
      <c r="C232" s="9"/>
      <c r="D232" s="9"/>
      <c r="E232" s="9"/>
      <c r="F232" s="9" t="s">
        <v>69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18" t="e">
        <f t="shared" si="38"/>
        <v>#DIV/0!</v>
      </c>
      <c r="M232" s="18" t="e">
        <f t="shared" si="39"/>
        <v>#DIV/0!</v>
      </c>
      <c r="N232" s="18" t="e">
        <f t="shared" si="40"/>
        <v>#DIV/0!</v>
      </c>
      <c r="O232" s="16" t="e">
        <f t="shared" si="41"/>
        <v>#DIV/0!</v>
      </c>
      <c r="P232" s="16" t="e">
        <f t="shared" si="42"/>
        <v>#DIV/0!</v>
      </c>
      <c r="Q232" s="16" t="e">
        <f t="shared" si="43"/>
        <v>#DIV/0!</v>
      </c>
    </row>
    <row r="233" spans="1:21" x14ac:dyDescent="0.25">
      <c r="A233" s="165"/>
      <c r="B233" s="93" t="s">
        <v>153</v>
      </c>
      <c r="C233" s="93"/>
      <c r="D233" s="93"/>
      <c r="E233" s="93"/>
      <c r="F233" s="93"/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18" t="e">
        <f t="shared" si="38"/>
        <v>#DIV/0!</v>
      </c>
      <c r="M233" s="18" t="e">
        <f t="shared" si="39"/>
        <v>#DIV/0!</v>
      </c>
      <c r="N233" s="18" t="e">
        <f t="shared" si="40"/>
        <v>#DIV/0!</v>
      </c>
      <c r="O233" s="16" t="e">
        <f t="shared" si="41"/>
        <v>#DIV/0!</v>
      </c>
      <c r="P233" s="16" t="e">
        <f t="shared" si="42"/>
        <v>#DIV/0!</v>
      </c>
      <c r="Q233" s="16" t="e">
        <f t="shared" si="43"/>
        <v>#DIV/0!</v>
      </c>
      <c r="U233" s="94"/>
    </row>
    <row r="234" spans="1:21" x14ac:dyDescent="0.25">
      <c r="A234" s="165"/>
      <c r="B234" s="9" t="s">
        <v>154</v>
      </c>
      <c r="C234" s="9"/>
      <c r="D234" s="9"/>
      <c r="E234" s="9"/>
      <c r="F234" s="9" t="s">
        <v>68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18" t="e">
        <f t="shared" si="38"/>
        <v>#DIV/0!</v>
      </c>
      <c r="M234" s="18" t="e">
        <f t="shared" si="39"/>
        <v>#DIV/0!</v>
      </c>
      <c r="N234" s="18" t="e">
        <f t="shared" si="40"/>
        <v>#DIV/0!</v>
      </c>
      <c r="O234" s="16" t="e">
        <f t="shared" si="41"/>
        <v>#DIV/0!</v>
      </c>
      <c r="P234" s="16" t="e">
        <f t="shared" si="42"/>
        <v>#DIV/0!</v>
      </c>
      <c r="Q234" s="16" t="e">
        <f t="shared" si="43"/>
        <v>#DIV/0!</v>
      </c>
    </row>
    <row r="235" spans="1:21" x14ac:dyDescent="0.25">
      <c r="A235" s="165"/>
      <c r="B235" s="9" t="s">
        <v>155</v>
      </c>
      <c r="C235" s="9"/>
      <c r="D235" s="9"/>
      <c r="E235" s="9"/>
      <c r="F235" s="9" t="s">
        <v>68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18" t="e">
        <f t="shared" si="38"/>
        <v>#DIV/0!</v>
      </c>
      <c r="M235" s="18" t="e">
        <f t="shared" si="39"/>
        <v>#DIV/0!</v>
      </c>
      <c r="N235" s="18" t="e">
        <f t="shared" si="40"/>
        <v>#DIV/0!</v>
      </c>
      <c r="O235" s="16" t="e">
        <f t="shared" si="41"/>
        <v>#DIV/0!</v>
      </c>
      <c r="P235" s="16" t="e">
        <f t="shared" si="42"/>
        <v>#DIV/0!</v>
      </c>
      <c r="Q235" s="16" t="e">
        <f t="shared" si="43"/>
        <v>#DIV/0!</v>
      </c>
    </row>
    <row r="236" spans="1:21" x14ac:dyDescent="0.25">
      <c r="A236" s="165"/>
      <c r="B236" s="93" t="s">
        <v>156</v>
      </c>
      <c r="C236" s="93"/>
      <c r="D236" s="93"/>
      <c r="E236" s="93"/>
      <c r="F236" s="93"/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18" t="e">
        <f t="shared" si="38"/>
        <v>#DIV/0!</v>
      </c>
      <c r="M236" s="18" t="e">
        <f t="shared" si="39"/>
        <v>#DIV/0!</v>
      </c>
      <c r="N236" s="18" t="e">
        <f t="shared" si="40"/>
        <v>#DIV/0!</v>
      </c>
      <c r="O236" s="16" t="e">
        <f t="shared" si="41"/>
        <v>#DIV/0!</v>
      </c>
      <c r="P236" s="16" t="e">
        <f t="shared" si="42"/>
        <v>#DIV/0!</v>
      </c>
      <c r="Q236" s="16" t="e">
        <f t="shared" si="43"/>
        <v>#DIV/0!</v>
      </c>
      <c r="U236" s="94"/>
    </row>
    <row r="237" spans="1:21" x14ac:dyDescent="0.25">
      <c r="A237" s="165"/>
      <c r="B237" s="120" t="s">
        <v>181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18" t="e">
        <f t="shared" si="38"/>
        <v>#DIV/0!</v>
      </c>
      <c r="M237" s="18" t="e">
        <f t="shared" si="39"/>
        <v>#DIV/0!</v>
      </c>
      <c r="N237" s="18" t="e">
        <f t="shared" si="40"/>
        <v>#DIV/0!</v>
      </c>
      <c r="O237" s="16" t="e">
        <f t="shared" si="41"/>
        <v>#DIV/0!</v>
      </c>
      <c r="P237" s="16" t="e">
        <f t="shared" si="42"/>
        <v>#DIV/0!</v>
      </c>
      <c r="Q237" s="16" t="e">
        <f t="shared" si="43"/>
        <v>#DIV/0!</v>
      </c>
    </row>
    <row r="238" spans="1:21" x14ac:dyDescent="0.25">
      <c r="A238" s="165"/>
      <c r="B238" s="93" t="s">
        <v>157</v>
      </c>
      <c r="C238" s="93"/>
      <c r="D238" s="93"/>
      <c r="E238" s="93"/>
      <c r="F238" s="93"/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18" t="e">
        <f t="shared" si="38"/>
        <v>#DIV/0!</v>
      </c>
      <c r="M238" s="18" t="e">
        <f t="shared" si="39"/>
        <v>#DIV/0!</v>
      </c>
      <c r="N238" s="18" t="e">
        <f t="shared" si="40"/>
        <v>#DIV/0!</v>
      </c>
      <c r="O238" s="16" t="e">
        <f t="shared" si="41"/>
        <v>#DIV/0!</v>
      </c>
      <c r="P238" s="16" t="e">
        <f t="shared" si="42"/>
        <v>#DIV/0!</v>
      </c>
      <c r="Q238" s="16" t="e">
        <f t="shared" si="43"/>
        <v>#DIV/0!</v>
      </c>
      <c r="U238" s="94"/>
    </row>
    <row r="239" spans="1:21" x14ac:dyDescent="0.25">
      <c r="A239" s="165"/>
      <c r="B239" s="9" t="s">
        <v>159</v>
      </c>
      <c r="C239" s="9"/>
      <c r="D239" s="9"/>
      <c r="E239" s="9"/>
      <c r="F239" s="9" t="s">
        <v>69</v>
      </c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18" t="e">
        <f t="shared" si="38"/>
        <v>#DIV/0!</v>
      </c>
      <c r="M239" s="18" t="e">
        <f t="shared" si="39"/>
        <v>#DIV/0!</v>
      </c>
      <c r="N239" s="18" t="e">
        <f t="shared" si="40"/>
        <v>#DIV/0!</v>
      </c>
      <c r="O239" s="16" t="e">
        <f t="shared" si="41"/>
        <v>#DIV/0!</v>
      </c>
      <c r="P239" s="16" t="e">
        <f t="shared" si="42"/>
        <v>#DIV/0!</v>
      </c>
      <c r="Q239" s="16" t="e">
        <f t="shared" si="43"/>
        <v>#DIV/0!</v>
      </c>
    </row>
    <row r="240" spans="1:21" x14ac:dyDescent="0.25">
      <c r="A240" s="165"/>
      <c r="B240" s="120" t="s">
        <v>186</v>
      </c>
      <c r="C240" s="93"/>
      <c r="D240" s="93"/>
      <c r="E240" s="93"/>
      <c r="F240" s="93"/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18" t="e">
        <f t="shared" si="38"/>
        <v>#DIV/0!</v>
      </c>
      <c r="M240" s="18" t="e">
        <f t="shared" si="39"/>
        <v>#DIV/0!</v>
      </c>
      <c r="N240" s="18" t="e">
        <f t="shared" si="40"/>
        <v>#DIV/0!</v>
      </c>
      <c r="O240" s="16" t="e">
        <f t="shared" si="41"/>
        <v>#DIV/0!</v>
      </c>
      <c r="P240" s="16" t="e">
        <f t="shared" si="42"/>
        <v>#DIV/0!</v>
      </c>
      <c r="Q240" s="16" t="e">
        <f t="shared" si="43"/>
        <v>#DIV/0!</v>
      </c>
      <c r="U240" s="94"/>
    </row>
    <row r="241" spans="1:21" x14ac:dyDescent="0.25">
      <c r="A241" s="165"/>
      <c r="B241" s="9" t="s">
        <v>161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18" t="e">
        <f t="shared" si="38"/>
        <v>#DIV/0!</v>
      </c>
      <c r="M241" s="18" t="e">
        <f t="shared" si="39"/>
        <v>#DIV/0!</v>
      </c>
      <c r="N241" s="18" t="e">
        <f t="shared" si="40"/>
        <v>#DIV/0!</v>
      </c>
      <c r="O241" s="16" t="e">
        <f t="shared" si="41"/>
        <v>#DIV/0!</v>
      </c>
      <c r="P241" s="16" t="e">
        <f t="shared" si="42"/>
        <v>#DIV/0!</v>
      </c>
      <c r="Q241" s="16" t="e">
        <f t="shared" si="43"/>
        <v>#DIV/0!</v>
      </c>
    </row>
    <row r="242" spans="1:21" x14ac:dyDescent="0.25">
      <c r="A242" s="165"/>
      <c r="B242" s="120" t="s">
        <v>457</v>
      </c>
      <c r="C242" s="9"/>
      <c r="D242" s="9"/>
      <c r="E242" s="9"/>
      <c r="F242" s="9" t="s">
        <v>69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18" t="e">
        <f t="shared" si="38"/>
        <v>#DIV/0!</v>
      </c>
      <c r="M242" s="18" t="e">
        <f t="shared" si="39"/>
        <v>#DIV/0!</v>
      </c>
      <c r="N242" s="18" t="e">
        <f t="shared" si="40"/>
        <v>#DIV/0!</v>
      </c>
      <c r="O242" s="16" t="e">
        <f t="shared" si="41"/>
        <v>#DIV/0!</v>
      </c>
      <c r="P242" s="16" t="e">
        <f t="shared" si="42"/>
        <v>#DIV/0!</v>
      </c>
      <c r="Q242" s="16" t="e">
        <f t="shared" si="43"/>
        <v>#DIV/0!</v>
      </c>
    </row>
    <row r="243" spans="1:21" x14ac:dyDescent="0.25">
      <c r="A243" s="165"/>
      <c r="B243" s="120" t="s">
        <v>179</v>
      </c>
      <c r="C243" s="9"/>
      <c r="D243" s="9"/>
      <c r="E243" s="9"/>
      <c r="F243" s="9" t="s">
        <v>70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18" t="e">
        <f t="shared" si="38"/>
        <v>#DIV/0!</v>
      </c>
      <c r="M243" s="18" t="e">
        <f t="shared" si="39"/>
        <v>#DIV/0!</v>
      </c>
      <c r="N243" s="18" t="e">
        <f t="shared" si="40"/>
        <v>#DIV/0!</v>
      </c>
      <c r="O243" s="16" t="e">
        <f t="shared" si="41"/>
        <v>#DIV/0!</v>
      </c>
      <c r="P243" s="16" t="e">
        <f t="shared" si="42"/>
        <v>#DIV/0!</v>
      </c>
      <c r="Q243" s="16" t="e">
        <f t="shared" si="43"/>
        <v>#DIV/0!</v>
      </c>
    </row>
    <row r="244" spans="1:21" x14ac:dyDescent="0.25">
      <c r="A244" s="164" t="s">
        <v>152</v>
      </c>
      <c r="B244" s="9" t="s">
        <v>145</v>
      </c>
      <c r="C244" s="9"/>
      <c r="D244" s="9"/>
      <c r="E244" s="9"/>
      <c r="F244" s="9" t="s">
        <v>69</v>
      </c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18" t="e">
        <f t="shared" si="38"/>
        <v>#DIV/0!</v>
      </c>
      <c r="M244" s="18" t="e">
        <f t="shared" si="39"/>
        <v>#DIV/0!</v>
      </c>
      <c r="N244" s="18" t="e">
        <f t="shared" si="40"/>
        <v>#DIV/0!</v>
      </c>
      <c r="O244" s="16" t="e">
        <f t="shared" si="41"/>
        <v>#DIV/0!</v>
      </c>
      <c r="P244" s="16" t="e">
        <f t="shared" si="42"/>
        <v>#DIV/0!</v>
      </c>
      <c r="Q244" s="16" t="e">
        <f t="shared" si="43"/>
        <v>#DIV/0!</v>
      </c>
    </row>
    <row r="245" spans="1:21" x14ac:dyDescent="0.25">
      <c r="A245" s="164"/>
      <c r="B245" s="93" t="s">
        <v>146</v>
      </c>
      <c r="C245" s="93"/>
      <c r="D245" s="93"/>
      <c r="E245" s="93"/>
      <c r="F245" s="93"/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18" t="e">
        <f t="shared" si="38"/>
        <v>#DIV/0!</v>
      </c>
      <c r="M245" s="18" t="e">
        <f t="shared" si="39"/>
        <v>#DIV/0!</v>
      </c>
      <c r="N245" s="18" t="e">
        <f t="shared" si="40"/>
        <v>#DIV/0!</v>
      </c>
      <c r="O245" s="16" t="e">
        <f t="shared" si="41"/>
        <v>#DIV/0!</v>
      </c>
      <c r="P245" s="16" t="e">
        <f t="shared" si="42"/>
        <v>#DIV/0!</v>
      </c>
      <c r="Q245" s="16" t="e">
        <f t="shared" si="43"/>
        <v>#DIV/0!</v>
      </c>
      <c r="U245" s="94"/>
    </row>
    <row r="246" spans="1:21" x14ac:dyDescent="0.25">
      <c r="A246" s="164"/>
      <c r="B246" s="9" t="s">
        <v>147</v>
      </c>
      <c r="C246" s="9"/>
      <c r="D246" s="9"/>
      <c r="E246" s="9"/>
      <c r="F246" s="9" t="s">
        <v>69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18" t="e">
        <f t="shared" si="38"/>
        <v>#DIV/0!</v>
      </c>
      <c r="M246" s="18" t="e">
        <f t="shared" si="39"/>
        <v>#DIV/0!</v>
      </c>
      <c r="N246" s="18" t="e">
        <f t="shared" si="40"/>
        <v>#DIV/0!</v>
      </c>
      <c r="O246" s="16" t="e">
        <f t="shared" si="41"/>
        <v>#DIV/0!</v>
      </c>
      <c r="P246" s="16" t="e">
        <f t="shared" si="42"/>
        <v>#DIV/0!</v>
      </c>
      <c r="Q246" s="16" t="e">
        <f t="shared" si="43"/>
        <v>#DIV/0!</v>
      </c>
    </row>
    <row r="247" spans="1:21" x14ac:dyDescent="0.25">
      <c r="A247" s="164"/>
      <c r="B247" s="120" t="s">
        <v>456</v>
      </c>
      <c r="C247" s="9"/>
      <c r="D247" s="9"/>
      <c r="E247" s="9"/>
      <c r="F247" s="9" t="s">
        <v>69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18" t="e">
        <f t="shared" si="38"/>
        <v>#DIV/0!</v>
      </c>
      <c r="M247" s="18" t="e">
        <f t="shared" si="39"/>
        <v>#DIV/0!</v>
      </c>
      <c r="N247" s="18" t="e">
        <f t="shared" si="40"/>
        <v>#DIV/0!</v>
      </c>
      <c r="O247" s="16" t="e">
        <f t="shared" si="41"/>
        <v>#DIV/0!</v>
      </c>
      <c r="P247" s="16" t="e">
        <f t="shared" si="42"/>
        <v>#DIV/0!</v>
      </c>
      <c r="Q247" s="16" t="e">
        <f t="shared" si="43"/>
        <v>#DIV/0!</v>
      </c>
    </row>
    <row r="248" spans="1:21" x14ac:dyDescent="0.25">
      <c r="A248" s="164"/>
      <c r="B248" s="9" t="s">
        <v>163</v>
      </c>
      <c r="C248" s="9"/>
      <c r="D248" s="9"/>
      <c r="E248" s="9"/>
      <c r="F248" s="9" t="s">
        <v>68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18" t="e">
        <f t="shared" si="38"/>
        <v>#DIV/0!</v>
      </c>
      <c r="M248" s="18" t="e">
        <f t="shared" si="39"/>
        <v>#DIV/0!</v>
      </c>
      <c r="N248" s="18" t="e">
        <f t="shared" si="40"/>
        <v>#DIV/0!</v>
      </c>
      <c r="O248" s="16" t="e">
        <f t="shared" si="41"/>
        <v>#DIV/0!</v>
      </c>
      <c r="P248" s="16" t="e">
        <f t="shared" si="42"/>
        <v>#DIV/0!</v>
      </c>
      <c r="Q248" s="16" t="e">
        <f t="shared" si="43"/>
        <v>#DIV/0!</v>
      </c>
    </row>
    <row r="249" spans="1:21" x14ac:dyDescent="0.25">
      <c r="A249" s="164"/>
      <c r="B249" s="9" t="s">
        <v>149</v>
      </c>
      <c r="C249" s="9"/>
      <c r="D249" s="9"/>
      <c r="E249" s="9"/>
      <c r="F249" s="9" t="s">
        <v>69</v>
      </c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18" t="e">
        <f t="shared" si="38"/>
        <v>#DIV/0!</v>
      </c>
      <c r="M249" s="18" t="e">
        <f t="shared" si="39"/>
        <v>#DIV/0!</v>
      </c>
      <c r="N249" s="18" t="e">
        <f t="shared" si="40"/>
        <v>#DIV/0!</v>
      </c>
      <c r="O249" s="16" t="e">
        <f t="shared" si="41"/>
        <v>#DIV/0!</v>
      </c>
      <c r="P249" s="16" t="e">
        <f t="shared" si="42"/>
        <v>#DIV/0!</v>
      </c>
      <c r="Q249" s="16" t="e">
        <f t="shared" si="43"/>
        <v>#DIV/0!</v>
      </c>
    </row>
    <row r="250" spans="1:21" x14ac:dyDescent="0.25">
      <c r="A250" s="164"/>
      <c r="B250" s="120" t="s">
        <v>190</v>
      </c>
      <c r="C250" s="93"/>
      <c r="D250" s="93"/>
      <c r="E250" s="93"/>
      <c r="F250" s="93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18" t="e">
        <f t="shared" si="38"/>
        <v>#DIV/0!</v>
      </c>
      <c r="M250" s="18" t="e">
        <f t="shared" si="39"/>
        <v>#DIV/0!</v>
      </c>
      <c r="N250" s="18" t="e">
        <f t="shared" si="40"/>
        <v>#DIV/0!</v>
      </c>
      <c r="O250" s="16" t="e">
        <f t="shared" si="41"/>
        <v>#DIV/0!</v>
      </c>
      <c r="P250" s="16" t="e">
        <f t="shared" si="42"/>
        <v>#DIV/0!</v>
      </c>
      <c r="Q250" s="16" t="e">
        <f t="shared" si="43"/>
        <v>#DIV/0!</v>
      </c>
      <c r="U250" s="94"/>
    </row>
    <row r="251" spans="1:21" x14ac:dyDescent="0.25">
      <c r="A251" s="164"/>
      <c r="B251" s="93" t="s">
        <v>164</v>
      </c>
      <c r="C251" s="93"/>
      <c r="D251" s="93"/>
      <c r="E251" s="93"/>
      <c r="F251" s="93"/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18" t="e">
        <f t="shared" si="38"/>
        <v>#DIV/0!</v>
      </c>
      <c r="M251" s="18" t="e">
        <f t="shared" si="39"/>
        <v>#DIV/0!</v>
      </c>
      <c r="N251" s="18" t="e">
        <f t="shared" si="40"/>
        <v>#DIV/0!</v>
      </c>
      <c r="O251" s="16" t="e">
        <f t="shared" si="41"/>
        <v>#DIV/0!</v>
      </c>
      <c r="P251" s="16" t="e">
        <f t="shared" si="42"/>
        <v>#DIV/0!</v>
      </c>
      <c r="Q251" s="16" t="e">
        <f t="shared" si="43"/>
        <v>#DIV/0!</v>
      </c>
      <c r="U251" s="94"/>
    </row>
    <row r="252" spans="1:21" x14ac:dyDescent="0.25">
      <c r="A252" s="164"/>
      <c r="B252" s="9" t="s">
        <v>165</v>
      </c>
      <c r="C252" s="9"/>
      <c r="D252" s="9"/>
      <c r="E252" s="9"/>
      <c r="F252" s="9" t="s">
        <v>69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18" t="e">
        <f t="shared" si="38"/>
        <v>#DIV/0!</v>
      </c>
      <c r="M252" s="18" t="e">
        <f t="shared" si="39"/>
        <v>#DIV/0!</v>
      </c>
      <c r="N252" s="18" t="e">
        <f t="shared" si="40"/>
        <v>#DIV/0!</v>
      </c>
      <c r="O252" s="16" t="e">
        <f t="shared" si="41"/>
        <v>#DIV/0!</v>
      </c>
      <c r="P252" s="16" t="e">
        <f t="shared" si="42"/>
        <v>#DIV/0!</v>
      </c>
      <c r="Q252" s="16" t="e">
        <f t="shared" si="43"/>
        <v>#DIV/0!</v>
      </c>
    </row>
    <row r="253" spans="1:21" x14ac:dyDescent="0.25">
      <c r="A253" s="164"/>
      <c r="B253" s="9" t="s">
        <v>150</v>
      </c>
      <c r="C253" s="9"/>
      <c r="D253" s="9"/>
      <c r="E253" s="9"/>
      <c r="F253" s="9" t="s">
        <v>70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18" t="e">
        <f t="shared" si="38"/>
        <v>#DIV/0!</v>
      </c>
      <c r="M253" s="18" t="e">
        <f t="shared" si="39"/>
        <v>#DIV/0!</v>
      </c>
      <c r="N253" s="18" t="e">
        <f t="shared" si="40"/>
        <v>#DIV/0!</v>
      </c>
      <c r="O253" s="16" t="e">
        <f t="shared" si="41"/>
        <v>#DIV/0!</v>
      </c>
      <c r="P253" s="16" t="e">
        <f t="shared" si="42"/>
        <v>#DIV/0!</v>
      </c>
      <c r="Q253" s="16" t="e">
        <f t="shared" si="43"/>
        <v>#DIV/0!</v>
      </c>
    </row>
    <row r="254" spans="1:21" x14ac:dyDescent="0.25">
      <c r="A254" s="164"/>
      <c r="B254" s="9" t="s">
        <v>151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18" t="e">
        <f t="shared" si="38"/>
        <v>#DIV/0!</v>
      </c>
      <c r="M254" s="18" t="e">
        <f t="shared" si="39"/>
        <v>#DIV/0!</v>
      </c>
      <c r="N254" s="18" t="e">
        <f t="shared" si="40"/>
        <v>#DIV/0!</v>
      </c>
      <c r="O254" s="16" t="e">
        <f t="shared" si="41"/>
        <v>#DIV/0!</v>
      </c>
      <c r="P254" s="16" t="e">
        <f t="shared" si="42"/>
        <v>#DIV/0!</v>
      </c>
      <c r="Q254" s="16" t="e">
        <f t="shared" si="43"/>
        <v>#DIV/0!</v>
      </c>
    </row>
    <row r="255" spans="1:21" x14ac:dyDescent="0.25">
      <c r="A255" s="164"/>
      <c r="B255" s="9" t="s">
        <v>153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18" t="e">
        <f t="shared" si="38"/>
        <v>#DIV/0!</v>
      </c>
      <c r="M255" s="18" t="e">
        <f t="shared" si="39"/>
        <v>#DIV/0!</v>
      </c>
      <c r="N255" s="18" t="e">
        <f t="shared" si="40"/>
        <v>#DIV/0!</v>
      </c>
      <c r="O255" s="16" t="e">
        <f t="shared" si="41"/>
        <v>#DIV/0!</v>
      </c>
      <c r="P255" s="16" t="e">
        <f t="shared" si="42"/>
        <v>#DIV/0!</v>
      </c>
      <c r="Q255" s="16" t="e">
        <f t="shared" si="43"/>
        <v>#DIV/0!</v>
      </c>
    </row>
    <row r="256" spans="1:21" x14ac:dyDescent="0.25">
      <c r="A256" s="164"/>
      <c r="B256" s="9" t="s">
        <v>154</v>
      </c>
      <c r="C256" s="9"/>
      <c r="D256" s="9"/>
      <c r="E256" s="9"/>
      <c r="F256" s="9" t="s">
        <v>68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18" t="e">
        <f t="shared" si="38"/>
        <v>#DIV/0!</v>
      </c>
      <c r="M256" s="18" t="e">
        <f t="shared" si="39"/>
        <v>#DIV/0!</v>
      </c>
      <c r="N256" s="18" t="e">
        <f t="shared" si="40"/>
        <v>#DIV/0!</v>
      </c>
      <c r="O256" s="16" t="e">
        <f t="shared" si="41"/>
        <v>#DIV/0!</v>
      </c>
      <c r="P256" s="16" t="e">
        <f t="shared" si="42"/>
        <v>#DIV/0!</v>
      </c>
      <c r="Q256" s="16" t="e">
        <f t="shared" si="43"/>
        <v>#DIV/0!</v>
      </c>
    </row>
    <row r="257" spans="1:21" x14ac:dyDescent="0.25">
      <c r="A257" s="164"/>
      <c r="B257" s="9" t="s">
        <v>155</v>
      </c>
      <c r="C257" s="9"/>
      <c r="D257" s="9"/>
      <c r="E257" s="9"/>
      <c r="F257" s="9" t="s">
        <v>69</v>
      </c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18" t="e">
        <f t="shared" si="38"/>
        <v>#DIV/0!</v>
      </c>
      <c r="M257" s="18" t="e">
        <f t="shared" si="39"/>
        <v>#DIV/0!</v>
      </c>
      <c r="N257" s="18" t="e">
        <f t="shared" si="40"/>
        <v>#DIV/0!</v>
      </c>
      <c r="O257" s="16" t="e">
        <f t="shared" si="41"/>
        <v>#DIV/0!</v>
      </c>
      <c r="P257" s="16" t="e">
        <f t="shared" si="42"/>
        <v>#DIV/0!</v>
      </c>
      <c r="Q257" s="16" t="e">
        <f t="shared" si="43"/>
        <v>#DIV/0!</v>
      </c>
    </row>
    <row r="258" spans="1:21" x14ac:dyDescent="0.25">
      <c r="A258" s="164"/>
      <c r="B258" s="9" t="s">
        <v>156</v>
      </c>
      <c r="C258" s="9"/>
      <c r="D258" s="9"/>
      <c r="E258" s="9"/>
      <c r="F258" s="9" t="s">
        <v>68</v>
      </c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18" t="e">
        <f t="shared" si="38"/>
        <v>#DIV/0!</v>
      </c>
      <c r="M258" s="18" t="e">
        <f t="shared" si="39"/>
        <v>#DIV/0!</v>
      </c>
      <c r="N258" s="18" t="e">
        <f t="shared" si="40"/>
        <v>#DIV/0!</v>
      </c>
      <c r="O258" s="16" t="e">
        <f t="shared" si="41"/>
        <v>#DIV/0!</v>
      </c>
      <c r="P258" s="16" t="e">
        <f t="shared" si="42"/>
        <v>#DIV/0!</v>
      </c>
      <c r="Q258" s="16" t="e">
        <f t="shared" si="43"/>
        <v>#DIV/0!</v>
      </c>
    </row>
    <row r="259" spans="1:21" x14ac:dyDescent="0.25">
      <c r="A259" s="164"/>
      <c r="B259" s="93" t="s">
        <v>157</v>
      </c>
      <c r="C259" s="93"/>
      <c r="D259" s="93"/>
      <c r="E259" s="93"/>
      <c r="F259" s="93"/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18" t="e">
        <f t="shared" ref="L259:L322" si="49">(1/C259)</f>
        <v>#DIV/0!</v>
      </c>
      <c r="M259" s="18" t="e">
        <f t="shared" ref="M259:M322" si="50">(1/D259)</f>
        <v>#DIV/0!</v>
      </c>
      <c r="N259" s="18" t="e">
        <f t="shared" ref="N259:N322" si="51">(1/E259)</f>
        <v>#DIV/0!</v>
      </c>
      <c r="O259" s="16" t="e">
        <f t="shared" ref="O259:O322" si="52">(1/I259)</f>
        <v>#DIV/0!</v>
      </c>
      <c r="P259" s="16" t="e">
        <f t="shared" ref="P259:P322" si="53">(1/J259)</f>
        <v>#DIV/0!</v>
      </c>
      <c r="Q259" s="16" t="e">
        <f t="shared" ref="Q259:Q322" si="54">(1/K259)</f>
        <v>#DIV/0!</v>
      </c>
      <c r="U259" s="94"/>
    </row>
    <row r="260" spans="1:21" x14ac:dyDescent="0.25">
      <c r="A260" s="164"/>
      <c r="B260" s="120" t="s">
        <v>181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1" x14ac:dyDescent="0.25">
      <c r="A261" s="164"/>
      <c r="B261" s="9" t="s">
        <v>159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1" x14ac:dyDescent="0.25">
      <c r="A262" s="164"/>
      <c r="B262" s="120" t="s">
        <v>186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1" x14ac:dyDescent="0.25">
      <c r="A263" s="164"/>
      <c r="B263" s="9" t="s">
        <v>161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1" x14ac:dyDescent="0.25">
      <c r="A264" s="164"/>
      <c r="B264" s="120" t="s">
        <v>457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1" x14ac:dyDescent="0.25">
      <c r="A265" s="164"/>
      <c r="B265" s="120" t="s">
        <v>179</v>
      </c>
      <c r="C265" s="93"/>
      <c r="D265" s="93"/>
      <c r="E265" s="93"/>
      <c r="F265" s="93"/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  <c r="U265" s="94"/>
    </row>
    <row r="266" spans="1:21" x14ac:dyDescent="0.25">
      <c r="A266" s="164" t="s">
        <v>153</v>
      </c>
      <c r="B266" s="93" t="s">
        <v>145</v>
      </c>
      <c r="C266" s="93"/>
      <c r="D266" s="93"/>
      <c r="E266" s="93"/>
      <c r="F266" s="93"/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  <c r="U266" s="94"/>
    </row>
    <row r="267" spans="1:21" x14ac:dyDescent="0.25">
      <c r="A267" s="164"/>
      <c r="B267" s="9" t="s">
        <v>146</v>
      </c>
      <c r="C267" s="9"/>
      <c r="D267" s="9"/>
      <c r="E267" s="9"/>
      <c r="F267" s="9" t="s">
        <v>69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18" t="e">
        <f t="shared" si="49"/>
        <v>#DIV/0!</v>
      </c>
      <c r="M267" s="18" t="e">
        <f t="shared" si="50"/>
        <v>#DIV/0!</v>
      </c>
      <c r="N267" s="18" t="e">
        <f t="shared" si="51"/>
        <v>#DIV/0!</v>
      </c>
      <c r="O267" s="16" t="e">
        <f t="shared" si="52"/>
        <v>#DIV/0!</v>
      </c>
      <c r="P267" s="16" t="e">
        <f t="shared" si="53"/>
        <v>#DIV/0!</v>
      </c>
      <c r="Q267" s="16" t="e">
        <f t="shared" si="54"/>
        <v>#DIV/0!</v>
      </c>
    </row>
    <row r="268" spans="1:21" x14ac:dyDescent="0.25">
      <c r="A268" s="164"/>
      <c r="B268" s="93" t="s">
        <v>147</v>
      </c>
      <c r="C268" s="93"/>
      <c r="D268" s="93"/>
      <c r="E268" s="93"/>
      <c r="F268" s="93"/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18" t="e">
        <f t="shared" si="49"/>
        <v>#DIV/0!</v>
      </c>
      <c r="M268" s="18" t="e">
        <f t="shared" si="50"/>
        <v>#DIV/0!</v>
      </c>
      <c r="N268" s="18" t="e">
        <f t="shared" si="51"/>
        <v>#DIV/0!</v>
      </c>
      <c r="O268" s="16" t="e">
        <f t="shared" si="52"/>
        <v>#DIV/0!</v>
      </c>
      <c r="P268" s="16" t="e">
        <f t="shared" si="53"/>
        <v>#DIV/0!</v>
      </c>
      <c r="Q268" s="16" t="e">
        <f t="shared" si="54"/>
        <v>#DIV/0!</v>
      </c>
      <c r="U268" s="94"/>
    </row>
    <row r="269" spans="1:21" x14ac:dyDescent="0.25">
      <c r="A269" s="164"/>
      <c r="B269" s="120" t="s">
        <v>456</v>
      </c>
      <c r="C269" s="9"/>
      <c r="D269" s="9"/>
      <c r="E269" s="9"/>
      <c r="F269" s="9" t="s">
        <v>69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18" t="e">
        <f t="shared" si="49"/>
        <v>#DIV/0!</v>
      </c>
      <c r="M269" s="18" t="e">
        <f t="shared" si="50"/>
        <v>#DIV/0!</v>
      </c>
      <c r="N269" s="18" t="e">
        <f t="shared" si="51"/>
        <v>#DIV/0!</v>
      </c>
      <c r="O269" s="16" t="e">
        <f t="shared" si="52"/>
        <v>#DIV/0!</v>
      </c>
      <c r="P269" s="16" t="e">
        <f t="shared" si="53"/>
        <v>#DIV/0!</v>
      </c>
      <c r="Q269" s="16" t="e">
        <f t="shared" si="54"/>
        <v>#DIV/0!</v>
      </c>
    </row>
    <row r="270" spans="1:21" x14ac:dyDescent="0.25">
      <c r="A270" s="164"/>
      <c r="B270" s="9" t="s">
        <v>163</v>
      </c>
      <c r="C270" s="9"/>
      <c r="D270" s="9"/>
      <c r="E270" s="9"/>
      <c r="F270" s="9" t="s">
        <v>69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18" t="e">
        <f t="shared" si="49"/>
        <v>#DIV/0!</v>
      </c>
      <c r="M270" s="18" t="e">
        <f t="shared" si="50"/>
        <v>#DIV/0!</v>
      </c>
      <c r="N270" s="18" t="e">
        <f t="shared" si="51"/>
        <v>#DIV/0!</v>
      </c>
      <c r="O270" s="16" t="e">
        <f t="shared" si="52"/>
        <v>#DIV/0!</v>
      </c>
      <c r="P270" s="16" t="e">
        <f t="shared" si="53"/>
        <v>#DIV/0!</v>
      </c>
      <c r="Q270" s="16" t="e">
        <f t="shared" si="54"/>
        <v>#DIV/0!</v>
      </c>
    </row>
    <row r="271" spans="1:21" x14ac:dyDescent="0.25">
      <c r="A271" s="164"/>
      <c r="B271" s="9" t="s">
        <v>149</v>
      </c>
      <c r="C271" s="9"/>
      <c r="D271" s="9"/>
      <c r="E271" s="9"/>
      <c r="F271" s="9" t="s">
        <v>68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18" t="e">
        <f t="shared" si="49"/>
        <v>#DIV/0!</v>
      </c>
      <c r="M271" s="18" t="e">
        <f t="shared" si="50"/>
        <v>#DIV/0!</v>
      </c>
      <c r="N271" s="18" t="e">
        <f t="shared" si="51"/>
        <v>#DIV/0!</v>
      </c>
      <c r="O271" s="16" t="e">
        <f t="shared" si="52"/>
        <v>#DIV/0!</v>
      </c>
      <c r="P271" s="16" t="e">
        <f t="shared" si="53"/>
        <v>#DIV/0!</v>
      </c>
      <c r="Q271" s="16" t="e">
        <f t="shared" si="54"/>
        <v>#DIV/0!</v>
      </c>
    </row>
    <row r="272" spans="1:21" x14ac:dyDescent="0.25">
      <c r="A272" s="164"/>
      <c r="B272" s="120" t="s">
        <v>190</v>
      </c>
      <c r="C272" s="9"/>
      <c r="D272" s="9"/>
      <c r="E272" s="9"/>
      <c r="F272" s="9" t="s">
        <v>70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18" t="e">
        <f t="shared" si="49"/>
        <v>#DIV/0!</v>
      </c>
      <c r="M272" s="18" t="e">
        <f t="shared" si="50"/>
        <v>#DIV/0!</v>
      </c>
      <c r="N272" s="18" t="e">
        <f t="shared" si="51"/>
        <v>#DIV/0!</v>
      </c>
      <c r="O272" s="16" t="e">
        <f t="shared" si="52"/>
        <v>#DIV/0!</v>
      </c>
      <c r="P272" s="16" t="e">
        <f t="shared" si="53"/>
        <v>#DIV/0!</v>
      </c>
      <c r="Q272" s="16" t="e">
        <f t="shared" si="54"/>
        <v>#DIV/0!</v>
      </c>
    </row>
    <row r="273" spans="1:21" x14ac:dyDescent="0.25">
      <c r="A273" s="164"/>
      <c r="B273" s="9" t="s">
        <v>164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18" t="e">
        <f t="shared" si="49"/>
        <v>#DIV/0!</v>
      </c>
      <c r="M273" s="18" t="e">
        <f t="shared" si="50"/>
        <v>#DIV/0!</v>
      </c>
      <c r="N273" s="18" t="e">
        <f t="shared" si="51"/>
        <v>#DIV/0!</v>
      </c>
      <c r="O273" s="16" t="e">
        <f t="shared" si="52"/>
        <v>#DIV/0!</v>
      </c>
      <c r="P273" s="16" t="e">
        <f t="shared" si="53"/>
        <v>#DIV/0!</v>
      </c>
      <c r="Q273" s="16" t="e">
        <f t="shared" si="54"/>
        <v>#DIV/0!</v>
      </c>
    </row>
    <row r="274" spans="1:21" x14ac:dyDescent="0.25">
      <c r="A274" s="164"/>
      <c r="B274" s="93" t="s">
        <v>165</v>
      </c>
      <c r="C274" s="93"/>
      <c r="D274" s="93"/>
      <c r="E274" s="93"/>
      <c r="F274" s="93"/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18" t="e">
        <f t="shared" si="49"/>
        <v>#DIV/0!</v>
      </c>
      <c r="M274" s="18" t="e">
        <f t="shared" si="50"/>
        <v>#DIV/0!</v>
      </c>
      <c r="N274" s="18" t="e">
        <f t="shared" si="51"/>
        <v>#DIV/0!</v>
      </c>
      <c r="O274" s="16" t="e">
        <f t="shared" si="52"/>
        <v>#DIV/0!</v>
      </c>
      <c r="P274" s="16" t="e">
        <f t="shared" si="53"/>
        <v>#DIV/0!</v>
      </c>
      <c r="Q274" s="16" t="e">
        <f t="shared" si="54"/>
        <v>#DIV/0!</v>
      </c>
      <c r="U274" s="94"/>
    </row>
    <row r="275" spans="1:21" x14ac:dyDescent="0.25">
      <c r="A275" s="164"/>
      <c r="B275" s="93" t="s">
        <v>150</v>
      </c>
      <c r="C275" s="93"/>
      <c r="D275" s="93"/>
      <c r="E275" s="93"/>
      <c r="F275" s="93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18" t="e">
        <f t="shared" si="49"/>
        <v>#DIV/0!</v>
      </c>
      <c r="M275" s="18" t="e">
        <f t="shared" si="50"/>
        <v>#DIV/0!</v>
      </c>
      <c r="N275" s="18" t="e">
        <f t="shared" si="51"/>
        <v>#DIV/0!</v>
      </c>
      <c r="O275" s="16" t="e">
        <f t="shared" si="52"/>
        <v>#DIV/0!</v>
      </c>
      <c r="P275" s="16" t="e">
        <f t="shared" si="53"/>
        <v>#DIV/0!</v>
      </c>
      <c r="Q275" s="16" t="e">
        <f t="shared" si="54"/>
        <v>#DIV/0!</v>
      </c>
      <c r="U275" s="94"/>
    </row>
    <row r="276" spans="1:21" x14ac:dyDescent="0.25">
      <c r="A276" s="164"/>
      <c r="B276" s="9" t="s">
        <v>151</v>
      </c>
      <c r="C276" s="9"/>
      <c r="D276" s="9"/>
      <c r="E276" s="9"/>
      <c r="F276" s="9" t="s">
        <v>68</v>
      </c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18" t="e">
        <f t="shared" si="49"/>
        <v>#DIV/0!</v>
      </c>
      <c r="M276" s="18" t="e">
        <f t="shared" si="50"/>
        <v>#DIV/0!</v>
      </c>
      <c r="N276" s="18" t="e">
        <f t="shared" si="51"/>
        <v>#DIV/0!</v>
      </c>
      <c r="O276" s="16" t="e">
        <f t="shared" si="52"/>
        <v>#DIV/0!</v>
      </c>
      <c r="P276" s="16" t="e">
        <f t="shared" si="53"/>
        <v>#DIV/0!</v>
      </c>
      <c r="Q276" s="16" t="e">
        <f t="shared" si="54"/>
        <v>#DIV/0!</v>
      </c>
    </row>
    <row r="277" spans="1:21" x14ac:dyDescent="0.25">
      <c r="A277" s="164"/>
      <c r="B277" s="9" t="s">
        <v>152</v>
      </c>
      <c r="C277" s="9"/>
      <c r="D277" s="9"/>
      <c r="E277" s="9"/>
      <c r="F277" s="9" t="s">
        <v>69</v>
      </c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18" t="e">
        <f t="shared" si="49"/>
        <v>#DIV/0!</v>
      </c>
      <c r="M277" s="18" t="e">
        <f t="shared" si="50"/>
        <v>#DIV/0!</v>
      </c>
      <c r="N277" s="18" t="e">
        <f t="shared" si="51"/>
        <v>#DIV/0!</v>
      </c>
      <c r="O277" s="16" t="e">
        <f t="shared" si="52"/>
        <v>#DIV/0!</v>
      </c>
      <c r="P277" s="16" t="e">
        <f t="shared" si="53"/>
        <v>#DIV/0!</v>
      </c>
      <c r="Q277" s="16" t="e">
        <f t="shared" si="54"/>
        <v>#DIV/0!</v>
      </c>
    </row>
    <row r="278" spans="1:21" x14ac:dyDescent="0.25">
      <c r="A278" s="164"/>
      <c r="B278" s="9" t="s">
        <v>154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18" t="e">
        <f t="shared" si="49"/>
        <v>#DIV/0!</v>
      </c>
      <c r="M278" s="18" t="e">
        <f t="shared" si="50"/>
        <v>#DIV/0!</v>
      </c>
      <c r="N278" s="18" t="e">
        <f t="shared" si="51"/>
        <v>#DIV/0!</v>
      </c>
      <c r="O278" s="16" t="e">
        <f t="shared" si="52"/>
        <v>#DIV/0!</v>
      </c>
      <c r="P278" s="16" t="e">
        <f t="shared" si="53"/>
        <v>#DIV/0!</v>
      </c>
      <c r="Q278" s="16" t="e">
        <f t="shared" si="54"/>
        <v>#DIV/0!</v>
      </c>
    </row>
    <row r="279" spans="1:21" x14ac:dyDescent="0.25">
      <c r="A279" s="164"/>
      <c r="B279" s="9" t="s">
        <v>155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18" t="e">
        <f t="shared" si="49"/>
        <v>#DIV/0!</v>
      </c>
      <c r="M279" s="18" t="e">
        <f t="shared" si="50"/>
        <v>#DIV/0!</v>
      </c>
      <c r="N279" s="18" t="e">
        <f t="shared" si="51"/>
        <v>#DIV/0!</v>
      </c>
      <c r="O279" s="16" t="e">
        <f t="shared" si="52"/>
        <v>#DIV/0!</v>
      </c>
      <c r="P279" s="16" t="e">
        <f t="shared" si="53"/>
        <v>#DIV/0!</v>
      </c>
      <c r="Q279" s="16" t="e">
        <f t="shared" si="54"/>
        <v>#DIV/0!</v>
      </c>
    </row>
    <row r="280" spans="1:21" x14ac:dyDescent="0.25">
      <c r="A280" s="164"/>
      <c r="B280" s="9" t="s">
        <v>156</v>
      </c>
      <c r="C280" s="9"/>
      <c r="D280" s="9"/>
      <c r="E280" s="9"/>
      <c r="F280" s="9" t="s">
        <v>69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18" t="e">
        <f t="shared" si="49"/>
        <v>#DIV/0!</v>
      </c>
      <c r="M280" s="18" t="e">
        <f t="shared" si="50"/>
        <v>#DIV/0!</v>
      </c>
      <c r="N280" s="18" t="e">
        <f t="shared" si="51"/>
        <v>#DIV/0!</v>
      </c>
      <c r="O280" s="16" t="e">
        <f t="shared" si="52"/>
        <v>#DIV/0!</v>
      </c>
      <c r="P280" s="16" t="e">
        <f t="shared" si="53"/>
        <v>#DIV/0!</v>
      </c>
      <c r="Q280" s="16" t="e">
        <f t="shared" si="54"/>
        <v>#DIV/0!</v>
      </c>
    </row>
    <row r="281" spans="1:21" x14ac:dyDescent="0.25">
      <c r="A281" s="164"/>
      <c r="B281" s="9" t="s">
        <v>157</v>
      </c>
      <c r="C281" s="9"/>
      <c r="D281" s="9"/>
      <c r="E281" s="9"/>
      <c r="F281" s="9" t="s">
        <v>69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18" t="e">
        <f t="shared" si="49"/>
        <v>#DIV/0!</v>
      </c>
      <c r="M281" s="18" t="e">
        <f t="shared" si="50"/>
        <v>#DIV/0!</v>
      </c>
      <c r="N281" s="18" t="e">
        <f t="shared" si="51"/>
        <v>#DIV/0!</v>
      </c>
      <c r="O281" s="16" t="e">
        <f t="shared" si="52"/>
        <v>#DIV/0!</v>
      </c>
      <c r="P281" s="16" t="e">
        <f t="shared" si="53"/>
        <v>#DIV/0!</v>
      </c>
      <c r="Q281" s="16" t="e">
        <f t="shared" si="54"/>
        <v>#DIV/0!</v>
      </c>
    </row>
    <row r="282" spans="1:21" x14ac:dyDescent="0.25">
      <c r="A282" s="164"/>
      <c r="B282" s="120" t="s">
        <v>181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18" t="e">
        <f t="shared" si="49"/>
        <v>#DIV/0!</v>
      </c>
      <c r="M282" s="18" t="e">
        <f t="shared" si="50"/>
        <v>#DIV/0!</v>
      </c>
      <c r="N282" s="18" t="e">
        <f t="shared" si="51"/>
        <v>#DIV/0!</v>
      </c>
      <c r="O282" s="16" t="e">
        <f t="shared" si="52"/>
        <v>#DIV/0!</v>
      </c>
      <c r="P282" s="16" t="e">
        <f t="shared" si="53"/>
        <v>#DIV/0!</v>
      </c>
      <c r="Q282" s="16" t="e">
        <f t="shared" si="54"/>
        <v>#DIV/0!</v>
      </c>
    </row>
    <row r="283" spans="1:21" x14ac:dyDescent="0.25">
      <c r="A283" s="164"/>
      <c r="B283" s="9" t="s">
        <v>159</v>
      </c>
      <c r="C283" s="9"/>
      <c r="D283" s="9"/>
      <c r="E283" s="9"/>
      <c r="F283" s="9" t="s">
        <v>69</v>
      </c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18" t="e">
        <f t="shared" si="49"/>
        <v>#DIV/0!</v>
      </c>
      <c r="M283" s="18" t="e">
        <f t="shared" si="50"/>
        <v>#DIV/0!</v>
      </c>
      <c r="N283" s="18" t="e">
        <f t="shared" si="51"/>
        <v>#DIV/0!</v>
      </c>
      <c r="O283" s="16" t="e">
        <f t="shared" si="52"/>
        <v>#DIV/0!</v>
      </c>
      <c r="P283" s="16" t="e">
        <f t="shared" si="53"/>
        <v>#DIV/0!</v>
      </c>
      <c r="Q283" s="16" t="e">
        <f t="shared" si="54"/>
        <v>#DIV/0!</v>
      </c>
    </row>
    <row r="284" spans="1:21" x14ac:dyDescent="0.25">
      <c r="A284" s="164"/>
      <c r="B284" s="120" t="s">
        <v>186</v>
      </c>
      <c r="C284" s="9"/>
      <c r="D284" s="9"/>
      <c r="E284" s="9"/>
      <c r="F284" s="9" t="s">
        <v>68</v>
      </c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18" t="e">
        <f t="shared" si="49"/>
        <v>#DIV/0!</v>
      </c>
      <c r="M284" s="18" t="e">
        <f t="shared" si="50"/>
        <v>#DIV/0!</v>
      </c>
      <c r="N284" s="18" t="e">
        <f t="shared" si="51"/>
        <v>#DIV/0!</v>
      </c>
      <c r="O284" s="16" t="e">
        <f t="shared" si="52"/>
        <v>#DIV/0!</v>
      </c>
      <c r="P284" s="16" t="e">
        <f t="shared" si="53"/>
        <v>#DIV/0!</v>
      </c>
      <c r="Q284" s="16" t="e">
        <f t="shared" si="54"/>
        <v>#DIV/0!</v>
      </c>
    </row>
    <row r="285" spans="1:21" x14ac:dyDescent="0.25">
      <c r="A285" s="164"/>
      <c r="B285" s="9" t="s">
        <v>161</v>
      </c>
      <c r="C285" s="9"/>
      <c r="D285" s="9"/>
      <c r="E285" s="9"/>
      <c r="F285" s="9" t="s">
        <v>68</v>
      </c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18" t="e">
        <f t="shared" si="49"/>
        <v>#DIV/0!</v>
      </c>
      <c r="M285" s="18" t="e">
        <f t="shared" si="50"/>
        <v>#DIV/0!</v>
      </c>
      <c r="N285" s="18" t="e">
        <f t="shared" si="51"/>
        <v>#DIV/0!</v>
      </c>
      <c r="O285" s="16" t="e">
        <f t="shared" si="52"/>
        <v>#DIV/0!</v>
      </c>
      <c r="P285" s="16" t="e">
        <f t="shared" si="53"/>
        <v>#DIV/0!</v>
      </c>
      <c r="Q285" s="16" t="e">
        <f t="shared" si="54"/>
        <v>#DIV/0!</v>
      </c>
    </row>
    <row r="286" spans="1:21" x14ac:dyDescent="0.25">
      <c r="A286" s="164"/>
      <c r="B286" s="120" t="s">
        <v>457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18" t="e">
        <f t="shared" si="49"/>
        <v>#DIV/0!</v>
      </c>
      <c r="M286" s="18" t="e">
        <f t="shared" si="50"/>
        <v>#DIV/0!</v>
      </c>
      <c r="N286" s="18" t="e">
        <f t="shared" si="51"/>
        <v>#DIV/0!</v>
      </c>
      <c r="O286" s="16" t="e">
        <f t="shared" si="52"/>
        <v>#DIV/0!</v>
      </c>
      <c r="P286" s="16" t="e">
        <f t="shared" si="53"/>
        <v>#DIV/0!</v>
      </c>
      <c r="Q286" s="16" t="e">
        <f t="shared" si="54"/>
        <v>#DIV/0!</v>
      </c>
    </row>
    <row r="287" spans="1:21" x14ac:dyDescent="0.25">
      <c r="A287" s="164"/>
      <c r="B287" s="120" t="s">
        <v>179</v>
      </c>
      <c r="C287" s="9"/>
      <c r="D287" s="9"/>
      <c r="E287" s="9"/>
      <c r="F287" s="9" t="s">
        <v>69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18" t="e">
        <f t="shared" si="49"/>
        <v>#DIV/0!</v>
      </c>
      <c r="M287" s="18" t="e">
        <f t="shared" si="50"/>
        <v>#DIV/0!</v>
      </c>
      <c r="N287" s="18" t="e">
        <f t="shared" si="51"/>
        <v>#DIV/0!</v>
      </c>
      <c r="O287" s="16" t="e">
        <f t="shared" si="52"/>
        <v>#DIV/0!</v>
      </c>
      <c r="P287" s="16" t="e">
        <f t="shared" si="53"/>
        <v>#DIV/0!</v>
      </c>
      <c r="Q287" s="16" t="e">
        <f t="shared" si="54"/>
        <v>#DIV/0!</v>
      </c>
    </row>
    <row r="288" spans="1:21" x14ac:dyDescent="0.25">
      <c r="A288" s="164" t="s">
        <v>154</v>
      </c>
      <c r="B288" s="9" t="s">
        <v>145</v>
      </c>
      <c r="C288" s="9"/>
      <c r="D288" s="9"/>
      <c r="E288" s="9"/>
      <c r="F288" s="9" t="s">
        <v>69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18" t="e">
        <f t="shared" si="49"/>
        <v>#DIV/0!</v>
      </c>
      <c r="M288" s="18" t="e">
        <f t="shared" si="50"/>
        <v>#DIV/0!</v>
      </c>
      <c r="N288" s="18" t="e">
        <f t="shared" si="51"/>
        <v>#DIV/0!</v>
      </c>
      <c r="O288" s="16" t="e">
        <f t="shared" si="52"/>
        <v>#DIV/0!</v>
      </c>
      <c r="P288" s="16" t="e">
        <f t="shared" si="53"/>
        <v>#DIV/0!</v>
      </c>
      <c r="Q288" s="16" t="e">
        <f t="shared" si="54"/>
        <v>#DIV/0!</v>
      </c>
    </row>
    <row r="289" spans="1:23" x14ac:dyDescent="0.25">
      <c r="A289" s="165"/>
      <c r="B289" s="9" t="s">
        <v>146</v>
      </c>
      <c r="C289" s="9"/>
      <c r="D289" s="9"/>
      <c r="E289" s="9"/>
      <c r="F289" s="9" t="s">
        <v>69</v>
      </c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18" t="e">
        <f t="shared" si="49"/>
        <v>#DIV/0!</v>
      </c>
      <c r="M289" s="18" t="e">
        <f t="shared" si="50"/>
        <v>#DIV/0!</v>
      </c>
      <c r="N289" s="18" t="e">
        <f t="shared" si="51"/>
        <v>#DIV/0!</v>
      </c>
      <c r="O289" s="16" t="e">
        <f t="shared" si="52"/>
        <v>#DIV/0!</v>
      </c>
      <c r="P289" s="16" t="e">
        <f t="shared" si="53"/>
        <v>#DIV/0!</v>
      </c>
      <c r="Q289" s="16" t="e">
        <f t="shared" si="54"/>
        <v>#DIV/0!</v>
      </c>
    </row>
    <row r="290" spans="1:23" x14ac:dyDescent="0.25">
      <c r="A290" s="165"/>
      <c r="B290" s="9" t="s">
        <v>147</v>
      </c>
      <c r="C290" s="9"/>
      <c r="D290" s="9"/>
      <c r="E290" s="9"/>
      <c r="F290" s="9" t="s">
        <v>69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18" t="e">
        <f t="shared" si="49"/>
        <v>#DIV/0!</v>
      </c>
      <c r="M290" s="18" t="e">
        <f t="shared" si="50"/>
        <v>#DIV/0!</v>
      </c>
      <c r="N290" s="18" t="e">
        <f t="shared" si="51"/>
        <v>#DIV/0!</v>
      </c>
      <c r="O290" s="16" t="e">
        <f t="shared" si="52"/>
        <v>#DIV/0!</v>
      </c>
      <c r="P290" s="16" t="e">
        <f t="shared" si="53"/>
        <v>#DIV/0!</v>
      </c>
      <c r="Q290" s="16" t="e">
        <f t="shared" si="54"/>
        <v>#DIV/0!</v>
      </c>
    </row>
    <row r="291" spans="1:23" x14ac:dyDescent="0.25">
      <c r="A291" s="165"/>
      <c r="B291" s="93" t="s">
        <v>163</v>
      </c>
      <c r="C291" s="93"/>
      <c r="D291" s="93"/>
      <c r="E291" s="93"/>
      <c r="F291" s="93"/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18" t="e">
        <f t="shared" si="49"/>
        <v>#DIV/0!</v>
      </c>
      <c r="M291" s="18" t="e">
        <f t="shared" si="50"/>
        <v>#DIV/0!</v>
      </c>
      <c r="N291" s="18" t="e">
        <f t="shared" si="51"/>
        <v>#DIV/0!</v>
      </c>
      <c r="O291" s="16" t="e">
        <f t="shared" si="52"/>
        <v>#DIV/0!</v>
      </c>
      <c r="P291" s="16" t="e">
        <f t="shared" si="53"/>
        <v>#DIV/0!</v>
      </c>
      <c r="Q291" s="16" t="e">
        <f t="shared" si="54"/>
        <v>#DIV/0!</v>
      </c>
      <c r="U291" s="94"/>
    </row>
    <row r="292" spans="1:23" x14ac:dyDescent="0.25">
      <c r="A292" s="165"/>
      <c r="B292" s="120" t="s">
        <v>456</v>
      </c>
      <c r="C292" s="93"/>
      <c r="D292" s="93"/>
      <c r="E292" s="93"/>
      <c r="F292" s="93"/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18" t="e">
        <f t="shared" si="49"/>
        <v>#DIV/0!</v>
      </c>
      <c r="M292" s="18" t="e">
        <f t="shared" si="50"/>
        <v>#DIV/0!</v>
      </c>
      <c r="N292" s="18" t="e">
        <f t="shared" si="51"/>
        <v>#DIV/0!</v>
      </c>
      <c r="O292" s="16" t="e">
        <f t="shared" si="52"/>
        <v>#DIV/0!</v>
      </c>
      <c r="P292" s="16" t="e">
        <f t="shared" si="53"/>
        <v>#DIV/0!</v>
      </c>
      <c r="Q292" s="16" t="e">
        <f t="shared" si="54"/>
        <v>#DIV/0!</v>
      </c>
      <c r="U292" s="94"/>
    </row>
    <row r="293" spans="1:23" x14ac:dyDescent="0.25">
      <c r="A293" s="165"/>
      <c r="B293" s="9" t="s">
        <v>149</v>
      </c>
      <c r="C293" s="9"/>
      <c r="D293" s="9"/>
      <c r="E293" s="9"/>
      <c r="F293" s="9" t="s">
        <v>68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18" t="e">
        <f t="shared" si="49"/>
        <v>#DIV/0!</v>
      </c>
      <c r="M293" s="18" t="e">
        <f t="shared" si="50"/>
        <v>#DIV/0!</v>
      </c>
      <c r="N293" s="18" t="e">
        <f t="shared" si="51"/>
        <v>#DIV/0!</v>
      </c>
      <c r="O293" s="16" t="e">
        <f t="shared" si="52"/>
        <v>#DIV/0!</v>
      </c>
      <c r="P293" s="16" t="e">
        <f t="shared" si="53"/>
        <v>#DIV/0!</v>
      </c>
      <c r="Q293" s="16" t="e">
        <f t="shared" si="54"/>
        <v>#DIV/0!</v>
      </c>
    </row>
    <row r="294" spans="1:23" s="53" customFormat="1" x14ac:dyDescent="0.25">
      <c r="A294" s="165"/>
      <c r="B294" s="52" t="s">
        <v>190</v>
      </c>
      <c r="C294" s="52">
        <v>2.27</v>
      </c>
      <c r="D294" s="52">
        <v>3.79</v>
      </c>
      <c r="E294" s="52">
        <v>3.1</v>
      </c>
      <c r="F294" s="52" t="s">
        <v>70</v>
      </c>
      <c r="G294" s="80">
        <f t="shared" si="44"/>
        <v>1.0269615222665871</v>
      </c>
      <c r="H294" s="68">
        <f t="shared" si="45"/>
        <v>2.6961522266587101E-2</v>
      </c>
      <c r="I294" s="69">
        <f t="shared" si="46"/>
        <v>2.3312026555451526</v>
      </c>
      <c r="J294" s="69">
        <f t="shared" si="47"/>
        <v>3.8921841693903652</v>
      </c>
      <c r="K294" s="69">
        <f t="shared" si="48"/>
        <v>3.1835807190264203</v>
      </c>
      <c r="L294" s="70">
        <f t="shared" si="49"/>
        <v>0.44052863436123346</v>
      </c>
      <c r="M294" s="70">
        <f t="shared" si="50"/>
        <v>0.26385224274406333</v>
      </c>
      <c r="N294" s="70">
        <f t="shared" si="51"/>
        <v>0.32258064516129031</v>
      </c>
      <c r="O294" s="70">
        <f t="shared" si="52"/>
        <v>0.42896313523894369</v>
      </c>
      <c r="P294" s="70">
        <f t="shared" si="53"/>
        <v>0.25692514960221691</v>
      </c>
      <c r="Q294" s="70">
        <f t="shared" si="54"/>
        <v>0.3141117151588394</v>
      </c>
      <c r="R294" s="54" t="s">
        <v>429</v>
      </c>
      <c r="S294" s="54"/>
      <c r="T294" s="54"/>
      <c r="U294" s="64"/>
      <c r="V294" s="125" t="s">
        <v>486</v>
      </c>
      <c r="W294" s="53" t="s">
        <v>488</v>
      </c>
    </row>
    <row r="295" spans="1:23" x14ac:dyDescent="0.25">
      <c r="A295" s="165"/>
      <c r="B295" s="9" t="s">
        <v>164</v>
      </c>
      <c r="C295" s="9"/>
      <c r="D295" s="9"/>
      <c r="E295" s="9"/>
      <c r="F295" s="9" t="s">
        <v>69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18" t="e">
        <f t="shared" si="49"/>
        <v>#DIV/0!</v>
      </c>
      <c r="M295" s="18" t="e">
        <f t="shared" si="50"/>
        <v>#DIV/0!</v>
      </c>
      <c r="N295" s="18" t="e">
        <f t="shared" si="51"/>
        <v>#DIV/0!</v>
      </c>
      <c r="O295" s="16" t="e">
        <f t="shared" si="52"/>
        <v>#DIV/0!</v>
      </c>
      <c r="P295" s="16" t="e">
        <f t="shared" si="53"/>
        <v>#DIV/0!</v>
      </c>
      <c r="Q295" s="16" t="e">
        <f t="shared" si="54"/>
        <v>#DIV/0!</v>
      </c>
    </row>
    <row r="296" spans="1:23" x14ac:dyDescent="0.25">
      <c r="A296" s="165"/>
      <c r="B296" s="93" t="s">
        <v>165</v>
      </c>
      <c r="C296" s="93"/>
      <c r="D296" s="93"/>
      <c r="E296" s="93"/>
      <c r="F296" s="93"/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18" t="e">
        <f t="shared" si="49"/>
        <v>#DIV/0!</v>
      </c>
      <c r="M296" s="18" t="e">
        <f t="shared" si="50"/>
        <v>#DIV/0!</v>
      </c>
      <c r="N296" s="18" t="e">
        <f t="shared" si="51"/>
        <v>#DIV/0!</v>
      </c>
      <c r="O296" s="16" t="e">
        <f t="shared" si="52"/>
        <v>#DIV/0!</v>
      </c>
      <c r="P296" s="16" t="e">
        <f t="shared" si="53"/>
        <v>#DIV/0!</v>
      </c>
      <c r="Q296" s="16" t="e">
        <f t="shared" si="54"/>
        <v>#DIV/0!</v>
      </c>
      <c r="U296" s="94"/>
    </row>
    <row r="297" spans="1:23" x14ac:dyDescent="0.25">
      <c r="A297" s="165"/>
      <c r="B297" s="9" t="s">
        <v>150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18" t="e">
        <f t="shared" si="49"/>
        <v>#DIV/0!</v>
      </c>
      <c r="M297" s="18" t="e">
        <f t="shared" si="50"/>
        <v>#DIV/0!</v>
      </c>
      <c r="N297" s="18" t="e">
        <f t="shared" si="51"/>
        <v>#DIV/0!</v>
      </c>
      <c r="O297" s="16" t="e">
        <f t="shared" si="52"/>
        <v>#DIV/0!</v>
      </c>
      <c r="P297" s="16" t="e">
        <f t="shared" si="53"/>
        <v>#DIV/0!</v>
      </c>
      <c r="Q297" s="16" t="e">
        <f t="shared" si="54"/>
        <v>#DIV/0!</v>
      </c>
    </row>
    <row r="298" spans="1:23" x14ac:dyDescent="0.25">
      <c r="A298" s="165"/>
      <c r="B298" s="9" t="s">
        <v>151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18" t="e">
        <f t="shared" si="49"/>
        <v>#DIV/0!</v>
      </c>
      <c r="M298" s="18" t="e">
        <f t="shared" si="50"/>
        <v>#DIV/0!</v>
      </c>
      <c r="N298" s="18" t="e">
        <f t="shared" si="51"/>
        <v>#DIV/0!</v>
      </c>
      <c r="O298" s="16" t="e">
        <f t="shared" si="52"/>
        <v>#DIV/0!</v>
      </c>
      <c r="P298" s="16" t="e">
        <f t="shared" si="53"/>
        <v>#DIV/0!</v>
      </c>
      <c r="Q298" s="16" t="e">
        <f t="shared" si="54"/>
        <v>#DIV/0!</v>
      </c>
    </row>
    <row r="299" spans="1:23" x14ac:dyDescent="0.25">
      <c r="A299" s="165"/>
      <c r="B299" s="9" t="s">
        <v>152</v>
      </c>
      <c r="C299" s="9"/>
      <c r="D299" s="9"/>
      <c r="E299" s="9"/>
      <c r="F299" s="9" t="s">
        <v>69</v>
      </c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18" t="e">
        <f t="shared" si="49"/>
        <v>#DIV/0!</v>
      </c>
      <c r="M299" s="18" t="e">
        <f t="shared" si="50"/>
        <v>#DIV/0!</v>
      </c>
      <c r="N299" s="18" t="e">
        <f t="shared" si="51"/>
        <v>#DIV/0!</v>
      </c>
      <c r="O299" s="16" t="e">
        <f t="shared" si="52"/>
        <v>#DIV/0!</v>
      </c>
      <c r="P299" s="16" t="e">
        <f t="shared" si="53"/>
        <v>#DIV/0!</v>
      </c>
      <c r="Q299" s="16" t="e">
        <f t="shared" si="54"/>
        <v>#DIV/0!</v>
      </c>
    </row>
    <row r="300" spans="1:23" x14ac:dyDescent="0.25">
      <c r="A300" s="165"/>
      <c r="B300" s="93" t="s">
        <v>153</v>
      </c>
      <c r="C300" s="93"/>
      <c r="D300" s="93"/>
      <c r="E300" s="93"/>
      <c r="F300" s="93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18" t="e">
        <f t="shared" si="49"/>
        <v>#DIV/0!</v>
      </c>
      <c r="M300" s="18" t="e">
        <f t="shared" si="50"/>
        <v>#DIV/0!</v>
      </c>
      <c r="N300" s="18" t="e">
        <f t="shared" si="51"/>
        <v>#DIV/0!</v>
      </c>
      <c r="O300" s="16" t="e">
        <f t="shared" si="52"/>
        <v>#DIV/0!</v>
      </c>
      <c r="P300" s="16" t="e">
        <f t="shared" si="53"/>
        <v>#DIV/0!</v>
      </c>
      <c r="Q300" s="16" t="e">
        <f t="shared" si="54"/>
        <v>#DIV/0!</v>
      </c>
      <c r="U300" s="94"/>
    </row>
    <row r="301" spans="1:23" x14ac:dyDescent="0.25">
      <c r="A301" s="165"/>
      <c r="B301" s="9" t="s">
        <v>155</v>
      </c>
      <c r="C301" s="9"/>
      <c r="D301" s="9"/>
      <c r="E301" s="9"/>
      <c r="F301" s="9" t="s">
        <v>69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18" t="e">
        <f t="shared" si="49"/>
        <v>#DIV/0!</v>
      </c>
      <c r="M301" s="18" t="e">
        <f t="shared" si="50"/>
        <v>#DIV/0!</v>
      </c>
      <c r="N301" s="18" t="e">
        <f t="shared" si="51"/>
        <v>#DIV/0!</v>
      </c>
      <c r="O301" s="16" t="e">
        <f t="shared" si="52"/>
        <v>#DIV/0!</v>
      </c>
      <c r="P301" s="16" t="e">
        <f t="shared" si="53"/>
        <v>#DIV/0!</v>
      </c>
      <c r="Q301" s="16" t="e">
        <f t="shared" si="54"/>
        <v>#DIV/0!</v>
      </c>
    </row>
    <row r="302" spans="1:23" x14ac:dyDescent="0.25">
      <c r="A302" s="165"/>
      <c r="B302" s="93" t="s">
        <v>156</v>
      </c>
      <c r="C302" s="93"/>
      <c r="D302" s="93"/>
      <c r="E302" s="93"/>
      <c r="F302" s="93"/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18" t="e">
        <f t="shared" si="49"/>
        <v>#DIV/0!</v>
      </c>
      <c r="M302" s="18" t="e">
        <f t="shared" si="50"/>
        <v>#DIV/0!</v>
      </c>
      <c r="N302" s="18" t="e">
        <f t="shared" si="51"/>
        <v>#DIV/0!</v>
      </c>
      <c r="O302" s="16" t="e">
        <f t="shared" si="52"/>
        <v>#DIV/0!</v>
      </c>
      <c r="P302" s="16" t="e">
        <f t="shared" si="53"/>
        <v>#DIV/0!</v>
      </c>
      <c r="Q302" s="16" t="e">
        <f t="shared" si="54"/>
        <v>#DIV/0!</v>
      </c>
      <c r="U302" s="94"/>
    </row>
    <row r="303" spans="1:23" x14ac:dyDescent="0.25">
      <c r="A303" s="165"/>
      <c r="B303" s="9" t="s">
        <v>157</v>
      </c>
      <c r="C303" s="9"/>
      <c r="D303" s="9"/>
      <c r="E303" s="9"/>
      <c r="F303" s="9" t="s">
        <v>69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18" t="e">
        <f t="shared" si="49"/>
        <v>#DIV/0!</v>
      </c>
      <c r="M303" s="18" t="e">
        <f t="shared" si="50"/>
        <v>#DIV/0!</v>
      </c>
      <c r="N303" s="18" t="e">
        <f t="shared" si="51"/>
        <v>#DIV/0!</v>
      </c>
      <c r="O303" s="16" t="e">
        <f t="shared" si="52"/>
        <v>#DIV/0!</v>
      </c>
      <c r="P303" s="16" t="e">
        <f t="shared" si="53"/>
        <v>#DIV/0!</v>
      </c>
      <c r="Q303" s="16" t="e">
        <f t="shared" si="54"/>
        <v>#DIV/0!</v>
      </c>
    </row>
    <row r="304" spans="1:23" x14ac:dyDescent="0.25">
      <c r="A304" s="165"/>
      <c r="B304" s="120" t="s">
        <v>181</v>
      </c>
      <c r="C304" s="9"/>
      <c r="D304" s="9"/>
      <c r="E304" s="9"/>
      <c r="F304" s="9" t="s">
        <v>68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18" t="e">
        <f t="shared" si="49"/>
        <v>#DIV/0!</v>
      </c>
      <c r="M304" s="18" t="e">
        <f t="shared" si="50"/>
        <v>#DIV/0!</v>
      </c>
      <c r="N304" s="18" t="e">
        <f t="shared" si="51"/>
        <v>#DIV/0!</v>
      </c>
      <c r="O304" s="16" t="e">
        <f t="shared" si="52"/>
        <v>#DIV/0!</v>
      </c>
      <c r="P304" s="16" t="e">
        <f t="shared" si="53"/>
        <v>#DIV/0!</v>
      </c>
      <c r="Q304" s="16" t="e">
        <f t="shared" si="54"/>
        <v>#DIV/0!</v>
      </c>
    </row>
    <row r="305" spans="1:21" x14ac:dyDescent="0.25">
      <c r="A305" s="165"/>
      <c r="B305" s="9" t="s">
        <v>159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18" t="e">
        <f t="shared" si="49"/>
        <v>#DIV/0!</v>
      </c>
      <c r="M305" s="18" t="e">
        <f t="shared" si="50"/>
        <v>#DIV/0!</v>
      </c>
      <c r="N305" s="18" t="e">
        <f t="shared" si="51"/>
        <v>#DIV/0!</v>
      </c>
      <c r="O305" s="16" t="e">
        <f t="shared" si="52"/>
        <v>#DIV/0!</v>
      </c>
      <c r="P305" s="16" t="e">
        <f t="shared" si="53"/>
        <v>#DIV/0!</v>
      </c>
      <c r="Q305" s="16" t="e">
        <f t="shared" si="54"/>
        <v>#DIV/0!</v>
      </c>
    </row>
    <row r="306" spans="1:21" x14ac:dyDescent="0.25">
      <c r="A306" s="165"/>
      <c r="B306" s="120" t="s">
        <v>186</v>
      </c>
      <c r="C306" s="9"/>
      <c r="D306" s="9"/>
      <c r="E306" s="9"/>
      <c r="F306" s="9" t="s">
        <v>69</v>
      </c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18" t="e">
        <f t="shared" si="49"/>
        <v>#DIV/0!</v>
      </c>
      <c r="M306" s="18" t="e">
        <f t="shared" si="50"/>
        <v>#DIV/0!</v>
      </c>
      <c r="N306" s="18" t="e">
        <f t="shared" si="51"/>
        <v>#DIV/0!</v>
      </c>
      <c r="O306" s="16" t="e">
        <f t="shared" si="52"/>
        <v>#DIV/0!</v>
      </c>
      <c r="P306" s="16" t="e">
        <f t="shared" si="53"/>
        <v>#DIV/0!</v>
      </c>
      <c r="Q306" s="16" t="e">
        <f t="shared" si="54"/>
        <v>#DIV/0!</v>
      </c>
    </row>
    <row r="307" spans="1:21" x14ac:dyDescent="0.25">
      <c r="A307" s="165"/>
      <c r="B307" s="9" t="s">
        <v>161</v>
      </c>
      <c r="C307" s="9"/>
      <c r="D307" s="9"/>
      <c r="E307" s="9"/>
      <c r="F307" s="9" t="s">
        <v>68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18" t="e">
        <f t="shared" si="49"/>
        <v>#DIV/0!</v>
      </c>
      <c r="M307" s="18" t="e">
        <f t="shared" si="50"/>
        <v>#DIV/0!</v>
      </c>
      <c r="N307" s="18" t="e">
        <f t="shared" si="51"/>
        <v>#DIV/0!</v>
      </c>
      <c r="O307" s="16" t="e">
        <f t="shared" si="52"/>
        <v>#DIV/0!</v>
      </c>
      <c r="P307" s="16" t="e">
        <f t="shared" si="53"/>
        <v>#DIV/0!</v>
      </c>
      <c r="Q307" s="16" t="e">
        <f t="shared" si="54"/>
        <v>#DIV/0!</v>
      </c>
    </row>
    <row r="308" spans="1:21" x14ac:dyDescent="0.25">
      <c r="A308" s="165"/>
      <c r="B308" s="120" t="s">
        <v>457</v>
      </c>
      <c r="C308" s="9"/>
      <c r="D308" s="9"/>
      <c r="E308" s="9"/>
      <c r="F308" s="9" t="s">
        <v>69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18" t="e">
        <f t="shared" si="49"/>
        <v>#DIV/0!</v>
      </c>
      <c r="M308" s="18" t="e">
        <f t="shared" si="50"/>
        <v>#DIV/0!</v>
      </c>
      <c r="N308" s="18" t="e">
        <f t="shared" si="51"/>
        <v>#DIV/0!</v>
      </c>
      <c r="O308" s="16" t="e">
        <f t="shared" si="52"/>
        <v>#DIV/0!</v>
      </c>
      <c r="P308" s="16" t="e">
        <f t="shared" si="53"/>
        <v>#DIV/0!</v>
      </c>
      <c r="Q308" s="16" t="e">
        <f t="shared" si="54"/>
        <v>#DIV/0!</v>
      </c>
    </row>
    <row r="309" spans="1:21" x14ac:dyDescent="0.25">
      <c r="A309" s="165"/>
      <c r="B309" s="120" t="s">
        <v>179</v>
      </c>
      <c r="C309" s="9"/>
      <c r="D309" s="9"/>
      <c r="E309" s="9"/>
      <c r="F309" s="9" t="s">
        <v>69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18" t="e">
        <f t="shared" si="49"/>
        <v>#DIV/0!</v>
      </c>
      <c r="M309" s="18" t="e">
        <f t="shared" si="50"/>
        <v>#DIV/0!</v>
      </c>
      <c r="N309" s="18" t="e">
        <f t="shared" si="51"/>
        <v>#DIV/0!</v>
      </c>
      <c r="O309" s="16" t="e">
        <f t="shared" si="52"/>
        <v>#DIV/0!</v>
      </c>
      <c r="P309" s="16" t="e">
        <f t="shared" si="53"/>
        <v>#DIV/0!</v>
      </c>
      <c r="Q309" s="16" t="e">
        <f t="shared" si="54"/>
        <v>#DIV/0!</v>
      </c>
    </row>
    <row r="310" spans="1:21" x14ac:dyDescent="0.25">
      <c r="A310" s="164" t="s">
        <v>155</v>
      </c>
      <c r="B310" s="9" t="s">
        <v>145</v>
      </c>
      <c r="C310" s="9"/>
      <c r="D310" s="9"/>
      <c r="E310" s="9"/>
      <c r="F310" s="9" t="s">
        <v>69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18" t="e">
        <f t="shared" si="49"/>
        <v>#DIV/0!</v>
      </c>
      <c r="M310" s="18" t="e">
        <f t="shared" si="50"/>
        <v>#DIV/0!</v>
      </c>
      <c r="N310" s="18" t="e">
        <f t="shared" si="51"/>
        <v>#DIV/0!</v>
      </c>
      <c r="O310" s="16" t="e">
        <f t="shared" si="52"/>
        <v>#DIV/0!</v>
      </c>
      <c r="P310" s="16" t="e">
        <f t="shared" si="53"/>
        <v>#DIV/0!</v>
      </c>
      <c r="Q310" s="16" t="e">
        <f t="shared" si="54"/>
        <v>#DIV/0!</v>
      </c>
    </row>
    <row r="311" spans="1:21" x14ac:dyDescent="0.25">
      <c r="A311" s="165"/>
      <c r="B311" s="9" t="s">
        <v>146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18" t="e">
        <f t="shared" si="49"/>
        <v>#DIV/0!</v>
      </c>
      <c r="M311" s="18" t="e">
        <f t="shared" si="50"/>
        <v>#DIV/0!</v>
      </c>
      <c r="N311" s="18" t="e">
        <f t="shared" si="51"/>
        <v>#DIV/0!</v>
      </c>
      <c r="O311" s="16" t="e">
        <f t="shared" si="52"/>
        <v>#DIV/0!</v>
      </c>
      <c r="P311" s="16" t="e">
        <f t="shared" si="53"/>
        <v>#DIV/0!</v>
      </c>
      <c r="Q311" s="16" t="e">
        <f t="shared" si="54"/>
        <v>#DIV/0!</v>
      </c>
    </row>
    <row r="312" spans="1:21" x14ac:dyDescent="0.25">
      <c r="A312" s="165"/>
      <c r="B312" s="93" t="s">
        <v>147</v>
      </c>
      <c r="C312" s="93"/>
      <c r="D312" s="93"/>
      <c r="E312" s="93"/>
      <c r="F312" s="93"/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18" t="e">
        <f t="shared" si="49"/>
        <v>#DIV/0!</v>
      </c>
      <c r="M312" s="18" t="e">
        <f t="shared" si="50"/>
        <v>#DIV/0!</v>
      </c>
      <c r="N312" s="18" t="e">
        <f t="shared" si="51"/>
        <v>#DIV/0!</v>
      </c>
      <c r="O312" s="16" t="e">
        <f t="shared" si="52"/>
        <v>#DIV/0!</v>
      </c>
      <c r="P312" s="16" t="e">
        <f t="shared" si="53"/>
        <v>#DIV/0!</v>
      </c>
      <c r="Q312" s="16" t="e">
        <f t="shared" si="54"/>
        <v>#DIV/0!</v>
      </c>
      <c r="U312" s="94"/>
    </row>
    <row r="313" spans="1:21" x14ac:dyDescent="0.25">
      <c r="A313" s="165"/>
      <c r="B313" s="93" t="s">
        <v>163</v>
      </c>
      <c r="C313" s="93"/>
      <c r="D313" s="93"/>
      <c r="E313" s="93"/>
      <c r="F313" s="93"/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18" t="e">
        <f t="shared" si="49"/>
        <v>#DIV/0!</v>
      </c>
      <c r="M313" s="18" t="e">
        <f t="shared" si="50"/>
        <v>#DIV/0!</v>
      </c>
      <c r="N313" s="18" t="e">
        <f t="shared" si="51"/>
        <v>#DIV/0!</v>
      </c>
      <c r="O313" s="16" t="e">
        <f t="shared" si="52"/>
        <v>#DIV/0!</v>
      </c>
      <c r="P313" s="16" t="e">
        <f t="shared" si="53"/>
        <v>#DIV/0!</v>
      </c>
      <c r="Q313" s="16" t="e">
        <f t="shared" si="54"/>
        <v>#DIV/0!</v>
      </c>
      <c r="U313" s="94"/>
    </row>
    <row r="314" spans="1:21" x14ac:dyDescent="0.25">
      <c r="A314" s="165"/>
      <c r="B314" s="120" t="s">
        <v>456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18" t="e">
        <f t="shared" si="49"/>
        <v>#DIV/0!</v>
      </c>
      <c r="M314" s="18" t="e">
        <f t="shared" si="50"/>
        <v>#DIV/0!</v>
      </c>
      <c r="N314" s="18" t="e">
        <f t="shared" si="51"/>
        <v>#DIV/0!</v>
      </c>
      <c r="O314" s="16" t="e">
        <f t="shared" si="52"/>
        <v>#DIV/0!</v>
      </c>
      <c r="P314" s="16" t="e">
        <f t="shared" si="53"/>
        <v>#DIV/0!</v>
      </c>
      <c r="Q314" s="16" t="e">
        <f t="shared" si="54"/>
        <v>#DIV/0!</v>
      </c>
    </row>
    <row r="315" spans="1:21" x14ac:dyDescent="0.25">
      <c r="A315" s="165"/>
      <c r="B315" s="9" t="s">
        <v>149</v>
      </c>
      <c r="C315" s="9"/>
      <c r="D315" s="9"/>
      <c r="E315" s="9"/>
      <c r="F315" s="9" t="s">
        <v>69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18" t="e">
        <f t="shared" si="49"/>
        <v>#DIV/0!</v>
      </c>
      <c r="M315" s="18" t="e">
        <f t="shared" si="50"/>
        <v>#DIV/0!</v>
      </c>
      <c r="N315" s="18" t="e">
        <f t="shared" si="51"/>
        <v>#DIV/0!</v>
      </c>
      <c r="O315" s="16" t="e">
        <f t="shared" si="52"/>
        <v>#DIV/0!</v>
      </c>
      <c r="P315" s="16" t="e">
        <f t="shared" si="53"/>
        <v>#DIV/0!</v>
      </c>
      <c r="Q315" s="16" t="e">
        <f t="shared" si="54"/>
        <v>#DIV/0!</v>
      </c>
    </row>
    <row r="316" spans="1:21" x14ac:dyDescent="0.25">
      <c r="A316" s="165"/>
      <c r="B316" s="120" t="s">
        <v>190</v>
      </c>
      <c r="C316" s="9"/>
      <c r="D316" s="9"/>
      <c r="E316" s="9"/>
      <c r="F316" s="9" t="s">
        <v>70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18" t="e">
        <f t="shared" si="49"/>
        <v>#DIV/0!</v>
      </c>
      <c r="M316" s="18" t="e">
        <f t="shared" si="50"/>
        <v>#DIV/0!</v>
      </c>
      <c r="N316" s="18" t="e">
        <f t="shared" si="51"/>
        <v>#DIV/0!</v>
      </c>
      <c r="O316" s="16" t="e">
        <f t="shared" si="52"/>
        <v>#DIV/0!</v>
      </c>
      <c r="P316" s="16" t="e">
        <f t="shared" si="53"/>
        <v>#DIV/0!</v>
      </c>
      <c r="Q316" s="16" t="e">
        <f t="shared" si="54"/>
        <v>#DIV/0!</v>
      </c>
    </row>
    <row r="317" spans="1:21" x14ac:dyDescent="0.25">
      <c r="A317" s="165"/>
      <c r="B317" s="9" t="s">
        <v>164</v>
      </c>
      <c r="C317" s="9"/>
      <c r="D317" s="9"/>
      <c r="E317" s="9"/>
      <c r="F317" s="9" t="s">
        <v>68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18" t="e">
        <f t="shared" si="49"/>
        <v>#DIV/0!</v>
      </c>
      <c r="M317" s="18" t="e">
        <f t="shared" si="50"/>
        <v>#DIV/0!</v>
      </c>
      <c r="N317" s="18" t="e">
        <f t="shared" si="51"/>
        <v>#DIV/0!</v>
      </c>
      <c r="O317" s="16" t="e">
        <f t="shared" si="52"/>
        <v>#DIV/0!</v>
      </c>
      <c r="P317" s="16" t="e">
        <f t="shared" si="53"/>
        <v>#DIV/0!</v>
      </c>
      <c r="Q317" s="16" t="e">
        <f t="shared" si="54"/>
        <v>#DIV/0!</v>
      </c>
    </row>
    <row r="318" spans="1:21" x14ac:dyDescent="0.25">
      <c r="A318" s="165"/>
      <c r="B318" s="9" t="s">
        <v>165</v>
      </c>
      <c r="C318" s="9"/>
      <c r="D318" s="9"/>
      <c r="E318" s="9"/>
      <c r="F318" s="9" t="s">
        <v>68</v>
      </c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18" t="e">
        <f t="shared" si="49"/>
        <v>#DIV/0!</v>
      </c>
      <c r="M318" s="18" t="e">
        <f t="shared" si="50"/>
        <v>#DIV/0!</v>
      </c>
      <c r="N318" s="18" t="e">
        <f t="shared" si="51"/>
        <v>#DIV/0!</v>
      </c>
      <c r="O318" s="16" t="e">
        <f t="shared" si="52"/>
        <v>#DIV/0!</v>
      </c>
      <c r="P318" s="16" t="e">
        <f t="shared" si="53"/>
        <v>#DIV/0!</v>
      </c>
      <c r="Q318" s="16" t="e">
        <f t="shared" si="54"/>
        <v>#DIV/0!</v>
      </c>
    </row>
    <row r="319" spans="1:21" x14ac:dyDescent="0.25">
      <c r="A319" s="165"/>
      <c r="B319" s="9" t="s">
        <v>150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18" t="e">
        <f t="shared" si="49"/>
        <v>#DIV/0!</v>
      </c>
      <c r="M319" s="18" t="e">
        <f t="shared" si="50"/>
        <v>#DIV/0!</v>
      </c>
      <c r="N319" s="18" t="e">
        <f t="shared" si="51"/>
        <v>#DIV/0!</v>
      </c>
      <c r="O319" s="16" t="e">
        <f t="shared" si="52"/>
        <v>#DIV/0!</v>
      </c>
      <c r="P319" s="16" t="e">
        <f t="shared" si="53"/>
        <v>#DIV/0!</v>
      </c>
      <c r="Q319" s="16" t="e">
        <f t="shared" si="54"/>
        <v>#DIV/0!</v>
      </c>
    </row>
    <row r="320" spans="1:21" x14ac:dyDescent="0.25">
      <c r="A320" s="165"/>
      <c r="B320" s="9" t="s">
        <v>151</v>
      </c>
      <c r="C320" s="9"/>
      <c r="D320" s="9"/>
      <c r="E320" s="9"/>
      <c r="F320" s="9" t="s">
        <v>70</v>
      </c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18" t="e">
        <f t="shared" si="49"/>
        <v>#DIV/0!</v>
      </c>
      <c r="M320" s="18" t="e">
        <f t="shared" si="50"/>
        <v>#DIV/0!</v>
      </c>
      <c r="N320" s="18" t="e">
        <f t="shared" si="51"/>
        <v>#DIV/0!</v>
      </c>
      <c r="O320" s="16" t="e">
        <f t="shared" si="52"/>
        <v>#DIV/0!</v>
      </c>
      <c r="P320" s="16" t="e">
        <f t="shared" si="53"/>
        <v>#DIV/0!</v>
      </c>
      <c r="Q320" s="16" t="e">
        <f t="shared" si="54"/>
        <v>#DIV/0!</v>
      </c>
    </row>
    <row r="321" spans="1:21" x14ac:dyDescent="0.25">
      <c r="A321" s="165"/>
      <c r="B321" s="9" t="s">
        <v>152</v>
      </c>
      <c r="C321" s="9"/>
      <c r="D321" s="9"/>
      <c r="E321" s="9"/>
      <c r="F321" s="9" t="s">
        <v>69</v>
      </c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18" t="e">
        <f t="shared" si="49"/>
        <v>#DIV/0!</v>
      </c>
      <c r="M321" s="18" t="e">
        <f t="shared" si="50"/>
        <v>#DIV/0!</v>
      </c>
      <c r="N321" s="18" t="e">
        <f t="shared" si="51"/>
        <v>#DIV/0!</v>
      </c>
      <c r="O321" s="16" t="e">
        <f t="shared" si="52"/>
        <v>#DIV/0!</v>
      </c>
      <c r="P321" s="16" t="e">
        <f t="shared" si="53"/>
        <v>#DIV/0!</v>
      </c>
      <c r="Q321" s="16" t="e">
        <f t="shared" si="54"/>
        <v>#DIV/0!</v>
      </c>
    </row>
    <row r="322" spans="1:21" x14ac:dyDescent="0.25">
      <c r="A322" s="165"/>
      <c r="B322" s="93" t="s">
        <v>153</v>
      </c>
      <c r="C322" s="93"/>
      <c r="D322" s="93"/>
      <c r="E322" s="93"/>
      <c r="F322" s="93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18" t="e">
        <f t="shared" si="49"/>
        <v>#DIV/0!</v>
      </c>
      <c r="M322" s="18" t="e">
        <f t="shared" si="50"/>
        <v>#DIV/0!</v>
      </c>
      <c r="N322" s="18" t="e">
        <f t="shared" si="51"/>
        <v>#DIV/0!</v>
      </c>
      <c r="O322" s="16" t="e">
        <f t="shared" si="52"/>
        <v>#DIV/0!</v>
      </c>
      <c r="P322" s="16" t="e">
        <f t="shared" si="53"/>
        <v>#DIV/0!</v>
      </c>
      <c r="Q322" s="16" t="e">
        <f t="shared" si="54"/>
        <v>#DIV/0!</v>
      </c>
      <c r="U322" s="94"/>
    </row>
    <row r="323" spans="1:21" x14ac:dyDescent="0.25">
      <c r="A323" s="165"/>
      <c r="B323" s="9" t="s">
        <v>154</v>
      </c>
      <c r="C323" s="9"/>
      <c r="D323" s="9"/>
      <c r="E323" s="9"/>
      <c r="F323" s="9" t="s">
        <v>69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18" t="e">
        <f t="shared" ref="L323:L386" si="60">(1/C323)</f>
        <v>#DIV/0!</v>
      </c>
      <c r="M323" s="18" t="e">
        <f t="shared" ref="M323:M386" si="61">(1/D323)</f>
        <v>#DIV/0!</v>
      </c>
      <c r="N323" s="18" t="e">
        <f t="shared" ref="N323:N386" si="62">(1/E323)</f>
        <v>#DIV/0!</v>
      </c>
      <c r="O323" s="16" t="e">
        <f t="shared" ref="O323:O386" si="63">(1/I323)</f>
        <v>#DIV/0!</v>
      </c>
      <c r="P323" s="16" t="e">
        <f t="shared" ref="P323:P386" si="64">(1/J323)</f>
        <v>#DIV/0!</v>
      </c>
      <c r="Q323" s="16" t="e">
        <f t="shared" ref="Q323:Q386" si="65">(1/K323)</f>
        <v>#DIV/0!</v>
      </c>
    </row>
    <row r="324" spans="1:21" x14ac:dyDescent="0.25">
      <c r="A324" s="165"/>
      <c r="B324" s="9" t="s">
        <v>156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65"/>
      <c r="B325" s="9" t="s">
        <v>157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1" x14ac:dyDescent="0.25">
      <c r="A326" s="165"/>
      <c r="B326" s="120" t="s">
        <v>181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1" x14ac:dyDescent="0.25">
      <c r="A327" s="165"/>
      <c r="B327" s="120" t="s">
        <v>186</v>
      </c>
      <c r="C327" s="9"/>
      <c r="D327" s="9"/>
      <c r="E327" s="9"/>
      <c r="F327" s="9" t="s">
        <v>69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1" x14ac:dyDescent="0.25">
      <c r="A328" s="165"/>
      <c r="B328" s="93" t="s">
        <v>159</v>
      </c>
      <c r="C328" s="93"/>
      <c r="D328" s="93"/>
      <c r="E328" s="93"/>
      <c r="F328" s="93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18" t="e">
        <f t="shared" si="60"/>
        <v>#DIV/0!</v>
      </c>
      <c r="M328" s="18" t="e">
        <f t="shared" si="61"/>
        <v>#DIV/0!</v>
      </c>
      <c r="N328" s="18" t="e">
        <f t="shared" si="62"/>
        <v>#DIV/0!</v>
      </c>
      <c r="O328" s="16" t="e">
        <f t="shared" si="63"/>
        <v>#DIV/0!</v>
      </c>
      <c r="P328" s="16" t="e">
        <f t="shared" si="64"/>
        <v>#DIV/0!</v>
      </c>
      <c r="Q328" s="16" t="e">
        <f t="shared" si="65"/>
        <v>#DIV/0!</v>
      </c>
      <c r="U328" s="94"/>
    </row>
    <row r="329" spans="1:21" x14ac:dyDescent="0.25">
      <c r="A329" s="165"/>
      <c r="B329" s="9" t="s">
        <v>161</v>
      </c>
      <c r="C329" s="9"/>
      <c r="D329" s="9"/>
      <c r="E329" s="9"/>
      <c r="F329" s="9" t="s">
        <v>69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1" x14ac:dyDescent="0.25">
      <c r="A330" s="165"/>
      <c r="B330" s="120" t="s">
        <v>457</v>
      </c>
      <c r="C330" s="93"/>
      <c r="D330" s="93"/>
      <c r="E330" s="93"/>
      <c r="F330" s="93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U330" s="94"/>
    </row>
    <row r="331" spans="1:21" x14ac:dyDescent="0.25">
      <c r="A331" s="165"/>
      <c r="B331" s="120" t="s">
        <v>179</v>
      </c>
      <c r="C331" s="9"/>
      <c r="D331" s="9"/>
      <c r="E331" s="9"/>
      <c r="F331" s="9" t="s">
        <v>69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18" t="e">
        <f t="shared" si="60"/>
        <v>#DIV/0!</v>
      </c>
      <c r="M331" s="18" t="e">
        <f t="shared" si="61"/>
        <v>#DIV/0!</v>
      </c>
      <c r="N331" s="18" t="e">
        <f t="shared" si="62"/>
        <v>#DIV/0!</v>
      </c>
      <c r="O331" s="16" t="e">
        <f t="shared" si="63"/>
        <v>#DIV/0!</v>
      </c>
      <c r="P331" s="16" t="e">
        <f t="shared" si="64"/>
        <v>#DIV/0!</v>
      </c>
      <c r="Q331" s="16" t="e">
        <f t="shared" si="65"/>
        <v>#DIV/0!</v>
      </c>
    </row>
    <row r="332" spans="1:21" x14ac:dyDescent="0.25">
      <c r="A332" s="164" t="s">
        <v>156</v>
      </c>
      <c r="B332" s="93" t="s">
        <v>145</v>
      </c>
      <c r="C332" s="93"/>
      <c r="D332" s="93"/>
      <c r="E332" s="93"/>
      <c r="F332" s="93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18" t="e">
        <f t="shared" si="60"/>
        <v>#DIV/0!</v>
      </c>
      <c r="M332" s="18" t="e">
        <f t="shared" si="61"/>
        <v>#DIV/0!</v>
      </c>
      <c r="N332" s="18" t="e">
        <f t="shared" si="62"/>
        <v>#DIV/0!</v>
      </c>
      <c r="O332" s="16" t="e">
        <f t="shared" si="63"/>
        <v>#DIV/0!</v>
      </c>
      <c r="P332" s="16" t="e">
        <f t="shared" si="64"/>
        <v>#DIV/0!</v>
      </c>
      <c r="Q332" s="16" t="e">
        <f t="shared" si="65"/>
        <v>#DIV/0!</v>
      </c>
      <c r="U332" s="94"/>
    </row>
    <row r="333" spans="1:21" x14ac:dyDescent="0.25">
      <c r="A333" s="164"/>
      <c r="B333" s="9" t="s">
        <v>146</v>
      </c>
      <c r="C333" s="9"/>
      <c r="D333" s="9"/>
      <c r="E333" s="9"/>
      <c r="F333" s="9" t="s">
        <v>69</v>
      </c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18" t="e">
        <f t="shared" si="60"/>
        <v>#DIV/0!</v>
      </c>
      <c r="M333" s="18" t="e">
        <f t="shared" si="61"/>
        <v>#DIV/0!</v>
      </c>
      <c r="N333" s="18" t="e">
        <f t="shared" si="62"/>
        <v>#DIV/0!</v>
      </c>
      <c r="O333" s="16" t="e">
        <f t="shared" si="63"/>
        <v>#DIV/0!</v>
      </c>
      <c r="P333" s="16" t="e">
        <f t="shared" si="64"/>
        <v>#DIV/0!</v>
      </c>
      <c r="Q333" s="16" t="e">
        <f t="shared" si="65"/>
        <v>#DIV/0!</v>
      </c>
    </row>
    <row r="334" spans="1:21" x14ac:dyDescent="0.25">
      <c r="A334" s="164"/>
      <c r="B334" s="93" t="s">
        <v>147</v>
      </c>
      <c r="C334" s="93"/>
      <c r="D334" s="93"/>
      <c r="E334" s="93"/>
      <c r="F334" s="93"/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18" t="e">
        <f t="shared" si="60"/>
        <v>#DIV/0!</v>
      </c>
      <c r="M334" s="18" t="e">
        <f t="shared" si="61"/>
        <v>#DIV/0!</v>
      </c>
      <c r="N334" s="18" t="e">
        <f t="shared" si="62"/>
        <v>#DIV/0!</v>
      </c>
      <c r="O334" s="16" t="e">
        <f t="shared" si="63"/>
        <v>#DIV/0!</v>
      </c>
      <c r="P334" s="16" t="e">
        <f t="shared" si="64"/>
        <v>#DIV/0!</v>
      </c>
      <c r="Q334" s="16" t="e">
        <f t="shared" si="65"/>
        <v>#DIV/0!</v>
      </c>
      <c r="U334" s="94"/>
    </row>
    <row r="335" spans="1:21" x14ac:dyDescent="0.25">
      <c r="A335" s="164"/>
      <c r="B335" s="93" t="s">
        <v>163</v>
      </c>
      <c r="C335" s="93"/>
      <c r="D335" s="93"/>
      <c r="E335" s="93"/>
      <c r="F335" s="93"/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18" t="e">
        <f t="shared" si="60"/>
        <v>#DIV/0!</v>
      </c>
      <c r="M335" s="18" t="e">
        <f t="shared" si="61"/>
        <v>#DIV/0!</v>
      </c>
      <c r="N335" s="18" t="e">
        <f t="shared" si="62"/>
        <v>#DIV/0!</v>
      </c>
      <c r="O335" s="16" t="e">
        <f t="shared" si="63"/>
        <v>#DIV/0!</v>
      </c>
      <c r="P335" s="16" t="e">
        <f t="shared" si="64"/>
        <v>#DIV/0!</v>
      </c>
      <c r="Q335" s="16" t="e">
        <f t="shared" si="65"/>
        <v>#DIV/0!</v>
      </c>
      <c r="U335" s="94"/>
    </row>
    <row r="336" spans="1:21" x14ac:dyDescent="0.25">
      <c r="A336" s="164"/>
      <c r="B336" s="120" t="s">
        <v>456</v>
      </c>
      <c r="C336" s="9"/>
      <c r="D336" s="9"/>
      <c r="E336" s="9"/>
      <c r="F336" s="9" t="s">
        <v>69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18" t="e">
        <f t="shared" si="60"/>
        <v>#DIV/0!</v>
      </c>
      <c r="M336" s="18" t="e">
        <f t="shared" si="61"/>
        <v>#DIV/0!</v>
      </c>
      <c r="N336" s="18" t="e">
        <f t="shared" si="62"/>
        <v>#DIV/0!</v>
      </c>
      <c r="O336" s="16" t="e">
        <f t="shared" si="63"/>
        <v>#DIV/0!</v>
      </c>
      <c r="P336" s="16" t="e">
        <f t="shared" si="64"/>
        <v>#DIV/0!</v>
      </c>
      <c r="Q336" s="16" t="e">
        <f t="shared" si="65"/>
        <v>#DIV/0!</v>
      </c>
    </row>
    <row r="337" spans="1:21" x14ac:dyDescent="0.25">
      <c r="A337" s="164"/>
      <c r="B337" s="9" t="s">
        <v>149</v>
      </c>
      <c r="C337" s="9"/>
      <c r="D337" s="9"/>
      <c r="E337" s="9"/>
      <c r="F337" s="9" t="s">
        <v>70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18" t="e">
        <f t="shared" si="60"/>
        <v>#DIV/0!</v>
      </c>
      <c r="M337" s="18" t="e">
        <f t="shared" si="61"/>
        <v>#DIV/0!</v>
      </c>
      <c r="N337" s="18" t="e">
        <f t="shared" si="62"/>
        <v>#DIV/0!</v>
      </c>
      <c r="O337" s="16" t="e">
        <f t="shared" si="63"/>
        <v>#DIV/0!</v>
      </c>
      <c r="P337" s="16" t="e">
        <f t="shared" si="64"/>
        <v>#DIV/0!</v>
      </c>
      <c r="Q337" s="16" t="e">
        <f t="shared" si="65"/>
        <v>#DIV/0!</v>
      </c>
    </row>
    <row r="338" spans="1:21" x14ac:dyDescent="0.25">
      <c r="A338" s="164"/>
      <c r="B338" s="120" t="s">
        <v>190</v>
      </c>
      <c r="C338" s="9"/>
      <c r="D338" s="9"/>
      <c r="E338" s="9"/>
      <c r="F338" s="9" t="s">
        <v>70</v>
      </c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18" t="e">
        <f t="shared" si="60"/>
        <v>#DIV/0!</v>
      </c>
      <c r="M338" s="18" t="e">
        <f t="shared" si="61"/>
        <v>#DIV/0!</v>
      </c>
      <c r="N338" s="18" t="e">
        <f t="shared" si="62"/>
        <v>#DIV/0!</v>
      </c>
      <c r="O338" s="16" t="e">
        <f t="shared" si="63"/>
        <v>#DIV/0!</v>
      </c>
      <c r="P338" s="16" t="e">
        <f t="shared" si="64"/>
        <v>#DIV/0!</v>
      </c>
      <c r="Q338" s="16" t="e">
        <f t="shared" si="65"/>
        <v>#DIV/0!</v>
      </c>
    </row>
    <row r="339" spans="1:21" x14ac:dyDescent="0.25">
      <c r="A339" s="164"/>
      <c r="B339" s="93" t="s">
        <v>164</v>
      </c>
      <c r="C339" s="93"/>
      <c r="D339" s="93"/>
      <c r="E339" s="93"/>
      <c r="F339" s="93"/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18" t="e">
        <f t="shared" si="60"/>
        <v>#DIV/0!</v>
      </c>
      <c r="M339" s="18" t="e">
        <f t="shared" si="61"/>
        <v>#DIV/0!</v>
      </c>
      <c r="N339" s="18" t="e">
        <f t="shared" si="62"/>
        <v>#DIV/0!</v>
      </c>
      <c r="O339" s="16" t="e">
        <f t="shared" si="63"/>
        <v>#DIV/0!</v>
      </c>
      <c r="P339" s="16" t="e">
        <f t="shared" si="64"/>
        <v>#DIV/0!</v>
      </c>
      <c r="Q339" s="16" t="e">
        <f t="shared" si="65"/>
        <v>#DIV/0!</v>
      </c>
      <c r="U339" s="94"/>
    </row>
    <row r="340" spans="1:21" x14ac:dyDescent="0.25">
      <c r="A340" s="164"/>
      <c r="B340" s="9" t="s">
        <v>165</v>
      </c>
      <c r="C340" s="9"/>
      <c r="D340" s="9"/>
      <c r="E340" s="9"/>
      <c r="F340" s="9" t="s">
        <v>70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18" t="e">
        <f t="shared" si="60"/>
        <v>#DIV/0!</v>
      </c>
      <c r="M340" s="18" t="e">
        <f t="shared" si="61"/>
        <v>#DIV/0!</v>
      </c>
      <c r="N340" s="18" t="e">
        <f t="shared" si="62"/>
        <v>#DIV/0!</v>
      </c>
      <c r="O340" s="16" t="e">
        <f t="shared" si="63"/>
        <v>#DIV/0!</v>
      </c>
      <c r="P340" s="16" t="e">
        <f t="shared" si="64"/>
        <v>#DIV/0!</v>
      </c>
      <c r="Q340" s="16" t="e">
        <f t="shared" si="65"/>
        <v>#DIV/0!</v>
      </c>
    </row>
    <row r="341" spans="1:21" x14ac:dyDescent="0.25">
      <c r="A341" s="164"/>
      <c r="B341" s="9" t="s">
        <v>150</v>
      </c>
      <c r="C341" s="9"/>
      <c r="D341" s="9"/>
      <c r="E341" s="9"/>
      <c r="F341" s="9" t="s">
        <v>70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18" t="e">
        <f t="shared" si="60"/>
        <v>#DIV/0!</v>
      </c>
      <c r="M341" s="18" t="e">
        <f t="shared" si="61"/>
        <v>#DIV/0!</v>
      </c>
      <c r="N341" s="18" t="e">
        <f t="shared" si="62"/>
        <v>#DIV/0!</v>
      </c>
      <c r="O341" s="16" t="e">
        <f t="shared" si="63"/>
        <v>#DIV/0!</v>
      </c>
      <c r="P341" s="16" t="e">
        <f t="shared" si="64"/>
        <v>#DIV/0!</v>
      </c>
      <c r="Q341" s="16" t="e">
        <f t="shared" si="65"/>
        <v>#DIV/0!</v>
      </c>
    </row>
    <row r="342" spans="1:21" x14ac:dyDescent="0.25">
      <c r="A342" s="164"/>
      <c r="B342" s="9" t="s">
        <v>151</v>
      </c>
      <c r="C342" s="9"/>
      <c r="D342" s="9"/>
      <c r="E342" s="9"/>
      <c r="F342" s="9" t="s">
        <v>69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18" t="e">
        <f t="shared" si="60"/>
        <v>#DIV/0!</v>
      </c>
      <c r="M342" s="18" t="e">
        <f t="shared" si="61"/>
        <v>#DIV/0!</v>
      </c>
      <c r="N342" s="18" t="e">
        <f t="shared" si="62"/>
        <v>#DIV/0!</v>
      </c>
      <c r="O342" s="16" t="e">
        <f t="shared" si="63"/>
        <v>#DIV/0!</v>
      </c>
      <c r="P342" s="16" t="e">
        <f t="shared" si="64"/>
        <v>#DIV/0!</v>
      </c>
      <c r="Q342" s="16" t="e">
        <f t="shared" si="65"/>
        <v>#DIV/0!</v>
      </c>
    </row>
    <row r="343" spans="1:21" x14ac:dyDescent="0.25">
      <c r="A343" s="164"/>
      <c r="B343" s="9" t="s">
        <v>152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18" t="e">
        <f t="shared" si="60"/>
        <v>#DIV/0!</v>
      </c>
      <c r="M343" s="18" t="e">
        <f t="shared" si="61"/>
        <v>#DIV/0!</v>
      </c>
      <c r="N343" s="18" t="e">
        <f t="shared" si="62"/>
        <v>#DIV/0!</v>
      </c>
      <c r="O343" s="16" t="e">
        <f t="shared" si="63"/>
        <v>#DIV/0!</v>
      </c>
      <c r="P343" s="16" t="e">
        <f t="shared" si="64"/>
        <v>#DIV/0!</v>
      </c>
      <c r="Q343" s="16" t="e">
        <f t="shared" si="65"/>
        <v>#DIV/0!</v>
      </c>
    </row>
    <row r="344" spans="1:21" x14ac:dyDescent="0.25">
      <c r="A344" s="164"/>
      <c r="B344" s="9" t="s">
        <v>153</v>
      </c>
      <c r="C344" s="9"/>
      <c r="D344" s="9"/>
      <c r="E344" s="9"/>
      <c r="F344" s="9" t="s">
        <v>69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18" t="e">
        <f t="shared" si="60"/>
        <v>#DIV/0!</v>
      </c>
      <c r="M344" s="18" t="e">
        <f t="shared" si="61"/>
        <v>#DIV/0!</v>
      </c>
      <c r="N344" s="18" t="e">
        <f t="shared" si="62"/>
        <v>#DIV/0!</v>
      </c>
      <c r="O344" s="16" t="e">
        <f t="shared" si="63"/>
        <v>#DIV/0!</v>
      </c>
      <c r="P344" s="16" t="e">
        <f t="shared" si="64"/>
        <v>#DIV/0!</v>
      </c>
      <c r="Q344" s="16" t="e">
        <f t="shared" si="65"/>
        <v>#DIV/0!</v>
      </c>
    </row>
    <row r="345" spans="1:21" x14ac:dyDescent="0.25">
      <c r="A345" s="164"/>
      <c r="B345" s="9" t="s">
        <v>154</v>
      </c>
      <c r="C345" s="9"/>
      <c r="D345" s="9"/>
      <c r="E345" s="9"/>
      <c r="F345" s="9" t="s">
        <v>70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18" t="e">
        <f t="shared" si="60"/>
        <v>#DIV/0!</v>
      </c>
      <c r="M345" s="18" t="e">
        <f t="shared" si="61"/>
        <v>#DIV/0!</v>
      </c>
      <c r="N345" s="18" t="e">
        <f t="shared" si="62"/>
        <v>#DIV/0!</v>
      </c>
      <c r="O345" s="16" t="e">
        <f t="shared" si="63"/>
        <v>#DIV/0!</v>
      </c>
      <c r="P345" s="16" t="e">
        <f t="shared" si="64"/>
        <v>#DIV/0!</v>
      </c>
      <c r="Q345" s="16" t="e">
        <f t="shared" si="65"/>
        <v>#DIV/0!</v>
      </c>
    </row>
    <row r="346" spans="1:21" x14ac:dyDescent="0.25">
      <c r="A346" s="164"/>
      <c r="B346" s="9" t="s">
        <v>155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18" t="e">
        <f t="shared" si="60"/>
        <v>#DIV/0!</v>
      </c>
      <c r="M346" s="18" t="e">
        <f t="shared" si="61"/>
        <v>#DIV/0!</v>
      </c>
      <c r="N346" s="18" t="e">
        <f t="shared" si="62"/>
        <v>#DIV/0!</v>
      </c>
      <c r="O346" s="16" t="e">
        <f t="shared" si="63"/>
        <v>#DIV/0!</v>
      </c>
      <c r="P346" s="16" t="e">
        <f t="shared" si="64"/>
        <v>#DIV/0!</v>
      </c>
      <c r="Q346" s="16" t="e">
        <f t="shared" si="65"/>
        <v>#DIV/0!</v>
      </c>
    </row>
    <row r="347" spans="1:21" x14ac:dyDescent="0.25">
      <c r="A347" s="164"/>
      <c r="B347" s="9" t="s">
        <v>157</v>
      </c>
      <c r="C347" s="9"/>
      <c r="D347" s="9"/>
      <c r="E347" s="9"/>
      <c r="F347" s="9" t="s">
        <v>69</v>
      </c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18" t="e">
        <f t="shared" si="60"/>
        <v>#DIV/0!</v>
      </c>
      <c r="M347" s="18" t="e">
        <f t="shared" si="61"/>
        <v>#DIV/0!</v>
      </c>
      <c r="N347" s="18" t="e">
        <f t="shared" si="62"/>
        <v>#DIV/0!</v>
      </c>
      <c r="O347" s="16" t="e">
        <f t="shared" si="63"/>
        <v>#DIV/0!</v>
      </c>
      <c r="P347" s="16" t="e">
        <f t="shared" si="64"/>
        <v>#DIV/0!</v>
      </c>
      <c r="Q347" s="16" t="e">
        <f t="shared" si="65"/>
        <v>#DIV/0!</v>
      </c>
    </row>
    <row r="348" spans="1:21" x14ac:dyDescent="0.25">
      <c r="A348" s="164"/>
      <c r="B348" s="120" t="s">
        <v>181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18" t="e">
        <f t="shared" si="60"/>
        <v>#DIV/0!</v>
      </c>
      <c r="M348" s="18" t="e">
        <f t="shared" si="61"/>
        <v>#DIV/0!</v>
      </c>
      <c r="N348" s="18" t="e">
        <f t="shared" si="62"/>
        <v>#DIV/0!</v>
      </c>
      <c r="O348" s="16" t="e">
        <f t="shared" si="63"/>
        <v>#DIV/0!</v>
      </c>
      <c r="P348" s="16" t="e">
        <f t="shared" si="64"/>
        <v>#DIV/0!</v>
      </c>
      <c r="Q348" s="16" t="e">
        <f t="shared" si="65"/>
        <v>#DIV/0!</v>
      </c>
    </row>
    <row r="349" spans="1:21" x14ac:dyDescent="0.25">
      <c r="A349" s="164"/>
      <c r="B349" s="9" t="s">
        <v>159</v>
      </c>
      <c r="C349" s="9"/>
      <c r="D349" s="9"/>
      <c r="E349" s="9"/>
      <c r="F349" s="9" t="s">
        <v>69</v>
      </c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18" t="e">
        <f t="shared" si="60"/>
        <v>#DIV/0!</v>
      </c>
      <c r="M349" s="18" t="e">
        <f t="shared" si="61"/>
        <v>#DIV/0!</v>
      </c>
      <c r="N349" s="18" t="e">
        <f t="shared" si="62"/>
        <v>#DIV/0!</v>
      </c>
      <c r="O349" s="16" t="e">
        <f t="shared" si="63"/>
        <v>#DIV/0!</v>
      </c>
      <c r="P349" s="16" t="e">
        <f t="shared" si="64"/>
        <v>#DIV/0!</v>
      </c>
      <c r="Q349" s="16" t="e">
        <f t="shared" si="65"/>
        <v>#DIV/0!</v>
      </c>
    </row>
    <row r="350" spans="1:21" x14ac:dyDescent="0.25">
      <c r="A350" s="164"/>
      <c r="B350" s="120" t="s">
        <v>186</v>
      </c>
      <c r="C350" s="9"/>
      <c r="D350" s="9"/>
      <c r="E350" s="9"/>
      <c r="F350" s="9" t="s">
        <v>69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18" t="e">
        <f t="shared" si="60"/>
        <v>#DIV/0!</v>
      </c>
      <c r="M350" s="18" t="e">
        <f t="shared" si="61"/>
        <v>#DIV/0!</v>
      </c>
      <c r="N350" s="18" t="e">
        <f t="shared" si="62"/>
        <v>#DIV/0!</v>
      </c>
      <c r="O350" s="16" t="e">
        <f t="shared" si="63"/>
        <v>#DIV/0!</v>
      </c>
      <c r="P350" s="16" t="e">
        <f t="shared" si="64"/>
        <v>#DIV/0!</v>
      </c>
      <c r="Q350" s="16" t="e">
        <f t="shared" si="65"/>
        <v>#DIV/0!</v>
      </c>
    </row>
    <row r="351" spans="1:21" x14ac:dyDescent="0.25">
      <c r="A351" s="164"/>
      <c r="B351" s="9" t="s">
        <v>161</v>
      </c>
      <c r="C351" s="9"/>
      <c r="D351" s="9"/>
      <c r="E351" s="9"/>
      <c r="F351" s="9" t="s">
        <v>69</v>
      </c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18" t="e">
        <f t="shared" si="60"/>
        <v>#DIV/0!</v>
      </c>
      <c r="M351" s="18" t="e">
        <f t="shared" si="61"/>
        <v>#DIV/0!</v>
      </c>
      <c r="N351" s="18" t="e">
        <f t="shared" si="62"/>
        <v>#DIV/0!</v>
      </c>
      <c r="O351" s="16" t="e">
        <f t="shared" si="63"/>
        <v>#DIV/0!</v>
      </c>
      <c r="P351" s="16" t="e">
        <f t="shared" si="64"/>
        <v>#DIV/0!</v>
      </c>
      <c r="Q351" s="16" t="e">
        <f t="shared" si="65"/>
        <v>#DIV/0!</v>
      </c>
    </row>
    <row r="352" spans="1:21" x14ac:dyDescent="0.25">
      <c r="A352" s="164"/>
      <c r="B352" s="120" t="s">
        <v>457</v>
      </c>
      <c r="C352" s="9"/>
      <c r="D352" s="9"/>
      <c r="E352" s="9"/>
      <c r="F352" s="9" t="s">
        <v>69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18" t="e">
        <f t="shared" si="60"/>
        <v>#DIV/0!</v>
      </c>
      <c r="M352" s="18" t="e">
        <f t="shared" si="61"/>
        <v>#DIV/0!</v>
      </c>
      <c r="N352" s="18" t="e">
        <f t="shared" si="62"/>
        <v>#DIV/0!</v>
      </c>
      <c r="O352" s="16" t="e">
        <f t="shared" si="63"/>
        <v>#DIV/0!</v>
      </c>
      <c r="P352" s="16" t="e">
        <f t="shared" si="64"/>
        <v>#DIV/0!</v>
      </c>
      <c r="Q352" s="16" t="e">
        <f t="shared" si="65"/>
        <v>#DIV/0!</v>
      </c>
    </row>
    <row r="353" spans="1:21" x14ac:dyDescent="0.25">
      <c r="A353" s="164"/>
      <c r="B353" s="120" t="s">
        <v>179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18" t="e">
        <f t="shared" si="60"/>
        <v>#DIV/0!</v>
      </c>
      <c r="M353" s="18" t="e">
        <f t="shared" si="61"/>
        <v>#DIV/0!</v>
      </c>
      <c r="N353" s="18" t="e">
        <f t="shared" si="62"/>
        <v>#DIV/0!</v>
      </c>
      <c r="O353" s="16" t="e">
        <f t="shared" si="63"/>
        <v>#DIV/0!</v>
      </c>
      <c r="P353" s="16" t="e">
        <f t="shared" si="64"/>
        <v>#DIV/0!</v>
      </c>
      <c r="Q353" s="16" t="e">
        <f t="shared" si="65"/>
        <v>#DIV/0!</v>
      </c>
    </row>
    <row r="354" spans="1:21" x14ac:dyDescent="0.25">
      <c r="A354" s="164" t="s">
        <v>157</v>
      </c>
      <c r="B354" s="9" t="s">
        <v>145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18" t="e">
        <f t="shared" si="60"/>
        <v>#DIV/0!</v>
      </c>
      <c r="M354" s="18" t="e">
        <f t="shared" si="61"/>
        <v>#DIV/0!</v>
      </c>
      <c r="N354" s="18" t="e">
        <f t="shared" si="62"/>
        <v>#DIV/0!</v>
      </c>
      <c r="O354" s="16" t="e">
        <f t="shared" si="63"/>
        <v>#DIV/0!</v>
      </c>
      <c r="P354" s="16" t="e">
        <f t="shared" si="64"/>
        <v>#DIV/0!</v>
      </c>
      <c r="Q354" s="16" t="e">
        <f t="shared" si="65"/>
        <v>#DIV/0!</v>
      </c>
    </row>
    <row r="355" spans="1:21" x14ac:dyDescent="0.25">
      <c r="A355" s="164"/>
      <c r="B355" s="93" t="s">
        <v>146</v>
      </c>
      <c r="C355" s="93"/>
      <c r="D355" s="93"/>
      <c r="E355" s="93"/>
      <c r="F355" s="93"/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18" t="e">
        <f t="shared" si="60"/>
        <v>#DIV/0!</v>
      </c>
      <c r="M355" s="18" t="e">
        <f t="shared" si="61"/>
        <v>#DIV/0!</v>
      </c>
      <c r="N355" s="18" t="e">
        <f t="shared" si="62"/>
        <v>#DIV/0!</v>
      </c>
      <c r="O355" s="16" t="e">
        <f t="shared" si="63"/>
        <v>#DIV/0!</v>
      </c>
      <c r="P355" s="16" t="e">
        <f t="shared" si="64"/>
        <v>#DIV/0!</v>
      </c>
      <c r="Q355" s="16" t="e">
        <f t="shared" si="65"/>
        <v>#DIV/0!</v>
      </c>
      <c r="U355" s="94"/>
    </row>
    <row r="356" spans="1:21" x14ac:dyDescent="0.25">
      <c r="A356" s="165"/>
      <c r="B356" s="9" t="s">
        <v>147</v>
      </c>
      <c r="C356" s="9"/>
      <c r="D356" s="9"/>
      <c r="E356" s="9"/>
      <c r="F356" s="9" t="s">
        <v>70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18" t="e">
        <f t="shared" si="60"/>
        <v>#DIV/0!</v>
      </c>
      <c r="M356" s="18" t="e">
        <f t="shared" si="61"/>
        <v>#DIV/0!</v>
      </c>
      <c r="N356" s="18" t="e">
        <f t="shared" si="62"/>
        <v>#DIV/0!</v>
      </c>
      <c r="O356" s="16" t="e">
        <f t="shared" si="63"/>
        <v>#DIV/0!</v>
      </c>
      <c r="P356" s="16" t="e">
        <f t="shared" si="64"/>
        <v>#DIV/0!</v>
      </c>
      <c r="Q356" s="16" t="e">
        <f t="shared" si="65"/>
        <v>#DIV/0!</v>
      </c>
    </row>
    <row r="357" spans="1:21" x14ac:dyDescent="0.25">
      <c r="A357" s="165"/>
      <c r="B357" s="120" t="s">
        <v>456</v>
      </c>
      <c r="C357" s="9"/>
      <c r="D357" s="9"/>
      <c r="E357" s="9"/>
      <c r="F357" s="9" t="s">
        <v>69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18" t="e">
        <f t="shared" si="60"/>
        <v>#DIV/0!</v>
      </c>
      <c r="M357" s="18" t="e">
        <f t="shared" si="61"/>
        <v>#DIV/0!</v>
      </c>
      <c r="N357" s="18" t="e">
        <f t="shared" si="62"/>
        <v>#DIV/0!</v>
      </c>
      <c r="O357" s="16" t="e">
        <f t="shared" si="63"/>
        <v>#DIV/0!</v>
      </c>
      <c r="P357" s="16" t="e">
        <f t="shared" si="64"/>
        <v>#DIV/0!</v>
      </c>
      <c r="Q357" s="16" t="e">
        <f t="shared" si="65"/>
        <v>#DIV/0!</v>
      </c>
    </row>
    <row r="358" spans="1:21" x14ac:dyDescent="0.25">
      <c r="A358" s="165"/>
      <c r="B358" s="9" t="s">
        <v>163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18" t="e">
        <f t="shared" si="60"/>
        <v>#DIV/0!</v>
      </c>
      <c r="M358" s="18" t="e">
        <f t="shared" si="61"/>
        <v>#DIV/0!</v>
      </c>
      <c r="N358" s="18" t="e">
        <f t="shared" si="62"/>
        <v>#DIV/0!</v>
      </c>
      <c r="O358" s="16" t="e">
        <f t="shared" si="63"/>
        <v>#DIV/0!</v>
      </c>
      <c r="P358" s="16" t="e">
        <f t="shared" si="64"/>
        <v>#DIV/0!</v>
      </c>
      <c r="Q358" s="16" t="e">
        <f t="shared" si="65"/>
        <v>#DIV/0!</v>
      </c>
    </row>
    <row r="359" spans="1:21" x14ac:dyDescent="0.25">
      <c r="A359" s="165"/>
      <c r="B359" s="93" t="s">
        <v>149</v>
      </c>
      <c r="C359" s="93"/>
      <c r="D359" s="93"/>
      <c r="E359" s="93"/>
      <c r="F359" s="93"/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18" t="e">
        <f t="shared" si="60"/>
        <v>#DIV/0!</v>
      </c>
      <c r="M359" s="18" t="e">
        <f t="shared" si="61"/>
        <v>#DIV/0!</v>
      </c>
      <c r="N359" s="18" t="e">
        <f t="shared" si="62"/>
        <v>#DIV/0!</v>
      </c>
      <c r="O359" s="16" t="e">
        <f t="shared" si="63"/>
        <v>#DIV/0!</v>
      </c>
      <c r="P359" s="16" t="e">
        <f t="shared" si="64"/>
        <v>#DIV/0!</v>
      </c>
      <c r="Q359" s="16" t="e">
        <f t="shared" si="65"/>
        <v>#DIV/0!</v>
      </c>
      <c r="U359" s="94"/>
    </row>
    <row r="360" spans="1:21" x14ac:dyDescent="0.25">
      <c r="A360" s="165"/>
      <c r="B360" s="120" t="s">
        <v>190</v>
      </c>
      <c r="C360" s="9"/>
      <c r="D360" s="9"/>
      <c r="E360" s="9"/>
      <c r="F360" s="9" t="s">
        <v>68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18" t="e">
        <f t="shared" si="60"/>
        <v>#DIV/0!</v>
      </c>
      <c r="M360" s="18" t="e">
        <f t="shared" si="61"/>
        <v>#DIV/0!</v>
      </c>
      <c r="N360" s="18" t="e">
        <f t="shared" si="62"/>
        <v>#DIV/0!</v>
      </c>
      <c r="O360" s="16" t="e">
        <f t="shared" si="63"/>
        <v>#DIV/0!</v>
      </c>
      <c r="P360" s="16" t="e">
        <f t="shared" si="64"/>
        <v>#DIV/0!</v>
      </c>
      <c r="Q360" s="16" t="e">
        <f t="shared" si="65"/>
        <v>#DIV/0!</v>
      </c>
    </row>
    <row r="361" spans="1:21" x14ac:dyDescent="0.25">
      <c r="A361" s="165"/>
      <c r="B361" s="9" t="s">
        <v>164</v>
      </c>
      <c r="C361" s="9"/>
      <c r="D361" s="9"/>
      <c r="E361" s="9"/>
      <c r="F361" s="9" t="s">
        <v>70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18" t="e">
        <f t="shared" si="60"/>
        <v>#DIV/0!</v>
      </c>
      <c r="M361" s="18" t="e">
        <f t="shared" si="61"/>
        <v>#DIV/0!</v>
      </c>
      <c r="N361" s="18" t="e">
        <f t="shared" si="62"/>
        <v>#DIV/0!</v>
      </c>
      <c r="O361" s="16" t="e">
        <f t="shared" si="63"/>
        <v>#DIV/0!</v>
      </c>
      <c r="P361" s="16" t="e">
        <f t="shared" si="64"/>
        <v>#DIV/0!</v>
      </c>
      <c r="Q361" s="16" t="e">
        <f t="shared" si="65"/>
        <v>#DIV/0!</v>
      </c>
    </row>
    <row r="362" spans="1:21" x14ac:dyDescent="0.25">
      <c r="A362" s="165"/>
      <c r="B362" s="9" t="s">
        <v>165</v>
      </c>
      <c r="C362" s="9"/>
      <c r="D362" s="9"/>
      <c r="E362" s="9"/>
      <c r="F362" s="9" t="s">
        <v>68</v>
      </c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18" t="e">
        <f t="shared" si="60"/>
        <v>#DIV/0!</v>
      </c>
      <c r="M362" s="18" t="e">
        <f t="shared" si="61"/>
        <v>#DIV/0!</v>
      </c>
      <c r="N362" s="18" t="e">
        <f t="shared" si="62"/>
        <v>#DIV/0!</v>
      </c>
      <c r="O362" s="16" t="e">
        <f t="shared" si="63"/>
        <v>#DIV/0!</v>
      </c>
      <c r="P362" s="16" t="e">
        <f t="shared" si="64"/>
        <v>#DIV/0!</v>
      </c>
      <c r="Q362" s="16" t="e">
        <f t="shared" si="65"/>
        <v>#DIV/0!</v>
      </c>
    </row>
    <row r="363" spans="1:21" x14ac:dyDescent="0.25">
      <c r="A363" s="165"/>
      <c r="B363" s="9" t="s">
        <v>150</v>
      </c>
      <c r="C363" s="9"/>
      <c r="D363" s="9"/>
      <c r="E363" s="9"/>
      <c r="F363" s="9" t="s">
        <v>70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18" t="e">
        <f t="shared" si="60"/>
        <v>#DIV/0!</v>
      </c>
      <c r="M363" s="18" t="e">
        <f t="shared" si="61"/>
        <v>#DIV/0!</v>
      </c>
      <c r="N363" s="18" t="e">
        <f t="shared" si="62"/>
        <v>#DIV/0!</v>
      </c>
      <c r="O363" s="16" t="e">
        <f t="shared" si="63"/>
        <v>#DIV/0!</v>
      </c>
      <c r="P363" s="16" t="e">
        <f t="shared" si="64"/>
        <v>#DIV/0!</v>
      </c>
      <c r="Q363" s="16" t="e">
        <f t="shared" si="65"/>
        <v>#DIV/0!</v>
      </c>
    </row>
    <row r="364" spans="1:21" x14ac:dyDescent="0.25">
      <c r="A364" s="165"/>
      <c r="B364" s="9" t="s">
        <v>151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18" t="e">
        <f t="shared" si="60"/>
        <v>#DIV/0!</v>
      </c>
      <c r="M364" s="18" t="e">
        <f t="shared" si="61"/>
        <v>#DIV/0!</v>
      </c>
      <c r="N364" s="18" t="e">
        <f t="shared" si="62"/>
        <v>#DIV/0!</v>
      </c>
      <c r="O364" s="16" t="e">
        <f t="shared" si="63"/>
        <v>#DIV/0!</v>
      </c>
      <c r="P364" s="16" t="e">
        <f t="shared" si="64"/>
        <v>#DIV/0!</v>
      </c>
      <c r="Q364" s="16" t="e">
        <f t="shared" si="65"/>
        <v>#DIV/0!</v>
      </c>
    </row>
    <row r="365" spans="1:21" x14ac:dyDescent="0.25">
      <c r="A365" s="165"/>
      <c r="B365" s="9" t="s">
        <v>152</v>
      </c>
      <c r="C365" s="9"/>
      <c r="D365" s="9"/>
      <c r="E365" s="9"/>
      <c r="F365" s="9" t="s">
        <v>70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18" t="e">
        <f t="shared" si="60"/>
        <v>#DIV/0!</v>
      </c>
      <c r="M365" s="18" t="e">
        <f t="shared" si="61"/>
        <v>#DIV/0!</v>
      </c>
      <c r="N365" s="18" t="e">
        <f t="shared" si="62"/>
        <v>#DIV/0!</v>
      </c>
      <c r="O365" s="16" t="e">
        <f t="shared" si="63"/>
        <v>#DIV/0!</v>
      </c>
      <c r="P365" s="16" t="e">
        <f t="shared" si="64"/>
        <v>#DIV/0!</v>
      </c>
      <c r="Q365" s="16" t="e">
        <f t="shared" si="65"/>
        <v>#DIV/0!</v>
      </c>
    </row>
    <row r="366" spans="1:21" x14ac:dyDescent="0.25">
      <c r="A366" s="165"/>
      <c r="B366" s="9" t="s">
        <v>153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18" t="e">
        <f t="shared" si="60"/>
        <v>#DIV/0!</v>
      </c>
      <c r="M366" s="18" t="e">
        <f t="shared" si="61"/>
        <v>#DIV/0!</v>
      </c>
      <c r="N366" s="18" t="e">
        <f t="shared" si="62"/>
        <v>#DIV/0!</v>
      </c>
      <c r="O366" s="16" t="e">
        <f t="shared" si="63"/>
        <v>#DIV/0!</v>
      </c>
      <c r="P366" s="16" t="e">
        <f t="shared" si="64"/>
        <v>#DIV/0!</v>
      </c>
      <c r="Q366" s="16" t="e">
        <f t="shared" si="65"/>
        <v>#DIV/0!</v>
      </c>
    </row>
    <row r="367" spans="1:21" x14ac:dyDescent="0.25">
      <c r="A367" s="165"/>
      <c r="B367" s="93" t="s">
        <v>154</v>
      </c>
      <c r="C367" s="93"/>
      <c r="D367" s="93"/>
      <c r="E367" s="93"/>
      <c r="F367" s="93"/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18" t="e">
        <f t="shared" si="60"/>
        <v>#DIV/0!</v>
      </c>
      <c r="M367" s="18" t="e">
        <f t="shared" si="61"/>
        <v>#DIV/0!</v>
      </c>
      <c r="N367" s="18" t="e">
        <f t="shared" si="62"/>
        <v>#DIV/0!</v>
      </c>
      <c r="O367" s="16" t="e">
        <f t="shared" si="63"/>
        <v>#DIV/0!</v>
      </c>
      <c r="P367" s="16" t="e">
        <f t="shared" si="64"/>
        <v>#DIV/0!</v>
      </c>
      <c r="Q367" s="16" t="e">
        <f t="shared" si="65"/>
        <v>#DIV/0!</v>
      </c>
      <c r="U367" s="94"/>
    </row>
    <row r="368" spans="1:21" x14ac:dyDescent="0.25">
      <c r="A368" s="165"/>
      <c r="B368" s="93" t="s">
        <v>155</v>
      </c>
      <c r="C368" s="93"/>
      <c r="D368" s="93"/>
      <c r="E368" s="93"/>
      <c r="F368" s="93"/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18" t="e">
        <f t="shared" si="60"/>
        <v>#DIV/0!</v>
      </c>
      <c r="M368" s="18" t="e">
        <f t="shared" si="61"/>
        <v>#DIV/0!</v>
      </c>
      <c r="N368" s="18" t="e">
        <f t="shared" si="62"/>
        <v>#DIV/0!</v>
      </c>
      <c r="O368" s="16" t="e">
        <f t="shared" si="63"/>
        <v>#DIV/0!</v>
      </c>
      <c r="P368" s="16" t="e">
        <f t="shared" si="64"/>
        <v>#DIV/0!</v>
      </c>
      <c r="Q368" s="16" t="e">
        <f t="shared" si="65"/>
        <v>#DIV/0!</v>
      </c>
      <c r="U368" s="94"/>
    </row>
    <row r="369" spans="1:21" x14ac:dyDescent="0.25">
      <c r="A369" s="165"/>
      <c r="B369" s="9" t="s">
        <v>156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18" t="e">
        <f t="shared" si="60"/>
        <v>#DIV/0!</v>
      </c>
      <c r="M369" s="18" t="e">
        <f t="shared" si="61"/>
        <v>#DIV/0!</v>
      </c>
      <c r="N369" s="18" t="e">
        <f t="shared" si="62"/>
        <v>#DIV/0!</v>
      </c>
      <c r="O369" s="16" t="e">
        <f t="shared" si="63"/>
        <v>#DIV/0!</v>
      </c>
      <c r="P369" s="16" t="e">
        <f t="shared" si="64"/>
        <v>#DIV/0!</v>
      </c>
      <c r="Q369" s="16" t="e">
        <f t="shared" si="65"/>
        <v>#DIV/0!</v>
      </c>
    </row>
    <row r="370" spans="1:21" x14ac:dyDescent="0.25">
      <c r="A370" s="165"/>
      <c r="B370" s="120" t="s">
        <v>181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18" t="e">
        <f t="shared" si="60"/>
        <v>#DIV/0!</v>
      </c>
      <c r="M370" s="18" t="e">
        <f t="shared" si="61"/>
        <v>#DIV/0!</v>
      </c>
      <c r="N370" s="18" t="e">
        <f t="shared" si="62"/>
        <v>#DIV/0!</v>
      </c>
      <c r="O370" s="16" t="e">
        <f t="shared" si="63"/>
        <v>#DIV/0!</v>
      </c>
      <c r="P370" s="16" t="e">
        <f t="shared" si="64"/>
        <v>#DIV/0!</v>
      </c>
      <c r="Q370" s="16" t="e">
        <f t="shared" si="65"/>
        <v>#DIV/0!</v>
      </c>
    </row>
    <row r="371" spans="1:21" x14ac:dyDescent="0.25">
      <c r="A371" s="165"/>
      <c r="B371" s="9" t="s">
        <v>159</v>
      </c>
      <c r="C371" s="9"/>
      <c r="D371" s="9"/>
      <c r="E371" s="9"/>
      <c r="F371" s="9" t="s">
        <v>69</v>
      </c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18" t="e">
        <f t="shared" si="60"/>
        <v>#DIV/0!</v>
      </c>
      <c r="M371" s="18" t="e">
        <f t="shared" si="61"/>
        <v>#DIV/0!</v>
      </c>
      <c r="N371" s="18" t="e">
        <f t="shared" si="62"/>
        <v>#DIV/0!</v>
      </c>
      <c r="O371" s="16" t="e">
        <f t="shared" si="63"/>
        <v>#DIV/0!</v>
      </c>
      <c r="P371" s="16" t="e">
        <f t="shared" si="64"/>
        <v>#DIV/0!</v>
      </c>
      <c r="Q371" s="16" t="e">
        <f t="shared" si="65"/>
        <v>#DIV/0!</v>
      </c>
    </row>
    <row r="372" spans="1:21" x14ac:dyDescent="0.25">
      <c r="A372" s="165"/>
      <c r="B372" s="120" t="s">
        <v>186</v>
      </c>
      <c r="C372" s="93"/>
      <c r="D372" s="93"/>
      <c r="E372" s="93"/>
      <c r="F372" s="93"/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18" t="e">
        <f t="shared" si="60"/>
        <v>#DIV/0!</v>
      </c>
      <c r="M372" s="18" t="e">
        <f t="shared" si="61"/>
        <v>#DIV/0!</v>
      </c>
      <c r="N372" s="18" t="e">
        <f t="shared" si="62"/>
        <v>#DIV/0!</v>
      </c>
      <c r="O372" s="16" t="e">
        <f t="shared" si="63"/>
        <v>#DIV/0!</v>
      </c>
      <c r="P372" s="16" t="e">
        <f t="shared" si="64"/>
        <v>#DIV/0!</v>
      </c>
      <c r="Q372" s="16" t="e">
        <f t="shared" si="65"/>
        <v>#DIV/0!</v>
      </c>
      <c r="U372" s="94"/>
    </row>
    <row r="373" spans="1:21" x14ac:dyDescent="0.25">
      <c r="A373" s="165"/>
      <c r="B373" s="9" t="s">
        <v>161</v>
      </c>
      <c r="C373" s="9"/>
      <c r="D373" s="9"/>
      <c r="E373" s="9"/>
      <c r="F373" s="9" t="s">
        <v>68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18" t="e">
        <f t="shared" si="60"/>
        <v>#DIV/0!</v>
      </c>
      <c r="M373" s="18" t="e">
        <f t="shared" si="61"/>
        <v>#DIV/0!</v>
      </c>
      <c r="N373" s="18" t="e">
        <f t="shared" si="62"/>
        <v>#DIV/0!</v>
      </c>
      <c r="O373" s="16" t="e">
        <f t="shared" si="63"/>
        <v>#DIV/0!</v>
      </c>
      <c r="P373" s="16" t="e">
        <f t="shared" si="64"/>
        <v>#DIV/0!</v>
      </c>
      <c r="Q373" s="16" t="e">
        <f t="shared" si="65"/>
        <v>#DIV/0!</v>
      </c>
    </row>
    <row r="374" spans="1:21" x14ac:dyDescent="0.25">
      <c r="A374" s="165"/>
      <c r="B374" s="120" t="s">
        <v>457</v>
      </c>
      <c r="C374" s="93"/>
      <c r="D374" s="93"/>
      <c r="E374" s="93"/>
      <c r="F374" s="93"/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18" t="e">
        <f t="shared" si="60"/>
        <v>#DIV/0!</v>
      </c>
      <c r="M374" s="18" t="e">
        <f t="shared" si="61"/>
        <v>#DIV/0!</v>
      </c>
      <c r="N374" s="18" t="e">
        <f t="shared" si="62"/>
        <v>#DIV/0!</v>
      </c>
      <c r="O374" s="16" t="e">
        <f t="shared" si="63"/>
        <v>#DIV/0!</v>
      </c>
      <c r="P374" s="16" t="e">
        <f t="shared" si="64"/>
        <v>#DIV/0!</v>
      </c>
      <c r="Q374" s="16" t="e">
        <f t="shared" si="65"/>
        <v>#DIV/0!</v>
      </c>
      <c r="U374" s="94"/>
    </row>
    <row r="375" spans="1:21" x14ac:dyDescent="0.25">
      <c r="A375" s="165"/>
      <c r="B375" s="120" t="s">
        <v>179</v>
      </c>
      <c r="C375" s="9"/>
      <c r="D375" s="9"/>
      <c r="E375" s="9"/>
      <c r="F375" s="9" t="s">
        <v>68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18" t="e">
        <f t="shared" si="60"/>
        <v>#DIV/0!</v>
      </c>
      <c r="M375" s="18" t="e">
        <f t="shared" si="61"/>
        <v>#DIV/0!</v>
      </c>
      <c r="N375" s="18" t="e">
        <f t="shared" si="62"/>
        <v>#DIV/0!</v>
      </c>
      <c r="O375" s="16" t="e">
        <f t="shared" si="63"/>
        <v>#DIV/0!</v>
      </c>
      <c r="P375" s="16" t="e">
        <f t="shared" si="64"/>
        <v>#DIV/0!</v>
      </c>
      <c r="Q375" s="16" t="e">
        <f t="shared" si="65"/>
        <v>#DIV/0!</v>
      </c>
    </row>
    <row r="376" spans="1:21" x14ac:dyDescent="0.25">
      <c r="A376" s="164" t="s">
        <v>181</v>
      </c>
      <c r="B376" s="9" t="s">
        <v>145</v>
      </c>
      <c r="C376" s="9"/>
      <c r="D376" s="9"/>
      <c r="E376" s="9"/>
      <c r="F376" s="9" t="s">
        <v>69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18" t="e">
        <f t="shared" si="60"/>
        <v>#DIV/0!</v>
      </c>
      <c r="M376" s="18" t="e">
        <f t="shared" si="61"/>
        <v>#DIV/0!</v>
      </c>
      <c r="N376" s="18" t="e">
        <f t="shared" si="62"/>
        <v>#DIV/0!</v>
      </c>
      <c r="O376" s="16" t="e">
        <f t="shared" si="63"/>
        <v>#DIV/0!</v>
      </c>
      <c r="P376" s="16" t="e">
        <f t="shared" si="64"/>
        <v>#DIV/0!</v>
      </c>
      <c r="Q376" s="16" t="e">
        <f t="shared" si="65"/>
        <v>#DIV/0!</v>
      </c>
    </row>
    <row r="377" spans="1:21" x14ac:dyDescent="0.25">
      <c r="A377" s="165"/>
      <c r="B377" s="9" t="s">
        <v>146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18" t="e">
        <f t="shared" si="60"/>
        <v>#DIV/0!</v>
      </c>
      <c r="M377" s="18" t="e">
        <f t="shared" si="61"/>
        <v>#DIV/0!</v>
      </c>
      <c r="N377" s="18" t="e">
        <f t="shared" si="62"/>
        <v>#DIV/0!</v>
      </c>
      <c r="O377" s="16" t="e">
        <f t="shared" si="63"/>
        <v>#DIV/0!</v>
      </c>
      <c r="P377" s="16" t="e">
        <f t="shared" si="64"/>
        <v>#DIV/0!</v>
      </c>
      <c r="Q377" s="16" t="e">
        <f t="shared" si="65"/>
        <v>#DIV/0!</v>
      </c>
    </row>
    <row r="378" spans="1:21" x14ac:dyDescent="0.25">
      <c r="A378" s="165"/>
      <c r="B378" s="9" t="s">
        <v>147</v>
      </c>
      <c r="C378" s="9"/>
      <c r="D378" s="9"/>
      <c r="E378" s="9"/>
      <c r="F378" s="9" t="s">
        <v>69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18" t="e">
        <f t="shared" si="60"/>
        <v>#DIV/0!</v>
      </c>
      <c r="M378" s="18" t="e">
        <f t="shared" si="61"/>
        <v>#DIV/0!</v>
      </c>
      <c r="N378" s="18" t="e">
        <f t="shared" si="62"/>
        <v>#DIV/0!</v>
      </c>
      <c r="O378" s="16" t="e">
        <f t="shared" si="63"/>
        <v>#DIV/0!</v>
      </c>
      <c r="P378" s="16" t="e">
        <f t="shared" si="64"/>
        <v>#DIV/0!</v>
      </c>
      <c r="Q378" s="16" t="e">
        <f t="shared" si="65"/>
        <v>#DIV/0!</v>
      </c>
    </row>
    <row r="379" spans="1:21" x14ac:dyDescent="0.25">
      <c r="A379" s="165"/>
      <c r="B379" s="120" t="s">
        <v>456</v>
      </c>
      <c r="C379" s="9"/>
      <c r="D379" s="9"/>
      <c r="E379" s="9"/>
      <c r="F379" s="9" t="s">
        <v>69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18" t="e">
        <f t="shared" si="60"/>
        <v>#DIV/0!</v>
      </c>
      <c r="M379" s="18" t="e">
        <f t="shared" si="61"/>
        <v>#DIV/0!</v>
      </c>
      <c r="N379" s="18" t="e">
        <f t="shared" si="62"/>
        <v>#DIV/0!</v>
      </c>
      <c r="O379" s="16" t="e">
        <f t="shared" si="63"/>
        <v>#DIV/0!</v>
      </c>
      <c r="P379" s="16" t="e">
        <f t="shared" si="64"/>
        <v>#DIV/0!</v>
      </c>
      <c r="Q379" s="16" t="e">
        <f t="shared" si="65"/>
        <v>#DIV/0!</v>
      </c>
    </row>
    <row r="380" spans="1:21" x14ac:dyDescent="0.25">
      <c r="A380" s="165"/>
      <c r="B380" s="9" t="s">
        <v>163</v>
      </c>
      <c r="C380" s="9"/>
      <c r="D380" s="9"/>
      <c r="E380" s="9"/>
      <c r="F380" s="9" t="s">
        <v>69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18" t="e">
        <f t="shared" si="60"/>
        <v>#DIV/0!</v>
      </c>
      <c r="M380" s="18" t="e">
        <f t="shared" si="61"/>
        <v>#DIV/0!</v>
      </c>
      <c r="N380" s="18" t="e">
        <f t="shared" si="62"/>
        <v>#DIV/0!</v>
      </c>
      <c r="O380" s="16" t="e">
        <f t="shared" si="63"/>
        <v>#DIV/0!</v>
      </c>
      <c r="P380" s="16" t="e">
        <f t="shared" si="64"/>
        <v>#DIV/0!</v>
      </c>
      <c r="Q380" s="16" t="e">
        <f t="shared" si="65"/>
        <v>#DIV/0!</v>
      </c>
    </row>
    <row r="381" spans="1:21" x14ac:dyDescent="0.25">
      <c r="A381" s="165"/>
      <c r="B381" s="9" t="s">
        <v>149</v>
      </c>
      <c r="C381" s="9"/>
      <c r="D381" s="9"/>
      <c r="E381" s="9"/>
      <c r="F381" s="9" t="s">
        <v>69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18" t="e">
        <f t="shared" si="60"/>
        <v>#DIV/0!</v>
      </c>
      <c r="M381" s="18" t="e">
        <f t="shared" si="61"/>
        <v>#DIV/0!</v>
      </c>
      <c r="N381" s="18" t="e">
        <f t="shared" si="62"/>
        <v>#DIV/0!</v>
      </c>
      <c r="O381" s="16" t="e">
        <f t="shared" si="63"/>
        <v>#DIV/0!</v>
      </c>
      <c r="P381" s="16" t="e">
        <f t="shared" si="64"/>
        <v>#DIV/0!</v>
      </c>
      <c r="Q381" s="16" t="e">
        <f t="shared" si="65"/>
        <v>#DIV/0!</v>
      </c>
    </row>
    <row r="382" spans="1:21" x14ac:dyDescent="0.25">
      <c r="A382" s="165"/>
      <c r="B382" s="120" t="s">
        <v>190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18" t="e">
        <f t="shared" si="60"/>
        <v>#DIV/0!</v>
      </c>
      <c r="M382" s="18" t="e">
        <f t="shared" si="61"/>
        <v>#DIV/0!</v>
      </c>
      <c r="N382" s="18" t="e">
        <f t="shared" si="62"/>
        <v>#DIV/0!</v>
      </c>
      <c r="O382" s="16" t="e">
        <f t="shared" si="63"/>
        <v>#DIV/0!</v>
      </c>
      <c r="P382" s="16" t="e">
        <f t="shared" si="64"/>
        <v>#DIV/0!</v>
      </c>
      <c r="Q382" s="16" t="e">
        <f t="shared" si="65"/>
        <v>#DIV/0!</v>
      </c>
    </row>
    <row r="383" spans="1:21" x14ac:dyDescent="0.25">
      <c r="A383" s="165"/>
      <c r="B383" s="93" t="s">
        <v>164</v>
      </c>
      <c r="C383" s="93"/>
      <c r="D383" s="93"/>
      <c r="E383" s="93"/>
      <c r="F383" s="93"/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18" t="e">
        <f t="shared" si="60"/>
        <v>#DIV/0!</v>
      </c>
      <c r="M383" s="18" t="e">
        <f t="shared" si="61"/>
        <v>#DIV/0!</v>
      </c>
      <c r="N383" s="18" t="e">
        <f t="shared" si="62"/>
        <v>#DIV/0!</v>
      </c>
      <c r="O383" s="16" t="e">
        <f t="shared" si="63"/>
        <v>#DIV/0!</v>
      </c>
      <c r="P383" s="16" t="e">
        <f t="shared" si="64"/>
        <v>#DIV/0!</v>
      </c>
      <c r="Q383" s="16" t="e">
        <f t="shared" si="65"/>
        <v>#DIV/0!</v>
      </c>
      <c r="U383" s="94"/>
    </row>
    <row r="384" spans="1:21" x14ac:dyDescent="0.25">
      <c r="A384" s="165"/>
      <c r="B384" s="9" t="s">
        <v>165</v>
      </c>
      <c r="C384" s="9"/>
      <c r="D384" s="9"/>
      <c r="E384" s="9"/>
      <c r="F384" s="9" t="s">
        <v>70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18" t="e">
        <f t="shared" si="60"/>
        <v>#DIV/0!</v>
      </c>
      <c r="M384" s="18" t="e">
        <f t="shared" si="61"/>
        <v>#DIV/0!</v>
      </c>
      <c r="N384" s="18" t="e">
        <f t="shared" si="62"/>
        <v>#DIV/0!</v>
      </c>
      <c r="O384" s="16" t="e">
        <f t="shared" si="63"/>
        <v>#DIV/0!</v>
      </c>
      <c r="P384" s="16" t="e">
        <f t="shared" si="64"/>
        <v>#DIV/0!</v>
      </c>
      <c r="Q384" s="16" t="e">
        <f t="shared" si="65"/>
        <v>#DIV/0!</v>
      </c>
    </row>
    <row r="385" spans="1:21" x14ac:dyDescent="0.25">
      <c r="A385" s="165"/>
      <c r="B385" s="93" t="s">
        <v>150</v>
      </c>
      <c r="C385" s="93"/>
      <c r="D385" s="93"/>
      <c r="E385" s="93"/>
      <c r="F385" s="93"/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18" t="e">
        <f t="shared" si="60"/>
        <v>#DIV/0!</v>
      </c>
      <c r="M385" s="18" t="e">
        <f t="shared" si="61"/>
        <v>#DIV/0!</v>
      </c>
      <c r="N385" s="18" t="e">
        <f t="shared" si="62"/>
        <v>#DIV/0!</v>
      </c>
      <c r="O385" s="16" t="e">
        <f t="shared" si="63"/>
        <v>#DIV/0!</v>
      </c>
      <c r="P385" s="16" t="e">
        <f t="shared" si="64"/>
        <v>#DIV/0!</v>
      </c>
      <c r="Q385" s="16" t="e">
        <f t="shared" si="65"/>
        <v>#DIV/0!</v>
      </c>
      <c r="U385" s="94"/>
    </row>
    <row r="386" spans="1:21" x14ac:dyDescent="0.25">
      <c r="A386" s="165"/>
      <c r="B386" s="9" t="s">
        <v>151</v>
      </c>
      <c r="C386" s="9"/>
      <c r="D386" s="9"/>
      <c r="E386" s="9"/>
      <c r="F386" s="9" t="s">
        <v>69</v>
      </c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18" t="e">
        <f t="shared" si="60"/>
        <v>#DIV/0!</v>
      </c>
      <c r="M386" s="18" t="e">
        <f t="shared" si="61"/>
        <v>#DIV/0!</v>
      </c>
      <c r="N386" s="18" t="e">
        <f t="shared" si="62"/>
        <v>#DIV/0!</v>
      </c>
      <c r="O386" s="16" t="e">
        <f t="shared" si="63"/>
        <v>#DIV/0!</v>
      </c>
      <c r="P386" s="16" t="e">
        <f t="shared" si="64"/>
        <v>#DIV/0!</v>
      </c>
      <c r="Q386" s="16" t="e">
        <f t="shared" si="65"/>
        <v>#DIV/0!</v>
      </c>
    </row>
    <row r="387" spans="1:21" x14ac:dyDescent="0.25">
      <c r="A387" s="165"/>
      <c r="B387" s="9" t="s">
        <v>152</v>
      </c>
      <c r="C387" s="9"/>
      <c r="D387" s="9"/>
      <c r="E387" s="9"/>
      <c r="F387" s="9" t="s">
        <v>68</v>
      </c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18" t="e">
        <f t="shared" ref="L387:L450" si="71">(1/C387)</f>
        <v>#DIV/0!</v>
      </c>
      <c r="M387" s="18" t="e">
        <f t="shared" ref="M387:M450" si="72">(1/D387)</f>
        <v>#DIV/0!</v>
      </c>
      <c r="N387" s="18" t="e">
        <f t="shared" ref="N387:N450" si="73">(1/E387)</f>
        <v>#DIV/0!</v>
      </c>
      <c r="O387" s="16" t="e">
        <f t="shared" ref="O387:O450" si="74">(1/I387)</f>
        <v>#DIV/0!</v>
      </c>
      <c r="P387" s="16" t="e">
        <f t="shared" ref="P387:P450" si="75">(1/J387)</f>
        <v>#DIV/0!</v>
      </c>
      <c r="Q387" s="16" t="e">
        <f t="shared" ref="Q387:Q450" si="76">(1/K387)</f>
        <v>#DIV/0!</v>
      </c>
    </row>
    <row r="388" spans="1:21" x14ac:dyDescent="0.25">
      <c r="A388" s="165"/>
      <c r="B388" s="9" t="s">
        <v>153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65"/>
      <c r="B389" s="9" t="s">
        <v>154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65"/>
      <c r="B390" s="9" t="s">
        <v>155</v>
      </c>
      <c r="C390" s="9"/>
      <c r="D390" s="9"/>
      <c r="E390" s="9"/>
      <c r="F390" s="9" t="s">
        <v>69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65"/>
      <c r="B391" s="93" t="s">
        <v>156</v>
      </c>
      <c r="C391" s="93"/>
      <c r="D391" s="93"/>
      <c r="E391" s="93"/>
      <c r="F391" s="93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  <c r="U391" s="94"/>
    </row>
    <row r="392" spans="1:21" x14ac:dyDescent="0.25">
      <c r="A392" s="165"/>
      <c r="B392" s="9" t="s">
        <v>157</v>
      </c>
      <c r="C392" s="9"/>
      <c r="D392" s="9"/>
      <c r="E392" s="9"/>
      <c r="F392" s="9" t="s">
        <v>68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</row>
    <row r="393" spans="1:21" x14ac:dyDescent="0.25">
      <c r="A393" s="165"/>
      <c r="B393" s="9" t="s">
        <v>159</v>
      </c>
      <c r="C393" s="9"/>
      <c r="D393" s="9"/>
      <c r="E393" s="9"/>
      <c r="F393" s="9" t="s">
        <v>70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65"/>
      <c r="B394" s="120" t="s">
        <v>186</v>
      </c>
      <c r="C394" s="93"/>
      <c r="D394" s="93"/>
      <c r="E394" s="93"/>
      <c r="F394" s="93"/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  <c r="U394" s="94"/>
    </row>
    <row r="395" spans="1:21" x14ac:dyDescent="0.25">
      <c r="A395" s="165"/>
      <c r="B395" s="93" t="s">
        <v>161</v>
      </c>
      <c r="C395" s="93"/>
      <c r="D395" s="93"/>
      <c r="E395" s="93"/>
      <c r="F395" s="93"/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18" t="e">
        <f t="shared" si="71"/>
        <v>#DIV/0!</v>
      </c>
      <c r="M395" s="18" t="e">
        <f t="shared" si="72"/>
        <v>#DIV/0!</v>
      </c>
      <c r="N395" s="18" t="e">
        <f t="shared" si="73"/>
        <v>#DIV/0!</v>
      </c>
      <c r="O395" s="16" t="e">
        <f t="shared" si="74"/>
        <v>#DIV/0!</v>
      </c>
      <c r="P395" s="16" t="e">
        <f t="shared" si="75"/>
        <v>#DIV/0!</v>
      </c>
      <c r="Q395" s="16" t="e">
        <f t="shared" si="76"/>
        <v>#DIV/0!</v>
      </c>
      <c r="U395" s="94"/>
    </row>
    <row r="396" spans="1:21" x14ac:dyDescent="0.25">
      <c r="A396" s="165"/>
      <c r="B396" s="120" t="s">
        <v>457</v>
      </c>
      <c r="C396" s="9"/>
      <c r="D396" s="9"/>
      <c r="E396" s="9"/>
      <c r="F396" s="9" t="s">
        <v>70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18" t="e">
        <f t="shared" si="71"/>
        <v>#DIV/0!</v>
      </c>
      <c r="M396" s="18" t="e">
        <f t="shared" si="72"/>
        <v>#DIV/0!</v>
      </c>
      <c r="N396" s="18" t="e">
        <f t="shared" si="73"/>
        <v>#DIV/0!</v>
      </c>
      <c r="O396" s="16" t="e">
        <f t="shared" si="74"/>
        <v>#DIV/0!</v>
      </c>
      <c r="P396" s="16" t="e">
        <f t="shared" si="75"/>
        <v>#DIV/0!</v>
      </c>
      <c r="Q396" s="16" t="e">
        <f t="shared" si="76"/>
        <v>#DIV/0!</v>
      </c>
    </row>
    <row r="397" spans="1:21" x14ac:dyDescent="0.25">
      <c r="A397" s="165"/>
      <c r="B397" s="120" t="s">
        <v>179</v>
      </c>
      <c r="C397" s="9"/>
      <c r="D397" s="9"/>
      <c r="E397" s="9"/>
      <c r="F397" s="9" t="s">
        <v>68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18" t="e">
        <f t="shared" si="71"/>
        <v>#DIV/0!</v>
      </c>
      <c r="M397" s="18" t="e">
        <f t="shared" si="72"/>
        <v>#DIV/0!</v>
      </c>
      <c r="N397" s="18" t="e">
        <f t="shared" si="73"/>
        <v>#DIV/0!</v>
      </c>
      <c r="O397" s="16" t="e">
        <f t="shared" si="74"/>
        <v>#DIV/0!</v>
      </c>
      <c r="P397" s="16" t="e">
        <f t="shared" si="75"/>
        <v>#DIV/0!</v>
      </c>
      <c r="Q397" s="16" t="e">
        <f t="shared" si="76"/>
        <v>#DIV/0!</v>
      </c>
    </row>
    <row r="398" spans="1:21" x14ac:dyDescent="0.25">
      <c r="A398" s="164" t="s">
        <v>159</v>
      </c>
      <c r="B398" s="9" t="s">
        <v>145</v>
      </c>
      <c r="C398" s="9"/>
      <c r="D398" s="9"/>
      <c r="E398" s="9"/>
      <c r="F398" s="9" t="s">
        <v>68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18" t="e">
        <f t="shared" si="71"/>
        <v>#DIV/0!</v>
      </c>
      <c r="M398" s="18" t="e">
        <f t="shared" si="72"/>
        <v>#DIV/0!</v>
      </c>
      <c r="N398" s="18" t="e">
        <f t="shared" si="73"/>
        <v>#DIV/0!</v>
      </c>
      <c r="O398" s="16" t="e">
        <f t="shared" si="74"/>
        <v>#DIV/0!</v>
      </c>
      <c r="P398" s="16" t="e">
        <f t="shared" si="75"/>
        <v>#DIV/0!</v>
      </c>
      <c r="Q398" s="16" t="e">
        <f t="shared" si="76"/>
        <v>#DIV/0!</v>
      </c>
    </row>
    <row r="399" spans="1:21" x14ac:dyDescent="0.25">
      <c r="A399" s="164"/>
      <c r="B399" s="93" t="s">
        <v>146</v>
      </c>
      <c r="C399" s="93"/>
      <c r="D399" s="93"/>
      <c r="E399" s="93"/>
      <c r="F399" s="93"/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18" t="e">
        <f t="shared" si="71"/>
        <v>#DIV/0!</v>
      </c>
      <c r="M399" s="18" t="e">
        <f t="shared" si="72"/>
        <v>#DIV/0!</v>
      </c>
      <c r="N399" s="18" t="e">
        <f t="shared" si="73"/>
        <v>#DIV/0!</v>
      </c>
      <c r="O399" s="16" t="e">
        <f t="shared" si="74"/>
        <v>#DIV/0!</v>
      </c>
      <c r="P399" s="16" t="e">
        <f t="shared" si="75"/>
        <v>#DIV/0!</v>
      </c>
      <c r="Q399" s="16" t="e">
        <f t="shared" si="76"/>
        <v>#DIV/0!</v>
      </c>
      <c r="U399" s="94"/>
    </row>
    <row r="400" spans="1:21" x14ac:dyDescent="0.25">
      <c r="A400" s="164"/>
      <c r="B400" s="93" t="s">
        <v>147</v>
      </c>
      <c r="C400" s="93"/>
      <c r="D400" s="93"/>
      <c r="E400" s="93"/>
      <c r="F400" s="93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18" t="e">
        <f t="shared" si="71"/>
        <v>#DIV/0!</v>
      </c>
      <c r="M400" s="18" t="e">
        <f t="shared" si="72"/>
        <v>#DIV/0!</v>
      </c>
      <c r="N400" s="18" t="e">
        <f t="shared" si="73"/>
        <v>#DIV/0!</v>
      </c>
      <c r="O400" s="16" t="e">
        <f t="shared" si="74"/>
        <v>#DIV/0!</v>
      </c>
      <c r="P400" s="16" t="e">
        <f t="shared" si="75"/>
        <v>#DIV/0!</v>
      </c>
      <c r="Q400" s="16" t="e">
        <f t="shared" si="76"/>
        <v>#DIV/0!</v>
      </c>
      <c r="U400" s="94"/>
    </row>
    <row r="401" spans="1:21" x14ac:dyDescent="0.25">
      <c r="A401" s="164"/>
      <c r="B401" s="9" t="s">
        <v>163</v>
      </c>
      <c r="C401" s="9"/>
      <c r="D401" s="9"/>
      <c r="E401" s="9"/>
      <c r="F401" s="9" t="s">
        <v>68</v>
      </c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18" t="e">
        <f t="shared" si="71"/>
        <v>#DIV/0!</v>
      </c>
      <c r="M401" s="18" t="e">
        <f t="shared" si="72"/>
        <v>#DIV/0!</v>
      </c>
      <c r="N401" s="18" t="e">
        <f t="shared" si="73"/>
        <v>#DIV/0!</v>
      </c>
      <c r="O401" s="16" t="e">
        <f t="shared" si="74"/>
        <v>#DIV/0!</v>
      </c>
      <c r="P401" s="16" t="e">
        <f t="shared" si="75"/>
        <v>#DIV/0!</v>
      </c>
      <c r="Q401" s="16" t="e">
        <f t="shared" si="76"/>
        <v>#DIV/0!</v>
      </c>
    </row>
    <row r="402" spans="1:21" x14ac:dyDescent="0.25">
      <c r="A402" s="164"/>
      <c r="B402" s="120" t="s">
        <v>456</v>
      </c>
      <c r="C402" s="93"/>
      <c r="D402" s="93"/>
      <c r="E402" s="93"/>
      <c r="F402" s="93"/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18" t="e">
        <f t="shared" si="71"/>
        <v>#DIV/0!</v>
      </c>
      <c r="M402" s="18" t="e">
        <f t="shared" si="72"/>
        <v>#DIV/0!</v>
      </c>
      <c r="N402" s="18" t="e">
        <f t="shared" si="73"/>
        <v>#DIV/0!</v>
      </c>
      <c r="O402" s="16" t="e">
        <f t="shared" si="74"/>
        <v>#DIV/0!</v>
      </c>
      <c r="P402" s="16" t="e">
        <f t="shared" si="75"/>
        <v>#DIV/0!</v>
      </c>
      <c r="Q402" s="16" t="e">
        <f t="shared" si="76"/>
        <v>#DIV/0!</v>
      </c>
      <c r="U402" s="94"/>
    </row>
    <row r="403" spans="1:21" x14ac:dyDescent="0.25">
      <c r="A403" s="164"/>
      <c r="B403" s="9" t="s">
        <v>149</v>
      </c>
      <c r="C403" s="9"/>
      <c r="D403" s="9"/>
      <c r="E403" s="9"/>
      <c r="F403" s="9" t="s">
        <v>70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18" t="e">
        <f t="shared" si="71"/>
        <v>#DIV/0!</v>
      </c>
      <c r="M403" s="18" t="e">
        <f t="shared" si="72"/>
        <v>#DIV/0!</v>
      </c>
      <c r="N403" s="18" t="e">
        <f t="shared" si="73"/>
        <v>#DIV/0!</v>
      </c>
      <c r="O403" s="16" t="e">
        <f t="shared" si="74"/>
        <v>#DIV/0!</v>
      </c>
      <c r="P403" s="16" t="e">
        <f t="shared" si="75"/>
        <v>#DIV/0!</v>
      </c>
      <c r="Q403" s="16" t="e">
        <f t="shared" si="76"/>
        <v>#DIV/0!</v>
      </c>
    </row>
    <row r="404" spans="1:21" x14ac:dyDescent="0.25">
      <c r="A404" s="164"/>
      <c r="B404" s="120" t="s">
        <v>190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18" t="e">
        <f t="shared" si="71"/>
        <v>#DIV/0!</v>
      </c>
      <c r="M404" s="18" t="e">
        <f t="shared" si="72"/>
        <v>#DIV/0!</v>
      </c>
      <c r="N404" s="18" t="e">
        <f t="shared" si="73"/>
        <v>#DIV/0!</v>
      </c>
      <c r="O404" s="16" t="e">
        <f t="shared" si="74"/>
        <v>#DIV/0!</v>
      </c>
      <c r="P404" s="16" t="e">
        <f t="shared" si="75"/>
        <v>#DIV/0!</v>
      </c>
      <c r="Q404" s="16" t="e">
        <f t="shared" si="76"/>
        <v>#DIV/0!</v>
      </c>
    </row>
    <row r="405" spans="1:21" x14ac:dyDescent="0.25">
      <c r="A405" s="164"/>
      <c r="B405" s="9" t="s">
        <v>164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18" t="e">
        <f t="shared" si="71"/>
        <v>#DIV/0!</v>
      </c>
      <c r="M405" s="18" t="e">
        <f t="shared" si="72"/>
        <v>#DIV/0!</v>
      </c>
      <c r="N405" s="18" t="e">
        <f t="shared" si="73"/>
        <v>#DIV/0!</v>
      </c>
      <c r="O405" s="16" t="e">
        <f t="shared" si="74"/>
        <v>#DIV/0!</v>
      </c>
      <c r="P405" s="16" t="e">
        <f t="shared" si="75"/>
        <v>#DIV/0!</v>
      </c>
      <c r="Q405" s="16" t="e">
        <f t="shared" si="76"/>
        <v>#DIV/0!</v>
      </c>
    </row>
    <row r="406" spans="1:21" x14ac:dyDescent="0.25">
      <c r="A406" s="164"/>
      <c r="B406" s="9" t="s">
        <v>165</v>
      </c>
      <c r="C406" s="9"/>
      <c r="D406" s="9"/>
      <c r="E406" s="9"/>
      <c r="F406" s="9" t="s">
        <v>68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18" t="e">
        <f t="shared" si="71"/>
        <v>#DIV/0!</v>
      </c>
      <c r="M406" s="18" t="e">
        <f t="shared" si="72"/>
        <v>#DIV/0!</v>
      </c>
      <c r="N406" s="18" t="e">
        <f t="shared" si="73"/>
        <v>#DIV/0!</v>
      </c>
      <c r="O406" s="16" t="e">
        <f t="shared" si="74"/>
        <v>#DIV/0!</v>
      </c>
      <c r="P406" s="16" t="e">
        <f t="shared" si="75"/>
        <v>#DIV/0!</v>
      </c>
      <c r="Q406" s="16" t="e">
        <f t="shared" si="76"/>
        <v>#DIV/0!</v>
      </c>
    </row>
    <row r="407" spans="1:21" x14ac:dyDescent="0.25">
      <c r="A407" s="164"/>
      <c r="B407" s="9" t="s">
        <v>150</v>
      </c>
      <c r="C407" s="9"/>
      <c r="D407" s="9"/>
      <c r="E407" s="9"/>
      <c r="F407" s="9" t="s">
        <v>70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18" t="e">
        <f t="shared" si="71"/>
        <v>#DIV/0!</v>
      </c>
      <c r="M407" s="18" t="e">
        <f t="shared" si="72"/>
        <v>#DIV/0!</v>
      </c>
      <c r="N407" s="18" t="e">
        <f t="shared" si="73"/>
        <v>#DIV/0!</v>
      </c>
      <c r="O407" s="16" t="e">
        <f t="shared" si="74"/>
        <v>#DIV/0!</v>
      </c>
      <c r="P407" s="16" t="e">
        <f t="shared" si="75"/>
        <v>#DIV/0!</v>
      </c>
      <c r="Q407" s="16" t="e">
        <f t="shared" si="76"/>
        <v>#DIV/0!</v>
      </c>
    </row>
    <row r="408" spans="1:21" x14ac:dyDescent="0.25">
      <c r="A408" s="164"/>
      <c r="B408" s="93" t="s">
        <v>151</v>
      </c>
      <c r="C408" s="93"/>
      <c r="D408" s="93"/>
      <c r="E408" s="93"/>
      <c r="F408" s="93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18" t="e">
        <f t="shared" si="71"/>
        <v>#DIV/0!</v>
      </c>
      <c r="M408" s="18" t="e">
        <f t="shared" si="72"/>
        <v>#DIV/0!</v>
      </c>
      <c r="N408" s="18" t="e">
        <f t="shared" si="73"/>
        <v>#DIV/0!</v>
      </c>
      <c r="O408" s="16" t="e">
        <f t="shared" si="74"/>
        <v>#DIV/0!</v>
      </c>
      <c r="P408" s="16" t="e">
        <f t="shared" si="75"/>
        <v>#DIV/0!</v>
      </c>
      <c r="Q408" s="16" t="e">
        <f t="shared" si="76"/>
        <v>#DIV/0!</v>
      </c>
      <c r="U408" s="94"/>
    </row>
    <row r="409" spans="1:21" x14ac:dyDescent="0.25">
      <c r="A409" s="164"/>
      <c r="B409" s="9" t="s">
        <v>152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18" t="e">
        <f t="shared" si="71"/>
        <v>#DIV/0!</v>
      </c>
      <c r="M409" s="18" t="e">
        <f t="shared" si="72"/>
        <v>#DIV/0!</v>
      </c>
      <c r="N409" s="18" t="e">
        <f t="shared" si="73"/>
        <v>#DIV/0!</v>
      </c>
      <c r="O409" s="16" t="e">
        <f t="shared" si="74"/>
        <v>#DIV/0!</v>
      </c>
      <c r="P409" s="16" t="e">
        <f t="shared" si="75"/>
        <v>#DIV/0!</v>
      </c>
      <c r="Q409" s="16" t="e">
        <f t="shared" si="76"/>
        <v>#DIV/0!</v>
      </c>
    </row>
    <row r="410" spans="1:21" x14ac:dyDescent="0.25">
      <c r="A410" s="164"/>
      <c r="B410" s="9" t="s">
        <v>153</v>
      </c>
      <c r="C410" s="9"/>
      <c r="D410" s="9"/>
      <c r="E410" s="9"/>
      <c r="F410" s="9" t="s">
        <v>70</v>
      </c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18" t="e">
        <f t="shared" si="71"/>
        <v>#DIV/0!</v>
      </c>
      <c r="M410" s="18" t="e">
        <f t="shared" si="72"/>
        <v>#DIV/0!</v>
      </c>
      <c r="N410" s="18" t="e">
        <f t="shared" si="73"/>
        <v>#DIV/0!</v>
      </c>
      <c r="O410" s="16" t="e">
        <f t="shared" si="74"/>
        <v>#DIV/0!</v>
      </c>
      <c r="P410" s="16" t="e">
        <f t="shared" si="75"/>
        <v>#DIV/0!</v>
      </c>
      <c r="Q410" s="16" t="e">
        <f t="shared" si="76"/>
        <v>#DIV/0!</v>
      </c>
    </row>
    <row r="411" spans="1:21" x14ac:dyDescent="0.25">
      <c r="A411" s="164"/>
      <c r="B411" s="9" t="s">
        <v>154</v>
      </c>
      <c r="C411" s="9"/>
      <c r="D411" s="9"/>
      <c r="E411" s="9"/>
      <c r="F411" s="9" t="s">
        <v>68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18" t="e">
        <f t="shared" si="71"/>
        <v>#DIV/0!</v>
      </c>
      <c r="M411" s="18" t="e">
        <f t="shared" si="72"/>
        <v>#DIV/0!</v>
      </c>
      <c r="N411" s="18" t="e">
        <f t="shared" si="73"/>
        <v>#DIV/0!</v>
      </c>
      <c r="O411" s="16" t="e">
        <f t="shared" si="74"/>
        <v>#DIV/0!</v>
      </c>
      <c r="P411" s="16" t="e">
        <f t="shared" si="75"/>
        <v>#DIV/0!</v>
      </c>
      <c r="Q411" s="16" t="e">
        <f t="shared" si="76"/>
        <v>#DIV/0!</v>
      </c>
    </row>
    <row r="412" spans="1:21" x14ac:dyDescent="0.25">
      <c r="A412" s="164"/>
      <c r="B412" s="9" t="s">
        <v>155</v>
      </c>
      <c r="C412" s="9"/>
      <c r="D412" s="9"/>
      <c r="E412" s="9"/>
      <c r="F412" s="9" t="s">
        <v>69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18" t="e">
        <f t="shared" si="71"/>
        <v>#DIV/0!</v>
      </c>
      <c r="M412" s="18" t="e">
        <f t="shared" si="72"/>
        <v>#DIV/0!</v>
      </c>
      <c r="N412" s="18" t="e">
        <f t="shared" si="73"/>
        <v>#DIV/0!</v>
      </c>
      <c r="O412" s="16" t="e">
        <f t="shared" si="74"/>
        <v>#DIV/0!</v>
      </c>
      <c r="P412" s="16" t="e">
        <f t="shared" si="75"/>
        <v>#DIV/0!</v>
      </c>
      <c r="Q412" s="16" t="e">
        <f t="shared" si="76"/>
        <v>#DIV/0!</v>
      </c>
    </row>
    <row r="413" spans="1:21" x14ac:dyDescent="0.25">
      <c r="A413" s="164"/>
      <c r="B413" s="9" t="s">
        <v>156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18" t="e">
        <f t="shared" si="71"/>
        <v>#DIV/0!</v>
      </c>
      <c r="M413" s="18" t="e">
        <f t="shared" si="72"/>
        <v>#DIV/0!</v>
      </c>
      <c r="N413" s="18" t="e">
        <f t="shared" si="73"/>
        <v>#DIV/0!</v>
      </c>
      <c r="O413" s="16" t="e">
        <f t="shared" si="74"/>
        <v>#DIV/0!</v>
      </c>
      <c r="P413" s="16" t="e">
        <f t="shared" si="75"/>
        <v>#DIV/0!</v>
      </c>
      <c r="Q413" s="16" t="e">
        <f t="shared" si="76"/>
        <v>#DIV/0!</v>
      </c>
    </row>
    <row r="414" spans="1:21" x14ac:dyDescent="0.25">
      <c r="A414" s="164"/>
      <c r="B414" s="9" t="s">
        <v>157</v>
      </c>
      <c r="C414" s="9"/>
      <c r="D414" s="9"/>
      <c r="E414" s="9"/>
      <c r="F414" s="9" t="s">
        <v>70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18" t="e">
        <f t="shared" si="71"/>
        <v>#DIV/0!</v>
      </c>
      <c r="M414" s="18" t="e">
        <f t="shared" si="72"/>
        <v>#DIV/0!</v>
      </c>
      <c r="N414" s="18" t="e">
        <f t="shared" si="73"/>
        <v>#DIV/0!</v>
      </c>
      <c r="O414" s="16" t="e">
        <f t="shared" si="74"/>
        <v>#DIV/0!</v>
      </c>
      <c r="P414" s="16" t="e">
        <f t="shared" si="75"/>
        <v>#DIV/0!</v>
      </c>
      <c r="Q414" s="16" t="e">
        <f t="shared" si="76"/>
        <v>#DIV/0!</v>
      </c>
    </row>
    <row r="415" spans="1:21" x14ac:dyDescent="0.25">
      <c r="A415" s="164"/>
      <c r="B415" s="120" t="s">
        <v>181</v>
      </c>
      <c r="C415" s="9"/>
      <c r="D415" s="9"/>
      <c r="E415" s="9"/>
      <c r="F415" s="9" t="s">
        <v>68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18" t="e">
        <f t="shared" si="71"/>
        <v>#DIV/0!</v>
      </c>
      <c r="M415" s="18" t="e">
        <f t="shared" si="72"/>
        <v>#DIV/0!</v>
      </c>
      <c r="N415" s="18" t="e">
        <f t="shared" si="73"/>
        <v>#DIV/0!</v>
      </c>
      <c r="O415" s="16" t="e">
        <f t="shared" si="74"/>
        <v>#DIV/0!</v>
      </c>
      <c r="P415" s="16" t="e">
        <f t="shared" si="75"/>
        <v>#DIV/0!</v>
      </c>
      <c r="Q415" s="16" t="e">
        <f t="shared" si="76"/>
        <v>#DIV/0!</v>
      </c>
    </row>
    <row r="416" spans="1:21" x14ac:dyDescent="0.25">
      <c r="A416" s="164"/>
      <c r="B416" s="120" t="s">
        <v>186</v>
      </c>
      <c r="C416" s="9"/>
      <c r="D416" s="9"/>
      <c r="E416" s="9"/>
      <c r="F416" s="9" t="s">
        <v>69</v>
      </c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18" t="e">
        <f t="shared" si="71"/>
        <v>#DIV/0!</v>
      </c>
      <c r="M416" s="18" t="e">
        <f t="shared" si="72"/>
        <v>#DIV/0!</v>
      </c>
      <c r="N416" s="18" t="e">
        <f t="shared" si="73"/>
        <v>#DIV/0!</v>
      </c>
      <c r="O416" s="16" t="e">
        <f t="shared" si="74"/>
        <v>#DIV/0!</v>
      </c>
      <c r="P416" s="16" t="e">
        <f t="shared" si="75"/>
        <v>#DIV/0!</v>
      </c>
      <c r="Q416" s="16" t="e">
        <f t="shared" si="76"/>
        <v>#DIV/0!</v>
      </c>
    </row>
    <row r="417" spans="1:21" x14ac:dyDescent="0.25">
      <c r="A417" s="164"/>
      <c r="B417" s="9" t="s">
        <v>161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18" t="e">
        <f t="shared" si="71"/>
        <v>#DIV/0!</v>
      </c>
      <c r="M417" s="18" t="e">
        <f t="shared" si="72"/>
        <v>#DIV/0!</v>
      </c>
      <c r="N417" s="18" t="e">
        <f t="shared" si="73"/>
        <v>#DIV/0!</v>
      </c>
      <c r="O417" s="16" t="e">
        <f t="shared" si="74"/>
        <v>#DIV/0!</v>
      </c>
      <c r="P417" s="16" t="e">
        <f t="shared" si="75"/>
        <v>#DIV/0!</v>
      </c>
      <c r="Q417" s="16" t="e">
        <f t="shared" si="76"/>
        <v>#DIV/0!</v>
      </c>
    </row>
    <row r="418" spans="1:21" x14ac:dyDescent="0.25">
      <c r="A418" s="164"/>
      <c r="B418" s="120" t="s">
        <v>457</v>
      </c>
      <c r="C418" s="9"/>
      <c r="D418" s="9"/>
      <c r="E418" s="9"/>
      <c r="F418" s="9" t="s">
        <v>68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18" t="e">
        <f t="shared" si="71"/>
        <v>#DIV/0!</v>
      </c>
      <c r="M418" s="18" t="e">
        <f t="shared" si="72"/>
        <v>#DIV/0!</v>
      </c>
      <c r="N418" s="18" t="e">
        <f t="shared" si="73"/>
        <v>#DIV/0!</v>
      </c>
      <c r="O418" s="16" t="e">
        <f t="shared" si="74"/>
        <v>#DIV/0!</v>
      </c>
      <c r="P418" s="16" t="e">
        <f t="shared" si="75"/>
        <v>#DIV/0!</v>
      </c>
      <c r="Q418" s="16" t="e">
        <f t="shared" si="76"/>
        <v>#DIV/0!</v>
      </c>
    </row>
    <row r="419" spans="1:21" x14ac:dyDescent="0.25">
      <c r="A419" s="164"/>
      <c r="B419" s="120" t="s">
        <v>179</v>
      </c>
      <c r="C419" s="93"/>
      <c r="D419" s="93"/>
      <c r="E419" s="93"/>
      <c r="F419" s="93"/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18" t="e">
        <f t="shared" si="71"/>
        <v>#DIV/0!</v>
      </c>
      <c r="M419" s="18" t="e">
        <f t="shared" si="72"/>
        <v>#DIV/0!</v>
      </c>
      <c r="N419" s="18" t="e">
        <f t="shared" si="73"/>
        <v>#DIV/0!</v>
      </c>
      <c r="O419" s="16" t="e">
        <f t="shared" si="74"/>
        <v>#DIV/0!</v>
      </c>
      <c r="P419" s="16" t="e">
        <f t="shared" si="75"/>
        <v>#DIV/0!</v>
      </c>
      <c r="Q419" s="16" t="e">
        <f t="shared" si="76"/>
        <v>#DIV/0!</v>
      </c>
      <c r="U419" s="94"/>
    </row>
    <row r="420" spans="1:21" x14ac:dyDescent="0.25">
      <c r="A420" s="164" t="s">
        <v>186</v>
      </c>
      <c r="B420" s="9" t="s">
        <v>145</v>
      </c>
      <c r="C420" s="9"/>
      <c r="D420" s="9"/>
      <c r="E420" s="9"/>
      <c r="F420" s="9" t="s">
        <v>68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18" t="e">
        <f t="shared" si="71"/>
        <v>#DIV/0!</v>
      </c>
      <c r="M420" s="18" t="e">
        <f t="shared" si="72"/>
        <v>#DIV/0!</v>
      </c>
      <c r="N420" s="18" t="e">
        <f t="shared" si="73"/>
        <v>#DIV/0!</v>
      </c>
      <c r="O420" s="16" t="e">
        <f t="shared" si="74"/>
        <v>#DIV/0!</v>
      </c>
      <c r="P420" s="16" t="e">
        <f t="shared" si="75"/>
        <v>#DIV/0!</v>
      </c>
      <c r="Q420" s="16" t="e">
        <f t="shared" si="76"/>
        <v>#DIV/0!</v>
      </c>
    </row>
    <row r="421" spans="1:21" x14ac:dyDescent="0.25">
      <c r="A421" s="164"/>
      <c r="B421" s="9" t="s">
        <v>146</v>
      </c>
      <c r="C421" s="9"/>
      <c r="D421" s="9"/>
      <c r="E421" s="9"/>
      <c r="F421" s="9" t="s">
        <v>68</v>
      </c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18" t="e">
        <f t="shared" si="71"/>
        <v>#DIV/0!</v>
      </c>
      <c r="M421" s="18" t="e">
        <f t="shared" si="72"/>
        <v>#DIV/0!</v>
      </c>
      <c r="N421" s="18" t="e">
        <f t="shared" si="73"/>
        <v>#DIV/0!</v>
      </c>
      <c r="O421" s="16" t="e">
        <f t="shared" si="74"/>
        <v>#DIV/0!</v>
      </c>
      <c r="P421" s="16" t="e">
        <f t="shared" si="75"/>
        <v>#DIV/0!</v>
      </c>
      <c r="Q421" s="16" t="e">
        <f t="shared" si="76"/>
        <v>#DIV/0!</v>
      </c>
    </row>
    <row r="422" spans="1:21" x14ac:dyDescent="0.25">
      <c r="A422" s="164"/>
      <c r="B422" s="9" t="s">
        <v>147</v>
      </c>
      <c r="C422" s="9"/>
      <c r="D422" s="9"/>
      <c r="E422" s="9"/>
      <c r="F422" s="9" t="s">
        <v>68</v>
      </c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18" t="e">
        <f t="shared" si="71"/>
        <v>#DIV/0!</v>
      </c>
      <c r="M422" s="18" t="e">
        <f t="shared" si="72"/>
        <v>#DIV/0!</v>
      </c>
      <c r="N422" s="18" t="e">
        <f t="shared" si="73"/>
        <v>#DIV/0!</v>
      </c>
      <c r="O422" s="16" t="e">
        <f t="shared" si="74"/>
        <v>#DIV/0!</v>
      </c>
      <c r="P422" s="16" t="e">
        <f t="shared" si="75"/>
        <v>#DIV/0!</v>
      </c>
      <c r="Q422" s="16" t="e">
        <f t="shared" si="76"/>
        <v>#DIV/0!</v>
      </c>
    </row>
    <row r="423" spans="1:21" x14ac:dyDescent="0.25">
      <c r="A423" s="164"/>
      <c r="B423" s="9" t="s">
        <v>163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18" t="e">
        <f t="shared" si="71"/>
        <v>#DIV/0!</v>
      </c>
      <c r="M423" s="18" t="e">
        <f t="shared" si="72"/>
        <v>#DIV/0!</v>
      </c>
      <c r="N423" s="18" t="e">
        <f t="shared" si="73"/>
        <v>#DIV/0!</v>
      </c>
      <c r="O423" s="16" t="e">
        <f t="shared" si="74"/>
        <v>#DIV/0!</v>
      </c>
      <c r="P423" s="16" t="e">
        <f t="shared" si="75"/>
        <v>#DIV/0!</v>
      </c>
      <c r="Q423" s="16" t="e">
        <f t="shared" si="76"/>
        <v>#DIV/0!</v>
      </c>
    </row>
    <row r="424" spans="1:21" x14ac:dyDescent="0.25">
      <c r="A424" s="164"/>
      <c r="B424" s="120" t="s">
        <v>456</v>
      </c>
      <c r="C424" s="93"/>
      <c r="D424" s="93"/>
      <c r="E424" s="93"/>
      <c r="F424" s="93"/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18" t="e">
        <f t="shared" si="71"/>
        <v>#DIV/0!</v>
      </c>
      <c r="M424" s="18" t="e">
        <f t="shared" si="72"/>
        <v>#DIV/0!</v>
      </c>
      <c r="N424" s="18" t="e">
        <f t="shared" si="73"/>
        <v>#DIV/0!</v>
      </c>
      <c r="O424" s="16" t="e">
        <f t="shared" si="74"/>
        <v>#DIV/0!</v>
      </c>
      <c r="P424" s="16" t="e">
        <f t="shared" si="75"/>
        <v>#DIV/0!</v>
      </c>
      <c r="Q424" s="16" t="e">
        <f t="shared" si="76"/>
        <v>#DIV/0!</v>
      </c>
      <c r="U424" s="94"/>
    </row>
    <row r="425" spans="1:21" x14ac:dyDescent="0.25">
      <c r="A425" s="164"/>
      <c r="B425" s="9" t="s">
        <v>149</v>
      </c>
      <c r="C425" s="9"/>
      <c r="D425" s="9"/>
      <c r="E425" s="9"/>
      <c r="F425" s="9" t="s">
        <v>68</v>
      </c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18" t="e">
        <f t="shared" si="71"/>
        <v>#DIV/0!</v>
      </c>
      <c r="M425" s="18" t="e">
        <f t="shared" si="72"/>
        <v>#DIV/0!</v>
      </c>
      <c r="N425" s="18" t="e">
        <f t="shared" si="73"/>
        <v>#DIV/0!</v>
      </c>
      <c r="O425" s="16" t="e">
        <f t="shared" si="74"/>
        <v>#DIV/0!</v>
      </c>
      <c r="P425" s="16" t="e">
        <f t="shared" si="75"/>
        <v>#DIV/0!</v>
      </c>
      <c r="Q425" s="16" t="e">
        <f t="shared" si="76"/>
        <v>#DIV/0!</v>
      </c>
    </row>
    <row r="426" spans="1:21" x14ac:dyDescent="0.25">
      <c r="A426" s="164"/>
      <c r="B426" s="120" t="s">
        <v>190</v>
      </c>
      <c r="C426" s="9"/>
      <c r="D426" s="9"/>
      <c r="E426" s="9"/>
      <c r="F426" s="9" t="s">
        <v>68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18" t="e">
        <f t="shared" si="71"/>
        <v>#DIV/0!</v>
      </c>
      <c r="M426" s="18" t="e">
        <f t="shared" si="72"/>
        <v>#DIV/0!</v>
      </c>
      <c r="N426" s="18" t="e">
        <f t="shared" si="73"/>
        <v>#DIV/0!</v>
      </c>
      <c r="O426" s="16" t="e">
        <f t="shared" si="74"/>
        <v>#DIV/0!</v>
      </c>
      <c r="P426" s="16" t="e">
        <f t="shared" si="75"/>
        <v>#DIV/0!</v>
      </c>
      <c r="Q426" s="16" t="e">
        <f t="shared" si="76"/>
        <v>#DIV/0!</v>
      </c>
    </row>
    <row r="427" spans="1:21" x14ac:dyDescent="0.25">
      <c r="A427" s="164"/>
      <c r="B427" s="9" t="s">
        <v>164</v>
      </c>
      <c r="C427" s="9"/>
      <c r="D427" s="9"/>
      <c r="E427" s="9"/>
      <c r="F427" s="9" t="s">
        <v>68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18" t="e">
        <f t="shared" si="71"/>
        <v>#DIV/0!</v>
      </c>
      <c r="M427" s="18" t="e">
        <f t="shared" si="72"/>
        <v>#DIV/0!</v>
      </c>
      <c r="N427" s="18" t="e">
        <f t="shared" si="73"/>
        <v>#DIV/0!</v>
      </c>
      <c r="O427" s="16" t="e">
        <f t="shared" si="74"/>
        <v>#DIV/0!</v>
      </c>
      <c r="P427" s="16" t="e">
        <f t="shared" si="75"/>
        <v>#DIV/0!</v>
      </c>
      <c r="Q427" s="16" t="e">
        <f t="shared" si="76"/>
        <v>#DIV/0!</v>
      </c>
    </row>
    <row r="428" spans="1:21" x14ac:dyDescent="0.25">
      <c r="A428" s="164"/>
      <c r="B428" s="9" t="s">
        <v>165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18" t="e">
        <f t="shared" si="71"/>
        <v>#DIV/0!</v>
      </c>
      <c r="M428" s="18" t="e">
        <f t="shared" si="72"/>
        <v>#DIV/0!</v>
      </c>
      <c r="N428" s="18" t="e">
        <f t="shared" si="73"/>
        <v>#DIV/0!</v>
      </c>
      <c r="O428" s="16" t="e">
        <f t="shared" si="74"/>
        <v>#DIV/0!</v>
      </c>
      <c r="P428" s="16" t="e">
        <f t="shared" si="75"/>
        <v>#DIV/0!</v>
      </c>
      <c r="Q428" s="16" t="e">
        <f t="shared" si="76"/>
        <v>#DIV/0!</v>
      </c>
    </row>
    <row r="429" spans="1:21" x14ac:dyDescent="0.25">
      <c r="A429" s="164"/>
      <c r="B429" s="9" t="s">
        <v>150</v>
      </c>
      <c r="C429" s="9"/>
      <c r="D429" s="9"/>
      <c r="E429" s="9"/>
      <c r="F429" s="9" t="s">
        <v>68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18" t="e">
        <f t="shared" si="71"/>
        <v>#DIV/0!</v>
      </c>
      <c r="M429" s="18" t="e">
        <f t="shared" si="72"/>
        <v>#DIV/0!</v>
      </c>
      <c r="N429" s="18" t="e">
        <f t="shared" si="73"/>
        <v>#DIV/0!</v>
      </c>
      <c r="O429" s="16" t="e">
        <f t="shared" si="74"/>
        <v>#DIV/0!</v>
      </c>
      <c r="P429" s="16" t="e">
        <f t="shared" si="75"/>
        <v>#DIV/0!</v>
      </c>
      <c r="Q429" s="16" t="e">
        <f t="shared" si="76"/>
        <v>#DIV/0!</v>
      </c>
    </row>
    <row r="430" spans="1:21" x14ac:dyDescent="0.25">
      <c r="A430" s="164"/>
      <c r="B430" s="9" t="s">
        <v>151</v>
      </c>
      <c r="C430" s="9"/>
      <c r="D430" s="9"/>
      <c r="E430" s="9"/>
      <c r="F430" s="9" t="s">
        <v>68</v>
      </c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18" t="e">
        <f t="shared" si="71"/>
        <v>#DIV/0!</v>
      </c>
      <c r="M430" s="18" t="e">
        <f t="shared" si="72"/>
        <v>#DIV/0!</v>
      </c>
      <c r="N430" s="18" t="e">
        <f t="shared" si="73"/>
        <v>#DIV/0!</v>
      </c>
      <c r="O430" s="16" t="e">
        <f t="shared" si="74"/>
        <v>#DIV/0!</v>
      </c>
      <c r="P430" s="16" t="e">
        <f t="shared" si="75"/>
        <v>#DIV/0!</v>
      </c>
      <c r="Q430" s="16" t="e">
        <f t="shared" si="76"/>
        <v>#DIV/0!</v>
      </c>
    </row>
    <row r="431" spans="1:21" x14ac:dyDescent="0.25">
      <c r="A431" s="164"/>
      <c r="B431" s="9" t="s">
        <v>152</v>
      </c>
      <c r="C431" s="9"/>
      <c r="D431" s="9"/>
      <c r="E431" s="9"/>
      <c r="F431" s="9" t="s">
        <v>69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18" t="e">
        <f t="shared" si="71"/>
        <v>#DIV/0!</v>
      </c>
      <c r="M431" s="18" t="e">
        <f t="shared" si="72"/>
        <v>#DIV/0!</v>
      </c>
      <c r="N431" s="18" t="e">
        <f t="shared" si="73"/>
        <v>#DIV/0!</v>
      </c>
      <c r="O431" s="16" t="e">
        <f t="shared" si="74"/>
        <v>#DIV/0!</v>
      </c>
      <c r="P431" s="16" t="e">
        <f t="shared" si="75"/>
        <v>#DIV/0!</v>
      </c>
      <c r="Q431" s="16" t="e">
        <f t="shared" si="76"/>
        <v>#DIV/0!</v>
      </c>
    </row>
    <row r="432" spans="1:21" x14ac:dyDescent="0.25">
      <c r="A432" s="164"/>
      <c r="B432" s="9" t="s">
        <v>153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18" t="e">
        <f t="shared" si="71"/>
        <v>#DIV/0!</v>
      </c>
      <c r="M432" s="18" t="e">
        <f t="shared" si="72"/>
        <v>#DIV/0!</v>
      </c>
      <c r="N432" s="18" t="e">
        <f t="shared" si="73"/>
        <v>#DIV/0!</v>
      </c>
      <c r="O432" s="16" t="e">
        <f t="shared" si="74"/>
        <v>#DIV/0!</v>
      </c>
      <c r="P432" s="16" t="e">
        <f t="shared" si="75"/>
        <v>#DIV/0!</v>
      </c>
      <c r="Q432" s="16" t="e">
        <f t="shared" si="76"/>
        <v>#DIV/0!</v>
      </c>
    </row>
    <row r="433" spans="1:21" x14ac:dyDescent="0.25">
      <c r="A433" s="164"/>
      <c r="B433" s="9" t="s">
        <v>154</v>
      </c>
      <c r="C433" s="9"/>
      <c r="D433" s="9"/>
      <c r="E433" s="9"/>
      <c r="F433" s="9" t="s">
        <v>68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18" t="e">
        <f t="shared" si="71"/>
        <v>#DIV/0!</v>
      </c>
      <c r="M433" s="18" t="e">
        <f t="shared" si="72"/>
        <v>#DIV/0!</v>
      </c>
      <c r="N433" s="18" t="e">
        <f t="shared" si="73"/>
        <v>#DIV/0!</v>
      </c>
      <c r="O433" s="16" t="e">
        <f t="shared" si="74"/>
        <v>#DIV/0!</v>
      </c>
      <c r="P433" s="16" t="e">
        <f t="shared" si="75"/>
        <v>#DIV/0!</v>
      </c>
      <c r="Q433" s="16" t="e">
        <f t="shared" si="76"/>
        <v>#DIV/0!</v>
      </c>
    </row>
    <row r="434" spans="1:21" x14ac:dyDescent="0.25">
      <c r="A434" s="164"/>
      <c r="B434" s="9" t="s">
        <v>155</v>
      </c>
      <c r="C434" s="9"/>
      <c r="D434" s="9"/>
      <c r="E434" s="9"/>
      <c r="F434" s="9" t="s">
        <v>68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18" t="e">
        <f t="shared" si="71"/>
        <v>#DIV/0!</v>
      </c>
      <c r="M434" s="18" t="e">
        <f t="shared" si="72"/>
        <v>#DIV/0!</v>
      </c>
      <c r="N434" s="18" t="e">
        <f t="shared" si="73"/>
        <v>#DIV/0!</v>
      </c>
      <c r="O434" s="16" t="e">
        <f t="shared" si="74"/>
        <v>#DIV/0!</v>
      </c>
      <c r="P434" s="16" t="e">
        <f t="shared" si="75"/>
        <v>#DIV/0!</v>
      </c>
      <c r="Q434" s="16" t="e">
        <f t="shared" si="76"/>
        <v>#DIV/0!</v>
      </c>
    </row>
    <row r="435" spans="1:21" x14ac:dyDescent="0.25">
      <c r="A435" s="164"/>
      <c r="B435" s="93" t="s">
        <v>156</v>
      </c>
      <c r="C435" s="93"/>
      <c r="D435" s="93"/>
      <c r="E435" s="93"/>
      <c r="F435" s="93"/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18" t="e">
        <f t="shared" si="71"/>
        <v>#DIV/0!</v>
      </c>
      <c r="M435" s="18" t="e">
        <f t="shared" si="72"/>
        <v>#DIV/0!</v>
      </c>
      <c r="N435" s="18" t="e">
        <f t="shared" si="73"/>
        <v>#DIV/0!</v>
      </c>
      <c r="O435" s="16" t="e">
        <f t="shared" si="74"/>
        <v>#DIV/0!</v>
      </c>
      <c r="P435" s="16" t="e">
        <f t="shared" si="75"/>
        <v>#DIV/0!</v>
      </c>
      <c r="Q435" s="16" t="e">
        <f t="shared" si="76"/>
        <v>#DIV/0!</v>
      </c>
      <c r="U435" s="94"/>
    </row>
    <row r="436" spans="1:21" x14ac:dyDescent="0.25">
      <c r="A436" s="164"/>
      <c r="B436" s="9" t="s">
        <v>157</v>
      </c>
      <c r="C436" s="9"/>
      <c r="D436" s="9"/>
      <c r="E436" s="9"/>
      <c r="F436" s="9" t="s">
        <v>68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18" t="e">
        <f t="shared" si="71"/>
        <v>#DIV/0!</v>
      </c>
      <c r="M436" s="18" t="e">
        <f t="shared" si="72"/>
        <v>#DIV/0!</v>
      </c>
      <c r="N436" s="18" t="e">
        <f t="shared" si="73"/>
        <v>#DIV/0!</v>
      </c>
      <c r="O436" s="16" t="e">
        <f t="shared" si="74"/>
        <v>#DIV/0!</v>
      </c>
      <c r="P436" s="16" t="e">
        <f t="shared" si="75"/>
        <v>#DIV/0!</v>
      </c>
      <c r="Q436" s="16" t="e">
        <f t="shared" si="76"/>
        <v>#DIV/0!</v>
      </c>
    </row>
    <row r="437" spans="1:21" x14ac:dyDescent="0.25">
      <c r="A437" s="164"/>
      <c r="B437" s="120" t="s">
        <v>181</v>
      </c>
      <c r="C437" s="9"/>
      <c r="D437" s="9"/>
      <c r="E437" s="9"/>
      <c r="F437" s="9" t="s">
        <v>70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18" t="e">
        <f t="shared" si="71"/>
        <v>#DIV/0!</v>
      </c>
      <c r="M437" s="18" t="e">
        <f t="shared" si="72"/>
        <v>#DIV/0!</v>
      </c>
      <c r="N437" s="18" t="e">
        <f t="shared" si="73"/>
        <v>#DIV/0!</v>
      </c>
      <c r="O437" s="16" t="e">
        <f t="shared" si="74"/>
        <v>#DIV/0!</v>
      </c>
      <c r="P437" s="16" t="e">
        <f t="shared" si="75"/>
        <v>#DIV/0!</v>
      </c>
      <c r="Q437" s="16" t="e">
        <f t="shared" si="76"/>
        <v>#DIV/0!</v>
      </c>
    </row>
    <row r="438" spans="1:21" x14ac:dyDescent="0.25">
      <c r="A438" s="164"/>
      <c r="B438" s="93" t="s">
        <v>159</v>
      </c>
      <c r="C438" s="93"/>
      <c r="D438" s="93"/>
      <c r="E438" s="93"/>
      <c r="F438" s="93"/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18" t="e">
        <f t="shared" si="71"/>
        <v>#DIV/0!</v>
      </c>
      <c r="M438" s="18" t="e">
        <f t="shared" si="72"/>
        <v>#DIV/0!</v>
      </c>
      <c r="N438" s="18" t="e">
        <f t="shared" si="73"/>
        <v>#DIV/0!</v>
      </c>
      <c r="O438" s="16" t="e">
        <f t="shared" si="74"/>
        <v>#DIV/0!</v>
      </c>
      <c r="P438" s="16" t="e">
        <f t="shared" si="75"/>
        <v>#DIV/0!</v>
      </c>
      <c r="Q438" s="16" t="e">
        <f t="shared" si="76"/>
        <v>#DIV/0!</v>
      </c>
      <c r="U438" s="94"/>
    </row>
    <row r="439" spans="1:21" x14ac:dyDescent="0.25">
      <c r="A439" s="164"/>
      <c r="B439" s="93" t="s">
        <v>161</v>
      </c>
      <c r="C439" s="93"/>
      <c r="D439" s="93"/>
      <c r="E439" s="93"/>
      <c r="F439" s="93"/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18" t="e">
        <f t="shared" si="71"/>
        <v>#DIV/0!</v>
      </c>
      <c r="M439" s="18" t="e">
        <f t="shared" si="72"/>
        <v>#DIV/0!</v>
      </c>
      <c r="N439" s="18" t="e">
        <f t="shared" si="73"/>
        <v>#DIV/0!</v>
      </c>
      <c r="O439" s="16" t="e">
        <f t="shared" si="74"/>
        <v>#DIV/0!</v>
      </c>
      <c r="P439" s="16" t="e">
        <f t="shared" si="75"/>
        <v>#DIV/0!</v>
      </c>
      <c r="Q439" s="16" t="e">
        <f t="shared" si="76"/>
        <v>#DIV/0!</v>
      </c>
      <c r="U439" s="94"/>
    </row>
    <row r="440" spans="1:21" x14ac:dyDescent="0.25">
      <c r="A440" s="164"/>
      <c r="B440" s="120" t="s">
        <v>457</v>
      </c>
      <c r="C440" s="9"/>
      <c r="D440" s="9"/>
      <c r="E440" s="9"/>
      <c r="F440" s="9" t="s">
        <v>70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18" t="e">
        <f t="shared" si="71"/>
        <v>#DIV/0!</v>
      </c>
      <c r="M440" s="18" t="e">
        <f t="shared" si="72"/>
        <v>#DIV/0!</v>
      </c>
      <c r="N440" s="18" t="e">
        <f t="shared" si="73"/>
        <v>#DIV/0!</v>
      </c>
      <c r="O440" s="16" t="e">
        <f t="shared" si="74"/>
        <v>#DIV/0!</v>
      </c>
      <c r="P440" s="16" t="e">
        <f t="shared" si="75"/>
        <v>#DIV/0!</v>
      </c>
      <c r="Q440" s="16" t="e">
        <f t="shared" si="76"/>
        <v>#DIV/0!</v>
      </c>
    </row>
    <row r="441" spans="1:21" x14ac:dyDescent="0.25">
      <c r="A441" s="164"/>
      <c r="B441" s="120" t="s">
        <v>179</v>
      </c>
      <c r="C441" s="93"/>
      <c r="D441" s="93"/>
      <c r="E441" s="93"/>
      <c r="F441" s="93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18" t="e">
        <f t="shared" si="71"/>
        <v>#DIV/0!</v>
      </c>
      <c r="M441" s="18" t="e">
        <f t="shared" si="72"/>
        <v>#DIV/0!</v>
      </c>
      <c r="N441" s="18" t="e">
        <f t="shared" si="73"/>
        <v>#DIV/0!</v>
      </c>
      <c r="O441" s="16" t="e">
        <f t="shared" si="74"/>
        <v>#DIV/0!</v>
      </c>
      <c r="P441" s="16" t="e">
        <f t="shared" si="75"/>
        <v>#DIV/0!</v>
      </c>
      <c r="Q441" s="16" t="e">
        <f t="shared" si="76"/>
        <v>#DIV/0!</v>
      </c>
      <c r="U441" s="94"/>
    </row>
    <row r="442" spans="1:21" x14ac:dyDescent="0.25">
      <c r="A442" s="164" t="s">
        <v>161</v>
      </c>
      <c r="B442" s="93" t="s">
        <v>145</v>
      </c>
      <c r="C442" s="93"/>
      <c r="D442" s="93"/>
      <c r="E442" s="93"/>
      <c r="F442" s="93"/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18" t="e">
        <f t="shared" si="71"/>
        <v>#DIV/0!</v>
      </c>
      <c r="M442" s="18" t="e">
        <f t="shared" si="72"/>
        <v>#DIV/0!</v>
      </c>
      <c r="N442" s="18" t="e">
        <f t="shared" si="73"/>
        <v>#DIV/0!</v>
      </c>
      <c r="O442" s="16" t="e">
        <f t="shared" si="74"/>
        <v>#DIV/0!</v>
      </c>
      <c r="P442" s="16" t="e">
        <f t="shared" si="75"/>
        <v>#DIV/0!</v>
      </c>
      <c r="Q442" s="16" t="e">
        <f t="shared" si="76"/>
        <v>#DIV/0!</v>
      </c>
      <c r="U442" s="94"/>
    </row>
    <row r="443" spans="1:21" x14ac:dyDescent="0.25">
      <c r="A443" s="164"/>
      <c r="B443" s="9" t="s">
        <v>146</v>
      </c>
      <c r="C443" s="9"/>
      <c r="D443" s="9"/>
      <c r="E443" s="9"/>
      <c r="F443" s="9" t="s">
        <v>69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18" t="e">
        <f t="shared" si="71"/>
        <v>#DIV/0!</v>
      </c>
      <c r="M443" s="18" t="e">
        <f t="shared" si="72"/>
        <v>#DIV/0!</v>
      </c>
      <c r="N443" s="18" t="e">
        <f t="shared" si="73"/>
        <v>#DIV/0!</v>
      </c>
      <c r="O443" s="16" t="e">
        <f t="shared" si="74"/>
        <v>#DIV/0!</v>
      </c>
      <c r="P443" s="16" t="e">
        <f t="shared" si="75"/>
        <v>#DIV/0!</v>
      </c>
      <c r="Q443" s="16" t="e">
        <f t="shared" si="76"/>
        <v>#DIV/0!</v>
      </c>
    </row>
    <row r="444" spans="1:21" x14ac:dyDescent="0.25">
      <c r="A444" s="164"/>
      <c r="B444" s="9" t="s">
        <v>147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18" t="e">
        <f t="shared" si="71"/>
        <v>#DIV/0!</v>
      </c>
      <c r="M444" s="18" t="e">
        <f t="shared" si="72"/>
        <v>#DIV/0!</v>
      </c>
      <c r="N444" s="18" t="e">
        <f t="shared" si="73"/>
        <v>#DIV/0!</v>
      </c>
      <c r="O444" s="16" t="e">
        <f t="shared" si="74"/>
        <v>#DIV/0!</v>
      </c>
      <c r="P444" s="16" t="e">
        <f t="shared" si="75"/>
        <v>#DIV/0!</v>
      </c>
      <c r="Q444" s="16" t="e">
        <f t="shared" si="76"/>
        <v>#DIV/0!</v>
      </c>
    </row>
    <row r="445" spans="1:21" x14ac:dyDescent="0.25">
      <c r="A445" s="164"/>
      <c r="B445" s="120" t="s">
        <v>456</v>
      </c>
      <c r="C445" s="9"/>
      <c r="D445" s="9"/>
      <c r="E445" s="9"/>
      <c r="F445" s="9" t="s">
        <v>70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18" t="e">
        <f t="shared" si="71"/>
        <v>#DIV/0!</v>
      </c>
      <c r="M445" s="18" t="e">
        <f t="shared" si="72"/>
        <v>#DIV/0!</v>
      </c>
      <c r="N445" s="18" t="e">
        <f t="shared" si="73"/>
        <v>#DIV/0!</v>
      </c>
      <c r="O445" s="16" t="e">
        <f t="shared" si="74"/>
        <v>#DIV/0!</v>
      </c>
      <c r="P445" s="16" t="e">
        <f t="shared" si="75"/>
        <v>#DIV/0!</v>
      </c>
      <c r="Q445" s="16" t="e">
        <f t="shared" si="76"/>
        <v>#DIV/0!</v>
      </c>
    </row>
    <row r="446" spans="1:21" x14ac:dyDescent="0.25">
      <c r="A446" s="164"/>
      <c r="B446" s="9" t="s">
        <v>163</v>
      </c>
      <c r="C446" s="9"/>
      <c r="D446" s="9"/>
      <c r="E446" s="9"/>
      <c r="F446" s="9" t="s">
        <v>69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18" t="e">
        <f t="shared" si="71"/>
        <v>#DIV/0!</v>
      </c>
      <c r="M446" s="18" t="e">
        <f t="shared" si="72"/>
        <v>#DIV/0!</v>
      </c>
      <c r="N446" s="18" t="e">
        <f t="shared" si="73"/>
        <v>#DIV/0!</v>
      </c>
      <c r="O446" s="16" t="e">
        <f t="shared" si="74"/>
        <v>#DIV/0!</v>
      </c>
      <c r="P446" s="16" t="e">
        <f t="shared" si="75"/>
        <v>#DIV/0!</v>
      </c>
      <c r="Q446" s="16" t="e">
        <f t="shared" si="76"/>
        <v>#DIV/0!</v>
      </c>
    </row>
    <row r="447" spans="1:21" x14ac:dyDescent="0.25">
      <c r="A447" s="164"/>
      <c r="B447" s="9" t="s">
        <v>149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18" t="e">
        <f t="shared" si="71"/>
        <v>#DIV/0!</v>
      </c>
      <c r="M447" s="18" t="e">
        <f t="shared" si="72"/>
        <v>#DIV/0!</v>
      </c>
      <c r="N447" s="18" t="e">
        <f t="shared" si="73"/>
        <v>#DIV/0!</v>
      </c>
      <c r="O447" s="16" t="e">
        <f t="shared" si="74"/>
        <v>#DIV/0!</v>
      </c>
      <c r="P447" s="16" t="e">
        <f t="shared" si="75"/>
        <v>#DIV/0!</v>
      </c>
      <c r="Q447" s="16" t="e">
        <f t="shared" si="76"/>
        <v>#DIV/0!</v>
      </c>
    </row>
    <row r="448" spans="1:21" x14ac:dyDescent="0.25">
      <c r="A448" s="164"/>
      <c r="B448" s="120" t="s">
        <v>190</v>
      </c>
      <c r="C448" s="9"/>
      <c r="D448" s="9"/>
      <c r="E448" s="9"/>
      <c r="F448" s="9" t="s">
        <v>70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18" t="e">
        <f t="shared" si="71"/>
        <v>#DIV/0!</v>
      </c>
      <c r="M448" s="18" t="e">
        <f t="shared" si="72"/>
        <v>#DIV/0!</v>
      </c>
      <c r="N448" s="18" t="e">
        <f t="shared" si="73"/>
        <v>#DIV/0!</v>
      </c>
      <c r="O448" s="16" t="e">
        <f t="shared" si="74"/>
        <v>#DIV/0!</v>
      </c>
      <c r="P448" s="16" t="e">
        <f t="shared" si="75"/>
        <v>#DIV/0!</v>
      </c>
      <c r="Q448" s="16" t="e">
        <f t="shared" si="76"/>
        <v>#DIV/0!</v>
      </c>
    </row>
    <row r="449" spans="1:21" x14ac:dyDescent="0.25">
      <c r="A449" s="164"/>
      <c r="B449" s="9" t="s">
        <v>164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18" t="e">
        <f t="shared" si="71"/>
        <v>#DIV/0!</v>
      </c>
      <c r="M449" s="18" t="e">
        <f t="shared" si="72"/>
        <v>#DIV/0!</v>
      </c>
      <c r="N449" s="18" t="e">
        <f t="shared" si="73"/>
        <v>#DIV/0!</v>
      </c>
      <c r="O449" s="16" t="e">
        <f t="shared" si="74"/>
        <v>#DIV/0!</v>
      </c>
      <c r="P449" s="16" t="e">
        <f t="shared" si="75"/>
        <v>#DIV/0!</v>
      </c>
      <c r="Q449" s="16" t="e">
        <f t="shared" si="76"/>
        <v>#DIV/0!</v>
      </c>
    </row>
    <row r="450" spans="1:21" x14ac:dyDescent="0.25">
      <c r="A450" s="164"/>
      <c r="B450" s="9" t="s">
        <v>165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18" t="e">
        <f t="shared" si="71"/>
        <v>#DIV/0!</v>
      </c>
      <c r="M450" s="18" t="e">
        <f t="shared" si="72"/>
        <v>#DIV/0!</v>
      </c>
      <c r="N450" s="18" t="e">
        <f t="shared" si="73"/>
        <v>#DIV/0!</v>
      </c>
      <c r="O450" s="16" t="e">
        <f t="shared" si="74"/>
        <v>#DIV/0!</v>
      </c>
      <c r="P450" s="16" t="e">
        <f t="shared" si="75"/>
        <v>#DIV/0!</v>
      </c>
      <c r="Q450" s="16" t="e">
        <f t="shared" si="76"/>
        <v>#DIV/0!</v>
      </c>
    </row>
    <row r="451" spans="1:21" x14ac:dyDescent="0.25">
      <c r="A451" s="164"/>
      <c r="B451" s="9" t="s">
        <v>150</v>
      </c>
      <c r="C451" s="9"/>
      <c r="D451" s="9"/>
      <c r="E451" s="9"/>
      <c r="F451" s="9" t="s">
        <v>70</v>
      </c>
      <c r="G451" s="10" t="e">
        <f t="shared" ref="G451:G507" si="77">(((1/C451)+(1/D451)+(1/E451)))</f>
        <v>#DIV/0!</v>
      </c>
      <c r="H451" s="11" t="e">
        <f t="shared" ref="H451:H507" si="78">G451-1</f>
        <v>#DIV/0!</v>
      </c>
      <c r="I451" s="12" t="e">
        <f t="shared" ref="I451:I507" si="79">C451*G451</f>
        <v>#DIV/0!</v>
      </c>
      <c r="J451" s="12" t="e">
        <f t="shared" ref="J451:J507" si="80">D451*G451</f>
        <v>#DIV/0!</v>
      </c>
      <c r="K451" s="12" t="e">
        <f t="shared" ref="K451:K507" si="81">E451*G451</f>
        <v>#DIV/0!</v>
      </c>
      <c r="L451" s="18" t="e">
        <f t="shared" ref="L451:L507" si="82">(1/C451)</f>
        <v>#DIV/0!</v>
      </c>
      <c r="M451" s="18" t="e">
        <f t="shared" ref="M451:M507" si="83">(1/D451)</f>
        <v>#DIV/0!</v>
      </c>
      <c r="N451" s="18" t="e">
        <f t="shared" ref="N451:N507" si="84">(1/E451)</f>
        <v>#DIV/0!</v>
      </c>
      <c r="O451" s="16" t="e">
        <f t="shared" ref="O451:O507" si="85">(1/I451)</f>
        <v>#DIV/0!</v>
      </c>
      <c r="P451" s="16" t="e">
        <f t="shared" ref="P451:P507" si="86">(1/J451)</f>
        <v>#DIV/0!</v>
      </c>
      <c r="Q451" s="16" t="e">
        <f t="shared" ref="Q451:Q507" si="87">(1/K451)</f>
        <v>#DIV/0!</v>
      </c>
    </row>
    <row r="452" spans="1:21" x14ac:dyDescent="0.25">
      <c r="A452" s="164"/>
      <c r="B452" s="9" t="s">
        <v>151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1" x14ac:dyDescent="0.25">
      <c r="A453" s="164"/>
      <c r="B453" s="9" t="s">
        <v>152</v>
      </c>
      <c r="C453" s="9"/>
      <c r="D453" s="9"/>
      <c r="E453" s="9"/>
      <c r="F453" s="9" t="s">
        <v>69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1" x14ac:dyDescent="0.25">
      <c r="A454" s="164"/>
      <c r="B454" s="9" t="s">
        <v>153</v>
      </c>
      <c r="C454" s="9"/>
      <c r="D454" s="9"/>
      <c r="E454" s="9"/>
      <c r="F454" s="9" t="s">
        <v>69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1" x14ac:dyDescent="0.25">
      <c r="A455" s="164"/>
      <c r="B455" s="9" t="s">
        <v>154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18" t="e">
        <f t="shared" si="82"/>
        <v>#DIV/0!</v>
      </c>
      <c r="M455" s="18" t="e">
        <f t="shared" si="83"/>
        <v>#DIV/0!</v>
      </c>
      <c r="N455" s="18" t="e">
        <f t="shared" si="84"/>
        <v>#DIV/0!</v>
      </c>
      <c r="O455" s="16" t="e">
        <f t="shared" si="85"/>
        <v>#DIV/0!</v>
      </c>
      <c r="P455" s="16" t="e">
        <f t="shared" si="86"/>
        <v>#DIV/0!</v>
      </c>
      <c r="Q455" s="16" t="e">
        <f t="shared" si="87"/>
        <v>#DIV/0!</v>
      </c>
    </row>
    <row r="456" spans="1:21" x14ac:dyDescent="0.25">
      <c r="A456" s="164"/>
      <c r="B456" s="93" t="s">
        <v>155</v>
      </c>
      <c r="C456" s="93"/>
      <c r="D456" s="93"/>
      <c r="E456" s="93"/>
      <c r="F456" s="93"/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  <c r="U456" s="94"/>
    </row>
    <row r="457" spans="1:21" x14ac:dyDescent="0.25">
      <c r="A457" s="164"/>
      <c r="B457" s="9" t="s">
        <v>156</v>
      </c>
      <c r="C457" s="9"/>
      <c r="D457" s="9"/>
      <c r="E457" s="9"/>
      <c r="F457" s="9" t="s">
        <v>69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1" x14ac:dyDescent="0.25">
      <c r="A458" s="164"/>
      <c r="B458" s="9" t="s">
        <v>157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1" x14ac:dyDescent="0.25">
      <c r="A459" s="164"/>
      <c r="B459" s="120" t="s">
        <v>181</v>
      </c>
      <c r="C459" s="9"/>
      <c r="D459" s="9"/>
      <c r="E459" s="9"/>
      <c r="F459" s="9" t="s">
        <v>70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18" t="e">
        <f t="shared" si="82"/>
        <v>#DIV/0!</v>
      </c>
      <c r="M459" s="18" t="e">
        <f t="shared" si="83"/>
        <v>#DIV/0!</v>
      </c>
      <c r="N459" s="18" t="e">
        <f t="shared" si="84"/>
        <v>#DIV/0!</v>
      </c>
      <c r="O459" s="16" t="e">
        <f t="shared" si="85"/>
        <v>#DIV/0!</v>
      </c>
      <c r="P459" s="16" t="e">
        <f t="shared" si="86"/>
        <v>#DIV/0!</v>
      </c>
      <c r="Q459" s="16" t="e">
        <f t="shared" si="87"/>
        <v>#DIV/0!</v>
      </c>
    </row>
    <row r="460" spans="1:21" x14ac:dyDescent="0.25">
      <c r="A460" s="164"/>
      <c r="B460" s="93" t="s">
        <v>159</v>
      </c>
      <c r="C460" s="93"/>
      <c r="D460" s="93"/>
      <c r="E460" s="93"/>
      <c r="F460" s="93"/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18" t="e">
        <f t="shared" si="82"/>
        <v>#DIV/0!</v>
      </c>
      <c r="M460" s="18" t="e">
        <f t="shared" si="83"/>
        <v>#DIV/0!</v>
      </c>
      <c r="N460" s="18" t="e">
        <f t="shared" si="84"/>
        <v>#DIV/0!</v>
      </c>
      <c r="O460" s="16" t="e">
        <f t="shared" si="85"/>
        <v>#DIV/0!</v>
      </c>
      <c r="P460" s="16" t="e">
        <f t="shared" si="86"/>
        <v>#DIV/0!</v>
      </c>
      <c r="Q460" s="16" t="e">
        <f t="shared" si="87"/>
        <v>#DIV/0!</v>
      </c>
      <c r="U460" s="94"/>
    </row>
    <row r="461" spans="1:21" x14ac:dyDescent="0.25">
      <c r="A461" s="164"/>
      <c r="B461" s="120" t="s">
        <v>186</v>
      </c>
      <c r="C461" s="9"/>
      <c r="D461" s="9"/>
      <c r="E461" s="9"/>
      <c r="F461" s="9" t="s">
        <v>69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18" t="e">
        <f t="shared" si="82"/>
        <v>#DIV/0!</v>
      </c>
      <c r="M461" s="18" t="e">
        <f t="shared" si="83"/>
        <v>#DIV/0!</v>
      </c>
      <c r="N461" s="18" t="e">
        <f t="shared" si="84"/>
        <v>#DIV/0!</v>
      </c>
      <c r="O461" s="16" t="e">
        <f t="shared" si="85"/>
        <v>#DIV/0!</v>
      </c>
      <c r="P461" s="16" t="e">
        <f t="shared" si="86"/>
        <v>#DIV/0!</v>
      </c>
      <c r="Q461" s="16" t="e">
        <f t="shared" si="87"/>
        <v>#DIV/0!</v>
      </c>
    </row>
    <row r="462" spans="1:21" x14ac:dyDescent="0.25">
      <c r="A462" s="164"/>
      <c r="B462" s="120" t="s">
        <v>457</v>
      </c>
      <c r="C462" s="9"/>
      <c r="D462" s="9"/>
      <c r="E462" s="9"/>
      <c r="F462" s="9" t="s">
        <v>69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18" t="e">
        <f t="shared" si="82"/>
        <v>#DIV/0!</v>
      </c>
      <c r="M462" s="18" t="e">
        <f t="shared" si="83"/>
        <v>#DIV/0!</v>
      </c>
      <c r="N462" s="18" t="e">
        <f t="shared" si="84"/>
        <v>#DIV/0!</v>
      </c>
      <c r="O462" s="16" t="e">
        <f t="shared" si="85"/>
        <v>#DIV/0!</v>
      </c>
      <c r="P462" s="16" t="e">
        <f t="shared" si="86"/>
        <v>#DIV/0!</v>
      </c>
      <c r="Q462" s="16" t="e">
        <f t="shared" si="87"/>
        <v>#DIV/0!</v>
      </c>
    </row>
    <row r="463" spans="1:21" x14ac:dyDescent="0.25">
      <c r="A463" s="164"/>
      <c r="B463" s="120" t="s">
        <v>179</v>
      </c>
      <c r="C463" s="9"/>
      <c r="D463" s="9"/>
      <c r="E463" s="9"/>
      <c r="F463" s="9" t="s">
        <v>69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18" t="e">
        <f t="shared" si="82"/>
        <v>#DIV/0!</v>
      </c>
      <c r="M463" s="18" t="e">
        <f t="shared" si="83"/>
        <v>#DIV/0!</v>
      </c>
      <c r="N463" s="18" t="e">
        <f t="shared" si="84"/>
        <v>#DIV/0!</v>
      </c>
      <c r="O463" s="16" t="e">
        <f t="shared" si="85"/>
        <v>#DIV/0!</v>
      </c>
      <c r="P463" s="16" t="e">
        <f t="shared" si="86"/>
        <v>#DIV/0!</v>
      </c>
      <c r="Q463" s="16" t="e">
        <f t="shared" si="87"/>
        <v>#DIV/0!</v>
      </c>
    </row>
    <row r="464" spans="1:21" x14ac:dyDescent="0.25">
      <c r="A464" s="164" t="s">
        <v>457</v>
      </c>
      <c r="B464" s="9" t="s">
        <v>145</v>
      </c>
      <c r="C464" s="9"/>
      <c r="D464" s="9"/>
      <c r="E464" s="9"/>
      <c r="F464" s="9" t="s">
        <v>70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18" t="e">
        <f t="shared" si="82"/>
        <v>#DIV/0!</v>
      </c>
      <c r="M464" s="18" t="e">
        <f t="shared" si="83"/>
        <v>#DIV/0!</v>
      </c>
      <c r="N464" s="18" t="e">
        <f t="shared" si="84"/>
        <v>#DIV/0!</v>
      </c>
      <c r="O464" s="16" t="e">
        <f t="shared" si="85"/>
        <v>#DIV/0!</v>
      </c>
      <c r="P464" s="16" t="e">
        <f t="shared" si="86"/>
        <v>#DIV/0!</v>
      </c>
      <c r="Q464" s="16" t="e">
        <f t="shared" si="87"/>
        <v>#DIV/0!</v>
      </c>
    </row>
    <row r="465" spans="1:21" x14ac:dyDescent="0.25">
      <c r="A465" s="165"/>
      <c r="B465" s="9" t="s">
        <v>146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18" t="e">
        <f t="shared" si="82"/>
        <v>#DIV/0!</v>
      </c>
      <c r="M465" s="18" t="e">
        <f t="shared" si="83"/>
        <v>#DIV/0!</v>
      </c>
      <c r="N465" s="18" t="e">
        <f t="shared" si="84"/>
        <v>#DIV/0!</v>
      </c>
      <c r="O465" s="16" t="e">
        <f t="shared" si="85"/>
        <v>#DIV/0!</v>
      </c>
      <c r="P465" s="16" t="e">
        <f t="shared" si="86"/>
        <v>#DIV/0!</v>
      </c>
      <c r="Q465" s="16" t="e">
        <f t="shared" si="87"/>
        <v>#DIV/0!</v>
      </c>
    </row>
    <row r="466" spans="1:21" x14ac:dyDescent="0.25">
      <c r="A466" s="165"/>
      <c r="B466" s="9" t="s">
        <v>147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18" t="e">
        <f t="shared" si="82"/>
        <v>#DIV/0!</v>
      </c>
      <c r="M466" s="18" t="e">
        <f t="shared" si="83"/>
        <v>#DIV/0!</v>
      </c>
      <c r="N466" s="18" t="e">
        <f t="shared" si="84"/>
        <v>#DIV/0!</v>
      </c>
      <c r="O466" s="16" t="e">
        <f t="shared" si="85"/>
        <v>#DIV/0!</v>
      </c>
      <c r="P466" s="16" t="e">
        <f t="shared" si="86"/>
        <v>#DIV/0!</v>
      </c>
      <c r="Q466" s="16" t="e">
        <f t="shared" si="87"/>
        <v>#DIV/0!</v>
      </c>
    </row>
    <row r="467" spans="1:21" x14ac:dyDescent="0.25">
      <c r="A467" s="165"/>
      <c r="B467" s="120" t="s">
        <v>456</v>
      </c>
      <c r="C467" s="9"/>
      <c r="D467" s="9"/>
      <c r="E467" s="9"/>
      <c r="F467" s="9" t="s">
        <v>69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18" t="e">
        <f t="shared" si="82"/>
        <v>#DIV/0!</v>
      </c>
      <c r="M467" s="18" t="e">
        <f t="shared" si="83"/>
        <v>#DIV/0!</v>
      </c>
      <c r="N467" s="18" t="e">
        <f t="shared" si="84"/>
        <v>#DIV/0!</v>
      </c>
      <c r="O467" s="16" t="e">
        <f t="shared" si="85"/>
        <v>#DIV/0!</v>
      </c>
      <c r="P467" s="16" t="e">
        <f t="shared" si="86"/>
        <v>#DIV/0!</v>
      </c>
      <c r="Q467" s="16" t="e">
        <f t="shared" si="87"/>
        <v>#DIV/0!</v>
      </c>
    </row>
    <row r="468" spans="1:21" x14ac:dyDescent="0.25">
      <c r="A468" s="165"/>
      <c r="B468" s="9" t="s">
        <v>163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18" t="e">
        <f t="shared" si="82"/>
        <v>#DIV/0!</v>
      </c>
      <c r="M468" s="18" t="e">
        <f t="shared" si="83"/>
        <v>#DIV/0!</v>
      </c>
      <c r="N468" s="18" t="e">
        <f t="shared" si="84"/>
        <v>#DIV/0!</v>
      </c>
      <c r="O468" s="16" t="e">
        <f t="shared" si="85"/>
        <v>#DIV/0!</v>
      </c>
      <c r="P468" s="16" t="e">
        <f t="shared" si="86"/>
        <v>#DIV/0!</v>
      </c>
      <c r="Q468" s="16" t="e">
        <f t="shared" si="87"/>
        <v>#DIV/0!</v>
      </c>
    </row>
    <row r="469" spans="1:21" x14ac:dyDescent="0.25">
      <c r="A469" s="165"/>
      <c r="B469" s="9" t="s">
        <v>149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18" t="e">
        <f t="shared" si="82"/>
        <v>#DIV/0!</v>
      </c>
      <c r="M469" s="18" t="e">
        <f t="shared" si="83"/>
        <v>#DIV/0!</v>
      </c>
      <c r="N469" s="18" t="e">
        <f t="shared" si="84"/>
        <v>#DIV/0!</v>
      </c>
      <c r="O469" s="16" t="e">
        <f t="shared" si="85"/>
        <v>#DIV/0!</v>
      </c>
      <c r="P469" s="16" t="e">
        <f t="shared" si="86"/>
        <v>#DIV/0!</v>
      </c>
      <c r="Q469" s="16" t="e">
        <f t="shared" si="87"/>
        <v>#DIV/0!</v>
      </c>
    </row>
    <row r="470" spans="1:21" x14ac:dyDescent="0.25">
      <c r="A470" s="165"/>
      <c r="B470" s="120" t="s">
        <v>190</v>
      </c>
      <c r="C470" s="9"/>
      <c r="D470" s="9"/>
      <c r="E470" s="9"/>
      <c r="F470" s="9" t="s">
        <v>68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18" t="e">
        <f t="shared" si="82"/>
        <v>#DIV/0!</v>
      </c>
      <c r="M470" s="18" t="e">
        <f t="shared" si="83"/>
        <v>#DIV/0!</v>
      </c>
      <c r="N470" s="18" t="e">
        <f t="shared" si="84"/>
        <v>#DIV/0!</v>
      </c>
      <c r="O470" s="16" t="e">
        <f t="shared" si="85"/>
        <v>#DIV/0!</v>
      </c>
      <c r="P470" s="16" t="e">
        <f t="shared" si="86"/>
        <v>#DIV/0!</v>
      </c>
      <c r="Q470" s="16" t="e">
        <f t="shared" si="87"/>
        <v>#DIV/0!</v>
      </c>
    </row>
    <row r="471" spans="1:21" x14ac:dyDescent="0.25">
      <c r="A471" s="165"/>
      <c r="B471" s="9" t="s">
        <v>164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18" t="e">
        <f t="shared" si="82"/>
        <v>#DIV/0!</v>
      </c>
      <c r="M471" s="18" t="e">
        <f t="shared" si="83"/>
        <v>#DIV/0!</v>
      </c>
      <c r="N471" s="18" t="e">
        <f t="shared" si="84"/>
        <v>#DIV/0!</v>
      </c>
      <c r="O471" s="16" t="e">
        <f t="shared" si="85"/>
        <v>#DIV/0!</v>
      </c>
      <c r="P471" s="16" t="e">
        <f t="shared" si="86"/>
        <v>#DIV/0!</v>
      </c>
      <c r="Q471" s="16" t="e">
        <f t="shared" si="87"/>
        <v>#DIV/0!</v>
      </c>
    </row>
    <row r="472" spans="1:21" x14ac:dyDescent="0.25">
      <c r="A472" s="165"/>
      <c r="B472" s="95" t="s">
        <v>165</v>
      </c>
      <c r="C472" s="95"/>
      <c r="D472" s="95"/>
      <c r="E472" s="95"/>
      <c r="F472" s="95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18" t="e">
        <f t="shared" si="82"/>
        <v>#DIV/0!</v>
      </c>
      <c r="M472" s="18" t="e">
        <f t="shared" si="83"/>
        <v>#DIV/0!</v>
      </c>
      <c r="N472" s="18" t="e">
        <f t="shared" si="84"/>
        <v>#DIV/0!</v>
      </c>
      <c r="O472" s="16" t="e">
        <f t="shared" si="85"/>
        <v>#DIV/0!</v>
      </c>
      <c r="P472" s="16" t="e">
        <f t="shared" si="86"/>
        <v>#DIV/0!</v>
      </c>
      <c r="Q472" s="16" t="e">
        <f t="shared" si="87"/>
        <v>#DIV/0!</v>
      </c>
      <c r="U472" s="96"/>
    </row>
    <row r="473" spans="1:21" x14ac:dyDescent="0.25">
      <c r="A473" s="165"/>
      <c r="B473" s="9" t="s">
        <v>150</v>
      </c>
      <c r="C473" s="9"/>
      <c r="D473" s="9"/>
      <c r="E473" s="9"/>
      <c r="F473" s="9" t="s">
        <v>70</v>
      </c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18" t="e">
        <f t="shared" si="82"/>
        <v>#DIV/0!</v>
      </c>
      <c r="M473" s="18" t="e">
        <f t="shared" si="83"/>
        <v>#DIV/0!</v>
      </c>
      <c r="N473" s="18" t="e">
        <f t="shared" si="84"/>
        <v>#DIV/0!</v>
      </c>
      <c r="O473" s="16" t="e">
        <f t="shared" si="85"/>
        <v>#DIV/0!</v>
      </c>
      <c r="P473" s="16" t="e">
        <f t="shared" si="86"/>
        <v>#DIV/0!</v>
      </c>
      <c r="Q473" s="16" t="e">
        <f t="shared" si="87"/>
        <v>#DIV/0!</v>
      </c>
    </row>
    <row r="474" spans="1:21" x14ac:dyDescent="0.25">
      <c r="A474" s="165"/>
      <c r="B474" s="9" t="s">
        <v>151</v>
      </c>
      <c r="C474" s="9"/>
      <c r="D474" s="9"/>
      <c r="E474" s="9"/>
      <c r="F474" s="9" t="s">
        <v>68</v>
      </c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18" t="e">
        <f t="shared" si="82"/>
        <v>#DIV/0!</v>
      </c>
      <c r="M474" s="18" t="e">
        <f t="shared" si="83"/>
        <v>#DIV/0!</v>
      </c>
      <c r="N474" s="18" t="e">
        <f t="shared" si="84"/>
        <v>#DIV/0!</v>
      </c>
      <c r="O474" s="16" t="e">
        <f t="shared" si="85"/>
        <v>#DIV/0!</v>
      </c>
      <c r="P474" s="16" t="e">
        <f t="shared" si="86"/>
        <v>#DIV/0!</v>
      </c>
      <c r="Q474" s="16" t="e">
        <f t="shared" si="87"/>
        <v>#DIV/0!</v>
      </c>
    </row>
    <row r="475" spans="1:21" x14ac:dyDescent="0.25">
      <c r="A475" s="165"/>
      <c r="B475" s="95" t="s">
        <v>152</v>
      </c>
      <c r="C475" s="95"/>
      <c r="D475" s="95"/>
      <c r="E475" s="95"/>
      <c r="F475" s="95"/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18" t="e">
        <f t="shared" si="82"/>
        <v>#DIV/0!</v>
      </c>
      <c r="M475" s="18" t="e">
        <f t="shared" si="83"/>
        <v>#DIV/0!</v>
      </c>
      <c r="N475" s="18" t="e">
        <f t="shared" si="84"/>
        <v>#DIV/0!</v>
      </c>
      <c r="O475" s="16" t="e">
        <f t="shared" si="85"/>
        <v>#DIV/0!</v>
      </c>
      <c r="P475" s="16" t="e">
        <f t="shared" si="86"/>
        <v>#DIV/0!</v>
      </c>
      <c r="Q475" s="16" t="e">
        <f t="shared" si="87"/>
        <v>#DIV/0!</v>
      </c>
      <c r="U475" s="96"/>
    </row>
    <row r="476" spans="1:21" x14ac:dyDescent="0.25">
      <c r="A476" s="165"/>
      <c r="B476" s="95" t="s">
        <v>153</v>
      </c>
      <c r="C476" s="95"/>
      <c r="D476" s="95"/>
      <c r="E476" s="95"/>
      <c r="F476" s="95"/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18" t="e">
        <f t="shared" si="82"/>
        <v>#DIV/0!</v>
      </c>
      <c r="M476" s="18" t="e">
        <f t="shared" si="83"/>
        <v>#DIV/0!</v>
      </c>
      <c r="N476" s="18" t="e">
        <f t="shared" si="84"/>
        <v>#DIV/0!</v>
      </c>
      <c r="O476" s="16" t="e">
        <f t="shared" si="85"/>
        <v>#DIV/0!</v>
      </c>
      <c r="P476" s="16" t="e">
        <f t="shared" si="86"/>
        <v>#DIV/0!</v>
      </c>
      <c r="Q476" s="16" t="e">
        <f t="shared" si="87"/>
        <v>#DIV/0!</v>
      </c>
      <c r="U476" s="96"/>
    </row>
    <row r="477" spans="1:21" x14ac:dyDescent="0.25">
      <c r="A477" s="165"/>
      <c r="B477" s="95" t="s">
        <v>154</v>
      </c>
      <c r="C477" s="95"/>
      <c r="D477" s="95"/>
      <c r="E477" s="95"/>
      <c r="F477" s="95"/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18" t="e">
        <f t="shared" si="82"/>
        <v>#DIV/0!</v>
      </c>
      <c r="M477" s="18" t="e">
        <f t="shared" si="83"/>
        <v>#DIV/0!</v>
      </c>
      <c r="N477" s="18" t="e">
        <f t="shared" si="84"/>
        <v>#DIV/0!</v>
      </c>
      <c r="O477" s="16" t="e">
        <f t="shared" si="85"/>
        <v>#DIV/0!</v>
      </c>
      <c r="P477" s="16" t="e">
        <f t="shared" si="86"/>
        <v>#DIV/0!</v>
      </c>
      <c r="Q477" s="16" t="e">
        <f t="shared" si="87"/>
        <v>#DIV/0!</v>
      </c>
      <c r="U477" s="96"/>
    </row>
    <row r="478" spans="1:21" x14ac:dyDescent="0.25">
      <c r="A478" s="165"/>
      <c r="B478" s="9" t="s">
        <v>155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18" t="e">
        <f t="shared" si="82"/>
        <v>#DIV/0!</v>
      </c>
      <c r="M478" s="18" t="e">
        <f t="shared" si="83"/>
        <v>#DIV/0!</v>
      </c>
      <c r="N478" s="18" t="e">
        <f t="shared" si="84"/>
        <v>#DIV/0!</v>
      </c>
      <c r="O478" s="16" t="e">
        <f t="shared" si="85"/>
        <v>#DIV/0!</v>
      </c>
      <c r="P478" s="16" t="e">
        <f t="shared" si="86"/>
        <v>#DIV/0!</v>
      </c>
      <c r="Q478" s="16" t="e">
        <f t="shared" si="87"/>
        <v>#DIV/0!</v>
      </c>
    </row>
    <row r="479" spans="1:21" x14ac:dyDescent="0.25">
      <c r="A479" s="165"/>
      <c r="B479" s="9" t="s">
        <v>156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18" t="e">
        <f t="shared" si="82"/>
        <v>#DIV/0!</v>
      </c>
      <c r="M479" s="18" t="e">
        <f t="shared" si="83"/>
        <v>#DIV/0!</v>
      </c>
      <c r="N479" s="18" t="e">
        <f t="shared" si="84"/>
        <v>#DIV/0!</v>
      </c>
      <c r="O479" s="16" t="e">
        <f t="shared" si="85"/>
        <v>#DIV/0!</v>
      </c>
      <c r="P479" s="16" t="e">
        <f t="shared" si="86"/>
        <v>#DIV/0!</v>
      </c>
      <c r="Q479" s="16" t="e">
        <f t="shared" si="87"/>
        <v>#DIV/0!</v>
      </c>
    </row>
    <row r="480" spans="1:21" x14ac:dyDescent="0.25">
      <c r="A480" s="165"/>
      <c r="B480" s="9" t="s">
        <v>157</v>
      </c>
      <c r="C480" s="9"/>
      <c r="D480" s="9"/>
      <c r="E480" s="9"/>
      <c r="F480" s="9" t="s">
        <v>68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18" t="e">
        <f t="shared" si="82"/>
        <v>#DIV/0!</v>
      </c>
      <c r="M480" s="18" t="e">
        <f t="shared" si="83"/>
        <v>#DIV/0!</v>
      </c>
      <c r="N480" s="18" t="e">
        <f t="shared" si="84"/>
        <v>#DIV/0!</v>
      </c>
      <c r="O480" s="16" t="e">
        <f t="shared" si="85"/>
        <v>#DIV/0!</v>
      </c>
      <c r="P480" s="16" t="e">
        <f t="shared" si="86"/>
        <v>#DIV/0!</v>
      </c>
      <c r="Q480" s="16" t="e">
        <f t="shared" si="87"/>
        <v>#DIV/0!</v>
      </c>
    </row>
    <row r="481" spans="1:21" x14ac:dyDescent="0.25">
      <c r="A481" s="165"/>
      <c r="B481" s="120" t="s">
        <v>181</v>
      </c>
      <c r="C481" s="95"/>
      <c r="D481" s="95"/>
      <c r="E481" s="95"/>
      <c r="F481" s="95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18" t="e">
        <f t="shared" si="82"/>
        <v>#DIV/0!</v>
      </c>
      <c r="M481" s="18" t="e">
        <f t="shared" si="83"/>
        <v>#DIV/0!</v>
      </c>
      <c r="N481" s="18" t="e">
        <f t="shared" si="84"/>
        <v>#DIV/0!</v>
      </c>
      <c r="O481" s="16" t="e">
        <f t="shared" si="85"/>
        <v>#DIV/0!</v>
      </c>
      <c r="P481" s="16" t="e">
        <f t="shared" si="86"/>
        <v>#DIV/0!</v>
      </c>
      <c r="Q481" s="16" t="e">
        <f t="shared" si="87"/>
        <v>#DIV/0!</v>
      </c>
      <c r="U481" s="96"/>
    </row>
    <row r="482" spans="1:21" x14ac:dyDescent="0.25">
      <c r="A482" s="165"/>
      <c r="B482" s="9" t="s">
        <v>159</v>
      </c>
      <c r="C482" s="9"/>
      <c r="D482" s="9"/>
      <c r="E482" s="9"/>
      <c r="F482" s="9" t="s">
        <v>68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18" t="e">
        <f t="shared" si="82"/>
        <v>#DIV/0!</v>
      </c>
      <c r="M482" s="18" t="e">
        <f t="shared" si="83"/>
        <v>#DIV/0!</v>
      </c>
      <c r="N482" s="18" t="e">
        <f t="shared" si="84"/>
        <v>#DIV/0!</v>
      </c>
      <c r="O482" s="16" t="e">
        <f t="shared" si="85"/>
        <v>#DIV/0!</v>
      </c>
      <c r="P482" s="16" t="e">
        <f t="shared" si="86"/>
        <v>#DIV/0!</v>
      </c>
      <c r="Q482" s="16" t="e">
        <f t="shared" si="87"/>
        <v>#DIV/0!</v>
      </c>
    </row>
    <row r="483" spans="1:21" x14ac:dyDescent="0.25">
      <c r="A483" s="165"/>
      <c r="B483" s="120" t="s">
        <v>186</v>
      </c>
      <c r="C483" s="9"/>
      <c r="D483" s="9"/>
      <c r="E483" s="9"/>
      <c r="F483" s="9" t="s">
        <v>70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18" t="e">
        <f t="shared" si="82"/>
        <v>#DIV/0!</v>
      </c>
      <c r="M483" s="18" t="e">
        <f t="shared" si="83"/>
        <v>#DIV/0!</v>
      </c>
      <c r="N483" s="18" t="e">
        <f t="shared" si="84"/>
        <v>#DIV/0!</v>
      </c>
      <c r="O483" s="16" t="e">
        <f t="shared" si="85"/>
        <v>#DIV/0!</v>
      </c>
      <c r="P483" s="16" t="e">
        <f t="shared" si="86"/>
        <v>#DIV/0!</v>
      </c>
      <c r="Q483" s="16" t="e">
        <f t="shared" si="87"/>
        <v>#DIV/0!</v>
      </c>
    </row>
    <row r="484" spans="1:21" x14ac:dyDescent="0.25">
      <c r="A484" s="165"/>
      <c r="B484" s="9" t="s">
        <v>161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18" t="e">
        <f t="shared" si="82"/>
        <v>#DIV/0!</v>
      </c>
      <c r="M484" s="18" t="e">
        <f t="shared" si="83"/>
        <v>#DIV/0!</v>
      </c>
      <c r="N484" s="18" t="e">
        <f t="shared" si="84"/>
        <v>#DIV/0!</v>
      </c>
      <c r="O484" s="16" t="e">
        <f t="shared" si="85"/>
        <v>#DIV/0!</v>
      </c>
      <c r="P484" s="16" t="e">
        <f t="shared" si="86"/>
        <v>#DIV/0!</v>
      </c>
      <c r="Q484" s="16" t="e">
        <f t="shared" si="87"/>
        <v>#DIV/0!</v>
      </c>
    </row>
    <row r="485" spans="1:21" x14ac:dyDescent="0.25">
      <c r="A485" s="165"/>
      <c r="B485" s="120" t="s">
        <v>179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18" t="e">
        <f t="shared" si="82"/>
        <v>#DIV/0!</v>
      </c>
      <c r="M485" s="18" t="e">
        <f t="shared" si="83"/>
        <v>#DIV/0!</v>
      </c>
      <c r="N485" s="18" t="e">
        <f t="shared" si="84"/>
        <v>#DIV/0!</v>
      </c>
      <c r="O485" s="16" t="e">
        <f t="shared" si="85"/>
        <v>#DIV/0!</v>
      </c>
      <c r="P485" s="16" t="e">
        <f t="shared" si="86"/>
        <v>#DIV/0!</v>
      </c>
      <c r="Q485" s="16" t="e">
        <f t="shared" si="87"/>
        <v>#DIV/0!</v>
      </c>
    </row>
    <row r="486" spans="1:21" x14ac:dyDescent="0.25">
      <c r="A486" s="164" t="s">
        <v>179</v>
      </c>
      <c r="B486" s="9" t="s">
        <v>145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18" t="e">
        <f t="shared" si="82"/>
        <v>#DIV/0!</v>
      </c>
      <c r="M486" s="18" t="e">
        <f t="shared" si="83"/>
        <v>#DIV/0!</v>
      </c>
      <c r="N486" s="18" t="e">
        <f t="shared" si="84"/>
        <v>#DIV/0!</v>
      </c>
      <c r="O486" s="16" t="e">
        <f t="shared" si="85"/>
        <v>#DIV/0!</v>
      </c>
      <c r="P486" s="16" t="e">
        <f t="shared" si="86"/>
        <v>#DIV/0!</v>
      </c>
      <c r="Q486" s="16" t="e">
        <f t="shared" si="87"/>
        <v>#DIV/0!</v>
      </c>
    </row>
    <row r="487" spans="1:21" x14ac:dyDescent="0.25">
      <c r="A487" s="164"/>
      <c r="B487" s="95" t="s">
        <v>146</v>
      </c>
      <c r="C487" s="95"/>
      <c r="D487" s="95"/>
      <c r="E487" s="95"/>
      <c r="F487" s="95"/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18" t="e">
        <f t="shared" si="82"/>
        <v>#DIV/0!</v>
      </c>
      <c r="M487" s="18" t="e">
        <f t="shared" si="83"/>
        <v>#DIV/0!</v>
      </c>
      <c r="N487" s="18" t="e">
        <f t="shared" si="84"/>
        <v>#DIV/0!</v>
      </c>
      <c r="O487" s="16" t="e">
        <f t="shared" si="85"/>
        <v>#DIV/0!</v>
      </c>
      <c r="P487" s="16" t="e">
        <f t="shared" si="86"/>
        <v>#DIV/0!</v>
      </c>
      <c r="Q487" s="16" t="e">
        <f t="shared" si="87"/>
        <v>#DIV/0!</v>
      </c>
      <c r="U487" s="96"/>
    </row>
    <row r="488" spans="1:21" x14ac:dyDescent="0.25">
      <c r="A488" s="165"/>
      <c r="B488" s="9" t="s">
        <v>147</v>
      </c>
      <c r="C488" s="9"/>
      <c r="D488" s="9"/>
      <c r="E488" s="9"/>
      <c r="F488" s="9" t="s">
        <v>69</v>
      </c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18" t="e">
        <f t="shared" si="82"/>
        <v>#DIV/0!</v>
      </c>
      <c r="M488" s="18" t="e">
        <f t="shared" si="83"/>
        <v>#DIV/0!</v>
      </c>
      <c r="N488" s="18" t="e">
        <f t="shared" si="84"/>
        <v>#DIV/0!</v>
      </c>
      <c r="O488" s="16" t="e">
        <f t="shared" si="85"/>
        <v>#DIV/0!</v>
      </c>
      <c r="P488" s="16" t="e">
        <f t="shared" si="86"/>
        <v>#DIV/0!</v>
      </c>
      <c r="Q488" s="16" t="e">
        <f t="shared" si="87"/>
        <v>#DIV/0!</v>
      </c>
    </row>
    <row r="489" spans="1:21" x14ac:dyDescent="0.25">
      <c r="A489" s="165"/>
      <c r="B489" s="120" t="s">
        <v>456</v>
      </c>
      <c r="C489" s="9"/>
      <c r="D489" s="9"/>
      <c r="E489" s="9"/>
      <c r="F489" s="9" t="s">
        <v>69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18" t="e">
        <f t="shared" si="82"/>
        <v>#DIV/0!</v>
      </c>
      <c r="M489" s="18" t="e">
        <f t="shared" si="83"/>
        <v>#DIV/0!</v>
      </c>
      <c r="N489" s="18" t="e">
        <f t="shared" si="84"/>
        <v>#DIV/0!</v>
      </c>
      <c r="O489" s="16" t="e">
        <f t="shared" si="85"/>
        <v>#DIV/0!</v>
      </c>
      <c r="P489" s="16" t="e">
        <f t="shared" si="86"/>
        <v>#DIV/0!</v>
      </c>
      <c r="Q489" s="16" t="e">
        <f t="shared" si="87"/>
        <v>#DIV/0!</v>
      </c>
    </row>
    <row r="490" spans="1:21" x14ac:dyDescent="0.25">
      <c r="A490" s="165"/>
      <c r="B490" s="9" t="s">
        <v>163</v>
      </c>
      <c r="C490" s="9"/>
      <c r="D490" s="9"/>
      <c r="E490" s="9"/>
      <c r="F490" s="9" t="s">
        <v>69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18" t="e">
        <f t="shared" si="82"/>
        <v>#DIV/0!</v>
      </c>
      <c r="M490" s="18" t="e">
        <f t="shared" si="83"/>
        <v>#DIV/0!</v>
      </c>
      <c r="N490" s="18" t="e">
        <f t="shared" si="84"/>
        <v>#DIV/0!</v>
      </c>
      <c r="O490" s="16" t="e">
        <f t="shared" si="85"/>
        <v>#DIV/0!</v>
      </c>
      <c r="P490" s="16" t="e">
        <f t="shared" si="86"/>
        <v>#DIV/0!</v>
      </c>
      <c r="Q490" s="16" t="e">
        <f t="shared" si="87"/>
        <v>#DIV/0!</v>
      </c>
    </row>
    <row r="491" spans="1:21" x14ac:dyDescent="0.25">
      <c r="A491" s="165"/>
      <c r="B491" s="9" t="s">
        <v>149</v>
      </c>
      <c r="C491" s="9"/>
      <c r="D491" s="9"/>
      <c r="E491" s="9"/>
      <c r="F491" s="9" t="s">
        <v>69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18" t="e">
        <f t="shared" si="82"/>
        <v>#DIV/0!</v>
      </c>
      <c r="M491" s="18" t="e">
        <f t="shared" si="83"/>
        <v>#DIV/0!</v>
      </c>
      <c r="N491" s="18" t="e">
        <f t="shared" si="84"/>
        <v>#DIV/0!</v>
      </c>
      <c r="O491" s="16" t="e">
        <f t="shared" si="85"/>
        <v>#DIV/0!</v>
      </c>
      <c r="P491" s="16" t="e">
        <f t="shared" si="86"/>
        <v>#DIV/0!</v>
      </c>
      <c r="Q491" s="16" t="e">
        <f t="shared" si="87"/>
        <v>#DIV/0!</v>
      </c>
    </row>
    <row r="492" spans="1:21" x14ac:dyDescent="0.25">
      <c r="A492" s="165"/>
      <c r="B492" s="120" t="s">
        <v>190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18" t="e">
        <f t="shared" si="82"/>
        <v>#DIV/0!</v>
      </c>
      <c r="M492" s="18" t="e">
        <f t="shared" si="83"/>
        <v>#DIV/0!</v>
      </c>
      <c r="N492" s="18" t="e">
        <f t="shared" si="84"/>
        <v>#DIV/0!</v>
      </c>
      <c r="O492" s="16" t="e">
        <f t="shared" si="85"/>
        <v>#DIV/0!</v>
      </c>
      <c r="P492" s="16" t="e">
        <f t="shared" si="86"/>
        <v>#DIV/0!</v>
      </c>
      <c r="Q492" s="16" t="e">
        <f t="shared" si="87"/>
        <v>#DIV/0!</v>
      </c>
    </row>
    <row r="493" spans="1:21" x14ac:dyDescent="0.25">
      <c r="A493" s="165"/>
      <c r="B493" s="9" t="s">
        <v>164</v>
      </c>
      <c r="C493" s="9"/>
      <c r="D493" s="9"/>
      <c r="E493" s="9"/>
      <c r="F493" s="9" t="s">
        <v>69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18" t="e">
        <f t="shared" si="82"/>
        <v>#DIV/0!</v>
      </c>
      <c r="M493" s="18" t="e">
        <f t="shared" si="83"/>
        <v>#DIV/0!</v>
      </c>
      <c r="N493" s="18" t="e">
        <f t="shared" si="84"/>
        <v>#DIV/0!</v>
      </c>
      <c r="O493" s="16" t="e">
        <f t="shared" si="85"/>
        <v>#DIV/0!</v>
      </c>
      <c r="P493" s="16" t="e">
        <f t="shared" si="86"/>
        <v>#DIV/0!</v>
      </c>
      <c r="Q493" s="16" t="e">
        <f t="shared" si="87"/>
        <v>#DIV/0!</v>
      </c>
    </row>
    <row r="494" spans="1:21" x14ac:dyDescent="0.25">
      <c r="A494" s="165"/>
      <c r="B494" s="9" t="s">
        <v>165</v>
      </c>
      <c r="C494" s="9"/>
      <c r="D494" s="9"/>
      <c r="E494" s="9"/>
      <c r="F494" s="9" t="s">
        <v>68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18" t="e">
        <f t="shared" si="82"/>
        <v>#DIV/0!</v>
      </c>
      <c r="M494" s="18" t="e">
        <f t="shared" si="83"/>
        <v>#DIV/0!</v>
      </c>
      <c r="N494" s="18" t="e">
        <f t="shared" si="84"/>
        <v>#DIV/0!</v>
      </c>
      <c r="O494" s="16" t="e">
        <f t="shared" si="85"/>
        <v>#DIV/0!</v>
      </c>
      <c r="P494" s="16" t="e">
        <f t="shared" si="86"/>
        <v>#DIV/0!</v>
      </c>
      <c r="Q494" s="16" t="e">
        <f t="shared" si="87"/>
        <v>#DIV/0!</v>
      </c>
    </row>
    <row r="495" spans="1:21" x14ac:dyDescent="0.25">
      <c r="A495" s="165"/>
      <c r="B495" s="95" t="s">
        <v>150</v>
      </c>
      <c r="C495" s="95"/>
      <c r="D495" s="95"/>
      <c r="E495" s="95"/>
      <c r="F495" s="95"/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18" t="e">
        <f t="shared" si="82"/>
        <v>#DIV/0!</v>
      </c>
      <c r="M495" s="18" t="e">
        <f t="shared" si="83"/>
        <v>#DIV/0!</v>
      </c>
      <c r="N495" s="18" t="e">
        <f t="shared" si="84"/>
        <v>#DIV/0!</v>
      </c>
      <c r="O495" s="16" t="e">
        <f t="shared" si="85"/>
        <v>#DIV/0!</v>
      </c>
      <c r="P495" s="16" t="e">
        <f t="shared" si="86"/>
        <v>#DIV/0!</v>
      </c>
      <c r="Q495" s="16" t="e">
        <f t="shared" si="87"/>
        <v>#DIV/0!</v>
      </c>
      <c r="U495" s="96"/>
    </row>
    <row r="496" spans="1:21" x14ac:dyDescent="0.25">
      <c r="A496" s="165"/>
      <c r="B496" s="9" t="s">
        <v>151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18" t="e">
        <f t="shared" si="82"/>
        <v>#DIV/0!</v>
      </c>
      <c r="M496" s="18" t="e">
        <f t="shared" si="83"/>
        <v>#DIV/0!</v>
      </c>
      <c r="N496" s="18" t="e">
        <f t="shared" si="84"/>
        <v>#DIV/0!</v>
      </c>
      <c r="O496" s="16" t="e">
        <f t="shared" si="85"/>
        <v>#DIV/0!</v>
      </c>
      <c r="P496" s="16" t="e">
        <f t="shared" si="86"/>
        <v>#DIV/0!</v>
      </c>
      <c r="Q496" s="16" t="e">
        <f t="shared" si="87"/>
        <v>#DIV/0!</v>
      </c>
    </row>
    <row r="497" spans="1:21" x14ac:dyDescent="0.25">
      <c r="A497" s="165"/>
      <c r="B497" s="9" t="s">
        <v>152</v>
      </c>
      <c r="C497" s="9"/>
      <c r="D497" s="9"/>
      <c r="E497" s="9"/>
      <c r="F497" s="9" t="s">
        <v>69</v>
      </c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18" t="e">
        <f t="shared" si="82"/>
        <v>#DIV/0!</v>
      </c>
      <c r="M497" s="18" t="e">
        <f t="shared" si="83"/>
        <v>#DIV/0!</v>
      </c>
      <c r="N497" s="18" t="e">
        <f t="shared" si="84"/>
        <v>#DIV/0!</v>
      </c>
      <c r="O497" s="16" t="e">
        <f t="shared" si="85"/>
        <v>#DIV/0!</v>
      </c>
      <c r="P497" s="16" t="e">
        <f t="shared" si="86"/>
        <v>#DIV/0!</v>
      </c>
      <c r="Q497" s="16" t="e">
        <f t="shared" si="87"/>
        <v>#DIV/0!</v>
      </c>
    </row>
    <row r="498" spans="1:21" x14ac:dyDescent="0.25">
      <c r="A498" s="165"/>
      <c r="B498" s="9" t="s">
        <v>153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18" t="e">
        <f t="shared" si="82"/>
        <v>#DIV/0!</v>
      </c>
      <c r="M498" s="18" t="e">
        <f t="shared" si="83"/>
        <v>#DIV/0!</v>
      </c>
      <c r="N498" s="18" t="e">
        <f t="shared" si="84"/>
        <v>#DIV/0!</v>
      </c>
      <c r="O498" s="16" t="e">
        <f t="shared" si="85"/>
        <v>#DIV/0!</v>
      </c>
      <c r="P498" s="16" t="e">
        <f t="shared" si="86"/>
        <v>#DIV/0!</v>
      </c>
      <c r="Q498" s="16" t="e">
        <f t="shared" si="87"/>
        <v>#DIV/0!</v>
      </c>
    </row>
    <row r="499" spans="1:21" x14ac:dyDescent="0.25">
      <c r="A499" s="165"/>
      <c r="B499" s="95" t="s">
        <v>154</v>
      </c>
      <c r="C499" s="95"/>
      <c r="D499" s="95"/>
      <c r="E499" s="95"/>
      <c r="F499" s="95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18" t="e">
        <f t="shared" si="82"/>
        <v>#DIV/0!</v>
      </c>
      <c r="M499" s="18" t="e">
        <f t="shared" si="83"/>
        <v>#DIV/0!</v>
      </c>
      <c r="N499" s="18" t="e">
        <f t="shared" si="84"/>
        <v>#DIV/0!</v>
      </c>
      <c r="O499" s="16" t="e">
        <f t="shared" si="85"/>
        <v>#DIV/0!</v>
      </c>
      <c r="P499" s="16" t="e">
        <f t="shared" si="86"/>
        <v>#DIV/0!</v>
      </c>
      <c r="Q499" s="16" t="e">
        <f t="shared" si="87"/>
        <v>#DIV/0!</v>
      </c>
      <c r="U499" s="96"/>
    </row>
    <row r="500" spans="1:21" x14ac:dyDescent="0.25">
      <c r="A500" s="165"/>
      <c r="B500" s="9" t="s">
        <v>155</v>
      </c>
      <c r="C500" s="9"/>
      <c r="D500" s="9"/>
      <c r="E500" s="9"/>
      <c r="F500" s="9" t="s">
        <v>70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18" t="e">
        <f t="shared" si="82"/>
        <v>#DIV/0!</v>
      </c>
      <c r="M500" s="18" t="e">
        <f t="shared" si="83"/>
        <v>#DIV/0!</v>
      </c>
      <c r="N500" s="18" t="e">
        <f t="shared" si="84"/>
        <v>#DIV/0!</v>
      </c>
      <c r="O500" s="16" t="e">
        <f t="shared" si="85"/>
        <v>#DIV/0!</v>
      </c>
      <c r="P500" s="16" t="e">
        <f t="shared" si="86"/>
        <v>#DIV/0!</v>
      </c>
      <c r="Q500" s="16" t="e">
        <f t="shared" si="87"/>
        <v>#DIV/0!</v>
      </c>
    </row>
    <row r="501" spans="1:21" x14ac:dyDescent="0.25">
      <c r="A501" s="165"/>
      <c r="B501" s="9" t="s">
        <v>156</v>
      </c>
      <c r="C501" s="9"/>
      <c r="D501" s="9"/>
      <c r="E501" s="9"/>
      <c r="F501" s="9" t="s">
        <v>69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18" t="e">
        <f t="shared" si="82"/>
        <v>#DIV/0!</v>
      </c>
      <c r="M501" s="18" t="e">
        <f t="shared" si="83"/>
        <v>#DIV/0!</v>
      </c>
      <c r="N501" s="18" t="e">
        <f t="shared" si="84"/>
        <v>#DIV/0!</v>
      </c>
      <c r="O501" s="16" t="e">
        <f t="shared" si="85"/>
        <v>#DIV/0!</v>
      </c>
      <c r="P501" s="16" t="e">
        <f t="shared" si="86"/>
        <v>#DIV/0!</v>
      </c>
      <c r="Q501" s="16" t="e">
        <f t="shared" si="87"/>
        <v>#DIV/0!</v>
      </c>
    </row>
    <row r="502" spans="1:21" x14ac:dyDescent="0.25">
      <c r="A502" s="165"/>
      <c r="B502" s="9" t="s">
        <v>157</v>
      </c>
      <c r="C502" s="9"/>
      <c r="D502" s="9"/>
      <c r="E502" s="9"/>
      <c r="F502" s="9" t="s">
        <v>69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18" t="e">
        <f t="shared" si="82"/>
        <v>#DIV/0!</v>
      </c>
      <c r="M502" s="18" t="e">
        <f t="shared" si="83"/>
        <v>#DIV/0!</v>
      </c>
      <c r="N502" s="18" t="e">
        <f t="shared" si="84"/>
        <v>#DIV/0!</v>
      </c>
      <c r="O502" s="16" t="e">
        <f t="shared" si="85"/>
        <v>#DIV/0!</v>
      </c>
      <c r="P502" s="16" t="e">
        <f t="shared" si="86"/>
        <v>#DIV/0!</v>
      </c>
      <c r="Q502" s="16" t="e">
        <f t="shared" si="87"/>
        <v>#DIV/0!</v>
      </c>
    </row>
    <row r="503" spans="1:21" x14ac:dyDescent="0.25">
      <c r="A503" s="165"/>
      <c r="B503" s="120" t="s">
        <v>181</v>
      </c>
      <c r="C503" s="95"/>
      <c r="D503" s="95"/>
      <c r="E503" s="95"/>
      <c r="F503" s="95"/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18" t="e">
        <f t="shared" si="82"/>
        <v>#DIV/0!</v>
      </c>
      <c r="M503" s="18" t="e">
        <f t="shared" si="83"/>
        <v>#DIV/0!</v>
      </c>
      <c r="N503" s="18" t="e">
        <f t="shared" si="84"/>
        <v>#DIV/0!</v>
      </c>
      <c r="O503" s="16" t="e">
        <f t="shared" si="85"/>
        <v>#DIV/0!</v>
      </c>
      <c r="P503" s="16" t="e">
        <f t="shared" si="86"/>
        <v>#DIV/0!</v>
      </c>
      <c r="Q503" s="16" t="e">
        <f t="shared" si="87"/>
        <v>#DIV/0!</v>
      </c>
      <c r="U503" s="96"/>
    </row>
    <row r="504" spans="1:21" x14ac:dyDescent="0.25">
      <c r="A504" s="165"/>
      <c r="B504" s="9" t="s">
        <v>159</v>
      </c>
      <c r="C504" s="9"/>
      <c r="D504" s="9"/>
      <c r="E504" s="9"/>
      <c r="F504" s="9" t="s">
        <v>69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18" t="e">
        <f t="shared" si="82"/>
        <v>#DIV/0!</v>
      </c>
      <c r="M504" s="18" t="e">
        <f t="shared" si="83"/>
        <v>#DIV/0!</v>
      </c>
      <c r="N504" s="18" t="e">
        <f t="shared" si="84"/>
        <v>#DIV/0!</v>
      </c>
      <c r="O504" s="16" t="e">
        <f t="shared" si="85"/>
        <v>#DIV/0!</v>
      </c>
      <c r="P504" s="16" t="e">
        <f t="shared" si="86"/>
        <v>#DIV/0!</v>
      </c>
      <c r="Q504" s="16" t="e">
        <f t="shared" si="87"/>
        <v>#DIV/0!</v>
      </c>
    </row>
    <row r="505" spans="1:21" x14ac:dyDescent="0.25">
      <c r="A505" s="165"/>
      <c r="B505" s="120" t="s">
        <v>186</v>
      </c>
      <c r="C505" s="9"/>
      <c r="D505" s="9"/>
      <c r="E505" s="9"/>
      <c r="F505" s="9" t="s">
        <v>69</v>
      </c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18" t="e">
        <f t="shared" si="82"/>
        <v>#DIV/0!</v>
      </c>
      <c r="M505" s="18" t="e">
        <f t="shared" si="83"/>
        <v>#DIV/0!</v>
      </c>
      <c r="N505" s="18" t="e">
        <f t="shared" si="84"/>
        <v>#DIV/0!</v>
      </c>
      <c r="O505" s="16" t="e">
        <f t="shared" si="85"/>
        <v>#DIV/0!</v>
      </c>
      <c r="P505" s="16" t="e">
        <f t="shared" si="86"/>
        <v>#DIV/0!</v>
      </c>
      <c r="Q505" s="16" t="e">
        <f t="shared" si="87"/>
        <v>#DIV/0!</v>
      </c>
    </row>
    <row r="506" spans="1:21" x14ac:dyDescent="0.25">
      <c r="A506" s="165"/>
      <c r="B506" s="9" t="s">
        <v>161</v>
      </c>
      <c r="C506" s="9"/>
      <c r="D506" s="9"/>
      <c r="E506" s="9"/>
      <c r="F506" s="9" t="s">
        <v>69</v>
      </c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18" t="e">
        <f t="shared" si="82"/>
        <v>#DIV/0!</v>
      </c>
      <c r="M506" s="18" t="e">
        <f t="shared" si="83"/>
        <v>#DIV/0!</v>
      </c>
      <c r="N506" s="18" t="e">
        <f t="shared" si="84"/>
        <v>#DIV/0!</v>
      </c>
      <c r="O506" s="16" t="e">
        <f t="shared" si="85"/>
        <v>#DIV/0!</v>
      </c>
      <c r="P506" s="16" t="e">
        <f t="shared" si="86"/>
        <v>#DIV/0!</v>
      </c>
      <c r="Q506" s="16" t="e">
        <f t="shared" si="87"/>
        <v>#DIV/0!</v>
      </c>
    </row>
    <row r="507" spans="1:21" x14ac:dyDescent="0.25">
      <c r="A507" s="165"/>
      <c r="B507" s="120" t="s">
        <v>457</v>
      </c>
      <c r="C507" s="9"/>
      <c r="D507" s="9"/>
      <c r="E507" s="9"/>
      <c r="F507" s="9" t="s">
        <v>69</v>
      </c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18" t="e">
        <f t="shared" si="82"/>
        <v>#DIV/0!</v>
      </c>
      <c r="M507" s="18" t="e">
        <f t="shared" si="83"/>
        <v>#DIV/0!</v>
      </c>
      <c r="N507" s="18" t="e">
        <f t="shared" si="84"/>
        <v>#DIV/0!</v>
      </c>
      <c r="O507" s="16" t="e">
        <f t="shared" si="85"/>
        <v>#DIV/0!</v>
      </c>
      <c r="P507" s="16" t="e">
        <f t="shared" si="86"/>
        <v>#DIV/0!</v>
      </c>
      <c r="Q507" s="16" t="e">
        <f t="shared" si="87"/>
        <v>#DIV/0!</v>
      </c>
    </row>
  </sheetData>
  <mergeCells count="23">
    <mergeCell ref="A2:A23"/>
    <mergeCell ref="A486:A507"/>
    <mergeCell ref="A376:A397"/>
    <mergeCell ref="A156:A177"/>
    <mergeCell ref="A178:A199"/>
    <mergeCell ref="A222:A243"/>
    <mergeCell ref="A288:A309"/>
    <mergeCell ref="A310:A331"/>
    <mergeCell ref="A354:A375"/>
    <mergeCell ref="A332:A353"/>
    <mergeCell ref="A398:A419"/>
    <mergeCell ref="A420:A441"/>
    <mergeCell ref="A442:A463"/>
    <mergeCell ref="A464:A485"/>
    <mergeCell ref="A266:A287"/>
    <mergeCell ref="A112:A133"/>
    <mergeCell ref="A134:A155"/>
    <mergeCell ref="A200:A221"/>
    <mergeCell ref="A244:A265"/>
    <mergeCell ref="A24:A45"/>
    <mergeCell ref="A46:A67"/>
    <mergeCell ref="A68:A89"/>
    <mergeCell ref="A90:A1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3"/>
  <sheetViews>
    <sheetView zoomScale="80" zoomScaleNormal="80" workbookViewId="0">
      <pane xSplit="1" ySplit="1" topLeftCell="B524" activePane="bottomRight" state="frozen"/>
      <selection pane="topRight" activeCell="B1" sqref="B1"/>
      <selection pane="bottomLeft" activeCell="A2" sqref="A2"/>
      <selection pane="bottomRight" activeCell="U543" sqref="U543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38"/>
    <col min="15" max="17" width="9.140625" style="39"/>
    <col min="18" max="18" width="9.140625" style="35"/>
    <col min="19" max="20" width="9.140625" style="28"/>
    <col min="21" max="21" width="9.140625" style="35"/>
    <col min="22" max="22" width="12.140625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38" t="s">
        <v>59</v>
      </c>
      <c r="M1" s="38" t="s">
        <v>60</v>
      </c>
      <c r="N1" s="38" t="s">
        <v>61</v>
      </c>
      <c r="O1" s="39" t="s">
        <v>62</v>
      </c>
      <c r="P1" s="39" t="s">
        <v>63</v>
      </c>
      <c r="Q1" s="39" t="s">
        <v>64</v>
      </c>
      <c r="R1" s="30" t="s">
        <v>433</v>
      </c>
      <c r="S1" s="31" t="s">
        <v>428</v>
      </c>
      <c r="T1" s="31" t="s">
        <v>430</v>
      </c>
      <c r="U1" s="35" t="s">
        <v>436</v>
      </c>
      <c r="V1" s="126" t="s">
        <v>437</v>
      </c>
      <c r="W1" t="s">
        <v>487</v>
      </c>
    </row>
    <row r="2" spans="1:23" x14ac:dyDescent="0.25">
      <c r="A2" s="164" t="s">
        <v>168</v>
      </c>
      <c r="B2" s="9" t="s">
        <v>169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38" t="e">
        <f>(1/C2)</f>
        <v>#DIV/0!</v>
      </c>
      <c r="M2" s="38" t="e">
        <f>(1/D2)</f>
        <v>#DIV/0!</v>
      </c>
      <c r="N2" s="38" t="e">
        <f>(1/E2)</f>
        <v>#DIV/0!</v>
      </c>
      <c r="O2" s="39" t="e">
        <f>(1/I2)</f>
        <v>#DIV/0!</v>
      </c>
      <c r="P2" s="39" t="e">
        <f>(1/J2)</f>
        <v>#DIV/0!</v>
      </c>
      <c r="Q2" s="39" t="e">
        <f>(1/K2)</f>
        <v>#DIV/0!</v>
      </c>
    </row>
    <row r="3" spans="1:23" x14ac:dyDescent="0.25">
      <c r="A3" s="164"/>
      <c r="B3" s="9" t="s">
        <v>170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38" t="e">
        <f t="shared" ref="L3:L66" si="5">(1/C3)</f>
        <v>#DIV/0!</v>
      </c>
      <c r="M3" s="38" t="e">
        <f t="shared" ref="M3:M66" si="6">(1/D3)</f>
        <v>#DIV/0!</v>
      </c>
      <c r="N3" s="38" t="e">
        <f t="shared" ref="N3:N66" si="7">(1/E3)</f>
        <v>#DIV/0!</v>
      </c>
      <c r="O3" s="39" t="e">
        <f t="shared" ref="O3:O66" si="8">(1/I3)</f>
        <v>#DIV/0!</v>
      </c>
      <c r="P3" s="39" t="e">
        <f t="shared" ref="P3:P66" si="9">(1/J3)</f>
        <v>#DIV/0!</v>
      </c>
      <c r="Q3" s="39" t="e">
        <f t="shared" ref="Q3:Q66" si="10">(1/K3)</f>
        <v>#DIV/0!</v>
      </c>
    </row>
    <row r="4" spans="1:23" x14ac:dyDescent="0.25">
      <c r="A4" s="164"/>
      <c r="B4" s="9" t="s">
        <v>171</v>
      </c>
      <c r="C4" s="9"/>
      <c r="D4" s="9"/>
      <c r="E4" s="9"/>
      <c r="F4" s="9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38" t="e">
        <f t="shared" si="5"/>
        <v>#DIV/0!</v>
      </c>
      <c r="M4" s="38" t="e">
        <f t="shared" si="6"/>
        <v>#DIV/0!</v>
      </c>
      <c r="N4" s="38" t="e">
        <f t="shared" si="7"/>
        <v>#DIV/0!</v>
      </c>
      <c r="O4" s="39" t="e">
        <f t="shared" si="8"/>
        <v>#DIV/0!</v>
      </c>
      <c r="P4" s="39" t="e">
        <f t="shared" si="9"/>
        <v>#DIV/0!</v>
      </c>
      <c r="Q4" s="39" t="e">
        <f t="shared" si="10"/>
        <v>#DIV/0!</v>
      </c>
      <c r="S4" s="61"/>
    </row>
    <row r="5" spans="1:23" x14ac:dyDescent="0.25">
      <c r="A5" s="164"/>
      <c r="B5" s="95" t="s">
        <v>187</v>
      </c>
      <c r="C5" s="95"/>
      <c r="D5" s="95"/>
      <c r="E5" s="95"/>
      <c r="F5" s="95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38" t="e">
        <f t="shared" si="5"/>
        <v>#DIV/0!</v>
      </c>
      <c r="M5" s="38" t="e">
        <f t="shared" si="6"/>
        <v>#DIV/0!</v>
      </c>
      <c r="N5" s="38" t="e">
        <f t="shared" si="7"/>
        <v>#DIV/0!</v>
      </c>
      <c r="O5" s="39" t="e">
        <f t="shared" si="8"/>
        <v>#DIV/0!</v>
      </c>
      <c r="P5" s="39" t="e">
        <f t="shared" si="9"/>
        <v>#DIV/0!</v>
      </c>
      <c r="Q5" s="39" t="e">
        <f t="shared" si="10"/>
        <v>#DIV/0!</v>
      </c>
      <c r="R5" s="96"/>
      <c r="S5" s="61"/>
      <c r="U5" s="96"/>
    </row>
    <row r="6" spans="1:23" x14ac:dyDescent="0.25">
      <c r="A6" s="164"/>
      <c r="B6" s="9" t="s">
        <v>172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38" t="e">
        <f t="shared" si="5"/>
        <v>#DIV/0!</v>
      </c>
      <c r="M6" s="38" t="e">
        <f t="shared" si="6"/>
        <v>#DIV/0!</v>
      </c>
      <c r="N6" s="38" t="e">
        <f t="shared" si="7"/>
        <v>#DIV/0!</v>
      </c>
      <c r="O6" s="39" t="e">
        <f t="shared" si="8"/>
        <v>#DIV/0!</v>
      </c>
      <c r="P6" s="39" t="e">
        <f t="shared" si="9"/>
        <v>#DIV/0!</v>
      </c>
      <c r="Q6" s="39" t="e">
        <f t="shared" si="10"/>
        <v>#DIV/0!</v>
      </c>
    </row>
    <row r="7" spans="1:23" x14ac:dyDescent="0.25">
      <c r="A7" s="164"/>
      <c r="B7" s="120" t="s">
        <v>148</v>
      </c>
      <c r="C7" s="95"/>
      <c r="D7" s="95"/>
      <c r="E7" s="95"/>
      <c r="F7" s="95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38" t="e">
        <f t="shared" si="5"/>
        <v>#DIV/0!</v>
      </c>
      <c r="M7" s="38" t="e">
        <f t="shared" si="6"/>
        <v>#DIV/0!</v>
      </c>
      <c r="N7" s="38" t="e">
        <f t="shared" si="7"/>
        <v>#DIV/0!</v>
      </c>
      <c r="O7" s="39" t="e">
        <f t="shared" si="8"/>
        <v>#DIV/0!</v>
      </c>
      <c r="P7" s="39" t="e">
        <f t="shared" si="9"/>
        <v>#DIV/0!</v>
      </c>
      <c r="Q7" s="39" t="e">
        <f t="shared" si="10"/>
        <v>#DIV/0!</v>
      </c>
      <c r="R7" s="96"/>
      <c r="U7" s="96"/>
    </row>
    <row r="8" spans="1:23" x14ac:dyDescent="0.25">
      <c r="A8" s="164"/>
      <c r="B8" s="9" t="s">
        <v>173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38" t="e">
        <f t="shared" si="5"/>
        <v>#DIV/0!</v>
      </c>
      <c r="M8" s="38" t="e">
        <f t="shared" si="6"/>
        <v>#DIV/0!</v>
      </c>
      <c r="N8" s="38" t="e">
        <f t="shared" si="7"/>
        <v>#DIV/0!</v>
      </c>
      <c r="O8" s="39" t="e">
        <f t="shared" si="8"/>
        <v>#DIV/0!</v>
      </c>
      <c r="P8" s="39" t="e">
        <f t="shared" si="9"/>
        <v>#DIV/0!</v>
      </c>
      <c r="Q8" s="39" t="e">
        <f t="shared" si="10"/>
        <v>#DIV/0!</v>
      </c>
    </row>
    <row r="9" spans="1:23" x14ac:dyDescent="0.25">
      <c r="A9" s="164"/>
      <c r="B9" s="9" t="s">
        <v>174</v>
      </c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38" t="e">
        <f t="shared" si="5"/>
        <v>#DIV/0!</v>
      </c>
      <c r="M9" s="38" t="e">
        <f t="shared" si="6"/>
        <v>#DIV/0!</v>
      </c>
      <c r="N9" s="38" t="e">
        <f t="shared" si="7"/>
        <v>#DIV/0!</v>
      </c>
      <c r="O9" s="39" t="e">
        <f t="shared" si="8"/>
        <v>#DIV/0!</v>
      </c>
      <c r="P9" s="39" t="e">
        <f t="shared" si="9"/>
        <v>#DIV/0!</v>
      </c>
      <c r="Q9" s="39" t="e">
        <f t="shared" si="10"/>
        <v>#DIV/0!</v>
      </c>
    </row>
    <row r="10" spans="1:23" x14ac:dyDescent="0.25">
      <c r="A10" s="164"/>
      <c r="B10" s="9" t="s">
        <v>175</v>
      </c>
      <c r="C10" s="9"/>
      <c r="D10" s="9"/>
      <c r="E10" s="9"/>
      <c r="F10" s="9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38" t="e">
        <f t="shared" si="5"/>
        <v>#DIV/0!</v>
      </c>
      <c r="M10" s="38" t="e">
        <f t="shared" si="6"/>
        <v>#DIV/0!</v>
      </c>
      <c r="N10" s="38" t="e">
        <f t="shared" si="7"/>
        <v>#DIV/0!</v>
      </c>
      <c r="O10" s="39" t="e">
        <f t="shared" si="8"/>
        <v>#DIV/0!</v>
      </c>
      <c r="P10" s="39" t="e">
        <f t="shared" si="9"/>
        <v>#DIV/0!</v>
      </c>
      <c r="Q10" s="39" t="e">
        <f t="shared" si="10"/>
        <v>#DIV/0!</v>
      </c>
    </row>
    <row r="11" spans="1:23" x14ac:dyDescent="0.25">
      <c r="A11" s="164"/>
      <c r="B11" s="95" t="s">
        <v>188</v>
      </c>
      <c r="C11" s="95"/>
      <c r="D11" s="95"/>
      <c r="E11" s="95"/>
      <c r="F11" s="95"/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38" t="e">
        <f t="shared" si="5"/>
        <v>#DIV/0!</v>
      </c>
      <c r="M11" s="38" t="e">
        <f t="shared" si="6"/>
        <v>#DIV/0!</v>
      </c>
      <c r="N11" s="38" t="e">
        <f t="shared" si="7"/>
        <v>#DIV/0!</v>
      </c>
      <c r="O11" s="39" t="e">
        <f t="shared" si="8"/>
        <v>#DIV/0!</v>
      </c>
      <c r="P11" s="39" t="e">
        <f t="shared" si="9"/>
        <v>#DIV/0!</v>
      </c>
      <c r="Q11" s="39" t="e">
        <f t="shared" si="10"/>
        <v>#DIV/0!</v>
      </c>
      <c r="R11" s="96"/>
      <c r="U11" s="96"/>
    </row>
    <row r="12" spans="1:23" x14ac:dyDescent="0.25">
      <c r="A12" s="164"/>
      <c r="B12" s="120" t="s">
        <v>194</v>
      </c>
      <c r="C12" s="95"/>
      <c r="D12" s="95"/>
      <c r="E12" s="95"/>
      <c r="F12" s="95"/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38" t="e">
        <f t="shared" si="5"/>
        <v>#DIV/0!</v>
      </c>
      <c r="M12" s="38" t="e">
        <f t="shared" si="6"/>
        <v>#DIV/0!</v>
      </c>
      <c r="N12" s="38" t="e">
        <f t="shared" si="7"/>
        <v>#DIV/0!</v>
      </c>
      <c r="O12" s="39" t="e">
        <f t="shared" si="8"/>
        <v>#DIV/0!</v>
      </c>
      <c r="P12" s="39" t="e">
        <f t="shared" si="9"/>
        <v>#DIV/0!</v>
      </c>
      <c r="Q12" s="39" t="e">
        <f t="shared" si="10"/>
        <v>#DIV/0!</v>
      </c>
      <c r="R12" s="96"/>
      <c r="U12" s="96"/>
    </row>
    <row r="13" spans="1:23" x14ac:dyDescent="0.25">
      <c r="A13" s="164"/>
      <c r="B13" s="9" t="s">
        <v>176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38" t="e">
        <f t="shared" si="5"/>
        <v>#DIV/0!</v>
      </c>
      <c r="M13" s="38" t="e">
        <f t="shared" si="6"/>
        <v>#DIV/0!</v>
      </c>
      <c r="N13" s="38" t="e">
        <f t="shared" si="7"/>
        <v>#DIV/0!</v>
      </c>
      <c r="O13" s="39" t="e">
        <f t="shared" si="8"/>
        <v>#DIV/0!</v>
      </c>
      <c r="P13" s="39" t="e">
        <f t="shared" si="9"/>
        <v>#DIV/0!</v>
      </c>
      <c r="Q13" s="39" t="e">
        <f t="shared" si="10"/>
        <v>#DIV/0!</v>
      </c>
    </row>
    <row r="14" spans="1:23" x14ac:dyDescent="0.25">
      <c r="A14" s="164"/>
      <c r="B14" s="9" t="s">
        <v>177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38" t="e">
        <f t="shared" si="5"/>
        <v>#DIV/0!</v>
      </c>
      <c r="M14" s="38" t="e">
        <f t="shared" si="6"/>
        <v>#DIV/0!</v>
      </c>
      <c r="N14" s="38" t="e">
        <f t="shared" si="7"/>
        <v>#DIV/0!</v>
      </c>
      <c r="O14" s="39" t="e">
        <f t="shared" si="8"/>
        <v>#DIV/0!</v>
      </c>
      <c r="P14" s="39" t="e">
        <f t="shared" si="9"/>
        <v>#DIV/0!</v>
      </c>
      <c r="Q14" s="39" t="e">
        <f t="shared" si="10"/>
        <v>#DIV/0!</v>
      </c>
    </row>
    <row r="15" spans="1:23" x14ac:dyDescent="0.25">
      <c r="A15" s="164"/>
      <c r="B15" s="9" t="s">
        <v>178</v>
      </c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38" t="e">
        <f t="shared" si="5"/>
        <v>#DIV/0!</v>
      </c>
      <c r="M15" s="38" t="e">
        <f t="shared" si="6"/>
        <v>#DIV/0!</v>
      </c>
      <c r="N15" s="38" t="e">
        <f t="shared" si="7"/>
        <v>#DIV/0!</v>
      </c>
      <c r="O15" s="39" t="e">
        <f t="shared" si="8"/>
        <v>#DIV/0!</v>
      </c>
      <c r="P15" s="39" t="e">
        <f t="shared" si="9"/>
        <v>#DIV/0!</v>
      </c>
      <c r="Q15" s="39" t="e">
        <f t="shared" si="10"/>
        <v>#DIV/0!</v>
      </c>
    </row>
    <row r="16" spans="1:23" x14ac:dyDescent="0.25">
      <c r="A16" s="164"/>
      <c r="B16" s="120" t="s">
        <v>202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38" t="e">
        <f t="shared" si="5"/>
        <v>#DIV/0!</v>
      </c>
      <c r="M16" s="38" t="e">
        <f t="shared" si="6"/>
        <v>#DIV/0!</v>
      </c>
      <c r="N16" s="38" t="e">
        <f t="shared" si="7"/>
        <v>#DIV/0!</v>
      </c>
      <c r="O16" s="39" t="e">
        <f t="shared" si="8"/>
        <v>#DIV/0!</v>
      </c>
      <c r="P16" s="39" t="e">
        <f t="shared" si="9"/>
        <v>#DIV/0!</v>
      </c>
      <c r="Q16" s="39" t="e">
        <f t="shared" si="10"/>
        <v>#DIV/0!</v>
      </c>
    </row>
    <row r="17" spans="1:21" x14ac:dyDescent="0.25">
      <c r="A17" s="164"/>
      <c r="B17" s="9" t="s">
        <v>180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38" t="e">
        <f t="shared" si="5"/>
        <v>#DIV/0!</v>
      </c>
      <c r="M17" s="38" t="e">
        <f t="shared" si="6"/>
        <v>#DIV/0!</v>
      </c>
      <c r="N17" s="38" t="e">
        <f t="shared" si="7"/>
        <v>#DIV/0!</v>
      </c>
      <c r="O17" s="39" t="e">
        <f t="shared" si="8"/>
        <v>#DIV/0!</v>
      </c>
      <c r="P17" s="39" t="e">
        <f t="shared" si="9"/>
        <v>#DIV/0!</v>
      </c>
      <c r="Q17" s="39" t="e">
        <f t="shared" si="10"/>
        <v>#DIV/0!</v>
      </c>
    </row>
    <row r="18" spans="1:21" x14ac:dyDescent="0.25">
      <c r="A18" s="164"/>
      <c r="B18" s="120" t="s">
        <v>162</v>
      </c>
      <c r="C18" s="9"/>
      <c r="D18" s="9"/>
      <c r="E18" s="9"/>
      <c r="F18" s="9" t="s">
        <v>69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38" t="e">
        <f t="shared" si="5"/>
        <v>#DIV/0!</v>
      </c>
      <c r="M18" s="38" t="e">
        <f t="shared" si="6"/>
        <v>#DIV/0!</v>
      </c>
      <c r="N18" s="38" t="e">
        <f t="shared" si="7"/>
        <v>#DIV/0!</v>
      </c>
      <c r="O18" s="39" t="e">
        <f t="shared" si="8"/>
        <v>#DIV/0!</v>
      </c>
      <c r="P18" s="39" t="e">
        <f t="shared" si="9"/>
        <v>#DIV/0!</v>
      </c>
      <c r="Q18" s="39" t="e">
        <f t="shared" si="10"/>
        <v>#DIV/0!</v>
      </c>
    </row>
    <row r="19" spans="1:21" x14ac:dyDescent="0.25">
      <c r="A19" s="164"/>
      <c r="B19" s="9" t="s">
        <v>182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38" t="e">
        <f t="shared" si="5"/>
        <v>#DIV/0!</v>
      </c>
      <c r="M19" s="38" t="e">
        <f t="shared" si="6"/>
        <v>#DIV/0!</v>
      </c>
      <c r="N19" s="38" t="e">
        <f t="shared" si="7"/>
        <v>#DIV/0!</v>
      </c>
      <c r="O19" s="39" t="e">
        <f t="shared" si="8"/>
        <v>#DIV/0!</v>
      </c>
      <c r="P19" s="39" t="e">
        <f t="shared" si="9"/>
        <v>#DIV/0!</v>
      </c>
      <c r="Q19" s="39" t="e">
        <f t="shared" si="10"/>
        <v>#DIV/0!</v>
      </c>
    </row>
    <row r="20" spans="1:21" x14ac:dyDescent="0.25">
      <c r="A20" s="164"/>
      <c r="B20" s="9" t="s">
        <v>183</v>
      </c>
      <c r="C20" s="9"/>
      <c r="D20" s="9"/>
      <c r="E20" s="9"/>
      <c r="F20" s="9" t="s">
        <v>70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38" t="e">
        <f t="shared" si="5"/>
        <v>#DIV/0!</v>
      </c>
      <c r="M20" s="38" t="e">
        <f t="shared" si="6"/>
        <v>#DIV/0!</v>
      </c>
      <c r="N20" s="38" t="e">
        <f t="shared" si="7"/>
        <v>#DIV/0!</v>
      </c>
      <c r="O20" s="39" t="e">
        <f t="shared" si="8"/>
        <v>#DIV/0!</v>
      </c>
      <c r="P20" s="39" t="e">
        <f t="shared" si="9"/>
        <v>#DIV/0!</v>
      </c>
      <c r="Q20" s="39" t="e">
        <f t="shared" si="10"/>
        <v>#DIV/0!</v>
      </c>
    </row>
    <row r="21" spans="1:21" x14ac:dyDescent="0.25">
      <c r="A21" s="164"/>
      <c r="B21" s="9" t="s">
        <v>184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38" t="e">
        <f t="shared" si="5"/>
        <v>#DIV/0!</v>
      </c>
      <c r="M21" s="38" t="e">
        <f t="shared" si="6"/>
        <v>#DIV/0!</v>
      </c>
      <c r="N21" s="38" t="e">
        <f t="shared" si="7"/>
        <v>#DIV/0!</v>
      </c>
      <c r="O21" s="39" t="e">
        <f t="shared" si="8"/>
        <v>#DIV/0!</v>
      </c>
      <c r="P21" s="39" t="e">
        <f t="shared" si="9"/>
        <v>#DIV/0!</v>
      </c>
      <c r="Q21" s="39" t="e">
        <f t="shared" si="10"/>
        <v>#DIV/0!</v>
      </c>
    </row>
    <row r="22" spans="1:21" x14ac:dyDescent="0.25">
      <c r="A22" s="164"/>
      <c r="B22" s="9" t="s">
        <v>185</v>
      </c>
      <c r="C22" s="9"/>
      <c r="D22" s="9"/>
      <c r="E22" s="9"/>
      <c r="F22" s="9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38" t="e">
        <f t="shared" si="5"/>
        <v>#DIV/0!</v>
      </c>
      <c r="M22" s="38" t="e">
        <f t="shared" si="6"/>
        <v>#DIV/0!</v>
      </c>
      <c r="N22" s="38" t="e">
        <f t="shared" si="7"/>
        <v>#DIV/0!</v>
      </c>
      <c r="O22" s="39" t="e">
        <f t="shared" si="8"/>
        <v>#DIV/0!</v>
      </c>
      <c r="P22" s="39" t="e">
        <f t="shared" si="9"/>
        <v>#DIV/0!</v>
      </c>
      <c r="Q22" s="39" t="e">
        <f t="shared" si="10"/>
        <v>#DIV/0!</v>
      </c>
    </row>
    <row r="23" spans="1:21" x14ac:dyDescent="0.25">
      <c r="A23" s="164"/>
      <c r="B23" s="120" t="s">
        <v>160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38" t="e">
        <f t="shared" si="5"/>
        <v>#DIV/0!</v>
      </c>
      <c r="M23" s="38" t="e">
        <f t="shared" si="6"/>
        <v>#DIV/0!</v>
      </c>
      <c r="N23" s="38" t="e">
        <f t="shared" si="7"/>
        <v>#DIV/0!</v>
      </c>
      <c r="O23" s="39" t="e">
        <f t="shared" si="8"/>
        <v>#DIV/0!</v>
      </c>
      <c r="P23" s="39" t="e">
        <f t="shared" si="9"/>
        <v>#DIV/0!</v>
      </c>
      <c r="Q23" s="39" t="e">
        <f t="shared" si="10"/>
        <v>#DIV/0!</v>
      </c>
    </row>
    <row r="24" spans="1:21" x14ac:dyDescent="0.25">
      <c r="A24" s="164"/>
      <c r="B24" s="95" t="s">
        <v>191</v>
      </c>
      <c r="C24" s="95"/>
      <c r="D24" s="95"/>
      <c r="E24" s="95"/>
      <c r="F24" s="95"/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38" t="e">
        <f t="shared" si="5"/>
        <v>#DIV/0!</v>
      </c>
      <c r="M24" s="38" t="e">
        <f t="shared" si="6"/>
        <v>#DIV/0!</v>
      </c>
      <c r="N24" s="38" t="e">
        <f t="shared" si="7"/>
        <v>#DIV/0!</v>
      </c>
      <c r="O24" s="39" t="e">
        <f t="shared" si="8"/>
        <v>#DIV/0!</v>
      </c>
      <c r="P24" s="39" t="e">
        <f t="shared" si="9"/>
        <v>#DIV/0!</v>
      </c>
      <c r="Q24" s="39" t="e">
        <f t="shared" si="10"/>
        <v>#DIV/0!</v>
      </c>
      <c r="R24" s="96"/>
      <c r="U24" s="96"/>
    </row>
    <row r="25" spans="1:21" x14ac:dyDescent="0.25">
      <c r="A25" s="164" t="s">
        <v>169</v>
      </c>
      <c r="B25" s="9" t="s">
        <v>168</v>
      </c>
      <c r="C25" s="9"/>
      <c r="D25" s="9"/>
      <c r="E25" s="9"/>
      <c r="F25" s="9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38" t="e">
        <f t="shared" si="5"/>
        <v>#DIV/0!</v>
      </c>
      <c r="M25" s="38" t="e">
        <f t="shared" si="6"/>
        <v>#DIV/0!</v>
      </c>
      <c r="N25" s="38" t="e">
        <f t="shared" si="7"/>
        <v>#DIV/0!</v>
      </c>
      <c r="O25" s="39" t="e">
        <f t="shared" si="8"/>
        <v>#DIV/0!</v>
      </c>
      <c r="P25" s="39" t="e">
        <f t="shared" si="9"/>
        <v>#DIV/0!</v>
      </c>
      <c r="Q25" s="39" t="e">
        <f t="shared" si="10"/>
        <v>#DIV/0!</v>
      </c>
    </row>
    <row r="26" spans="1:21" x14ac:dyDescent="0.25">
      <c r="A26" s="164"/>
      <c r="B26" s="9" t="s">
        <v>170</v>
      </c>
      <c r="C26" s="9"/>
      <c r="D26" s="9"/>
      <c r="E26" s="9"/>
      <c r="F26" s="9" t="s">
        <v>68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38" t="e">
        <f t="shared" si="5"/>
        <v>#DIV/0!</v>
      </c>
      <c r="M26" s="38" t="e">
        <f t="shared" si="6"/>
        <v>#DIV/0!</v>
      </c>
      <c r="N26" s="38" t="e">
        <f t="shared" si="7"/>
        <v>#DIV/0!</v>
      </c>
      <c r="O26" s="39" t="e">
        <f t="shared" si="8"/>
        <v>#DIV/0!</v>
      </c>
      <c r="P26" s="39" t="e">
        <f t="shared" si="9"/>
        <v>#DIV/0!</v>
      </c>
      <c r="Q26" s="39" t="e">
        <f t="shared" si="10"/>
        <v>#DIV/0!</v>
      </c>
    </row>
    <row r="27" spans="1:21" x14ac:dyDescent="0.25">
      <c r="A27" s="164"/>
      <c r="B27" s="95" t="s">
        <v>171</v>
      </c>
      <c r="C27" s="95"/>
      <c r="D27" s="95"/>
      <c r="E27" s="95"/>
      <c r="F27" s="95"/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38" t="e">
        <f t="shared" si="5"/>
        <v>#DIV/0!</v>
      </c>
      <c r="M27" s="38" t="e">
        <f t="shared" si="6"/>
        <v>#DIV/0!</v>
      </c>
      <c r="N27" s="38" t="e">
        <f t="shared" si="7"/>
        <v>#DIV/0!</v>
      </c>
      <c r="O27" s="39" t="e">
        <f t="shared" si="8"/>
        <v>#DIV/0!</v>
      </c>
      <c r="P27" s="39" t="e">
        <f t="shared" si="9"/>
        <v>#DIV/0!</v>
      </c>
      <c r="Q27" s="39" t="e">
        <f t="shared" si="10"/>
        <v>#DIV/0!</v>
      </c>
      <c r="R27" s="96"/>
      <c r="U27" s="96"/>
    </row>
    <row r="28" spans="1:21" x14ac:dyDescent="0.25">
      <c r="A28" s="164"/>
      <c r="B28" s="9" t="s">
        <v>187</v>
      </c>
      <c r="C28" s="9"/>
      <c r="D28" s="9"/>
      <c r="E28" s="9"/>
      <c r="F28" s="9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38" t="e">
        <f t="shared" si="5"/>
        <v>#DIV/0!</v>
      </c>
      <c r="M28" s="38" t="e">
        <f t="shared" si="6"/>
        <v>#DIV/0!</v>
      </c>
      <c r="N28" s="38" t="e">
        <f t="shared" si="7"/>
        <v>#DIV/0!</v>
      </c>
      <c r="O28" s="39" t="e">
        <f t="shared" si="8"/>
        <v>#DIV/0!</v>
      </c>
      <c r="P28" s="39" t="e">
        <f t="shared" si="9"/>
        <v>#DIV/0!</v>
      </c>
      <c r="Q28" s="39" t="e">
        <f t="shared" si="10"/>
        <v>#DIV/0!</v>
      </c>
    </row>
    <row r="29" spans="1:21" x14ac:dyDescent="0.25">
      <c r="A29" s="164"/>
      <c r="B29" s="9" t="s">
        <v>172</v>
      </c>
      <c r="C29" s="9"/>
      <c r="D29" s="9"/>
      <c r="E29" s="9"/>
      <c r="F29" s="9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38" t="e">
        <f t="shared" si="5"/>
        <v>#DIV/0!</v>
      </c>
      <c r="M29" s="38" t="e">
        <f t="shared" si="6"/>
        <v>#DIV/0!</v>
      </c>
      <c r="N29" s="38" t="e">
        <f t="shared" si="7"/>
        <v>#DIV/0!</v>
      </c>
      <c r="O29" s="39" t="e">
        <f t="shared" si="8"/>
        <v>#DIV/0!</v>
      </c>
      <c r="P29" s="39" t="e">
        <f t="shared" si="9"/>
        <v>#DIV/0!</v>
      </c>
      <c r="Q29" s="39" t="e">
        <f t="shared" si="10"/>
        <v>#DIV/0!</v>
      </c>
    </row>
    <row r="30" spans="1:21" x14ac:dyDescent="0.25">
      <c r="A30" s="164"/>
      <c r="B30" s="120" t="s">
        <v>148</v>
      </c>
      <c r="C30" s="95"/>
      <c r="D30" s="95"/>
      <c r="E30" s="95"/>
      <c r="F30" s="95"/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38" t="e">
        <f t="shared" si="5"/>
        <v>#DIV/0!</v>
      </c>
      <c r="M30" s="38" t="e">
        <f t="shared" si="6"/>
        <v>#DIV/0!</v>
      </c>
      <c r="N30" s="38" t="e">
        <f t="shared" si="7"/>
        <v>#DIV/0!</v>
      </c>
      <c r="O30" s="39" t="e">
        <f t="shared" si="8"/>
        <v>#DIV/0!</v>
      </c>
      <c r="P30" s="39" t="e">
        <f t="shared" si="9"/>
        <v>#DIV/0!</v>
      </c>
      <c r="Q30" s="39" t="e">
        <f t="shared" si="10"/>
        <v>#DIV/0!</v>
      </c>
      <c r="R30" s="96"/>
      <c r="U30" s="96"/>
    </row>
    <row r="31" spans="1:21" x14ac:dyDescent="0.25">
      <c r="A31" s="164"/>
      <c r="B31" s="9" t="s">
        <v>173</v>
      </c>
      <c r="C31" s="9"/>
      <c r="D31" s="9"/>
      <c r="E31" s="9"/>
      <c r="F31" s="9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38" t="e">
        <f t="shared" si="5"/>
        <v>#DIV/0!</v>
      </c>
      <c r="M31" s="38" t="e">
        <f t="shared" si="6"/>
        <v>#DIV/0!</v>
      </c>
      <c r="N31" s="38" t="e">
        <f t="shared" si="7"/>
        <v>#DIV/0!</v>
      </c>
      <c r="O31" s="39" t="e">
        <f t="shared" si="8"/>
        <v>#DIV/0!</v>
      </c>
      <c r="P31" s="39" t="e">
        <f t="shared" si="9"/>
        <v>#DIV/0!</v>
      </c>
      <c r="Q31" s="39" t="e">
        <f t="shared" si="10"/>
        <v>#DIV/0!</v>
      </c>
    </row>
    <row r="32" spans="1:21" x14ac:dyDescent="0.25">
      <c r="A32" s="164"/>
      <c r="B32" s="9" t="s">
        <v>174</v>
      </c>
      <c r="C32" s="9"/>
      <c r="D32" s="9"/>
      <c r="E32" s="9"/>
      <c r="F32" s="9" t="s">
        <v>68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38" t="e">
        <f t="shared" si="5"/>
        <v>#DIV/0!</v>
      </c>
      <c r="M32" s="38" t="e">
        <f t="shared" si="6"/>
        <v>#DIV/0!</v>
      </c>
      <c r="N32" s="38" t="e">
        <f t="shared" si="7"/>
        <v>#DIV/0!</v>
      </c>
      <c r="O32" s="39" t="e">
        <f t="shared" si="8"/>
        <v>#DIV/0!</v>
      </c>
      <c r="P32" s="39" t="e">
        <f t="shared" si="9"/>
        <v>#DIV/0!</v>
      </c>
      <c r="Q32" s="39" t="e">
        <f t="shared" si="10"/>
        <v>#DIV/0!</v>
      </c>
    </row>
    <row r="33" spans="1:21" x14ac:dyDescent="0.25">
      <c r="A33" s="164"/>
      <c r="B33" s="9" t="s">
        <v>175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38" t="e">
        <f t="shared" si="5"/>
        <v>#DIV/0!</v>
      </c>
      <c r="M33" s="38" t="e">
        <f t="shared" si="6"/>
        <v>#DIV/0!</v>
      </c>
      <c r="N33" s="38" t="e">
        <f t="shared" si="7"/>
        <v>#DIV/0!</v>
      </c>
      <c r="O33" s="39" t="e">
        <f t="shared" si="8"/>
        <v>#DIV/0!</v>
      </c>
      <c r="P33" s="39" t="e">
        <f t="shared" si="9"/>
        <v>#DIV/0!</v>
      </c>
      <c r="Q33" s="39" t="e">
        <f t="shared" si="10"/>
        <v>#DIV/0!</v>
      </c>
    </row>
    <row r="34" spans="1:21" x14ac:dyDescent="0.25">
      <c r="A34" s="164"/>
      <c r="B34" s="9" t="s">
        <v>188</v>
      </c>
      <c r="C34" s="9"/>
      <c r="D34" s="9"/>
      <c r="E34" s="9"/>
      <c r="F34" s="9" t="s">
        <v>68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38" t="e">
        <f t="shared" si="5"/>
        <v>#DIV/0!</v>
      </c>
      <c r="M34" s="38" t="e">
        <f t="shared" si="6"/>
        <v>#DIV/0!</v>
      </c>
      <c r="N34" s="38" t="e">
        <f t="shared" si="7"/>
        <v>#DIV/0!</v>
      </c>
      <c r="O34" s="39" t="e">
        <f t="shared" si="8"/>
        <v>#DIV/0!</v>
      </c>
      <c r="P34" s="39" t="e">
        <f t="shared" si="9"/>
        <v>#DIV/0!</v>
      </c>
      <c r="Q34" s="39" t="e">
        <f t="shared" si="10"/>
        <v>#DIV/0!</v>
      </c>
    </row>
    <row r="35" spans="1:21" x14ac:dyDescent="0.25">
      <c r="A35" s="164"/>
      <c r="B35" s="120" t="s">
        <v>194</v>
      </c>
      <c r="C35" s="9"/>
      <c r="D35" s="9"/>
      <c r="E35" s="9"/>
      <c r="F35" s="9" t="s">
        <v>70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38" t="e">
        <f t="shared" si="5"/>
        <v>#DIV/0!</v>
      </c>
      <c r="M35" s="38" t="e">
        <f t="shared" si="6"/>
        <v>#DIV/0!</v>
      </c>
      <c r="N35" s="38" t="e">
        <f t="shared" si="7"/>
        <v>#DIV/0!</v>
      </c>
      <c r="O35" s="39" t="e">
        <f t="shared" si="8"/>
        <v>#DIV/0!</v>
      </c>
      <c r="P35" s="39" t="e">
        <f t="shared" si="9"/>
        <v>#DIV/0!</v>
      </c>
      <c r="Q35" s="39" t="e">
        <f t="shared" si="10"/>
        <v>#DIV/0!</v>
      </c>
    </row>
    <row r="36" spans="1:21" x14ac:dyDescent="0.25">
      <c r="A36" s="164"/>
      <c r="B36" s="9" t="s">
        <v>176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38" t="e">
        <f t="shared" si="5"/>
        <v>#DIV/0!</v>
      </c>
      <c r="M36" s="38" t="e">
        <f t="shared" si="6"/>
        <v>#DIV/0!</v>
      </c>
      <c r="N36" s="38" t="e">
        <f t="shared" si="7"/>
        <v>#DIV/0!</v>
      </c>
      <c r="O36" s="39" t="e">
        <f t="shared" si="8"/>
        <v>#DIV/0!</v>
      </c>
      <c r="P36" s="39" t="e">
        <f t="shared" si="9"/>
        <v>#DIV/0!</v>
      </c>
      <c r="Q36" s="39" t="e">
        <f t="shared" si="10"/>
        <v>#DIV/0!</v>
      </c>
    </row>
    <row r="37" spans="1:21" x14ac:dyDescent="0.25">
      <c r="A37" s="164"/>
      <c r="B37" s="9" t="s">
        <v>177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38" t="e">
        <f t="shared" si="5"/>
        <v>#DIV/0!</v>
      </c>
      <c r="M37" s="38" t="e">
        <f t="shared" si="6"/>
        <v>#DIV/0!</v>
      </c>
      <c r="N37" s="38" t="e">
        <f t="shared" si="7"/>
        <v>#DIV/0!</v>
      </c>
      <c r="O37" s="39" t="e">
        <f t="shared" si="8"/>
        <v>#DIV/0!</v>
      </c>
      <c r="P37" s="39" t="e">
        <f t="shared" si="9"/>
        <v>#DIV/0!</v>
      </c>
      <c r="Q37" s="39" t="e">
        <f t="shared" si="10"/>
        <v>#DIV/0!</v>
      </c>
    </row>
    <row r="38" spans="1:21" x14ac:dyDescent="0.25">
      <c r="A38" s="164"/>
      <c r="B38" s="9" t="s">
        <v>178</v>
      </c>
      <c r="C38" s="9"/>
      <c r="D38" s="9"/>
      <c r="E38" s="9"/>
      <c r="F38" s="9" t="s">
        <v>70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38" t="e">
        <f t="shared" si="5"/>
        <v>#DIV/0!</v>
      </c>
      <c r="M38" s="38" t="e">
        <f t="shared" si="6"/>
        <v>#DIV/0!</v>
      </c>
      <c r="N38" s="38" t="e">
        <f t="shared" si="7"/>
        <v>#DIV/0!</v>
      </c>
      <c r="O38" s="39" t="e">
        <f t="shared" si="8"/>
        <v>#DIV/0!</v>
      </c>
      <c r="P38" s="39" t="e">
        <f t="shared" si="9"/>
        <v>#DIV/0!</v>
      </c>
      <c r="Q38" s="39" t="e">
        <f t="shared" si="10"/>
        <v>#DIV/0!</v>
      </c>
    </row>
    <row r="39" spans="1:21" x14ac:dyDescent="0.25">
      <c r="A39" s="164"/>
      <c r="B39" s="120" t="s">
        <v>202</v>
      </c>
      <c r="C39" s="95"/>
      <c r="D39" s="95"/>
      <c r="E39" s="95"/>
      <c r="F39" s="95"/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38" t="e">
        <f t="shared" si="5"/>
        <v>#DIV/0!</v>
      </c>
      <c r="M39" s="38" t="e">
        <f t="shared" si="6"/>
        <v>#DIV/0!</v>
      </c>
      <c r="N39" s="38" t="e">
        <f t="shared" si="7"/>
        <v>#DIV/0!</v>
      </c>
      <c r="O39" s="39" t="e">
        <f t="shared" si="8"/>
        <v>#DIV/0!</v>
      </c>
      <c r="P39" s="39" t="e">
        <f t="shared" si="9"/>
        <v>#DIV/0!</v>
      </c>
      <c r="Q39" s="39" t="e">
        <f t="shared" si="10"/>
        <v>#DIV/0!</v>
      </c>
      <c r="R39" s="96"/>
      <c r="U39" s="96"/>
    </row>
    <row r="40" spans="1:21" x14ac:dyDescent="0.25">
      <c r="A40" s="164"/>
      <c r="B40" s="9" t="s">
        <v>180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38" t="e">
        <f t="shared" si="5"/>
        <v>#DIV/0!</v>
      </c>
      <c r="M40" s="38" t="e">
        <f t="shared" si="6"/>
        <v>#DIV/0!</v>
      </c>
      <c r="N40" s="38" t="e">
        <f t="shared" si="7"/>
        <v>#DIV/0!</v>
      </c>
      <c r="O40" s="39" t="e">
        <f t="shared" si="8"/>
        <v>#DIV/0!</v>
      </c>
      <c r="P40" s="39" t="e">
        <f t="shared" si="9"/>
        <v>#DIV/0!</v>
      </c>
      <c r="Q40" s="39" t="e">
        <f t="shared" si="10"/>
        <v>#DIV/0!</v>
      </c>
    </row>
    <row r="41" spans="1:21" x14ac:dyDescent="0.25">
      <c r="A41" s="164"/>
      <c r="B41" s="120" t="s">
        <v>162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38" t="e">
        <f t="shared" si="5"/>
        <v>#DIV/0!</v>
      </c>
      <c r="M41" s="38" t="e">
        <f t="shared" si="6"/>
        <v>#DIV/0!</v>
      </c>
      <c r="N41" s="38" t="e">
        <f t="shared" si="7"/>
        <v>#DIV/0!</v>
      </c>
      <c r="O41" s="39" t="e">
        <f t="shared" si="8"/>
        <v>#DIV/0!</v>
      </c>
      <c r="P41" s="39" t="e">
        <f t="shared" si="9"/>
        <v>#DIV/0!</v>
      </c>
      <c r="Q41" s="39" t="e">
        <f t="shared" si="10"/>
        <v>#DIV/0!</v>
      </c>
    </row>
    <row r="42" spans="1:21" x14ac:dyDescent="0.25">
      <c r="A42" s="164"/>
      <c r="B42" s="95" t="s">
        <v>182</v>
      </c>
      <c r="C42" s="95"/>
      <c r="D42" s="95"/>
      <c r="E42" s="95"/>
      <c r="F42" s="95"/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38" t="e">
        <f t="shared" si="5"/>
        <v>#DIV/0!</v>
      </c>
      <c r="M42" s="38" t="e">
        <f t="shared" si="6"/>
        <v>#DIV/0!</v>
      </c>
      <c r="N42" s="38" t="e">
        <f t="shared" si="7"/>
        <v>#DIV/0!</v>
      </c>
      <c r="O42" s="39" t="e">
        <f t="shared" si="8"/>
        <v>#DIV/0!</v>
      </c>
      <c r="P42" s="39" t="e">
        <f t="shared" si="9"/>
        <v>#DIV/0!</v>
      </c>
      <c r="Q42" s="39" t="e">
        <f t="shared" si="10"/>
        <v>#DIV/0!</v>
      </c>
      <c r="R42" s="96"/>
      <c r="U42" s="96"/>
    </row>
    <row r="43" spans="1:21" x14ac:dyDescent="0.25">
      <c r="A43" s="164"/>
      <c r="B43" s="9" t="s">
        <v>183</v>
      </c>
      <c r="C43" s="9"/>
      <c r="D43" s="9"/>
      <c r="E43" s="9"/>
      <c r="F43" s="9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38" t="e">
        <f t="shared" si="5"/>
        <v>#DIV/0!</v>
      </c>
      <c r="M43" s="38" t="e">
        <f t="shared" si="6"/>
        <v>#DIV/0!</v>
      </c>
      <c r="N43" s="38" t="e">
        <f t="shared" si="7"/>
        <v>#DIV/0!</v>
      </c>
      <c r="O43" s="39" t="e">
        <f t="shared" si="8"/>
        <v>#DIV/0!</v>
      </c>
      <c r="P43" s="39" t="e">
        <f t="shared" si="9"/>
        <v>#DIV/0!</v>
      </c>
      <c r="Q43" s="39" t="e">
        <f t="shared" si="10"/>
        <v>#DIV/0!</v>
      </c>
    </row>
    <row r="44" spans="1:21" x14ac:dyDescent="0.25">
      <c r="A44" s="164"/>
      <c r="B44" s="9" t="s">
        <v>184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38" t="e">
        <f t="shared" si="5"/>
        <v>#DIV/0!</v>
      </c>
      <c r="M44" s="38" t="e">
        <f t="shared" si="6"/>
        <v>#DIV/0!</v>
      </c>
      <c r="N44" s="38" t="e">
        <f t="shared" si="7"/>
        <v>#DIV/0!</v>
      </c>
      <c r="O44" s="39" t="e">
        <f t="shared" si="8"/>
        <v>#DIV/0!</v>
      </c>
      <c r="P44" s="39" t="e">
        <f t="shared" si="9"/>
        <v>#DIV/0!</v>
      </c>
      <c r="Q44" s="39" t="e">
        <f t="shared" si="10"/>
        <v>#DIV/0!</v>
      </c>
    </row>
    <row r="45" spans="1:21" x14ac:dyDescent="0.25">
      <c r="A45" s="164"/>
      <c r="B45" s="9" t="s">
        <v>185</v>
      </c>
      <c r="C45" s="9"/>
      <c r="D45" s="9"/>
      <c r="E45" s="9"/>
      <c r="F45" s="9" t="s">
        <v>68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38" t="e">
        <f t="shared" si="5"/>
        <v>#DIV/0!</v>
      </c>
      <c r="M45" s="38" t="e">
        <f t="shared" si="6"/>
        <v>#DIV/0!</v>
      </c>
      <c r="N45" s="38" t="e">
        <f t="shared" si="7"/>
        <v>#DIV/0!</v>
      </c>
      <c r="O45" s="39" t="e">
        <f t="shared" si="8"/>
        <v>#DIV/0!</v>
      </c>
      <c r="P45" s="39" t="e">
        <f t="shared" si="9"/>
        <v>#DIV/0!</v>
      </c>
      <c r="Q45" s="39" t="e">
        <f t="shared" si="10"/>
        <v>#DIV/0!</v>
      </c>
    </row>
    <row r="46" spans="1:21" x14ac:dyDescent="0.25">
      <c r="A46" s="164"/>
      <c r="B46" s="120" t="s">
        <v>160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38" t="e">
        <f t="shared" si="5"/>
        <v>#DIV/0!</v>
      </c>
      <c r="M46" s="38" t="e">
        <f t="shared" si="6"/>
        <v>#DIV/0!</v>
      </c>
      <c r="N46" s="38" t="e">
        <f t="shared" si="7"/>
        <v>#DIV/0!</v>
      </c>
      <c r="O46" s="39" t="e">
        <f t="shared" si="8"/>
        <v>#DIV/0!</v>
      </c>
      <c r="P46" s="39" t="e">
        <f t="shared" si="9"/>
        <v>#DIV/0!</v>
      </c>
      <c r="Q46" s="39" t="e">
        <f t="shared" si="10"/>
        <v>#DIV/0!</v>
      </c>
    </row>
    <row r="47" spans="1:21" x14ac:dyDescent="0.25">
      <c r="A47" s="164"/>
      <c r="B47" s="95" t="s">
        <v>191</v>
      </c>
      <c r="C47" s="95"/>
      <c r="D47" s="95"/>
      <c r="E47" s="95"/>
      <c r="F47" s="95"/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38" t="e">
        <f t="shared" si="5"/>
        <v>#DIV/0!</v>
      </c>
      <c r="M47" s="38" t="e">
        <f t="shared" si="6"/>
        <v>#DIV/0!</v>
      </c>
      <c r="N47" s="38" t="e">
        <f t="shared" si="7"/>
        <v>#DIV/0!</v>
      </c>
      <c r="O47" s="39" t="e">
        <f t="shared" si="8"/>
        <v>#DIV/0!</v>
      </c>
      <c r="P47" s="39" t="e">
        <f t="shared" si="9"/>
        <v>#DIV/0!</v>
      </c>
      <c r="Q47" s="39" t="e">
        <f t="shared" si="10"/>
        <v>#DIV/0!</v>
      </c>
      <c r="R47" s="96"/>
      <c r="U47" s="96"/>
    </row>
    <row r="48" spans="1:21" x14ac:dyDescent="0.25">
      <c r="A48" s="164" t="s">
        <v>170</v>
      </c>
      <c r="B48" s="9" t="s">
        <v>168</v>
      </c>
      <c r="C48" s="9"/>
      <c r="D48" s="9"/>
      <c r="E48" s="9"/>
      <c r="F48" s="9" t="s">
        <v>70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38" t="e">
        <f t="shared" si="5"/>
        <v>#DIV/0!</v>
      </c>
      <c r="M48" s="38" t="e">
        <f t="shared" si="6"/>
        <v>#DIV/0!</v>
      </c>
      <c r="N48" s="38" t="e">
        <f t="shared" si="7"/>
        <v>#DIV/0!</v>
      </c>
      <c r="O48" s="39" t="e">
        <f t="shared" si="8"/>
        <v>#DIV/0!</v>
      </c>
      <c r="P48" s="39" t="e">
        <f t="shared" si="9"/>
        <v>#DIV/0!</v>
      </c>
      <c r="Q48" s="39" t="e">
        <f t="shared" si="10"/>
        <v>#DIV/0!</v>
      </c>
    </row>
    <row r="49" spans="1:21" x14ac:dyDescent="0.25">
      <c r="A49" s="165"/>
      <c r="B49" s="9" t="s">
        <v>169</v>
      </c>
      <c r="C49" s="9"/>
      <c r="D49" s="9"/>
      <c r="E49" s="9"/>
      <c r="F49" s="9" t="s">
        <v>70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38" t="e">
        <f t="shared" si="5"/>
        <v>#DIV/0!</v>
      </c>
      <c r="M49" s="38" t="e">
        <f t="shared" si="6"/>
        <v>#DIV/0!</v>
      </c>
      <c r="N49" s="38" t="e">
        <f t="shared" si="7"/>
        <v>#DIV/0!</v>
      </c>
      <c r="O49" s="39" t="e">
        <f t="shared" si="8"/>
        <v>#DIV/0!</v>
      </c>
      <c r="P49" s="39" t="e">
        <f t="shared" si="9"/>
        <v>#DIV/0!</v>
      </c>
      <c r="Q49" s="39" t="e">
        <f t="shared" si="10"/>
        <v>#DIV/0!</v>
      </c>
    </row>
    <row r="50" spans="1:21" x14ac:dyDescent="0.25">
      <c r="A50" s="165"/>
      <c r="B50" s="9" t="s">
        <v>171</v>
      </c>
      <c r="C50" s="9"/>
      <c r="D50" s="9"/>
      <c r="E50" s="9"/>
      <c r="F50" s="9" t="s">
        <v>68</v>
      </c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38" t="e">
        <f t="shared" si="5"/>
        <v>#DIV/0!</v>
      </c>
      <c r="M50" s="38" t="e">
        <f t="shared" si="6"/>
        <v>#DIV/0!</v>
      </c>
      <c r="N50" s="38" t="e">
        <f t="shared" si="7"/>
        <v>#DIV/0!</v>
      </c>
      <c r="O50" s="39" t="e">
        <f t="shared" si="8"/>
        <v>#DIV/0!</v>
      </c>
      <c r="P50" s="39" t="e">
        <f t="shared" si="9"/>
        <v>#DIV/0!</v>
      </c>
      <c r="Q50" s="39" t="e">
        <f t="shared" si="10"/>
        <v>#DIV/0!</v>
      </c>
    </row>
    <row r="51" spans="1:21" x14ac:dyDescent="0.25">
      <c r="A51" s="165"/>
      <c r="B51" s="9" t="s">
        <v>187</v>
      </c>
      <c r="C51" s="9"/>
      <c r="D51" s="9"/>
      <c r="E51" s="9"/>
      <c r="F51" s="9" t="s">
        <v>68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38" t="e">
        <f t="shared" si="5"/>
        <v>#DIV/0!</v>
      </c>
      <c r="M51" s="38" t="e">
        <f t="shared" si="6"/>
        <v>#DIV/0!</v>
      </c>
      <c r="N51" s="38" t="e">
        <f t="shared" si="7"/>
        <v>#DIV/0!</v>
      </c>
      <c r="O51" s="39" t="e">
        <f t="shared" si="8"/>
        <v>#DIV/0!</v>
      </c>
      <c r="P51" s="39" t="e">
        <f t="shared" si="9"/>
        <v>#DIV/0!</v>
      </c>
      <c r="Q51" s="39" t="e">
        <f t="shared" si="10"/>
        <v>#DIV/0!</v>
      </c>
    </row>
    <row r="52" spans="1:21" x14ac:dyDescent="0.25">
      <c r="A52" s="165"/>
      <c r="B52" s="9" t="s">
        <v>172</v>
      </c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38" t="e">
        <f t="shared" si="5"/>
        <v>#DIV/0!</v>
      </c>
      <c r="M52" s="38" t="e">
        <f t="shared" si="6"/>
        <v>#DIV/0!</v>
      </c>
      <c r="N52" s="38" t="e">
        <f t="shared" si="7"/>
        <v>#DIV/0!</v>
      </c>
      <c r="O52" s="39" t="e">
        <f t="shared" si="8"/>
        <v>#DIV/0!</v>
      </c>
      <c r="P52" s="39" t="e">
        <f t="shared" si="9"/>
        <v>#DIV/0!</v>
      </c>
      <c r="Q52" s="39" t="e">
        <f t="shared" si="10"/>
        <v>#DIV/0!</v>
      </c>
    </row>
    <row r="53" spans="1:21" x14ac:dyDescent="0.25">
      <c r="A53" s="165"/>
      <c r="B53" s="120" t="s">
        <v>148</v>
      </c>
      <c r="C53" s="9"/>
      <c r="D53" s="9"/>
      <c r="E53" s="9"/>
      <c r="F53" s="9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38" t="e">
        <f t="shared" si="5"/>
        <v>#DIV/0!</v>
      </c>
      <c r="M53" s="38" t="e">
        <f t="shared" si="6"/>
        <v>#DIV/0!</v>
      </c>
      <c r="N53" s="38" t="e">
        <f t="shared" si="7"/>
        <v>#DIV/0!</v>
      </c>
      <c r="O53" s="39" t="e">
        <f t="shared" si="8"/>
        <v>#DIV/0!</v>
      </c>
      <c r="P53" s="39" t="e">
        <f t="shared" si="9"/>
        <v>#DIV/0!</v>
      </c>
      <c r="Q53" s="39" t="e">
        <f t="shared" si="10"/>
        <v>#DIV/0!</v>
      </c>
    </row>
    <row r="54" spans="1:21" x14ac:dyDescent="0.25">
      <c r="A54" s="165"/>
      <c r="B54" s="9" t="s">
        <v>173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38" t="e">
        <f t="shared" si="5"/>
        <v>#DIV/0!</v>
      </c>
      <c r="M54" s="38" t="e">
        <f t="shared" si="6"/>
        <v>#DIV/0!</v>
      </c>
      <c r="N54" s="38" t="e">
        <f t="shared" si="7"/>
        <v>#DIV/0!</v>
      </c>
      <c r="O54" s="39" t="e">
        <f t="shared" si="8"/>
        <v>#DIV/0!</v>
      </c>
      <c r="P54" s="39" t="e">
        <f t="shared" si="9"/>
        <v>#DIV/0!</v>
      </c>
      <c r="Q54" s="39" t="e">
        <f t="shared" si="10"/>
        <v>#DIV/0!</v>
      </c>
    </row>
    <row r="55" spans="1:21" x14ac:dyDescent="0.25">
      <c r="A55" s="165"/>
      <c r="B55" s="9" t="s">
        <v>174</v>
      </c>
      <c r="C55" s="9"/>
      <c r="D55" s="9"/>
      <c r="E55" s="9"/>
      <c r="F55" s="9" t="s">
        <v>70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38" t="e">
        <f t="shared" si="5"/>
        <v>#DIV/0!</v>
      </c>
      <c r="M55" s="38" t="e">
        <f t="shared" si="6"/>
        <v>#DIV/0!</v>
      </c>
      <c r="N55" s="38" t="e">
        <f t="shared" si="7"/>
        <v>#DIV/0!</v>
      </c>
      <c r="O55" s="39" t="e">
        <f t="shared" si="8"/>
        <v>#DIV/0!</v>
      </c>
      <c r="P55" s="39" t="e">
        <f t="shared" si="9"/>
        <v>#DIV/0!</v>
      </c>
      <c r="Q55" s="39" t="e">
        <f t="shared" si="10"/>
        <v>#DIV/0!</v>
      </c>
    </row>
    <row r="56" spans="1:21" x14ac:dyDescent="0.25">
      <c r="A56" s="165"/>
      <c r="B56" s="9" t="s">
        <v>175</v>
      </c>
      <c r="C56" s="9"/>
      <c r="D56" s="9"/>
      <c r="E56" s="9"/>
      <c r="F56" s="9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38" t="e">
        <f t="shared" si="5"/>
        <v>#DIV/0!</v>
      </c>
      <c r="M56" s="38" t="e">
        <f t="shared" si="6"/>
        <v>#DIV/0!</v>
      </c>
      <c r="N56" s="38" t="e">
        <f t="shared" si="7"/>
        <v>#DIV/0!</v>
      </c>
      <c r="O56" s="39" t="e">
        <f t="shared" si="8"/>
        <v>#DIV/0!</v>
      </c>
      <c r="P56" s="39" t="e">
        <f t="shared" si="9"/>
        <v>#DIV/0!</v>
      </c>
      <c r="Q56" s="39" t="e">
        <f t="shared" si="10"/>
        <v>#DIV/0!</v>
      </c>
    </row>
    <row r="57" spans="1:21" x14ac:dyDescent="0.25">
      <c r="A57" s="165"/>
      <c r="B57" s="95" t="s">
        <v>188</v>
      </c>
      <c r="C57" s="95"/>
      <c r="D57" s="95"/>
      <c r="E57" s="95"/>
      <c r="F57" s="95"/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38" t="e">
        <f t="shared" si="5"/>
        <v>#DIV/0!</v>
      </c>
      <c r="M57" s="38" t="e">
        <f t="shared" si="6"/>
        <v>#DIV/0!</v>
      </c>
      <c r="N57" s="38" t="e">
        <f t="shared" si="7"/>
        <v>#DIV/0!</v>
      </c>
      <c r="O57" s="39" t="e">
        <f t="shared" si="8"/>
        <v>#DIV/0!</v>
      </c>
      <c r="P57" s="39" t="e">
        <f t="shared" si="9"/>
        <v>#DIV/0!</v>
      </c>
      <c r="Q57" s="39" t="e">
        <f t="shared" si="10"/>
        <v>#DIV/0!</v>
      </c>
      <c r="R57" s="96"/>
      <c r="U57" s="96"/>
    </row>
    <row r="58" spans="1:21" x14ac:dyDescent="0.25">
      <c r="A58" s="165"/>
      <c r="B58" s="120" t="s">
        <v>194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38" t="e">
        <f t="shared" si="5"/>
        <v>#DIV/0!</v>
      </c>
      <c r="M58" s="38" t="e">
        <f t="shared" si="6"/>
        <v>#DIV/0!</v>
      </c>
      <c r="N58" s="38" t="e">
        <f t="shared" si="7"/>
        <v>#DIV/0!</v>
      </c>
      <c r="O58" s="39" t="e">
        <f t="shared" si="8"/>
        <v>#DIV/0!</v>
      </c>
      <c r="P58" s="39" t="e">
        <f t="shared" si="9"/>
        <v>#DIV/0!</v>
      </c>
      <c r="Q58" s="39" t="e">
        <f t="shared" si="10"/>
        <v>#DIV/0!</v>
      </c>
    </row>
    <row r="59" spans="1:21" x14ac:dyDescent="0.25">
      <c r="A59" s="165"/>
      <c r="B59" s="9" t="s">
        <v>176</v>
      </c>
      <c r="C59" s="9"/>
      <c r="D59" s="9"/>
      <c r="E59" s="9"/>
      <c r="F59" s="9" t="s">
        <v>68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38" t="e">
        <f t="shared" si="5"/>
        <v>#DIV/0!</v>
      </c>
      <c r="M59" s="38" t="e">
        <f t="shared" si="6"/>
        <v>#DIV/0!</v>
      </c>
      <c r="N59" s="38" t="e">
        <f t="shared" si="7"/>
        <v>#DIV/0!</v>
      </c>
      <c r="O59" s="39" t="e">
        <f t="shared" si="8"/>
        <v>#DIV/0!</v>
      </c>
      <c r="P59" s="39" t="e">
        <f t="shared" si="9"/>
        <v>#DIV/0!</v>
      </c>
      <c r="Q59" s="39" t="e">
        <f t="shared" si="10"/>
        <v>#DIV/0!</v>
      </c>
    </row>
    <row r="60" spans="1:21" x14ac:dyDescent="0.25">
      <c r="A60" s="165"/>
      <c r="B60" s="9" t="s">
        <v>177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38" t="e">
        <f t="shared" si="5"/>
        <v>#DIV/0!</v>
      </c>
      <c r="M60" s="38" t="e">
        <f t="shared" si="6"/>
        <v>#DIV/0!</v>
      </c>
      <c r="N60" s="38" t="e">
        <f t="shared" si="7"/>
        <v>#DIV/0!</v>
      </c>
      <c r="O60" s="39" t="e">
        <f t="shared" si="8"/>
        <v>#DIV/0!</v>
      </c>
      <c r="P60" s="39" t="e">
        <f t="shared" si="9"/>
        <v>#DIV/0!</v>
      </c>
      <c r="Q60" s="39" t="e">
        <f t="shared" si="10"/>
        <v>#DIV/0!</v>
      </c>
    </row>
    <row r="61" spans="1:21" x14ac:dyDescent="0.25">
      <c r="A61" s="165"/>
      <c r="B61" s="9" t="s">
        <v>178</v>
      </c>
      <c r="C61" s="9"/>
      <c r="D61" s="9"/>
      <c r="E61" s="9"/>
      <c r="F61" s="9" t="s">
        <v>69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38" t="e">
        <f t="shared" si="5"/>
        <v>#DIV/0!</v>
      </c>
      <c r="M61" s="38" t="e">
        <f t="shared" si="6"/>
        <v>#DIV/0!</v>
      </c>
      <c r="N61" s="38" t="e">
        <f t="shared" si="7"/>
        <v>#DIV/0!</v>
      </c>
      <c r="O61" s="39" t="e">
        <f t="shared" si="8"/>
        <v>#DIV/0!</v>
      </c>
      <c r="P61" s="39" t="e">
        <f t="shared" si="9"/>
        <v>#DIV/0!</v>
      </c>
      <c r="Q61" s="39" t="e">
        <f t="shared" si="10"/>
        <v>#DIV/0!</v>
      </c>
    </row>
    <row r="62" spans="1:21" x14ac:dyDescent="0.25">
      <c r="A62" s="165"/>
      <c r="B62" s="120" t="s">
        <v>202</v>
      </c>
      <c r="C62" s="9"/>
      <c r="D62" s="9"/>
      <c r="E62" s="9"/>
      <c r="F62" s="9" t="s">
        <v>68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38" t="e">
        <f t="shared" si="5"/>
        <v>#DIV/0!</v>
      </c>
      <c r="M62" s="38" t="e">
        <f t="shared" si="6"/>
        <v>#DIV/0!</v>
      </c>
      <c r="N62" s="38" t="e">
        <f t="shared" si="7"/>
        <v>#DIV/0!</v>
      </c>
      <c r="O62" s="39" t="e">
        <f t="shared" si="8"/>
        <v>#DIV/0!</v>
      </c>
      <c r="P62" s="39" t="e">
        <f t="shared" si="9"/>
        <v>#DIV/0!</v>
      </c>
      <c r="Q62" s="39" t="e">
        <f t="shared" si="10"/>
        <v>#DIV/0!</v>
      </c>
    </row>
    <row r="63" spans="1:21" x14ac:dyDescent="0.25">
      <c r="A63" s="165"/>
      <c r="B63" s="9" t="s">
        <v>180</v>
      </c>
      <c r="C63" s="9"/>
      <c r="D63" s="9"/>
      <c r="E63" s="9"/>
      <c r="F63" s="9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38" t="e">
        <f t="shared" si="5"/>
        <v>#DIV/0!</v>
      </c>
      <c r="M63" s="38" t="e">
        <f t="shared" si="6"/>
        <v>#DIV/0!</v>
      </c>
      <c r="N63" s="38" t="e">
        <f t="shared" si="7"/>
        <v>#DIV/0!</v>
      </c>
      <c r="O63" s="39" t="e">
        <f t="shared" si="8"/>
        <v>#DIV/0!</v>
      </c>
      <c r="P63" s="39" t="e">
        <f t="shared" si="9"/>
        <v>#DIV/0!</v>
      </c>
      <c r="Q63" s="39" t="e">
        <f t="shared" si="10"/>
        <v>#DIV/0!</v>
      </c>
    </row>
    <row r="64" spans="1:21" x14ac:dyDescent="0.25">
      <c r="A64" s="165"/>
      <c r="B64" s="120" t="s">
        <v>162</v>
      </c>
      <c r="C64" s="9"/>
      <c r="D64" s="9"/>
      <c r="E64" s="9"/>
      <c r="F64" s="9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38" t="e">
        <f t="shared" si="5"/>
        <v>#DIV/0!</v>
      </c>
      <c r="M64" s="38" t="e">
        <f t="shared" si="6"/>
        <v>#DIV/0!</v>
      </c>
      <c r="N64" s="38" t="e">
        <f t="shared" si="7"/>
        <v>#DIV/0!</v>
      </c>
      <c r="O64" s="39" t="e">
        <f t="shared" si="8"/>
        <v>#DIV/0!</v>
      </c>
      <c r="P64" s="39" t="e">
        <f t="shared" si="9"/>
        <v>#DIV/0!</v>
      </c>
      <c r="Q64" s="39" t="e">
        <f t="shared" si="10"/>
        <v>#DIV/0!</v>
      </c>
    </row>
    <row r="65" spans="1:23" x14ac:dyDescent="0.25">
      <c r="A65" s="165"/>
      <c r="B65" s="95" t="s">
        <v>182</v>
      </c>
      <c r="C65" s="95"/>
      <c r="D65" s="95"/>
      <c r="E65" s="95"/>
      <c r="F65" s="95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38" t="e">
        <f t="shared" si="5"/>
        <v>#DIV/0!</v>
      </c>
      <c r="M65" s="38" t="e">
        <f t="shared" si="6"/>
        <v>#DIV/0!</v>
      </c>
      <c r="N65" s="38" t="e">
        <f t="shared" si="7"/>
        <v>#DIV/0!</v>
      </c>
      <c r="O65" s="39" t="e">
        <f t="shared" si="8"/>
        <v>#DIV/0!</v>
      </c>
      <c r="P65" s="39" t="e">
        <f t="shared" si="9"/>
        <v>#DIV/0!</v>
      </c>
      <c r="Q65" s="39" t="e">
        <f t="shared" si="10"/>
        <v>#DIV/0!</v>
      </c>
      <c r="R65" s="96"/>
      <c r="U65" s="96"/>
    </row>
    <row r="66" spans="1:23" x14ac:dyDescent="0.25">
      <c r="A66" s="165"/>
      <c r="B66" s="9" t="s">
        <v>183</v>
      </c>
      <c r="C66" s="9"/>
      <c r="D66" s="9"/>
      <c r="E66" s="9"/>
      <c r="F66" s="9" t="s">
        <v>70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38" t="e">
        <f t="shared" si="5"/>
        <v>#DIV/0!</v>
      </c>
      <c r="M66" s="38" t="e">
        <f t="shared" si="6"/>
        <v>#DIV/0!</v>
      </c>
      <c r="N66" s="38" t="e">
        <f t="shared" si="7"/>
        <v>#DIV/0!</v>
      </c>
      <c r="O66" s="39" t="e">
        <f t="shared" si="8"/>
        <v>#DIV/0!</v>
      </c>
      <c r="P66" s="39" t="e">
        <f t="shared" si="9"/>
        <v>#DIV/0!</v>
      </c>
      <c r="Q66" s="39" t="e">
        <f t="shared" si="10"/>
        <v>#DIV/0!</v>
      </c>
    </row>
    <row r="67" spans="1:23" x14ac:dyDescent="0.25">
      <c r="A67" s="165"/>
      <c r="B67" s="95" t="s">
        <v>184</v>
      </c>
      <c r="C67" s="95"/>
      <c r="D67" s="95"/>
      <c r="E67" s="95"/>
      <c r="F67" s="95"/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38" t="e">
        <f t="shared" ref="L67:L130" si="16">(1/C67)</f>
        <v>#DIV/0!</v>
      </c>
      <c r="M67" s="38" t="e">
        <f t="shared" ref="M67:M130" si="17">(1/D67)</f>
        <v>#DIV/0!</v>
      </c>
      <c r="N67" s="38" t="e">
        <f t="shared" ref="N67:N130" si="18">(1/E67)</f>
        <v>#DIV/0!</v>
      </c>
      <c r="O67" s="39" t="e">
        <f t="shared" ref="O67:O130" si="19">(1/I67)</f>
        <v>#DIV/0!</v>
      </c>
      <c r="P67" s="39" t="e">
        <f t="shared" ref="P67:P130" si="20">(1/J67)</f>
        <v>#DIV/0!</v>
      </c>
      <c r="Q67" s="39" t="e">
        <f t="shared" ref="Q67:Q130" si="21">(1/K67)</f>
        <v>#DIV/0!</v>
      </c>
      <c r="R67" s="96"/>
      <c r="U67" s="96"/>
    </row>
    <row r="68" spans="1:23" x14ac:dyDescent="0.25">
      <c r="A68" s="165"/>
      <c r="B68" s="95" t="s">
        <v>185</v>
      </c>
      <c r="C68" s="95"/>
      <c r="D68" s="95"/>
      <c r="E68" s="95"/>
      <c r="F68" s="95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38" t="e">
        <f t="shared" si="16"/>
        <v>#DIV/0!</v>
      </c>
      <c r="M68" s="38" t="e">
        <f t="shared" si="17"/>
        <v>#DIV/0!</v>
      </c>
      <c r="N68" s="38" t="e">
        <f t="shared" si="18"/>
        <v>#DIV/0!</v>
      </c>
      <c r="O68" s="39" t="e">
        <f t="shared" si="19"/>
        <v>#DIV/0!</v>
      </c>
      <c r="P68" s="39" t="e">
        <f t="shared" si="20"/>
        <v>#DIV/0!</v>
      </c>
      <c r="Q68" s="39" t="e">
        <f t="shared" si="21"/>
        <v>#DIV/0!</v>
      </c>
      <c r="R68" s="96"/>
      <c r="U68" s="96"/>
    </row>
    <row r="69" spans="1:23" x14ac:dyDescent="0.25">
      <c r="A69" s="165"/>
      <c r="B69" s="120" t="s">
        <v>160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38" t="e">
        <f t="shared" si="16"/>
        <v>#DIV/0!</v>
      </c>
      <c r="M69" s="38" t="e">
        <f t="shared" si="17"/>
        <v>#DIV/0!</v>
      </c>
      <c r="N69" s="38" t="e">
        <f t="shared" si="18"/>
        <v>#DIV/0!</v>
      </c>
      <c r="O69" s="39" t="e">
        <f t="shared" si="19"/>
        <v>#DIV/0!</v>
      </c>
      <c r="P69" s="39" t="e">
        <f t="shared" si="20"/>
        <v>#DIV/0!</v>
      </c>
      <c r="Q69" s="39" t="e">
        <f t="shared" si="21"/>
        <v>#DIV/0!</v>
      </c>
    </row>
    <row r="70" spans="1:23" x14ac:dyDescent="0.25">
      <c r="A70" s="165"/>
      <c r="B70" s="9" t="s">
        <v>191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38" t="e">
        <f t="shared" si="16"/>
        <v>#DIV/0!</v>
      </c>
      <c r="M70" s="38" t="e">
        <f t="shared" si="17"/>
        <v>#DIV/0!</v>
      </c>
      <c r="N70" s="38" t="e">
        <f t="shared" si="18"/>
        <v>#DIV/0!</v>
      </c>
      <c r="O70" s="39" t="e">
        <f t="shared" si="19"/>
        <v>#DIV/0!</v>
      </c>
      <c r="P70" s="39" t="e">
        <f t="shared" si="20"/>
        <v>#DIV/0!</v>
      </c>
      <c r="Q70" s="39" t="e">
        <f t="shared" si="21"/>
        <v>#DIV/0!</v>
      </c>
    </row>
    <row r="71" spans="1:23" x14ac:dyDescent="0.25">
      <c r="A71" s="164" t="s">
        <v>171</v>
      </c>
      <c r="B71" s="9" t="s">
        <v>168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38" t="e">
        <f t="shared" si="16"/>
        <v>#DIV/0!</v>
      </c>
      <c r="M71" s="38" t="e">
        <f t="shared" si="17"/>
        <v>#DIV/0!</v>
      </c>
      <c r="N71" s="38" t="e">
        <f t="shared" si="18"/>
        <v>#DIV/0!</v>
      </c>
      <c r="O71" s="39" t="e">
        <f t="shared" si="19"/>
        <v>#DIV/0!</v>
      </c>
      <c r="P71" s="39" t="e">
        <f t="shared" si="20"/>
        <v>#DIV/0!</v>
      </c>
      <c r="Q71" s="39" t="e">
        <f t="shared" si="21"/>
        <v>#DIV/0!</v>
      </c>
    </row>
    <row r="72" spans="1:23" x14ac:dyDescent="0.25">
      <c r="A72" s="165"/>
      <c r="B72" s="9" t="s">
        <v>169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38" t="e">
        <f t="shared" si="16"/>
        <v>#DIV/0!</v>
      </c>
      <c r="M72" s="38" t="e">
        <f t="shared" si="17"/>
        <v>#DIV/0!</v>
      </c>
      <c r="N72" s="38" t="e">
        <f t="shared" si="18"/>
        <v>#DIV/0!</v>
      </c>
      <c r="O72" s="39" t="e">
        <f t="shared" si="19"/>
        <v>#DIV/0!</v>
      </c>
      <c r="P72" s="39" t="e">
        <f t="shared" si="20"/>
        <v>#DIV/0!</v>
      </c>
      <c r="Q72" s="39" t="e">
        <f t="shared" si="21"/>
        <v>#DIV/0!</v>
      </c>
    </row>
    <row r="73" spans="1:23" x14ac:dyDescent="0.25">
      <c r="A73" s="165"/>
      <c r="B73" s="9" t="s">
        <v>170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38" t="e">
        <f t="shared" si="16"/>
        <v>#DIV/0!</v>
      </c>
      <c r="M73" s="38" t="e">
        <f t="shared" si="17"/>
        <v>#DIV/0!</v>
      </c>
      <c r="N73" s="38" t="e">
        <f t="shared" si="18"/>
        <v>#DIV/0!</v>
      </c>
      <c r="O73" s="39" t="e">
        <f t="shared" si="19"/>
        <v>#DIV/0!</v>
      </c>
      <c r="P73" s="39" t="e">
        <f t="shared" si="20"/>
        <v>#DIV/0!</v>
      </c>
      <c r="Q73" s="39" t="e">
        <f t="shared" si="21"/>
        <v>#DIV/0!</v>
      </c>
    </row>
    <row r="74" spans="1:23" x14ac:dyDescent="0.25">
      <c r="A74" s="165"/>
      <c r="B74" s="9" t="s">
        <v>187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38" t="e">
        <f t="shared" si="16"/>
        <v>#DIV/0!</v>
      </c>
      <c r="M74" s="38" t="e">
        <f t="shared" si="17"/>
        <v>#DIV/0!</v>
      </c>
      <c r="N74" s="38" t="e">
        <f t="shared" si="18"/>
        <v>#DIV/0!</v>
      </c>
      <c r="O74" s="39" t="e">
        <f t="shared" si="19"/>
        <v>#DIV/0!</v>
      </c>
      <c r="P74" s="39" t="e">
        <f t="shared" si="20"/>
        <v>#DIV/0!</v>
      </c>
      <c r="Q74" s="39" t="e">
        <f t="shared" si="21"/>
        <v>#DIV/0!</v>
      </c>
    </row>
    <row r="75" spans="1:23" x14ac:dyDescent="0.25">
      <c r="A75" s="165"/>
      <c r="B75" s="95" t="s">
        <v>172</v>
      </c>
      <c r="C75" s="95"/>
      <c r="D75" s="95"/>
      <c r="E75" s="95"/>
      <c r="F75" s="95"/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38" t="e">
        <f t="shared" si="16"/>
        <v>#DIV/0!</v>
      </c>
      <c r="M75" s="38" t="e">
        <f t="shared" si="17"/>
        <v>#DIV/0!</v>
      </c>
      <c r="N75" s="38" t="e">
        <f t="shared" si="18"/>
        <v>#DIV/0!</v>
      </c>
      <c r="O75" s="39" t="e">
        <f t="shared" si="19"/>
        <v>#DIV/0!</v>
      </c>
      <c r="P75" s="39" t="e">
        <f t="shared" si="20"/>
        <v>#DIV/0!</v>
      </c>
      <c r="Q75" s="39" t="e">
        <f t="shared" si="21"/>
        <v>#DIV/0!</v>
      </c>
      <c r="R75" s="96"/>
      <c r="U75" s="96"/>
    </row>
    <row r="76" spans="1:23" x14ac:dyDescent="0.25">
      <c r="A76" s="165"/>
      <c r="B76" s="120" t="s">
        <v>148</v>
      </c>
      <c r="C76" s="9"/>
      <c r="D76" s="9"/>
      <c r="E76" s="9"/>
      <c r="F76" s="9" t="s">
        <v>70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38" t="e">
        <f t="shared" si="16"/>
        <v>#DIV/0!</v>
      </c>
      <c r="M76" s="38" t="e">
        <f t="shared" si="17"/>
        <v>#DIV/0!</v>
      </c>
      <c r="N76" s="38" t="e">
        <f t="shared" si="18"/>
        <v>#DIV/0!</v>
      </c>
      <c r="O76" s="39" t="e">
        <f t="shared" si="19"/>
        <v>#DIV/0!</v>
      </c>
      <c r="P76" s="39" t="e">
        <f t="shared" si="20"/>
        <v>#DIV/0!</v>
      </c>
      <c r="Q76" s="39" t="e">
        <f t="shared" si="21"/>
        <v>#DIV/0!</v>
      </c>
    </row>
    <row r="77" spans="1:23" x14ac:dyDescent="0.25">
      <c r="A77" s="165"/>
      <c r="B77" s="95" t="s">
        <v>173</v>
      </c>
      <c r="C77" s="95"/>
      <c r="D77" s="95"/>
      <c r="E77" s="95"/>
      <c r="F77" s="95"/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38" t="e">
        <f t="shared" si="16"/>
        <v>#DIV/0!</v>
      </c>
      <c r="M77" s="38" t="e">
        <f t="shared" si="17"/>
        <v>#DIV/0!</v>
      </c>
      <c r="N77" s="38" t="e">
        <f t="shared" si="18"/>
        <v>#DIV/0!</v>
      </c>
      <c r="O77" s="39" t="e">
        <f t="shared" si="19"/>
        <v>#DIV/0!</v>
      </c>
      <c r="P77" s="39" t="e">
        <f t="shared" si="20"/>
        <v>#DIV/0!</v>
      </c>
      <c r="Q77" s="39" t="e">
        <f t="shared" si="21"/>
        <v>#DIV/0!</v>
      </c>
      <c r="R77" s="96"/>
      <c r="U77" s="96"/>
    </row>
    <row r="78" spans="1:23" x14ac:dyDescent="0.25">
      <c r="A78" s="165"/>
      <c r="B78" s="9" t="s">
        <v>174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38" t="e">
        <f t="shared" si="16"/>
        <v>#DIV/0!</v>
      </c>
      <c r="M78" s="38" t="e">
        <f t="shared" si="17"/>
        <v>#DIV/0!</v>
      </c>
      <c r="N78" s="38" t="e">
        <f t="shared" si="18"/>
        <v>#DIV/0!</v>
      </c>
      <c r="O78" s="39" t="e">
        <f t="shared" si="19"/>
        <v>#DIV/0!</v>
      </c>
      <c r="P78" s="39" t="e">
        <f t="shared" si="20"/>
        <v>#DIV/0!</v>
      </c>
      <c r="Q78" s="39" t="e">
        <f t="shared" si="21"/>
        <v>#DIV/0!</v>
      </c>
    </row>
    <row r="79" spans="1:23" s="53" customFormat="1" x14ac:dyDescent="0.25">
      <c r="A79" s="165"/>
      <c r="B79" s="52" t="s">
        <v>175</v>
      </c>
      <c r="C79" s="52">
        <v>1.66</v>
      </c>
      <c r="D79" s="52">
        <v>4.01</v>
      </c>
      <c r="E79" s="52">
        <v>5.54</v>
      </c>
      <c r="F79" s="52"/>
      <c r="G79" s="80">
        <f t="shared" si="11"/>
        <v>1.0322916123201631</v>
      </c>
      <c r="H79" s="68">
        <f t="shared" si="12"/>
        <v>3.2291612320163088E-2</v>
      </c>
      <c r="I79" s="69">
        <f t="shared" si="13"/>
        <v>1.7136040764514706</v>
      </c>
      <c r="J79" s="69">
        <f t="shared" si="14"/>
        <v>4.139489365403854</v>
      </c>
      <c r="K79" s="69">
        <f t="shared" si="15"/>
        <v>5.7188955322537032</v>
      </c>
      <c r="L79" s="70">
        <f t="shared" si="16"/>
        <v>0.60240963855421692</v>
      </c>
      <c r="M79" s="70">
        <f t="shared" si="17"/>
        <v>0.24937655860349128</v>
      </c>
      <c r="N79" s="70">
        <f t="shared" si="18"/>
        <v>0.18050541516245489</v>
      </c>
      <c r="O79" s="70">
        <f t="shared" si="19"/>
        <v>0.58356537180443624</v>
      </c>
      <c r="P79" s="70">
        <f t="shared" si="20"/>
        <v>0.24157569007365687</v>
      </c>
      <c r="Q79" s="70">
        <f t="shared" si="21"/>
        <v>0.17485893812190689</v>
      </c>
      <c r="R79" s="64"/>
      <c r="S79" s="54" t="s">
        <v>448</v>
      </c>
      <c r="T79" s="54" t="s">
        <v>505</v>
      </c>
      <c r="U79" s="64"/>
      <c r="V79" s="125" t="s">
        <v>486</v>
      </c>
      <c r="W79" s="53" t="s">
        <v>489</v>
      </c>
    </row>
    <row r="80" spans="1:23" x14ac:dyDescent="0.25">
      <c r="A80" s="165"/>
      <c r="B80" s="9" t="s">
        <v>188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38" t="e">
        <f t="shared" si="16"/>
        <v>#DIV/0!</v>
      </c>
      <c r="M80" s="38" t="e">
        <f t="shared" si="17"/>
        <v>#DIV/0!</v>
      </c>
      <c r="N80" s="38" t="e">
        <f t="shared" si="18"/>
        <v>#DIV/0!</v>
      </c>
      <c r="O80" s="39" t="e">
        <f t="shared" si="19"/>
        <v>#DIV/0!</v>
      </c>
      <c r="P80" s="39" t="e">
        <f t="shared" si="20"/>
        <v>#DIV/0!</v>
      </c>
      <c r="Q80" s="39" t="e">
        <f t="shared" si="21"/>
        <v>#DIV/0!</v>
      </c>
    </row>
    <row r="81" spans="1:21" x14ac:dyDescent="0.25">
      <c r="A81" s="165"/>
      <c r="B81" s="120" t="s">
        <v>194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38" t="e">
        <f t="shared" si="16"/>
        <v>#DIV/0!</v>
      </c>
      <c r="M81" s="38" t="e">
        <f t="shared" si="17"/>
        <v>#DIV/0!</v>
      </c>
      <c r="N81" s="38" t="e">
        <f t="shared" si="18"/>
        <v>#DIV/0!</v>
      </c>
      <c r="O81" s="39" t="e">
        <f t="shared" si="19"/>
        <v>#DIV/0!</v>
      </c>
      <c r="P81" s="39" t="e">
        <f t="shared" si="20"/>
        <v>#DIV/0!</v>
      </c>
      <c r="Q81" s="39" t="e">
        <f t="shared" si="21"/>
        <v>#DIV/0!</v>
      </c>
    </row>
    <row r="82" spans="1:21" x14ac:dyDescent="0.25">
      <c r="A82" s="165"/>
      <c r="B82" s="9" t="s">
        <v>176</v>
      </c>
      <c r="C82" s="9"/>
      <c r="D82" s="9"/>
      <c r="E82" s="9"/>
      <c r="F82" s="9" t="s">
        <v>69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38" t="e">
        <f t="shared" si="16"/>
        <v>#DIV/0!</v>
      </c>
      <c r="M82" s="38" t="e">
        <f t="shared" si="17"/>
        <v>#DIV/0!</v>
      </c>
      <c r="N82" s="38" t="e">
        <f t="shared" si="18"/>
        <v>#DIV/0!</v>
      </c>
      <c r="O82" s="39" t="e">
        <f t="shared" si="19"/>
        <v>#DIV/0!</v>
      </c>
      <c r="P82" s="39" t="e">
        <f t="shared" si="20"/>
        <v>#DIV/0!</v>
      </c>
      <c r="Q82" s="39" t="e">
        <f t="shared" si="21"/>
        <v>#DIV/0!</v>
      </c>
    </row>
    <row r="83" spans="1:21" x14ac:dyDescent="0.25">
      <c r="A83" s="165"/>
      <c r="B83" s="9" t="s">
        <v>177</v>
      </c>
      <c r="C83" s="9"/>
      <c r="D83" s="9"/>
      <c r="E83" s="9"/>
      <c r="F83" s="9" t="s">
        <v>69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38" t="e">
        <f t="shared" si="16"/>
        <v>#DIV/0!</v>
      </c>
      <c r="M83" s="38" t="e">
        <f t="shared" si="17"/>
        <v>#DIV/0!</v>
      </c>
      <c r="N83" s="38" t="e">
        <f t="shared" si="18"/>
        <v>#DIV/0!</v>
      </c>
      <c r="O83" s="39" t="e">
        <f t="shared" si="19"/>
        <v>#DIV/0!</v>
      </c>
      <c r="P83" s="39" t="e">
        <f t="shared" si="20"/>
        <v>#DIV/0!</v>
      </c>
      <c r="Q83" s="39" t="e">
        <f t="shared" si="21"/>
        <v>#DIV/0!</v>
      </c>
    </row>
    <row r="84" spans="1:21" x14ac:dyDescent="0.25">
      <c r="A84" s="165"/>
      <c r="B84" s="95" t="s">
        <v>178</v>
      </c>
      <c r="C84" s="95"/>
      <c r="D84" s="95"/>
      <c r="E84" s="95"/>
      <c r="F84" s="95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38" t="e">
        <f t="shared" si="16"/>
        <v>#DIV/0!</v>
      </c>
      <c r="M84" s="38" t="e">
        <f t="shared" si="17"/>
        <v>#DIV/0!</v>
      </c>
      <c r="N84" s="38" t="e">
        <f t="shared" si="18"/>
        <v>#DIV/0!</v>
      </c>
      <c r="O84" s="39" t="e">
        <f t="shared" si="19"/>
        <v>#DIV/0!</v>
      </c>
      <c r="P84" s="39" t="e">
        <f t="shared" si="20"/>
        <v>#DIV/0!</v>
      </c>
      <c r="Q84" s="39" t="e">
        <f t="shared" si="21"/>
        <v>#DIV/0!</v>
      </c>
      <c r="R84" s="96"/>
      <c r="U84" s="96"/>
    </row>
    <row r="85" spans="1:21" x14ac:dyDescent="0.25">
      <c r="A85" s="165"/>
      <c r="B85" s="120" t="s">
        <v>202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38" t="e">
        <f t="shared" si="16"/>
        <v>#DIV/0!</v>
      </c>
      <c r="M85" s="38" t="e">
        <f t="shared" si="17"/>
        <v>#DIV/0!</v>
      </c>
      <c r="N85" s="38" t="e">
        <f t="shared" si="18"/>
        <v>#DIV/0!</v>
      </c>
      <c r="O85" s="39" t="e">
        <f t="shared" si="19"/>
        <v>#DIV/0!</v>
      </c>
      <c r="P85" s="39" t="e">
        <f t="shared" si="20"/>
        <v>#DIV/0!</v>
      </c>
      <c r="Q85" s="39" t="e">
        <f t="shared" si="21"/>
        <v>#DIV/0!</v>
      </c>
    </row>
    <row r="86" spans="1:21" x14ac:dyDescent="0.25">
      <c r="A86" s="165"/>
      <c r="B86" s="9" t="s">
        <v>180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38" t="e">
        <f t="shared" si="16"/>
        <v>#DIV/0!</v>
      </c>
      <c r="M86" s="38" t="e">
        <f t="shared" si="17"/>
        <v>#DIV/0!</v>
      </c>
      <c r="N86" s="38" t="e">
        <f t="shared" si="18"/>
        <v>#DIV/0!</v>
      </c>
      <c r="O86" s="39" t="e">
        <f t="shared" si="19"/>
        <v>#DIV/0!</v>
      </c>
      <c r="P86" s="39" t="e">
        <f t="shared" si="20"/>
        <v>#DIV/0!</v>
      </c>
      <c r="Q86" s="39" t="e">
        <f t="shared" si="21"/>
        <v>#DIV/0!</v>
      </c>
    </row>
    <row r="87" spans="1:21" x14ac:dyDescent="0.25">
      <c r="A87" s="165"/>
      <c r="B87" s="120" t="s">
        <v>162</v>
      </c>
      <c r="C87" s="9"/>
      <c r="D87" s="9"/>
      <c r="E87" s="9"/>
      <c r="F87" s="9" t="s">
        <v>68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38" t="e">
        <f t="shared" si="16"/>
        <v>#DIV/0!</v>
      </c>
      <c r="M87" s="38" t="e">
        <f t="shared" si="17"/>
        <v>#DIV/0!</v>
      </c>
      <c r="N87" s="38" t="e">
        <f t="shared" si="18"/>
        <v>#DIV/0!</v>
      </c>
      <c r="O87" s="39" t="e">
        <f t="shared" si="19"/>
        <v>#DIV/0!</v>
      </c>
      <c r="P87" s="39" t="e">
        <f t="shared" si="20"/>
        <v>#DIV/0!</v>
      </c>
      <c r="Q87" s="39" t="e">
        <f t="shared" si="21"/>
        <v>#DIV/0!</v>
      </c>
    </row>
    <row r="88" spans="1:21" x14ac:dyDescent="0.25">
      <c r="A88" s="165"/>
      <c r="B88" s="9" t="s">
        <v>182</v>
      </c>
      <c r="C88" s="9"/>
      <c r="D88" s="9"/>
      <c r="E88" s="9"/>
      <c r="F88" s="9" t="s">
        <v>70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38" t="e">
        <f t="shared" si="16"/>
        <v>#DIV/0!</v>
      </c>
      <c r="M88" s="38" t="e">
        <f t="shared" si="17"/>
        <v>#DIV/0!</v>
      </c>
      <c r="N88" s="38" t="e">
        <f t="shared" si="18"/>
        <v>#DIV/0!</v>
      </c>
      <c r="O88" s="39" t="e">
        <f t="shared" si="19"/>
        <v>#DIV/0!</v>
      </c>
      <c r="P88" s="39" t="e">
        <f t="shared" si="20"/>
        <v>#DIV/0!</v>
      </c>
      <c r="Q88" s="39" t="e">
        <f t="shared" si="21"/>
        <v>#DIV/0!</v>
      </c>
    </row>
    <row r="89" spans="1:21" x14ac:dyDescent="0.25">
      <c r="A89" s="165"/>
      <c r="B89" s="95" t="s">
        <v>183</v>
      </c>
      <c r="C89" s="95"/>
      <c r="D89" s="95"/>
      <c r="E89" s="95"/>
      <c r="F89" s="95"/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38" t="e">
        <f t="shared" si="16"/>
        <v>#DIV/0!</v>
      </c>
      <c r="M89" s="38" t="e">
        <f t="shared" si="17"/>
        <v>#DIV/0!</v>
      </c>
      <c r="N89" s="38" t="e">
        <f t="shared" si="18"/>
        <v>#DIV/0!</v>
      </c>
      <c r="O89" s="39" t="e">
        <f t="shared" si="19"/>
        <v>#DIV/0!</v>
      </c>
      <c r="P89" s="39" t="e">
        <f t="shared" si="20"/>
        <v>#DIV/0!</v>
      </c>
      <c r="Q89" s="39" t="e">
        <f t="shared" si="21"/>
        <v>#DIV/0!</v>
      </c>
      <c r="R89" s="96"/>
      <c r="U89" s="96"/>
    </row>
    <row r="90" spans="1:21" x14ac:dyDescent="0.25">
      <c r="A90" s="165"/>
      <c r="B90" s="9" t="s">
        <v>184</v>
      </c>
      <c r="C90" s="9"/>
      <c r="D90" s="9"/>
      <c r="E90" s="9"/>
      <c r="F90" s="9" t="s">
        <v>69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38" t="e">
        <f t="shared" si="16"/>
        <v>#DIV/0!</v>
      </c>
      <c r="M90" s="38" t="e">
        <f t="shared" si="17"/>
        <v>#DIV/0!</v>
      </c>
      <c r="N90" s="38" t="e">
        <f t="shared" si="18"/>
        <v>#DIV/0!</v>
      </c>
      <c r="O90" s="39" t="e">
        <f t="shared" si="19"/>
        <v>#DIV/0!</v>
      </c>
      <c r="P90" s="39" t="e">
        <f t="shared" si="20"/>
        <v>#DIV/0!</v>
      </c>
      <c r="Q90" s="39" t="e">
        <f t="shared" si="21"/>
        <v>#DIV/0!</v>
      </c>
    </row>
    <row r="91" spans="1:21" x14ac:dyDescent="0.25">
      <c r="A91" s="165"/>
      <c r="B91" s="9" t="s">
        <v>185</v>
      </c>
      <c r="C91" s="9"/>
      <c r="D91" s="9"/>
      <c r="E91" s="9"/>
      <c r="F91" s="9" t="s">
        <v>69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38" t="e">
        <f t="shared" si="16"/>
        <v>#DIV/0!</v>
      </c>
      <c r="M91" s="38" t="e">
        <f t="shared" si="17"/>
        <v>#DIV/0!</v>
      </c>
      <c r="N91" s="38" t="e">
        <f t="shared" si="18"/>
        <v>#DIV/0!</v>
      </c>
      <c r="O91" s="39" t="e">
        <f t="shared" si="19"/>
        <v>#DIV/0!</v>
      </c>
      <c r="P91" s="39" t="e">
        <f t="shared" si="20"/>
        <v>#DIV/0!</v>
      </c>
      <c r="Q91" s="39" t="e">
        <f t="shared" si="21"/>
        <v>#DIV/0!</v>
      </c>
    </row>
    <row r="92" spans="1:21" x14ac:dyDescent="0.25">
      <c r="A92" s="165"/>
      <c r="B92" s="120" t="s">
        <v>160</v>
      </c>
      <c r="C92" s="9"/>
      <c r="D92" s="9"/>
      <c r="E92" s="9"/>
      <c r="F92" s="9" t="s">
        <v>70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38" t="e">
        <f t="shared" si="16"/>
        <v>#DIV/0!</v>
      </c>
      <c r="M92" s="38" t="e">
        <f t="shared" si="17"/>
        <v>#DIV/0!</v>
      </c>
      <c r="N92" s="38" t="e">
        <f t="shared" si="18"/>
        <v>#DIV/0!</v>
      </c>
      <c r="O92" s="39" t="e">
        <f t="shared" si="19"/>
        <v>#DIV/0!</v>
      </c>
      <c r="P92" s="39" t="e">
        <f t="shared" si="20"/>
        <v>#DIV/0!</v>
      </c>
      <c r="Q92" s="39" t="e">
        <f t="shared" si="21"/>
        <v>#DIV/0!</v>
      </c>
    </row>
    <row r="93" spans="1:21" x14ac:dyDescent="0.25">
      <c r="A93" s="165"/>
      <c r="B93" s="9" t="s">
        <v>191</v>
      </c>
      <c r="C93" s="9"/>
      <c r="D93" s="9"/>
      <c r="E93" s="9"/>
      <c r="F93" s="9" t="s">
        <v>69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38" t="e">
        <f t="shared" si="16"/>
        <v>#DIV/0!</v>
      </c>
      <c r="M93" s="38" t="e">
        <f t="shared" si="17"/>
        <v>#DIV/0!</v>
      </c>
      <c r="N93" s="38" t="e">
        <f t="shared" si="18"/>
        <v>#DIV/0!</v>
      </c>
      <c r="O93" s="39" t="e">
        <f t="shared" si="19"/>
        <v>#DIV/0!</v>
      </c>
      <c r="P93" s="39" t="e">
        <f t="shared" si="20"/>
        <v>#DIV/0!</v>
      </c>
      <c r="Q93" s="39" t="e">
        <f t="shared" si="21"/>
        <v>#DIV/0!</v>
      </c>
    </row>
    <row r="94" spans="1:21" x14ac:dyDescent="0.25">
      <c r="A94" s="164" t="s">
        <v>187</v>
      </c>
      <c r="B94" s="9" t="s">
        <v>168</v>
      </c>
      <c r="C94" s="9"/>
      <c r="D94" s="9"/>
      <c r="E94" s="9"/>
      <c r="F94" s="9" t="s">
        <v>70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38" t="e">
        <f t="shared" si="16"/>
        <v>#DIV/0!</v>
      </c>
      <c r="M94" s="38" t="e">
        <f t="shared" si="17"/>
        <v>#DIV/0!</v>
      </c>
      <c r="N94" s="38" t="e">
        <f t="shared" si="18"/>
        <v>#DIV/0!</v>
      </c>
      <c r="O94" s="39" t="e">
        <f t="shared" si="19"/>
        <v>#DIV/0!</v>
      </c>
      <c r="P94" s="39" t="e">
        <f t="shared" si="20"/>
        <v>#DIV/0!</v>
      </c>
      <c r="Q94" s="39" t="e">
        <f t="shared" si="21"/>
        <v>#DIV/0!</v>
      </c>
    </row>
    <row r="95" spans="1:21" x14ac:dyDescent="0.25">
      <c r="A95" s="165"/>
      <c r="B95" s="9" t="s">
        <v>169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38" t="e">
        <f t="shared" si="16"/>
        <v>#DIV/0!</v>
      </c>
      <c r="M95" s="38" t="e">
        <f t="shared" si="17"/>
        <v>#DIV/0!</v>
      </c>
      <c r="N95" s="38" t="e">
        <f t="shared" si="18"/>
        <v>#DIV/0!</v>
      </c>
      <c r="O95" s="39" t="e">
        <f t="shared" si="19"/>
        <v>#DIV/0!</v>
      </c>
      <c r="P95" s="39" t="e">
        <f t="shared" si="20"/>
        <v>#DIV/0!</v>
      </c>
      <c r="Q95" s="39" t="e">
        <f t="shared" si="21"/>
        <v>#DIV/0!</v>
      </c>
    </row>
    <row r="96" spans="1:21" x14ac:dyDescent="0.25">
      <c r="A96" s="165"/>
      <c r="B96" s="9" t="s">
        <v>170</v>
      </c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38" t="e">
        <f t="shared" si="16"/>
        <v>#DIV/0!</v>
      </c>
      <c r="M96" s="38" t="e">
        <f t="shared" si="17"/>
        <v>#DIV/0!</v>
      </c>
      <c r="N96" s="38" t="e">
        <f t="shared" si="18"/>
        <v>#DIV/0!</v>
      </c>
      <c r="O96" s="39" t="e">
        <f t="shared" si="19"/>
        <v>#DIV/0!</v>
      </c>
      <c r="P96" s="39" t="e">
        <f t="shared" si="20"/>
        <v>#DIV/0!</v>
      </c>
      <c r="Q96" s="39" t="e">
        <f t="shared" si="21"/>
        <v>#DIV/0!</v>
      </c>
    </row>
    <row r="97" spans="1:21" x14ac:dyDescent="0.25">
      <c r="A97" s="165"/>
      <c r="B97" s="9" t="s">
        <v>171</v>
      </c>
      <c r="C97" s="9"/>
      <c r="D97" s="9"/>
      <c r="E97" s="9"/>
      <c r="F97" s="9" t="s">
        <v>68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38" t="e">
        <f t="shared" si="16"/>
        <v>#DIV/0!</v>
      </c>
      <c r="M97" s="38" t="e">
        <f t="shared" si="17"/>
        <v>#DIV/0!</v>
      </c>
      <c r="N97" s="38" t="e">
        <f t="shared" si="18"/>
        <v>#DIV/0!</v>
      </c>
      <c r="O97" s="39" t="e">
        <f t="shared" si="19"/>
        <v>#DIV/0!</v>
      </c>
      <c r="P97" s="39" t="e">
        <f t="shared" si="20"/>
        <v>#DIV/0!</v>
      </c>
      <c r="Q97" s="39" t="e">
        <f t="shared" si="21"/>
        <v>#DIV/0!</v>
      </c>
    </row>
    <row r="98" spans="1:21" x14ac:dyDescent="0.25">
      <c r="A98" s="165"/>
      <c r="B98" s="9" t="s">
        <v>172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38" t="e">
        <f t="shared" si="16"/>
        <v>#DIV/0!</v>
      </c>
      <c r="M98" s="38" t="e">
        <f t="shared" si="17"/>
        <v>#DIV/0!</v>
      </c>
      <c r="N98" s="38" t="e">
        <f t="shared" si="18"/>
        <v>#DIV/0!</v>
      </c>
      <c r="O98" s="39" t="e">
        <f t="shared" si="19"/>
        <v>#DIV/0!</v>
      </c>
      <c r="P98" s="39" t="e">
        <f t="shared" si="20"/>
        <v>#DIV/0!</v>
      </c>
      <c r="Q98" s="39" t="e">
        <f t="shared" si="21"/>
        <v>#DIV/0!</v>
      </c>
    </row>
    <row r="99" spans="1:21" x14ac:dyDescent="0.25">
      <c r="A99" s="165"/>
      <c r="B99" s="120" t="s">
        <v>148</v>
      </c>
      <c r="C99" s="95"/>
      <c r="D99" s="95"/>
      <c r="E99" s="95"/>
      <c r="F99" s="95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38" t="e">
        <f t="shared" si="16"/>
        <v>#DIV/0!</v>
      </c>
      <c r="M99" s="38" t="e">
        <f t="shared" si="17"/>
        <v>#DIV/0!</v>
      </c>
      <c r="N99" s="38" t="e">
        <f t="shared" si="18"/>
        <v>#DIV/0!</v>
      </c>
      <c r="O99" s="39" t="e">
        <f t="shared" si="19"/>
        <v>#DIV/0!</v>
      </c>
      <c r="P99" s="39" t="e">
        <f t="shared" si="20"/>
        <v>#DIV/0!</v>
      </c>
      <c r="Q99" s="39" t="e">
        <f t="shared" si="21"/>
        <v>#DIV/0!</v>
      </c>
      <c r="R99" s="96"/>
      <c r="U99" s="96"/>
    </row>
    <row r="100" spans="1:21" x14ac:dyDescent="0.25">
      <c r="A100" s="165"/>
      <c r="B100" s="9" t="s">
        <v>173</v>
      </c>
      <c r="C100" s="9"/>
      <c r="D100" s="9"/>
      <c r="E100" s="9"/>
      <c r="F100" s="9" t="s">
        <v>70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38" t="e">
        <f t="shared" si="16"/>
        <v>#DIV/0!</v>
      </c>
      <c r="M100" s="38" t="e">
        <f t="shared" si="17"/>
        <v>#DIV/0!</v>
      </c>
      <c r="N100" s="38" t="e">
        <f t="shared" si="18"/>
        <v>#DIV/0!</v>
      </c>
      <c r="O100" s="39" t="e">
        <f t="shared" si="19"/>
        <v>#DIV/0!</v>
      </c>
      <c r="P100" s="39" t="e">
        <f t="shared" si="20"/>
        <v>#DIV/0!</v>
      </c>
      <c r="Q100" s="39" t="e">
        <f t="shared" si="21"/>
        <v>#DIV/0!</v>
      </c>
    </row>
    <row r="101" spans="1:21" x14ac:dyDescent="0.25">
      <c r="A101" s="165"/>
      <c r="B101" s="95" t="s">
        <v>174</v>
      </c>
      <c r="C101" s="95"/>
      <c r="D101" s="95"/>
      <c r="E101" s="95"/>
      <c r="F101" s="95"/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38" t="e">
        <f t="shared" si="16"/>
        <v>#DIV/0!</v>
      </c>
      <c r="M101" s="38" t="e">
        <f t="shared" si="17"/>
        <v>#DIV/0!</v>
      </c>
      <c r="N101" s="38" t="e">
        <f t="shared" si="18"/>
        <v>#DIV/0!</v>
      </c>
      <c r="O101" s="39" t="e">
        <f t="shared" si="19"/>
        <v>#DIV/0!</v>
      </c>
      <c r="P101" s="39" t="e">
        <f t="shared" si="20"/>
        <v>#DIV/0!</v>
      </c>
      <c r="Q101" s="39" t="e">
        <f t="shared" si="21"/>
        <v>#DIV/0!</v>
      </c>
      <c r="R101" s="96"/>
      <c r="U101" s="96"/>
    </row>
    <row r="102" spans="1:21" x14ac:dyDescent="0.25">
      <c r="A102" s="165"/>
      <c r="B102" s="9" t="s">
        <v>175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38" t="e">
        <f t="shared" si="16"/>
        <v>#DIV/0!</v>
      </c>
      <c r="M102" s="38" t="e">
        <f t="shared" si="17"/>
        <v>#DIV/0!</v>
      </c>
      <c r="N102" s="38" t="e">
        <f t="shared" si="18"/>
        <v>#DIV/0!</v>
      </c>
      <c r="O102" s="39" t="e">
        <f t="shared" si="19"/>
        <v>#DIV/0!</v>
      </c>
      <c r="P102" s="39" t="e">
        <f t="shared" si="20"/>
        <v>#DIV/0!</v>
      </c>
      <c r="Q102" s="39" t="e">
        <f t="shared" si="21"/>
        <v>#DIV/0!</v>
      </c>
    </row>
    <row r="103" spans="1:21" x14ac:dyDescent="0.25">
      <c r="A103" s="165"/>
      <c r="B103" s="9" t="s">
        <v>188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38" t="e">
        <f t="shared" si="16"/>
        <v>#DIV/0!</v>
      </c>
      <c r="M103" s="38" t="e">
        <f t="shared" si="17"/>
        <v>#DIV/0!</v>
      </c>
      <c r="N103" s="38" t="e">
        <f t="shared" si="18"/>
        <v>#DIV/0!</v>
      </c>
      <c r="O103" s="39" t="e">
        <f t="shared" si="19"/>
        <v>#DIV/0!</v>
      </c>
      <c r="P103" s="39" t="e">
        <f t="shared" si="20"/>
        <v>#DIV/0!</v>
      </c>
      <c r="Q103" s="39" t="e">
        <f t="shared" si="21"/>
        <v>#DIV/0!</v>
      </c>
    </row>
    <row r="104" spans="1:21" x14ac:dyDescent="0.25">
      <c r="A104" s="165"/>
      <c r="B104" s="120" t="s">
        <v>194</v>
      </c>
      <c r="C104" s="9"/>
      <c r="D104" s="9"/>
      <c r="E104" s="9"/>
      <c r="F104" s="9" t="s">
        <v>69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38" t="e">
        <f t="shared" si="16"/>
        <v>#DIV/0!</v>
      </c>
      <c r="M104" s="38" t="e">
        <f t="shared" si="17"/>
        <v>#DIV/0!</v>
      </c>
      <c r="N104" s="38" t="e">
        <f t="shared" si="18"/>
        <v>#DIV/0!</v>
      </c>
      <c r="O104" s="39" t="e">
        <f t="shared" si="19"/>
        <v>#DIV/0!</v>
      </c>
      <c r="P104" s="39" t="e">
        <f t="shared" si="20"/>
        <v>#DIV/0!</v>
      </c>
      <c r="Q104" s="39" t="e">
        <f t="shared" si="21"/>
        <v>#DIV/0!</v>
      </c>
    </row>
    <row r="105" spans="1:21" x14ac:dyDescent="0.25">
      <c r="A105" s="165"/>
      <c r="B105" s="95" t="s">
        <v>176</v>
      </c>
      <c r="C105" s="95"/>
      <c r="D105" s="95"/>
      <c r="E105" s="95"/>
      <c r="F105" s="95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38" t="e">
        <f t="shared" si="16"/>
        <v>#DIV/0!</v>
      </c>
      <c r="M105" s="38" t="e">
        <f t="shared" si="17"/>
        <v>#DIV/0!</v>
      </c>
      <c r="N105" s="38" t="e">
        <f t="shared" si="18"/>
        <v>#DIV/0!</v>
      </c>
      <c r="O105" s="39" t="e">
        <f t="shared" si="19"/>
        <v>#DIV/0!</v>
      </c>
      <c r="P105" s="39" t="e">
        <f t="shared" si="20"/>
        <v>#DIV/0!</v>
      </c>
      <c r="Q105" s="39" t="e">
        <f t="shared" si="21"/>
        <v>#DIV/0!</v>
      </c>
      <c r="R105" s="96"/>
      <c r="U105" s="96"/>
    </row>
    <row r="106" spans="1:21" x14ac:dyDescent="0.25">
      <c r="A106" s="165"/>
      <c r="B106" s="9" t="s">
        <v>177</v>
      </c>
      <c r="C106" s="9"/>
      <c r="D106" s="9"/>
      <c r="E106" s="9"/>
      <c r="F106" s="9" t="s">
        <v>68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38" t="e">
        <f t="shared" si="16"/>
        <v>#DIV/0!</v>
      </c>
      <c r="M106" s="38" t="e">
        <f t="shared" si="17"/>
        <v>#DIV/0!</v>
      </c>
      <c r="N106" s="38" t="e">
        <f t="shared" si="18"/>
        <v>#DIV/0!</v>
      </c>
      <c r="O106" s="39" t="e">
        <f t="shared" si="19"/>
        <v>#DIV/0!</v>
      </c>
      <c r="P106" s="39" t="e">
        <f t="shared" si="20"/>
        <v>#DIV/0!</v>
      </c>
      <c r="Q106" s="39" t="e">
        <f t="shared" si="21"/>
        <v>#DIV/0!</v>
      </c>
    </row>
    <row r="107" spans="1:21" x14ac:dyDescent="0.25">
      <c r="A107" s="165"/>
      <c r="B107" s="9" t="s">
        <v>178</v>
      </c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38" t="e">
        <f t="shared" si="16"/>
        <v>#DIV/0!</v>
      </c>
      <c r="M107" s="38" t="e">
        <f t="shared" si="17"/>
        <v>#DIV/0!</v>
      </c>
      <c r="N107" s="38" t="e">
        <f t="shared" si="18"/>
        <v>#DIV/0!</v>
      </c>
      <c r="O107" s="39" t="e">
        <f t="shared" si="19"/>
        <v>#DIV/0!</v>
      </c>
      <c r="P107" s="39" t="e">
        <f t="shared" si="20"/>
        <v>#DIV/0!</v>
      </c>
      <c r="Q107" s="39" t="e">
        <f t="shared" si="21"/>
        <v>#DIV/0!</v>
      </c>
    </row>
    <row r="108" spans="1:21" x14ac:dyDescent="0.25">
      <c r="A108" s="165"/>
      <c r="B108" s="120" t="s">
        <v>202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38" t="e">
        <f t="shared" si="16"/>
        <v>#DIV/0!</v>
      </c>
      <c r="M108" s="38" t="e">
        <f t="shared" si="17"/>
        <v>#DIV/0!</v>
      </c>
      <c r="N108" s="38" t="e">
        <f t="shared" si="18"/>
        <v>#DIV/0!</v>
      </c>
      <c r="O108" s="39" t="e">
        <f t="shared" si="19"/>
        <v>#DIV/0!</v>
      </c>
      <c r="P108" s="39" t="e">
        <f t="shared" si="20"/>
        <v>#DIV/0!</v>
      </c>
      <c r="Q108" s="39" t="e">
        <f t="shared" si="21"/>
        <v>#DIV/0!</v>
      </c>
    </row>
    <row r="109" spans="1:21" x14ac:dyDescent="0.25">
      <c r="A109" s="165"/>
      <c r="B109" s="95" t="s">
        <v>180</v>
      </c>
      <c r="C109" s="95"/>
      <c r="D109" s="95"/>
      <c r="E109" s="95"/>
      <c r="F109" s="95"/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38" t="e">
        <f t="shared" si="16"/>
        <v>#DIV/0!</v>
      </c>
      <c r="M109" s="38" t="e">
        <f t="shared" si="17"/>
        <v>#DIV/0!</v>
      </c>
      <c r="N109" s="38" t="e">
        <f t="shared" si="18"/>
        <v>#DIV/0!</v>
      </c>
      <c r="O109" s="39" t="e">
        <f t="shared" si="19"/>
        <v>#DIV/0!</v>
      </c>
      <c r="P109" s="39" t="e">
        <f t="shared" si="20"/>
        <v>#DIV/0!</v>
      </c>
      <c r="Q109" s="39" t="e">
        <f t="shared" si="21"/>
        <v>#DIV/0!</v>
      </c>
      <c r="R109" s="96"/>
      <c r="U109" s="96"/>
    </row>
    <row r="110" spans="1:21" x14ac:dyDescent="0.25">
      <c r="A110" s="165"/>
      <c r="B110" s="120" t="s">
        <v>162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38" t="e">
        <f t="shared" si="16"/>
        <v>#DIV/0!</v>
      </c>
      <c r="M110" s="38" t="e">
        <f t="shared" si="17"/>
        <v>#DIV/0!</v>
      </c>
      <c r="N110" s="38" t="e">
        <f t="shared" si="18"/>
        <v>#DIV/0!</v>
      </c>
      <c r="O110" s="39" t="e">
        <f t="shared" si="19"/>
        <v>#DIV/0!</v>
      </c>
      <c r="P110" s="39" t="e">
        <f t="shared" si="20"/>
        <v>#DIV/0!</v>
      </c>
      <c r="Q110" s="39" t="e">
        <f t="shared" si="21"/>
        <v>#DIV/0!</v>
      </c>
    </row>
    <row r="111" spans="1:21" x14ac:dyDescent="0.25">
      <c r="A111" s="165"/>
      <c r="B111" s="9" t="s">
        <v>182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38" t="e">
        <f t="shared" si="16"/>
        <v>#DIV/0!</v>
      </c>
      <c r="M111" s="38" t="e">
        <f t="shared" si="17"/>
        <v>#DIV/0!</v>
      </c>
      <c r="N111" s="38" t="e">
        <f t="shared" si="18"/>
        <v>#DIV/0!</v>
      </c>
      <c r="O111" s="39" t="e">
        <f t="shared" si="19"/>
        <v>#DIV/0!</v>
      </c>
      <c r="P111" s="39" t="e">
        <f t="shared" si="20"/>
        <v>#DIV/0!</v>
      </c>
      <c r="Q111" s="39" t="e">
        <f t="shared" si="21"/>
        <v>#DIV/0!</v>
      </c>
    </row>
    <row r="112" spans="1:21" x14ac:dyDescent="0.25">
      <c r="A112" s="165"/>
      <c r="B112" s="9" t="s">
        <v>183</v>
      </c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38" t="e">
        <f t="shared" si="16"/>
        <v>#DIV/0!</v>
      </c>
      <c r="M112" s="38" t="e">
        <f t="shared" si="17"/>
        <v>#DIV/0!</v>
      </c>
      <c r="N112" s="38" t="e">
        <f t="shared" si="18"/>
        <v>#DIV/0!</v>
      </c>
      <c r="O112" s="39" t="e">
        <f t="shared" si="19"/>
        <v>#DIV/0!</v>
      </c>
      <c r="P112" s="39" t="e">
        <f t="shared" si="20"/>
        <v>#DIV/0!</v>
      </c>
      <c r="Q112" s="39" t="e">
        <f t="shared" si="21"/>
        <v>#DIV/0!</v>
      </c>
    </row>
    <row r="113" spans="1:21" x14ac:dyDescent="0.25">
      <c r="A113" s="165"/>
      <c r="B113" s="9" t="s">
        <v>185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38" t="e">
        <f t="shared" si="16"/>
        <v>#DIV/0!</v>
      </c>
      <c r="M113" s="38" t="e">
        <f t="shared" si="17"/>
        <v>#DIV/0!</v>
      </c>
      <c r="N113" s="38" t="e">
        <f t="shared" si="18"/>
        <v>#DIV/0!</v>
      </c>
      <c r="O113" s="39" t="e">
        <f t="shared" si="19"/>
        <v>#DIV/0!</v>
      </c>
      <c r="P113" s="39" t="e">
        <f t="shared" si="20"/>
        <v>#DIV/0!</v>
      </c>
      <c r="Q113" s="39" t="e">
        <f t="shared" si="21"/>
        <v>#DIV/0!</v>
      </c>
    </row>
    <row r="114" spans="1:21" x14ac:dyDescent="0.25">
      <c r="A114" s="165"/>
      <c r="B114" s="95" t="s">
        <v>184</v>
      </c>
      <c r="C114" s="95"/>
      <c r="D114" s="95"/>
      <c r="E114" s="95"/>
      <c r="F114" s="95"/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38" t="e">
        <f t="shared" si="16"/>
        <v>#DIV/0!</v>
      </c>
      <c r="M114" s="38" t="e">
        <f t="shared" si="17"/>
        <v>#DIV/0!</v>
      </c>
      <c r="N114" s="38" t="e">
        <f t="shared" si="18"/>
        <v>#DIV/0!</v>
      </c>
      <c r="O114" s="39" t="e">
        <f t="shared" si="19"/>
        <v>#DIV/0!</v>
      </c>
      <c r="P114" s="39" t="e">
        <f t="shared" si="20"/>
        <v>#DIV/0!</v>
      </c>
      <c r="Q114" s="39" t="e">
        <f t="shared" si="21"/>
        <v>#DIV/0!</v>
      </c>
      <c r="R114" s="96"/>
      <c r="U114" s="96"/>
    </row>
    <row r="115" spans="1:21" x14ac:dyDescent="0.25">
      <c r="A115" s="165"/>
      <c r="B115" s="120" t="s">
        <v>160</v>
      </c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38" t="e">
        <f t="shared" si="16"/>
        <v>#DIV/0!</v>
      </c>
      <c r="M115" s="38" t="e">
        <f t="shared" si="17"/>
        <v>#DIV/0!</v>
      </c>
      <c r="N115" s="38" t="e">
        <f t="shared" si="18"/>
        <v>#DIV/0!</v>
      </c>
      <c r="O115" s="39" t="e">
        <f t="shared" si="19"/>
        <v>#DIV/0!</v>
      </c>
      <c r="P115" s="39" t="e">
        <f t="shared" si="20"/>
        <v>#DIV/0!</v>
      </c>
      <c r="Q115" s="39" t="e">
        <f t="shared" si="21"/>
        <v>#DIV/0!</v>
      </c>
    </row>
    <row r="116" spans="1:21" x14ac:dyDescent="0.25">
      <c r="A116" s="165"/>
      <c r="B116" s="9" t="s">
        <v>191</v>
      </c>
      <c r="C116" s="9"/>
      <c r="D116" s="9"/>
      <c r="E116" s="9"/>
      <c r="F116" s="9" t="s">
        <v>70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38" t="e">
        <f t="shared" si="16"/>
        <v>#DIV/0!</v>
      </c>
      <c r="M116" s="38" t="e">
        <f t="shared" si="17"/>
        <v>#DIV/0!</v>
      </c>
      <c r="N116" s="38" t="e">
        <f t="shared" si="18"/>
        <v>#DIV/0!</v>
      </c>
      <c r="O116" s="39" t="e">
        <f t="shared" si="19"/>
        <v>#DIV/0!</v>
      </c>
      <c r="P116" s="39" t="e">
        <f t="shared" si="20"/>
        <v>#DIV/0!</v>
      </c>
      <c r="Q116" s="39" t="e">
        <f t="shared" si="21"/>
        <v>#DIV/0!</v>
      </c>
    </row>
    <row r="117" spans="1:21" x14ac:dyDescent="0.25">
      <c r="A117" s="164" t="s">
        <v>172</v>
      </c>
      <c r="B117" s="9" t="s">
        <v>168</v>
      </c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38" t="e">
        <f t="shared" si="16"/>
        <v>#DIV/0!</v>
      </c>
      <c r="M117" s="38" t="e">
        <f t="shared" si="17"/>
        <v>#DIV/0!</v>
      </c>
      <c r="N117" s="38" t="e">
        <f t="shared" si="18"/>
        <v>#DIV/0!</v>
      </c>
      <c r="O117" s="39" t="e">
        <f t="shared" si="19"/>
        <v>#DIV/0!</v>
      </c>
      <c r="P117" s="39" t="e">
        <f t="shared" si="20"/>
        <v>#DIV/0!</v>
      </c>
      <c r="Q117" s="39" t="e">
        <f t="shared" si="21"/>
        <v>#DIV/0!</v>
      </c>
    </row>
    <row r="118" spans="1:21" x14ac:dyDescent="0.25">
      <c r="A118" s="164"/>
      <c r="B118" s="95" t="s">
        <v>169</v>
      </c>
      <c r="C118" s="95"/>
      <c r="D118" s="95"/>
      <c r="E118" s="95"/>
      <c r="F118" s="95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38" t="e">
        <f t="shared" si="16"/>
        <v>#DIV/0!</v>
      </c>
      <c r="M118" s="38" t="e">
        <f t="shared" si="17"/>
        <v>#DIV/0!</v>
      </c>
      <c r="N118" s="38" t="e">
        <f t="shared" si="18"/>
        <v>#DIV/0!</v>
      </c>
      <c r="O118" s="39" t="e">
        <f t="shared" si="19"/>
        <v>#DIV/0!</v>
      </c>
      <c r="P118" s="39" t="e">
        <f t="shared" si="20"/>
        <v>#DIV/0!</v>
      </c>
      <c r="Q118" s="39" t="e">
        <f t="shared" si="21"/>
        <v>#DIV/0!</v>
      </c>
      <c r="R118" s="96"/>
      <c r="U118" s="96"/>
    </row>
    <row r="119" spans="1:21" x14ac:dyDescent="0.25">
      <c r="A119" s="165"/>
      <c r="B119" s="9" t="s">
        <v>170</v>
      </c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38" t="e">
        <f t="shared" si="16"/>
        <v>#DIV/0!</v>
      </c>
      <c r="M119" s="38" t="e">
        <f t="shared" si="17"/>
        <v>#DIV/0!</v>
      </c>
      <c r="N119" s="38" t="e">
        <f t="shared" si="18"/>
        <v>#DIV/0!</v>
      </c>
      <c r="O119" s="39" t="e">
        <f t="shared" si="19"/>
        <v>#DIV/0!</v>
      </c>
      <c r="P119" s="39" t="e">
        <f t="shared" si="20"/>
        <v>#DIV/0!</v>
      </c>
      <c r="Q119" s="39" t="e">
        <f t="shared" si="21"/>
        <v>#DIV/0!</v>
      </c>
    </row>
    <row r="120" spans="1:21" x14ac:dyDescent="0.25">
      <c r="A120" s="165"/>
      <c r="B120" s="9" t="s">
        <v>171</v>
      </c>
      <c r="C120" s="9"/>
      <c r="D120" s="9"/>
      <c r="E120" s="9"/>
      <c r="F120" s="9" t="s">
        <v>69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38" t="e">
        <f t="shared" si="16"/>
        <v>#DIV/0!</v>
      </c>
      <c r="M120" s="38" t="e">
        <f t="shared" si="17"/>
        <v>#DIV/0!</v>
      </c>
      <c r="N120" s="38" t="e">
        <f t="shared" si="18"/>
        <v>#DIV/0!</v>
      </c>
      <c r="O120" s="39" t="e">
        <f t="shared" si="19"/>
        <v>#DIV/0!</v>
      </c>
      <c r="P120" s="39" t="e">
        <f t="shared" si="20"/>
        <v>#DIV/0!</v>
      </c>
      <c r="Q120" s="39" t="e">
        <f t="shared" si="21"/>
        <v>#DIV/0!</v>
      </c>
    </row>
    <row r="121" spans="1:21" x14ac:dyDescent="0.25">
      <c r="A121" s="165"/>
      <c r="B121" s="9" t="s">
        <v>187</v>
      </c>
      <c r="C121" s="9"/>
      <c r="D121" s="9"/>
      <c r="E121" s="9"/>
      <c r="F121" s="9" t="s">
        <v>69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38" t="e">
        <f t="shared" si="16"/>
        <v>#DIV/0!</v>
      </c>
      <c r="M121" s="38" t="e">
        <f t="shared" si="17"/>
        <v>#DIV/0!</v>
      </c>
      <c r="N121" s="38" t="e">
        <f t="shared" si="18"/>
        <v>#DIV/0!</v>
      </c>
      <c r="O121" s="39" t="e">
        <f t="shared" si="19"/>
        <v>#DIV/0!</v>
      </c>
      <c r="P121" s="39" t="e">
        <f t="shared" si="20"/>
        <v>#DIV/0!</v>
      </c>
      <c r="Q121" s="39" t="e">
        <f t="shared" si="21"/>
        <v>#DIV/0!</v>
      </c>
    </row>
    <row r="122" spans="1:21" x14ac:dyDescent="0.25">
      <c r="A122" s="165"/>
      <c r="B122" s="120" t="s">
        <v>148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38" t="e">
        <f t="shared" si="16"/>
        <v>#DIV/0!</v>
      </c>
      <c r="M122" s="38" t="e">
        <f t="shared" si="17"/>
        <v>#DIV/0!</v>
      </c>
      <c r="N122" s="38" t="e">
        <f t="shared" si="18"/>
        <v>#DIV/0!</v>
      </c>
      <c r="O122" s="39" t="e">
        <f t="shared" si="19"/>
        <v>#DIV/0!</v>
      </c>
      <c r="P122" s="39" t="e">
        <f t="shared" si="20"/>
        <v>#DIV/0!</v>
      </c>
      <c r="Q122" s="39" t="e">
        <f t="shared" si="21"/>
        <v>#DIV/0!</v>
      </c>
    </row>
    <row r="123" spans="1:21" x14ac:dyDescent="0.25">
      <c r="A123" s="165"/>
      <c r="B123" s="9" t="s">
        <v>173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38" t="e">
        <f t="shared" si="16"/>
        <v>#DIV/0!</v>
      </c>
      <c r="M123" s="38" t="e">
        <f t="shared" si="17"/>
        <v>#DIV/0!</v>
      </c>
      <c r="N123" s="38" t="e">
        <f t="shared" si="18"/>
        <v>#DIV/0!</v>
      </c>
      <c r="O123" s="39" t="e">
        <f t="shared" si="19"/>
        <v>#DIV/0!</v>
      </c>
      <c r="P123" s="39" t="e">
        <f t="shared" si="20"/>
        <v>#DIV/0!</v>
      </c>
      <c r="Q123" s="39" t="e">
        <f t="shared" si="21"/>
        <v>#DIV/0!</v>
      </c>
    </row>
    <row r="124" spans="1:21" x14ac:dyDescent="0.25">
      <c r="A124" s="165"/>
      <c r="B124" s="9" t="s">
        <v>174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38" t="e">
        <f t="shared" si="16"/>
        <v>#DIV/0!</v>
      </c>
      <c r="M124" s="38" t="e">
        <f t="shared" si="17"/>
        <v>#DIV/0!</v>
      </c>
      <c r="N124" s="38" t="e">
        <f t="shared" si="18"/>
        <v>#DIV/0!</v>
      </c>
      <c r="O124" s="39" t="e">
        <f t="shared" si="19"/>
        <v>#DIV/0!</v>
      </c>
      <c r="P124" s="39" t="e">
        <f t="shared" si="20"/>
        <v>#DIV/0!</v>
      </c>
      <c r="Q124" s="39" t="e">
        <f t="shared" si="21"/>
        <v>#DIV/0!</v>
      </c>
    </row>
    <row r="125" spans="1:21" x14ac:dyDescent="0.25">
      <c r="A125" s="165"/>
      <c r="B125" s="9" t="s">
        <v>175</v>
      </c>
      <c r="C125" s="9"/>
      <c r="D125" s="9"/>
      <c r="E125" s="9"/>
      <c r="F125" s="9" t="s">
        <v>69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38" t="e">
        <f t="shared" si="16"/>
        <v>#DIV/0!</v>
      </c>
      <c r="M125" s="38" t="e">
        <f t="shared" si="17"/>
        <v>#DIV/0!</v>
      </c>
      <c r="N125" s="38" t="e">
        <f t="shared" si="18"/>
        <v>#DIV/0!</v>
      </c>
      <c r="O125" s="39" t="e">
        <f t="shared" si="19"/>
        <v>#DIV/0!</v>
      </c>
      <c r="P125" s="39" t="e">
        <f t="shared" si="20"/>
        <v>#DIV/0!</v>
      </c>
      <c r="Q125" s="39" t="e">
        <f t="shared" si="21"/>
        <v>#DIV/0!</v>
      </c>
    </row>
    <row r="126" spans="1:21" x14ac:dyDescent="0.25">
      <c r="A126" s="165"/>
      <c r="B126" s="95" t="s">
        <v>188</v>
      </c>
      <c r="C126" s="95"/>
      <c r="D126" s="95"/>
      <c r="E126" s="95"/>
      <c r="F126" s="95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38" t="e">
        <f t="shared" si="16"/>
        <v>#DIV/0!</v>
      </c>
      <c r="M126" s="38" t="e">
        <f t="shared" si="17"/>
        <v>#DIV/0!</v>
      </c>
      <c r="N126" s="38" t="e">
        <f t="shared" si="18"/>
        <v>#DIV/0!</v>
      </c>
      <c r="O126" s="39" t="e">
        <f t="shared" si="19"/>
        <v>#DIV/0!</v>
      </c>
      <c r="P126" s="39" t="e">
        <f t="shared" si="20"/>
        <v>#DIV/0!</v>
      </c>
      <c r="Q126" s="39" t="e">
        <f t="shared" si="21"/>
        <v>#DIV/0!</v>
      </c>
      <c r="R126" s="96"/>
      <c r="U126" s="96"/>
    </row>
    <row r="127" spans="1:21" x14ac:dyDescent="0.25">
      <c r="A127" s="165"/>
      <c r="B127" s="9" t="s">
        <v>176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38" t="e">
        <f t="shared" si="16"/>
        <v>#DIV/0!</v>
      </c>
      <c r="M127" s="38" t="e">
        <f t="shared" si="17"/>
        <v>#DIV/0!</v>
      </c>
      <c r="N127" s="38" t="e">
        <f t="shared" si="18"/>
        <v>#DIV/0!</v>
      </c>
      <c r="O127" s="39" t="e">
        <f t="shared" si="19"/>
        <v>#DIV/0!</v>
      </c>
      <c r="P127" s="39" t="e">
        <f t="shared" si="20"/>
        <v>#DIV/0!</v>
      </c>
      <c r="Q127" s="39" t="e">
        <f t="shared" si="21"/>
        <v>#DIV/0!</v>
      </c>
    </row>
    <row r="128" spans="1:21" x14ac:dyDescent="0.25">
      <c r="A128" s="165"/>
      <c r="B128" s="120" t="s">
        <v>194</v>
      </c>
      <c r="C128" s="95"/>
      <c r="D128" s="95"/>
      <c r="E128" s="95"/>
      <c r="F128" s="95"/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38" t="e">
        <f t="shared" si="16"/>
        <v>#DIV/0!</v>
      </c>
      <c r="M128" s="38" t="e">
        <f t="shared" si="17"/>
        <v>#DIV/0!</v>
      </c>
      <c r="N128" s="38" t="e">
        <f t="shared" si="18"/>
        <v>#DIV/0!</v>
      </c>
      <c r="O128" s="39" t="e">
        <f t="shared" si="19"/>
        <v>#DIV/0!</v>
      </c>
      <c r="P128" s="39" t="e">
        <f t="shared" si="20"/>
        <v>#DIV/0!</v>
      </c>
      <c r="Q128" s="39" t="e">
        <f t="shared" si="21"/>
        <v>#DIV/0!</v>
      </c>
      <c r="R128" s="96"/>
      <c r="U128" s="96"/>
    </row>
    <row r="129" spans="1:21" x14ac:dyDescent="0.25">
      <c r="A129" s="165"/>
      <c r="B129" s="9" t="s">
        <v>177</v>
      </c>
      <c r="C129" s="9"/>
      <c r="D129" s="9"/>
      <c r="E129" s="9"/>
      <c r="F129" s="9" t="s">
        <v>70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38" t="e">
        <f t="shared" si="16"/>
        <v>#DIV/0!</v>
      </c>
      <c r="M129" s="38" t="e">
        <f t="shared" si="17"/>
        <v>#DIV/0!</v>
      </c>
      <c r="N129" s="38" t="e">
        <f t="shared" si="18"/>
        <v>#DIV/0!</v>
      </c>
      <c r="O129" s="39" t="e">
        <f t="shared" si="19"/>
        <v>#DIV/0!</v>
      </c>
      <c r="P129" s="39" t="e">
        <f t="shared" si="20"/>
        <v>#DIV/0!</v>
      </c>
      <c r="Q129" s="39" t="e">
        <f t="shared" si="21"/>
        <v>#DIV/0!</v>
      </c>
    </row>
    <row r="130" spans="1:21" x14ac:dyDescent="0.25">
      <c r="A130" s="165"/>
      <c r="B130" s="95" t="s">
        <v>178</v>
      </c>
      <c r="C130" s="95"/>
      <c r="D130" s="95"/>
      <c r="E130" s="95"/>
      <c r="F130" s="95"/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38" t="e">
        <f t="shared" si="16"/>
        <v>#DIV/0!</v>
      </c>
      <c r="M130" s="38" t="e">
        <f t="shared" si="17"/>
        <v>#DIV/0!</v>
      </c>
      <c r="N130" s="38" t="e">
        <f t="shared" si="18"/>
        <v>#DIV/0!</v>
      </c>
      <c r="O130" s="39" t="e">
        <f t="shared" si="19"/>
        <v>#DIV/0!</v>
      </c>
      <c r="P130" s="39" t="e">
        <f t="shared" si="20"/>
        <v>#DIV/0!</v>
      </c>
      <c r="Q130" s="39" t="e">
        <f t="shared" si="21"/>
        <v>#DIV/0!</v>
      </c>
      <c r="R130" s="96"/>
      <c r="U130" s="96"/>
    </row>
    <row r="131" spans="1:21" x14ac:dyDescent="0.25">
      <c r="A131" s="165"/>
      <c r="B131" s="120" t="s">
        <v>202</v>
      </c>
      <c r="C131" s="9"/>
      <c r="D131" s="9"/>
      <c r="E131" s="9"/>
      <c r="F131" s="9" t="s">
        <v>69</v>
      </c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38" t="e">
        <f t="shared" ref="L131:L194" si="27">(1/C131)</f>
        <v>#DIV/0!</v>
      </c>
      <c r="M131" s="38" t="e">
        <f t="shared" ref="M131:M194" si="28">(1/D131)</f>
        <v>#DIV/0!</v>
      </c>
      <c r="N131" s="38" t="e">
        <f t="shared" ref="N131:N194" si="29">(1/E131)</f>
        <v>#DIV/0!</v>
      </c>
      <c r="O131" s="39" t="e">
        <f t="shared" ref="O131:O194" si="30">(1/I131)</f>
        <v>#DIV/0!</v>
      </c>
      <c r="P131" s="39" t="e">
        <f t="shared" ref="P131:P194" si="31">(1/J131)</f>
        <v>#DIV/0!</v>
      </c>
      <c r="Q131" s="39" t="e">
        <f t="shared" ref="Q131:Q194" si="32">(1/K131)</f>
        <v>#DIV/0!</v>
      </c>
    </row>
    <row r="132" spans="1:21" x14ac:dyDescent="0.25">
      <c r="A132" s="165"/>
      <c r="B132" s="9" t="s">
        <v>180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38" t="e">
        <f t="shared" si="27"/>
        <v>#DIV/0!</v>
      </c>
      <c r="M132" s="38" t="e">
        <f t="shared" si="28"/>
        <v>#DIV/0!</v>
      </c>
      <c r="N132" s="38" t="e">
        <f t="shared" si="29"/>
        <v>#DIV/0!</v>
      </c>
      <c r="O132" s="39" t="e">
        <f t="shared" si="30"/>
        <v>#DIV/0!</v>
      </c>
      <c r="P132" s="39" t="e">
        <f t="shared" si="31"/>
        <v>#DIV/0!</v>
      </c>
      <c r="Q132" s="39" t="e">
        <f t="shared" si="32"/>
        <v>#DIV/0!</v>
      </c>
    </row>
    <row r="133" spans="1:21" x14ac:dyDescent="0.25">
      <c r="A133" s="165"/>
      <c r="B133" s="120" t="s">
        <v>162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38" t="e">
        <f t="shared" si="27"/>
        <v>#DIV/0!</v>
      </c>
      <c r="M133" s="38" t="e">
        <f t="shared" si="28"/>
        <v>#DIV/0!</v>
      </c>
      <c r="N133" s="38" t="e">
        <f t="shared" si="29"/>
        <v>#DIV/0!</v>
      </c>
      <c r="O133" s="39" t="e">
        <f t="shared" si="30"/>
        <v>#DIV/0!</v>
      </c>
      <c r="P133" s="39" t="e">
        <f t="shared" si="31"/>
        <v>#DIV/0!</v>
      </c>
      <c r="Q133" s="39" t="e">
        <f t="shared" si="32"/>
        <v>#DIV/0!</v>
      </c>
    </row>
    <row r="134" spans="1:21" x14ac:dyDescent="0.25">
      <c r="A134" s="165"/>
      <c r="B134" s="9" t="s">
        <v>182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38" t="e">
        <f t="shared" si="27"/>
        <v>#DIV/0!</v>
      </c>
      <c r="M134" s="38" t="e">
        <f t="shared" si="28"/>
        <v>#DIV/0!</v>
      </c>
      <c r="N134" s="38" t="e">
        <f t="shared" si="29"/>
        <v>#DIV/0!</v>
      </c>
      <c r="O134" s="39" t="e">
        <f t="shared" si="30"/>
        <v>#DIV/0!</v>
      </c>
      <c r="P134" s="39" t="e">
        <f t="shared" si="31"/>
        <v>#DIV/0!</v>
      </c>
      <c r="Q134" s="39" t="e">
        <f t="shared" si="32"/>
        <v>#DIV/0!</v>
      </c>
    </row>
    <row r="135" spans="1:21" x14ac:dyDescent="0.25">
      <c r="A135" s="165"/>
      <c r="B135" s="9" t="s">
        <v>183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38" t="e">
        <f t="shared" si="27"/>
        <v>#DIV/0!</v>
      </c>
      <c r="M135" s="38" t="e">
        <f t="shared" si="28"/>
        <v>#DIV/0!</v>
      </c>
      <c r="N135" s="38" t="e">
        <f t="shared" si="29"/>
        <v>#DIV/0!</v>
      </c>
      <c r="O135" s="39" t="e">
        <f t="shared" si="30"/>
        <v>#DIV/0!</v>
      </c>
      <c r="P135" s="39" t="e">
        <f t="shared" si="31"/>
        <v>#DIV/0!</v>
      </c>
      <c r="Q135" s="39" t="e">
        <f t="shared" si="32"/>
        <v>#DIV/0!</v>
      </c>
    </row>
    <row r="136" spans="1:21" x14ac:dyDescent="0.25">
      <c r="A136" s="165"/>
      <c r="B136" s="9" t="s">
        <v>184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38" t="e">
        <f t="shared" si="27"/>
        <v>#DIV/0!</v>
      </c>
      <c r="M136" s="38" t="e">
        <f t="shared" si="28"/>
        <v>#DIV/0!</v>
      </c>
      <c r="N136" s="38" t="e">
        <f t="shared" si="29"/>
        <v>#DIV/0!</v>
      </c>
      <c r="O136" s="39" t="e">
        <f t="shared" si="30"/>
        <v>#DIV/0!</v>
      </c>
      <c r="P136" s="39" t="e">
        <f t="shared" si="31"/>
        <v>#DIV/0!</v>
      </c>
      <c r="Q136" s="39" t="e">
        <f t="shared" si="32"/>
        <v>#DIV/0!</v>
      </c>
    </row>
    <row r="137" spans="1:21" x14ac:dyDescent="0.25">
      <c r="A137" s="165"/>
      <c r="B137" s="9" t="s">
        <v>185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38" t="e">
        <f t="shared" si="27"/>
        <v>#DIV/0!</v>
      </c>
      <c r="M137" s="38" t="e">
        <f t="shared" si="28"/>
        <v>#DIV/0!</v>
      </c>
      <c r="N137" s="38" t="e">
        <f t="shared" si="29"/>
        <v>#DIV/0!</v>
      </c>
      <c r="O137" s="39" t="e">
        <f t="shared" si="30"/>
        <v>#DIV/0!</v>
      </c>
      <c r="P137" s="39" t="e">
        <f t="shared" si="31"/>
        <v>#DIV/0!</v>
      </c>
      <c r="Q137" s="39" t="e">
        <f t="shared" si="32"/>
        <v>#DIV/0!</v>
      </c>
    </row>
    <row r="138" spans="1:21" x14ac:dyDescent="0.25">
      <c r="A138" s="165"/>
      <c r="B138" s="120" t="s">
        <v>160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38" t="e">
        <f t="shared" si="27"/>
        <v>#DIV/0!</v>
      </c>
      <c r="M138" s="38" t="e">
        <f t="shared" si="28"/>
        <v>#DIV/0!</v>
      </c>
      <c r="N138" s="38" t="e">
        <f t="shared" si="29"/>
        <v>#DIV/0!</v>
      </c>
      <c r="O138" s="39" t="e">
        <f t="shared" si="30"/>
        <v>#DIV/0!</v>
      </c>
      <c r="P138" s="39" t="e">
        <f t="shared" si="31"/>
        <v>#DIV/0!</v>
      </c>
      <c r="Q138" s="39" t="e">
        <f t="shared" si="32"/>
        <v>#DIV/0!</v>
      </c>
    </row>
    <row r="139" spans="1:21" x14ac:dyDescent="0.25">
      <c r="A139" s="165"/>
      <c r="B139" s="9" t="s">
        <v>191</v>
      </c>
      <c r="C139" s="9"/>
      <c r="D139" s="9"/>
      <c r="E139" s="9"/>
      <c r="F139" s="9" t="s">
        <v>68</v>
      </c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38" t="e">
        <f t="shared" si="27"/>
        <v>#DIV/0!</v>
      </c>
      <c r="M139" s="38" t="e">
        <f t="shared" si="28"/>
        <v>#DIV/0!</v>
      </c>
      <c r="N139" s="38" t="e">
        <f t="shared" si="29"/>
        <v>#DIV/0!</v>
      </c>
      <c r="O139" s="39" t="e">
        <f t="shared" si="30"/>
        <v>#DIV/0!</v>
      </c>
      <c r="P139" s="39" t="e">
        <f t="shared" si="31"/>
        <v>#DIV/0!</v>
      </c>
      <c r="Q139" s="39" t="e">
        <f t="shared" si="32"/>
        <v>#DIV/0!</v>
      </c>
    </row>
    <row r="140" spans="1:21" x14ac:dyDescent="0.25">
      <c r="A140" s="164" t="s">
        <v>148</v>
      </c>
      <c r="B140" s="9" t="s">
        <v>168</v>
      </c>
      <c r="C140" s="9"/>
      <c r="D140" s="9"/>
      <c r="E140" s="9"/>
      <c r="F140" s="9" t="s">
        <v>69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38" t="e">
        <f t="shared" si="27"/>
        <v>#DIV/0!</v>
      </c>
      <c r="M140" s="38" t="e">
        <f t="shared" si="28"/>
        <v>#DIV/0!</v>
      </c>
      <c r="N140" s="38" t="e">
        <f t="shared" si="29"/>
        <v>#DIV/0!</v>
      </c>
      <c r="O140" s="39" t="e">
        <f t="shared" si="30"/>
        <v>#DIV/0!</v>
      </c>
      <c r="P140" s="39" t="e">
        <f t="shared" si="31"/>
        <v>#DIV/0!</v>
      </c>
      <c r="Q140" s="39" t="e">
        <f t="shared" si="32"/>
        <v>#DIV/0!</v>
      </c>
    </row>
    <row r="141" spans="1:21" x14ac:dyDescent="0.25">
      <c r="A141" s="165"/>
      <c r="B141" s="9" t="s">
        <v>169</v>
      </c>
      <c r="C141" s="9"/>
      <c r="D141" s="9"/>
      <c r="E141" s="9"/>
      <c r="F141" s="9" t="s">
        <v>68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38" t="e">
        <f t="shared" si="27"/>
        <v>#DIV/0!</v>
      </c>
      <c r="M141" s="38" t="e">
        <f t="shared" si="28"/>
        <v>#DIV/0!</v>
      </c>
      <c r="N141" s="38" t="e">
        <f t="shared" si="29"/>
        <v>#DIV/0!</v>
      </c>
      <c r="O141" s="39" t="e">
        <f t="shared" si="30"/>
        <v>#DIV/0!</v>
      </c>
      <c r="P141" s="39" t="e">
        <f t="shared" si="31"/>
        <v>#DIV/0!</v>
      </c>
      <c r="Q141" s="39" t="e">
        <f t="shared" si="32"/>
        <v>#DIV/0!</v>
      </c>
    </row>
    <row r="142" spans="1:21" x14ac:dyDescent="0.25">
      <c r="A142" s="165"/>
      <c r="B142" s="9" t="s">
        <v>170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38" t="e">
        <f t="shared" si="27"/>
        <v>#DIV/0!</v>
      </c>
      <c r="M142" s="38" t="e">
        <f t="shared" si="28"/>
        <v>#DIV/0!</v>
      </c>
      <c r="N142" s="38" t="e">
        <f t="shared" si="29"/>
        <v>#DIV/0!</v>
      </c>
      <c r="O142" s="39" t="e">
        <f t="shared" si="30"/>
        <v>#DIV/0!</v>
      </c>
      <c r="P142" s="39" t="e">
        <f t="shared" si="31"/>
        <v>#DIV/0!</v>
      </c>
      <c r="Q142" s="39" t="e">
        <f t="shared" si="32"/>
        <v>#DIV/0!</v>
      </c>
    </row>
    <row r="143" spans="1:21" x14ac:dyDescent="0.25">
      <c r="A143" s="165"/>
      <c r="B143" s="9" t="s">
        <v>171</v>
      </c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38" t="e">
        <f t="shared" si="27"/>
        <v>#DIV/0!</v>
      </c>
      <c r="M143" s="38" t="e">
        <f t="shared" si="28"/>
        <v>#DIV/0!</v>
      </c>
      <c r="N143" s="38" t="e">
        <f t="shared" si="29"/>
        <v>#DIV/0!</v>
      </c>
      <c r="O143" s="39" t="e">
        <f t="shared" si="30"/>
        <v>#DIV/0!</v>
      </c>
      <c r="P143" s="39" t="e">
        <f t="shared" si="31"/>
        <v>#DIV/0!</v>
      </c>
      <c r="Q143" s="39" t="e">
        <f t="shared" si="32"/>
        <v>#DIV/0!</v>
      </c>
    </row>
    <row r="144" spans="1:21" x14ac:dyDescent="0.25">
      <c r="A144" s="165"/>
      <c r="B144" s="9" t="s">
        <v>187</v>
      </c>
      <c r="C144" s="9"/>
      <c r="D144" s="9"/>
      <c r="E144" s="9"/>
      <c r="F144" s="9" t="s">
        <v>70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38" t="e">
        <f t="shared" si="27"/>
        <v>#DIV/0!</v>
      </c>
      <c r="M144" s="38" t="e">
        <f t="shared" si="28"/>
        <v>#DIV/0!</v>
      </c>
      <c r="N144" s="38" t="e">
        <f t="shared" si="29"/>
        <v>#DIV/0!</v>
      </c>
      <c r="O144" s="39" t="e">
        <f t="shared" si="30"/>
        <v>#DIV/0!</v>
      </c>
      <c r="P144" s="39" t="e">
        <f t="shared" si="31"/>
        <v>#DIV/0!</v>
      </c>
      <c r="Q144" s="39" t="e">
        <f t="shared" si="32"/>
        <v>#DIV/0!</v>
      </c>
    </row>
    <row r="145" spans="1:21" x14ac:dyDescent="0.25">
      <c r="A145" s="165"/>
      <c r="B145" s="9" t="s">
        <v>172</v>
      </c>
      <c r="C145" s="9"/>
      <c r="D145" s="9"/>
      <c r="E145" s="9"/>
      <c r="F145" s="9" t="s">
        <v>69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38" t="e">
        <f t="shared" si="27"/>
        <v>#DIV/0!</v>
      </c>
      <c r="M145" s="38" t="e">
        <f t="shared" si="28"/>
        <v>#DIV/0!</v>
      </c>
      <c r="N145" s="38" t="e">
        <f t="shared" si="29"/>
        <v>#DIV/0!</v>
      </c>
      <c r="O145" s="39" t="e">
        <f t="shared" si="30"/>
        <v>#DIV/0!</v>
      </c>
      <c r="P145" s="39" t="e">
        <f t="shared" si="31"/>
        <v>#DIV/0!</v>
      </c>
      <c r="Q145" s="39" t="e">
        <f t="shared" si="32"/>
        <v>#DIV/0!</v>
      </c>
    </row>
    <row r="146" spans="1:21" x14ac:dyDescent="0.25">
      <c r="A146" s="165"/>
      <c r="B146" s="9" t="s">
        <v>173</v>
      </c>
      <c r="C146" s="9"/>
      <c r="D146" s="9"/>
      <c r="E146" s="9"/>
      <c r="F146" s="9" t="s">
        <v>70</v>
      </c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38" t="e">
        <f t="shared" si="27"/>
        <v>#DIV/0!</v>
      </c>
      <c r="M146" s="38" t="e">
        <f t="shared" si="28"/>
        <v>#DIV/0!</v>
      </c>
      <c r="N146" s="38" t="e">
        <f t="shared" si="29"/>
        <v>#DIV/0!</v>
      </c>
      <c r="O146" s="39" t="e">
        <f t="shared" si="30"/>
        <v>#DIV/0!</v>
      </c>
      <c r="P146" s="39" t="e">
        <f t="shared" si="31"/>
        <v>#DIV/0!</v>
      </c>
      <c r="Q146" s="39" t="e">
        <f t="shared" si="32"/>
        <v>#DIV/0!</v>
      </c>
    </row>
    <row r="147" spans="1:21" x14ac:dyDescent="0.25">
      <c r="A147" s="165"/>
      <c r="B147" s="95" t="s">
        <v>174</v>
      </c>
      <c r="C147" s="95"/>
      <c r="D147" s="95"/>
      <c r="E147" s="95"/>
      <c r="F147" s="95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38" t="e">
        <f t="shared" si="27"/>
        <v>#DIV/0!</v>
      </c>
      <c r="M147" s="38" t="e">
        <f t="shared" si="28"/>
        <v>#DIV/0!</v>
      </c>
      <c r="N147" s="38" t="e">
        <f t="shared" si="29"/>
        <v>#DIV/0!</v>
      </c>
      <c r="O147" s="39" t="e">
        <f t="shared" si="30"/>
        <v>#DIV/0!</v>
      </c>
      <c r="P147" s="39" t="e">
        <f t="shared" si="31"/>
        <v>#DIV/0!</v>
      </c>
      <c r="Q147" s="39" t="e">
        <f t="shared" si="32"/>
        <v>#DIV/0!</v>
      </c>
      <c r="R147" s="96"/>
      <c r="U147" s="96"/>
    </row>
    <row r="148" spans="1:21" x14ac:dyDescent="0.25">
      <c r="A148" s="165"/>
      <c r="B148" s="95" t="s">
        <v>175</v>
      </c>
      <c r="C148" s="95"/>
      <c r="D148" s="95"/>
      <c r="E148" s="95"/>
      <c r="F148" s="95"/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38" t="e">
        <f t="shared" si="27"/>
        <v>#DIV/0!</v>
      </c>
      <c r="M148" s="38" t="e">
        <f t="shared" si="28"/>
        <v>#DIV/0!</v>
      </c>
      <c r="N148" s="38" t="e">
        <f t="shared" si="29"/>
        <v>#DIV/0!</v>
      </c>
      <c r="O148" s="39" t="e">
        <f t="shared" si="30"/>
        <v>#DIV/0!</v>
      </c>
      <c r="P148" s="39" t="e">
        <f t="shared" si="31"/>
        <v>#DIV/0!</v>
      </c>
      <c r="Q148" s="39" t="e">
        <f t="shared" si="32"/>
        <v>#DIV/0!</v>
      </c>
      <c r="R148" s="96"/>
      <c r="U148" s="96"/>
    </row>
    <row r="149" spans="1:21" x14ac:dyDescent="0.25">
      <c r="A149" s="165"/>
      <c r="B149" s="9" t="s">
        <v>188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38" t="e">
        <f t="shared" si="27"/>
        <v>#DIV/0!</v>
      </c>
      <c r="M149" s="38" t="e">
        <f t="shared" si="28"/>
        <v>#DIV/0!</v>
      </c>
      <c r="N149" s="38" t="e">
        <f t="shared" si="29"/>
        <v>#DIV/0!</v>
      </c>
      <c r="O149" s="39" t="e">
        <f t="shared" si="30"/>
        <v>#DIV/0!</v>
      </c>
      <c r="P149" s="39" t="e">
        <f t="shared" si="31"/>
        <v>#DIV/0!</v>
      </c>
      <c r="Q149" s="39" t="e">
        <f t="shared" si="32"/>
        <v>#DIV/0!</v>
      </c>
    </row>
    <row r="150" spans="1:21" x14ac:dyDescent="0.25">
      <c r="A150" s="165"/>
      <c r="B150" s="120" t="s">
        <v>194</v>
      </c>
      <c r="C150" s="9"/>
      <c r="D150" s="9"/>
      <c r="E150" s="9"/>
      <c r="F150" s="9" t="s">
        <v>69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38" t="e">
        <f t="shared" si="27"/>
        <v>#DIV/0!</v>
      </c>
      <c r="M150" s="38" t="e">
        <f t="shared" si="28"/>
        <v>#DIV/0!</v>
      </c>
      <c r="N150" s="38" t="e">
        <f t="shared" si="29"/>
        <v>#DIV/0!</v>
      </c>
      <c r="O150" s="39" t="e">
        <f t="shared" si="30"/>
        <v>#DIV/0!</v>
      </c>
      <c r="P150" s="39" t="e">
        <f t="shared" si="31"/>
        <v>#DIV/0!</v>
      </c>
      <c r="Q150" s="39" t="e">
        <f t="shared" si="32"/>
        <v>#DIV/0!</v>
      </c>
    </row>
    <row r="151" spans="1:21" x14ac:dyDescent="0.25">
      <c r="A151" s="165"/>
      <c r="B151" s="9" t="s">
        <v>176</v>
      </c>
      <c r="C151" s="9"/>
      <c r="D151" s="9"/>
      <c r="E151" s="9"/>
      <c r="F151" s="9" t="s">
        <v>70</v>
      </c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38" t="e">
        <f t="shared" si="27"/>
        <v>#DIV/0!</v>
      </c>
      <c r="M151" s="38" t="e">
        <f t="shared" si="28"/>
        <v>#DIV/0!</v>
      </c>
      <c r="N151" s="38" t="e">
        <f t="shared" si="29"/>
        <v>#DIV/0!</v>
      </c>
      <c r="O151" s="39" t="e">
        <f t="shared" si="30"/>
        <v>#DIV/0!</v>
      </c>
      <c r="P151" s="39" t="e">
        <f t="shared" si="31"/>
        <v>#DIV/0!</v>
      </c>
      <c r="Q151" s="39" t="e">
        <f t="shared" si="32"/>
        <v>#DIV/0!</v>
      </c>
    </row>
    <row r="152" spans="1:21" x14ac:dyDescent="0.25">
      <c r="A152" s="165"/>
      <c r="B152" s="9" t="s">
        <v>177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38" t="e">
        <f t="shared" si="27"/>
        <v>#DIV/0!</v>
      </c>
      <c r="M152" s="38" t="e">
        <f t="shared" si="28"/>
        <v>#DIV/0!</v>
      </c>
      <c r="N152" s="38" t="e">
        <f t="shared" si="29"/>
        <v>#DIV/0!</v>
      </c>
      <c r="O152" s="39" t="e">
        <f t="shared" si="30"/>
        <v>#DIV/0!</v>
      </c>
      <c r="P152" s="39" t="e">
        <f t="shared" si="31"/>
        <v>#DIV/0!</v>
      </c>
      <c r="Q152" s="39" t="e">
        <f t="shared" si="32"/>
        <v>#DIV/0!</v>
      </c>
    </row>
    <row r="153" spans="1:21" x14ac:dyDescent="0.25">
      <c r="A153" s="165"/>
      <c r="B153" s="95" t="s">
        <v>178</v>
      </c>
      <c r="C153" s="95"/>
      <c r="D153" s="95"/>
      <c r="E153" s="95"/>
      <c r="F153" s="95"/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38" t="e">
        <f t="shared" si="27"/>
        <v>#DIV/0!</v>
      </c>
      <c r="M153" s="38" t="e">
        <f t="shared" si="28"/>
        <v>#DIV/0!</v>
      </c>
      <c r="N153" s="38" t="e">
        <f t="shared" si="29"/>
        <v>#DIV/0!</v>
      </c>
      <c r="O153" s="39" t="e">
        <f t="shared" si="30"/>
        <v>#DIV/0!</v>
      </c>
      <c r="P153" s="39" t="e">
        <f t="shared" si="31"/>
        <v>#DIV/0!</v>
      </c>
      <c r="Q153" s="39" t="e">
        <f t="shared" si="32"/>
        <v>#DIV/0!</v>
      </c>
      <c r="R153" s="96"/>
      <c r="U153" s="96"/>
    </row>
    <row r="154" spans="1:21" x14ac:dyDescent="0.25">
      <c r="A154" s="165"/>
      <c r="B154" s="120" t="s">
        <v>202</v>
      </c>
      <c r="C154" s="95"/>
      <c r="D154" s="95"/>
      <c r="E154" s="95"/>
      <c r="F154" s="95"/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38" t="e">
        <f t="shared" si="27"/>
        <v>#DIV/0!</v>
      </c>
      <c r="M154" s="38" t="e">
        <f t="shared" si="28"/>
        <v>#DIV/0!</v>
      </c>
      <c r="N154" s="38" t="e">
        <f t="shared" si="29"/>
        <v>#DIV/0!</v>
      </c>
      <c r="O154" s="39" t="e">
        <f t="shared" si="30"/>
        <v>#DIV/0!</v>
      </c>
      <c r="P154" s="39" t="e">
        <f t="shared" si="31"/>
        <v>#DIV/0!</v>
      </c>
      <c r="Q154" s="39" t="e">
        <f t="shared" si="32"/>
        <v>#DIV/0!</v>
      </c>
      <c r="R154" s="96"/>
      <c r="U154" s="96"/>
    </row>
    <row r="155" spans="1:21" x14ac:dyDescent="0.25">
      <c r="A155" s="165"/>
      <c r="B155" s="9" t="s">
        <v>180</v>
      </c>
      <c r="C155" s="9"/>
      <c r="D155" s="9"/>
      <c r="E155" s="9"/>
      <c r="F155" s="9" t="s">
        <v>69</v>
      </c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38" t="e">
        <f t="shared" si="27"/>
        <v>#DIV/0!</v>
      </c>
      <c r="M155" s="38" t="e">
        <f t="shared" si="28"/>
        <v>#DIV/0!</v>
      </c>
      <c r="N155" s="38" t="e">
        <f t="shared" si="29"/>
        <v>#DIV/0!</v>
      </c>
      <c r="O155" s="39" t="e">
        <f t="shared" si="30"/>
        <v>#DIV/0!</v>
      </c>
      <c r="P155" s="39" t="e">
        <f t="shared" si="31"/>
        <v>#DIV/0!</v>
      </c>
      <c r="Q155" s="39" t="e">
        <f t="shared" si="32"/>
        <v>#DIV/0!</v>
      </c>
    </row>
    <row r="156" spans="1:21" x14ac:dyDescent="0.25">
      <c r="A156" s="165"/>
      <c r="B156" s="120" t="s">
        <v>162</v>
      </c>
      <c r="C156" s="9"/>
      <c r="D156" s="9"/>
      <c r="E156" s="9"/>
      <c r="F156" s="9" t="s">
        <v>68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38" t="e">
        <f t="shared" si="27"/>
        <v>#DIV/0!</v>
      </c>
      <c r="M156" s="38" t="e">
        <f t="shared" si="28"/>
        <v>#DIV/0!</v>
      </c>
      <c r="N156" s="38" t="e">
        <f t="shared" si="29"/>
        <v>#DIV/0!</v>
      </c>
      <c r="O156" s="39" t="e">
        <f t="shared" si="30"/>
        <v>#DIV/0!</v>
      </c>
      <c r="P156" s="39" t="e">
        <f t="shared" si="31"/>
        <v>#DIV/0!</v>
      </c>
      <c r="Q156" s="39" t="e">
        <f t="shared" si="32"/>
        <v>#DIV/0!</v>
      </c>
    </row>
    <row r="157" spans="1:21" x14ac:dyDescent="0.25">
      <c r="A157" s="165"/>
      <c r="B157" s="9" t="s">
        <v>182</v>
      </c>
      <c r="C157" s="9"/>
      <c r="D157" s="9"/>
      <c r="E157" s="9"/>
      <c r="F157" s="9" t="s">
        <v>68</v>
      </c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38" t="e">
        <f t="shared" si="27"/>
        <v>#DIV/0!</v>
      </c>
      <c r="M157" s="38" t="e">
        <f t="shared" si="28"/>
        <v>#DIV/0!</v>
      </c>
      <c r="N157" s="38" t="e">
        <f t="shared" si="29"/>
        <v>#DIV/0!</v>
      </c>
      <c r="O157" s="39" t="e">
        <f t="shared" si="30"/>
        <v>#DIV/0!</v>
      </c>
      <c r="P157" s="39" t="e">
        <f t="shared" si="31"/>
        <v>#DIV/0!</v>
      </c>
      <c r="Q157" s="39" t="e">
        <f t="shared" si="32"/>
        <v>#DIV/0!</v>
      </c>
    </row>
    <row r="158" spans="1:21" x14ac:dyDescent="0.25">
      <c r="A158" s="165"/>
      <c r="B158" s="9" t="s">
        <v>183</v>
      </c>
      <c r="C158" s="9"/>
      <c r="D158" s="9"/>
      <c r="E158" s="9"/>
      <c r="F158" s="9" t="s">
        <v>69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38" t="e">
        <f t="shared" si="27"/>
        <v>#DIV/0!</v>
      </c>
      <c r="M158" s="38" t="e">
        <f t="shared" si="28"/>
        <v>#DIV/0!</v>
      </c>
      <c r="N158" s="38" t="e">
        <f t="shared" si="29"/>
        <v>#DIV/0!</v>
      </c>
      <c r="O158" s="39" t="e">
        <f t="shared" si="30"/>
        <v>#DIV/0!</v>
      </c>
      <c r="P158" s="39" t="e">
        <f t="shared" si="31"/>
        <v>#DIV/0!</v>
      </c>
      <c r="Q158" s="39" t="e">
        <f t="shared" si="32"/>
        <v>#DIV/0!</v>
      </c>
    </row>
    <row r="159" spans="1:21" x14ac:dyDescent="0.25">
      <c r="A159" s="165"/>
      <c r="B159" s="9" t="s">
        <v>184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38" t="e">
        <f t="shared" si="27"/>
        <v>#DIV/0!</v>
      </c>
      <c r="M159" s="38" t="e">
        <f t="shared" si="28"/>
        <v>#DIV/0!</v>
      </c>
      <c r="N159" s="38" t="e">
        <f t="shared" si="29"/>
        <v>#DIV/0!</v>
      </c>
      <c r="O159" s="39" t="e">
        <f t="shared" si="30"/>
        <v>#DIV/0!</v>
      </c>
      <c r="P159" s="39" t="e">
        <f t="shared" si="31"/>
        <v>#DIV/0!</v>
      </c>
      <c r="Q159" s="39" t="e">
        <f t="shared" si="32"/>
        <v>#DIV/0!</v>
      </c>
    </row>
    <row r="160" spans="1:21" x14ac:dyDescent="0.25">
      <c r="A160" s="165"/>
      <c r="B160" s="9" t="s">
        <v>185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38" t="e">
        <f t="shared" si="27"/>
        <v>#DIV/0!</v>
      </c>
      <c r="M160" s="38" t="e">
        <f t="shared" si="28"/>
        <v>#DIV/0!</v>
      </c>
      <c r="N160" s="38" t="e">
        <f t="shared" si="29"/>
        <v>#DIV/0!</v>
      </c>
      <c r="O160" s="39" t="e">
        <f t="shared" si="30"/>
        <v>#DIV/0!</v>
      </c>
      <c r="P160" s="39" t="e">
        <f t="shared" si="31"/>
        <v>#DIV/0!</v>
      </c>
      <c r="Q160" s="39" t="e">
        <f t="shared" si="32"/>
        <v>#DIV/0!</v>
      </c>
    </row>
    <row r="161" spans="1:21" x14ac:dyDescent="0.25">
      <c r="A161" s="165"/>
      <c r="B161" s="120" t="s">
        <v>160</v>
      </c>
      <c r="C161" s="9"/>
      <c r="D161" s="9"/>
      <c r="E161" s="9"/>
      <c r="F161" s="9" t="s">
        <v>69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38" t="e">
        <f t="shared" si="27"/>
        <v>#DIV/0!</v>
      </c>
      <c r="M161" s="38" t="e">
        <f t="shared" si="28"/>
        <v>#DIV/0!</v>
      </c>
      <c r="N161" s="38" t="e">
        <f t="shared" si="29"/>
        <v>#DIV/0!</v>
      </c>
      <c r="O161" s="39" t="e">
        <f t="shared" si="30"/>
        <v>#DIV/0!</v>
      </c>
      <c r="P161" s="39" t="e">
        <f t="shared" si="31"/>
        <v>#DIV/0!</v>
      </c>
      <c r="Q161" s="39" t="e">
        <f t="shared" si="32"/>
        <v>#DIV/0!</v>
      </c>
    </row>
    <row r="162" spans="1:21" x14ac:dyDescent="0.25">
      <c r="A162" s="165"/>
      <c r="B162" s="9" t="s">
        <v>191</v>
      </c>
      <c r="C162" s="9"/>
      <c r="D162" s="9"/>
      <c r="E162" s="9"/>
      <c r="F162" s="9" t="s">
        <v>69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38" t="e">
        <f t="shared" si="27"/>
        <v>#DIV/0!</v>
      </c>
      <c r="M162" s="38" t="e">
        <f t="shared" si="28"/>
        <v>#DIV/0!</v>
      </c>
      <c r="N162" s="38" t="e">
        <f t="shared" si="29"/>
        <v>#DIV/0!</v>
      </c>
      <c r="O162" s="39" t="e">
        <f t="shared" si="30"/>
        <v>#DIV/0!</v>
      </c>
      <c r="P162" s="39" t="e">
        <f t="shared" si="31"/>
        <v>#DIV/0!</v>
      </c>
      <c r="Q162" s="39" t="e">
        <f t="shared" si="32"/>
        <v>#DIV/0!</v>
      </c>
    </row>
    <row r="163" spans="1:21" x14ac:dyDescent="0.25">
      <c r="A163" s="164" t="s">
        <v>173</v>
      </c>
      <c r="B163" s="95" t="s">
        <v>168</v>
      </c>
      <c r="C163" s="95"/>
      <c r="D163" s="95"/>
      <c r="E163" s="95"/>
      <c r="F163" s="95"/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38" t="e">
        <f t="shared" si="27"/>
        <v>#DIV/0!</v>
      </c>
      <c r="M163" s="38" t="e">
        <f t="shared" si="28"/>
        <v>#DIV/0!</v>
      </c>
      <c r="N163" s="38" t="e">
        <f t="shared" si="29"/>
        <v>#DIV/0!</v>
      </c>
      <c r="O163" s="39" t="e">
        <f t="shared" si="30"/>
        <v>#DIV/0!</v>
      </c>
      <c r="P163" s="39" t="e">
        <f t="shared" si="31"/>
        <v>#DIV/0!</v>
      </c>
      <c r="Q163" s="39" t="e">
        <f t="shared" si="32"/>
        <v>#DIV/0!</v>
      </c>
      <c r="R163" s="96"/>
      <c r="U163" s="96"/>
    </row>
    <row r="164" spans="1:21" x14ac:dyDescent="0.25">
      <c r="A164" s="164"/>
      <c r="B164" s="9" t="s">
        <v>169</v>
      </c>
      <c r="C164" s="9"/>
      <c r="D164" s="9"/>
      <c r="E164" s="9"/>
      <c r="F164" s="9" t="s">
        <v>69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38" t="e">
        <f t="shared" si="27"/>
        <v>#DIV/0!</v>
      </c>
      <c r="M164" s="38" t="e">
        <f t="shared" si="28"/>
        <v>#DIV/0!</v>
      </c>
      <c r="N164" s="38" t="e">
        <f t="shared" si="29"/>
        <v>#DIV/0!</v>
      </c>
      <c r="O164" s="39" t="e">
        <f t="shared" si="30"/>
        <v>#DIV/0!</v>
      </c>
      <c r="P164" s="39" t="e">
        <f t="shared" si="31"/>
        <v>#DIV/0!</v>
      </c>
      <c r="Q164" s="39" t="e">
        <f t="shared" si="32"/>
        <v>#DIV/0!</v>
      </c>
    </row>
    <row r="165" spans="1:21" x14ac:dyDescent="0.25">
      <c r="A165" s="164"/>
      <c r="B165" s="95" t="s">
        <v>170</v>
      </c>
      <c r="C165" s="95"/>
      <c r="D165" s="95"/>
      <c r="E165" s="95"/>
      <c r="F165" s="95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38" t="e">
        <f t="shared" si="27"/>
        <v>#DIV/0!</v>
      </c>
      <c r="M165" s="38" t="e">
        <f t="shared" si="28"/>
        <v>#DIV/0!</v>
      </c>
      <c r="N165" s="38" t="e">
        <f t="shared" si="29"/>
        <v>#DIV/0!</v>
      </c>
      <c r="O165" s="39" t="e">
        <f t="shared" si="30"/>
        <v>#DIV/0!</v>
      </c>
      <c r="P165" s="39" t="e">
        <f t="shared" si="31"/>
        <v>#DIV/0!</v>
      </c>
      <c r="Q165" s="39" t="e">
        <f t="shared" si="32"/>
        <v>#DIV/0!</v>
      </c>
      <c r="R165" s="96"/>
      <c r="U165" s="96"/>
    </row>
    <row r="166" spans="1:21" x14ac:dyDescent="0.25">
      <c r="A166" s="164"/>
      <c r="B166" s="9" t="s">
        <v>171</v>
      </c>
      <c r="C166" s="9"/>
      <c r="D166" s="9"/>
      <c r="E166" s="9"/>
      <c r="F166" s="9" t="s">
        <v>70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38" t="e">
        <f t="shared" si="27"/>
        <v>#DIV/0!</v>
      </c>
      <c r="M166" s="38" t="e">
        <f t="shared" si="28"/>
        <v>#DIV/0!</v>
      </c>
      <c r="N166" s="38" t="e">
        <f t="shared" si="29"/>
        <v>#DIV/0!</v>
      </c>
      <c r="O166" s="39" t="e">
        <f t="shared" si="30"/>
        <v>#DIV/0!</v>
      </c>
      <c r="P166" s="39" t="e">
        <f t="shared" si="31"/>
        <v>#DIV/0!</v>
      </c>
      <c r="Q166" s="39" t="e">
        <f t="shared" si="32"/>
        <v>#DIV/0!</v>
      </c>
    </row>
    <row r="167" spans="1:21" x14ac:dyDescent="0.25">
      <c r="A167" s="164"/>
      <c r="B167" s="9" t="s">
        <v>187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38" t="e">
        <f t="shared" si="27"/>
        <v>#DIV/0!</v>
      </c>
      <c r="M167" s="38" t="e">
        <f t="shared" si="28"/>
        <v>#DIV/0!</v>
      </c>
      <c r="N167" s="38" t="e">
        <f t="shared" si="29"/>
        <v>#DIV/0!</v>
      </c>
      <c r="O167" s="39" t="e">
        <f t="shared" si="30"/>
        <v>#DIV/0!</v>
      </c>
      <c r="P167" s="39" t="e">
        <f t="shared" si="31"/>
        <v>#DIV/0!</v>
      </c>
      <c r="Q167" s="39" t="e">
        <f t="shared" si="32"/>
        <v>#DIV/0!</v>
      </c>
    </row>
    <row r="168" spans="1:21" x14ac:dyDescent="0.25">
      <c r="A168" s="164"/>
      <c r="B168" s="9" t="s">
        <v>172</v>
      </c>
      <c r="C168" s="9"/>
      <c r="D168" s="9"/>
      <c r="E168" s="9"/>
      <c r="F168" s="9" t="s">
        <v>70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38" t="e">
        <f t="shared" si="27"/>
        <v>#DIV/0!</v>
      </c>
      <c r="M168" s="38" t="e">
        <f t="shared" si="28"/>
        <v>#DIV/0!</v>
      </c>
      <c r="N168" s="38" t="e">
        <f t="shared" si="29"/>
        <v>#DIV/0!</v>
      </c>
      <c r="O168" s="39" t="e">
        <f t="shared" si="30"/>
        <v>#DIV/0!</v>
      </c>
      <c r="P168" s="39" t="e">
        <f t="shared" si="31"/>
        <v>#DIV/0!</v>
      </c>
      <c r="Q168" s="39" t="e">
        <f t="shared" si="32"/>
        <v>#DIV/0!</v>
      </c>
    </row>
    <row r="169" spans="1:21" x14ac:dyDescent="0.25">
      <c r="A169" s="164"/>
      <c r="B169" s="120" t="s">
        <v>148</v>
      </c>
      <c r="C169" s="9"/>
      <c r="D169" s="9"/>
      <c r="E169" s="9"/>
      <c r="F169" s="9" t="s">
        <v>70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38" t="e">
        <f t="shared" si="27"/>
        <v>#DIV/0!</v>
      </c>
      <c r="M169" s="38" t="e">
        <f t="shared" si="28"/>
        <v>#DIV/0!</v>
      </c>
      <c r="N169" s="38" t="e">
        <f t="shared" si="29"/>
        <v>#DIV/0!</v>
      </c>
      <c r="O169" s="39" t="e">
        <f t="shared" si="30"/>
        <v>#DIV/0!</v>
      </c>
      <c r="P169" s="39" t="e">
        <f t="shared" si="31"/>
        <v>#DIV/0!</v>
      </c>
      <c r="Q169" s="39" t="e">
        <f t="shared" si="32"/>
        <v>#DIV/0!</v>
      </c>
    </row>
    <row r="170" spans="1:21" x14ac:dyDescent="0.25">
      <c r="A170" s="164"/>
      <c r="B170" s="9" t="s">
        <v>174</v>
      </c>
      <c r="C170" s="9"/>
      <c r="D170" s="9"/>
      <c r="E170" s="9"/>
      <c r="F170" s="9" t="s">
        <v>69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38" t="e">
        <f t="shared" si="27"/>
        <v>#DIV/0!</v>
      </c>
      <c r="M170" s="38" t="e">
        <f t="shared" si="28"/>
        <v>#DIV/0!</v>
      </c>
      <c r="N170" s="38" t="e">
        <f t="shared" si="29"/>
        <v>#DIV/0!</v>
      </c>
      <c r="O170" s="39" t="e">
        <f t="shared" si="30"/>
        <v>#DIV/0!</v>
      </c>
      <c r="P170" s="39" t="e">
        <f t="shared" si="31"/>
        <v>#DIV/0!</v>
      </c>
      <c r="Q170" s="39" t="e">
        <f t="shared" si="32"/>
        <v>#DIV/0!</v>
      </c>
    </row>
    <row r="171" spans="1:21" x14ac:dyDescent="0.25">
      <c r="A171" s="164"/>
      <c r="B171" s="9" t="s">
        <v>175</v>
      </c>
      <c r="C171" s="9"/>
      <c r="D171" s="9"/>
      <c r="E171" s="9"/>
      <c r="F171" s="9" t="s">
        <v>68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38" t="e">
        <f t="shared" si="27"/>
        <v>#DIV/0!</v>
      </c>
      <c r="M171" s="38" t="e">
        <f t="shared" si="28"/>
        <v>#DIV/0!</v>
      </c>
      <c r="N171" s="38" t="e">
        <f t="shared" si="29"/>
        <v>#DIV/0!</v>
      </c>
      <c r="O171" s="39" t="e">
        <f t="shared" si="30"/>
        <v>#DIV/0!</v>
      </c>
      <c r="P171" s="39" t="e">
        <f t="shared" si="31"/>
        <v>#DIV/0!</v>
      </c>
      <c r="Q171" s="39" t="e">
        <f t="shared" si="32"/>
        <v>#DIV/0!</v>
      </c>
    </row>
    <row r="172" spans="1:21" x14ac:dyDescent="0.25">
      <c r="A172" s="164"/>
      <c r="B172" s="9" t="s">
        <v>188</v>
      </c>
      <c r="C172" s="9"/>
      <c r="D172" s="9"/>
      <c r="E172" s="9"/>
      <c r="F172" s="9" t="s">
        <v>70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38" t="e">
        <f t="shared" si="27"/>
        <v>#DIV/0!</v>
      </c>
      <c r="M172" s="38" t="e">
        <f t="shared" si="28"/>
        <v>#DIV/0!</v>
      </c>
      <c r="N172" s="38" t="e">
        <f t="shared" si="29"/>
        <v>#DIV/0!</v>
      </c>
      <c r="O172" s="39" t="e">
        <f t="shared" si="30"/>
        <v>#DIV/0!</v>
      </c>
      <c r="P172" s="39" t="e">
        <f t="shared" si="31"/>
        <v>#DIV/0!</v>
      </c>
      <c r="Q172" s="39" t="e">
        <f t="shared" si="32"/>
        <v>#DIV/0!</v>
      </c>
    </row>
    <row r="173" spans="1:21" x14ac:dyDescent="0.25">
      <c r="A173" s="164"/>
      <c r="B173" s="120" t="s">
        <v>194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38" t="e">
        <f t="shared" si="27"/>
        <v>#DIV/0!</v>
      </c>
      <c r="M173" s="38" t="e">
        <f t="shared" si="28"/>
        <v>#DIV/0!</v>
      </c>
      <c r="N173" s="38" t="e">
        <f t="shared" si="29"/>
        <v>#DIV/0!</v>
      </c>
      <c r="O173" s="39" t="e">
        <f t="shared" si="30"/>
        <v>#DIV/0!</v>
      </c>
      <c r="P173" s="39" t="e">
        <f t="shared" si="31"/>
        <v>#DIV/0!</v>
      </c>
      <c r="Q173" s="39" t="e">
        <f t="shared" si="32"/>
        <v>#DIV/0!</v>
      </c>
    </row>
    <row r="174" spans="1:21" x14ac:dyDescent="0.25">
      <c r="A174" s="164"/>
      <c r="B174" s="9" t="s">
        <v>176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38" t="e">
        <f t="shared" si="27"/>
        <v>#DIV/0!</v>
      </c>
      <c r="M174" s="38" t="e">
        <f t="shared" si="28"/>
        <v>#DIV/0!</v>
      </c>
      <c r="N174" s="38" t="e">
        <f t="shared" si="29"/>
        <v>#DIV/0!</v>
      </c>
      <c r="O174" s="39" t="e">
        <f t="shared" si="30"/>
        <v>#DIV/0!</v>
      </c>
      <c r="P174" s="39" t="e">
        <f t="shared" si="31"/>
        <v>#DIV/0!</v>
      </c>
      <c r="Q174" s="39" t="e">
        <f t="shared" si="32"/>
        <v>#DIV/0!</v>
      </c>
    </row>
    <row r="175" spans="1:21" x14ac:dyDescent="0.25">
      <c r="A175" s="164"/>
      <c r="B175" s="95" t="s">
        <v>177</v>
      </c>
      <c r="C175" s="95"/>
      <c r="D175" s="95"/>
      <c r="E175" s="95"/>
      <c r="F175" s="95"/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38" t="e">
        <f t="shared" si="27"/>
        <v>#DIV/0!</v>
      </c>
      <c r="M175" s="38" t="e">
        <f t="shared" si="28"/>
        <v>#DIV/0!</v>
      </c>
      <c r="N175" s="38" t="e">
        <f t="shared" si="29"/>
        <v>#DIV/0!</v>
      </c>
      <c r="O175" s="39" t="e">
        <f t="shared" si="30"/>
        <v>#DIV/0!</v>
      </c>
      <c r="P175" s="39" t="e">
        <f t="shared" si="31"/>
        <v>#DIV/0!</v>
      </c>
      <c r="Q175" s="39" t="e">
        <f t="shared" si="32"/>
        <v>#DIV/0!</v>
      </c>
      <c r="R175" s="96"/>
      <c r="U175" s="96"/>
    </row>
    <row r="176" spans="1:21" x14ac:dyDescent="0.25">
      <c r="A176" s="164"/>
      <c r="B176" s="9" t="s">
        <v>178</v>
      </c>
      <c r="C176" s="9"/>
      <c r="D176" s="9"/>
      <c r="E176" s="9"/>
      <c r="F176" s="9" t="s">
        <v>69</v>
      </c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38" t="e">
        <f t="shared" si="27"/>
        <v>#DIV/0!</v>
      </c>
      <c r="M176" s="38" t="e">
        <f t="shared" si="28"/>
        <v>#DIV/0!</v>
      </c>
      <c r="N176" s="38" t="e">
        <f t="shared" si="29"/>
        <v>#DIV/0!</v>
      </c>
      <c r="O176" s="39" t="e">
        <f t="shared" si="30"/>
        <v>#DIV/0!</v>
      </c>
      <c r="P176" s="39" t="e">
        <f t="shared" si="31"/>
        <v>#DIV/0!</v>
      </c>
      <c r="Q176" s="39" t="e">
        <f t="shared" si="32"/>
        <v>#DIV/0!</v>
      </c>
    </row>
    <row r="177" spans="1:21" x14ac:dyDescent="0.25">
      <c r="A177" s="164"/>
      <c r="B177" s="120" t="s">
        <v>202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38" t="e">
        <f t="shared" si="27"/>
        <v>#DIV/0!</v>
      </c>
      <c r="M177" s="38" t="e">
        <f t="shared" si="28"/>
        <v>#DIV/0!</v>
      </c>
      <c r="N177" s="38" t="e">
        <f t="shared" si="29"/>
        <v>#DIV/0!</v>
      </c>
      <c r="O177" s="39" t="e">
        <f t="shared" si="30"/>
        <v>#DIV/0!</v>
      </c>
      <c r="P177" s="39" t="e">
        <f t="shared" si="31"/>
        <v>#DIV/0!</v>
      </c>
      <c r="Q177" s="39" t="e">
        <f t="shared" si="32"/>
        <v>#DIV/0!</v>
      </c>
    </row>
    <row r="178" spans="1:21" x14ac:dyDescent="0.25">
      <c r="A178" s="164"/>
      <c r="B178" s="9" t="s">
        <v>180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38" t="e">
        <f t="shared" si="27"/>
        <v>#DIV/0!</v>
      </c>
      <c r="M178" s="38" t="e">
        <f t="shared" si="28"/>
        <v>#DIV/0!</v>
      </c>
      <c r="N178" s="38" t="e">
        <f t="shared" si="29"/>
        <v>#DIV/0!</v>
      </c>
      <c r="O178" s="39" t="e">
        <f t="shared" si="30"/>
        <v>#DIV/0!</v>
      </c>
      <c r="P178" s="39" t="e">
        <f t="shared" si="31"/>
        <v>#DIV/0!</v>
      </c>
      <c r="Q178" s="39" t="e">
        <f t="shared" si="32"/>
        <v>#DIV/0!</v>
      </c>
    </row>
    <row r="179" spans="1:21" x14ac:dyDescent="0.25">
      <c r="A179" s="164"/>
      <c r="B179" s="120" t="s">
        <v>162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38" t="e">
        <f t="shared" si="27"/>
        <v>#DIV/0!</v>
      </c>
      <c r="M179" s="38" t="e">
        <f t="shared" si="28"/>
        <v>#DIV/0!</v>
      </c>
      <c r="N179" s="38" t="e">
        <f t="shared" si="29"/>
        <v>#DIV/0!</v>
      </c>
      <c r="O179" s="39" t="e">
        <f t="shared" si="30"/>
        <v>#DIV/0!</v>
      </c>
      <c r="P179" s="39" t="e">
        <f t="shared" si="31"/>
        <v>#DIV/0!</v>
      </c>
      <c r="Q179" s="39" t="e">
        <f t="shared" si="32"/>
        <v>#DIV/0!</v>
      </c>
    </row>
    <row r="180" spans="1:21" x14ac:dyDescent="0.25">
      <c r="A180" s="164"/>
      <c r="B180" s="9" t="s">
        <v>182</v>
      </c>
      <c r="C180" s="9"/>
      <c r="D180" s="9"/>
      <c r="E180" s="9"/>
      <c r="F180" s="9" t="s">
        <v>69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38" t="e">
        <f t="shared" si="27"/>
        <v>#DIV/0!</v>
      </c>
      <c r="M180" s="38" t="e">
        <f t="shared" si="28"/>
        <v>#DIV/0!</v>
      </c>
      <c r="N180" s="38" t="e">
        <f t="shared" si="29"/>
        <v>#DIV/0!</v>
      </c>
      <c r="O180" s="39" t="e">
        <f t="shared" si="30"/>
        <v>#DIV/0!</v>
      </c>
      <c r="P180" s="39" t="e">
        <f t="shared" si="31"/>
        <v>#DIV/0!</v>
      </c>
      <c r="Q180" s="39" t="e">
        <f t="shared" si="32"/>
        <v>#DIV/0!</v>
      </c>
    </row>
    <row r="181" spans="1:21" x14ac:dyDescent="0.25">
      <c r="A181" s="164"/>
      <c r="B181" s="95" t="s">
        <v>183</v>
      </c>
      <c r="C181" s="95"/>
      <c r="D181" s="95"/>
      <c r="E181" s="95"/>
      <c r="F181" s="95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38" t="e">
        <f t="shared" si="27"/>
        <v>#DIV/0!</v>
      </c>
      <c r="M181" s="38" t="e">
        <f t="shared" si="28"/>
        <v>#DIV/0!</v>
      </c>
      <c r="N181" s="38" t="e">
        <f t="shared" si="29"/>
        <v>#DIV/0!</v>
      </c>
      <c r="O181" s="39" t="e">
        <f t="shared" si="30"/>
        <v>#DIV/0!</v>
      </c>
      <c r="P181" s="39" t="e">
        <f t="shared" si="31"/>
        <v>#DIV/0!</v>
      </c>
      <c r="Q181" s="39" t="e">
        <f t="shared" si="32"/>
        <v>#DIV/0!</v>
      </c>
      <c r="R181" s="96"/>
      <c r="U181" s="96"/>
    </row>
    <row r="182" spans="1:21" x14ac:dyDescent="0.25">
      <c r="A182" s="164"/>
      <c r="B182" s="95" t="s">
        <v>184</v>
      </c>
      <c r="C182" s="95"/>
      <c r="D182" s="95"/>
      <c r="E182" s="95"/>
      <c r="F182" s="95"/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38" t="e">
        <f t="shared" si="27"/>
        <v>#DIV/0!</v>
      </c>
      <c r="M182" s="38" t="e">
        <f t="shared" si="28"/>
        <v>#DIV/0!</v>
      </c>
      <c r="N182" s="38" t="e">
        <f t="shared" si="29"/>
        <v>#DIV/0!</v>
      </c>
      <c r="O182" s="39" t="e">
        <f t="shared" si="30"/>
        <v>#DIV/0!</v>
      </c>
      <c r="P182" s="39" t="e">
        <f t="shared" si="31"/>
        <v>#DIV/0!</v>
      </c>
      <c r="Q182" s="39" t="e">
        <f t="shared" si="32"/>
        <v>#DIV/0!</v>
      </c>
      <c r="R182" s="96"/>
      <c r="U182" s="96"/>
    </row>
    <row r="183" spans="1:21" x14ac:dyDescent="0.25">
      <c r="A183" s="164"/>
      <c r="B183" s="9" t="s">
        <v>185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38" t="e">
        <f t="shared" si="27"/>
        <v>#DIV/0!</v>
      </c>
      <c r="M183" s="38" t="e">
        <f t="shared" si="28"/>
        <v>#DIV/0!</v>
      </c>
      <c r="N183" s="38" t="e">
        <f t="shared" si="29"/>
        <v>#DIV/0!</v>
      </c>
      <c r="O183" s="39" t="e">
        <f t="shared" si="30"/>
        <v>#DIV/0!</v>
      </c>
      <c r="P183" s="39" t="e">
        <f t="shared" si="31"/>
        <v>#DIV/0!</v>
      </c>
      <c r="Q183" s="39" t="e">
        <f t="shared" si="32"/>
        <v>#DIV/0!</v>
      </c>
    </row>
    <row r="184" spans="1:21" x14ac:dyDescent="0.25">
      <c r="A184" s="164"/>
      <c r="B184" s="120" t="s">
        <v>160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38" t="e">
        <f t="shared" si="27"/>
        <v>#DIV/0!</v>
      </c>
      <c r="M184" s="38" t="e">
        <f t="shared" si="28"/>
        <v>#DIV/0!</v>
      </c>
      <c r="N184" s="38" t="e">
        <f t="shared" si="29"/>
        <v>#DIV/0!</v>
      </c>
      <c r="O184" s="39" t="e">
        <f t="shared" si="30"/>
        <v>#DIV/0!</v>
      </c>
      <c r="P184" s="39" t="e">
        <f t="shared" si="31"/>
        <v>#DIV/0!</v>
      </c>
      <c r="Q184" s="39" t="e">
        <f t="shared" si="32"/>
        <v>#DIV/0!</v>
      </c>
    </row>
    <row r="185" spans="1:21" x14ac:dyDescent="0.25">
      <c r="A185" s="164"/>
      <c r="B185" s="9" t="s">
        <v>191</v>
      </c>
      <c r="C185" s="9"/>
      <c r="D185" s="9"/>
      <c r="E185" s="9"/>
      <c r="F185" s="9" t="s">
        <v>70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38" t="e">
        <f t="shared" si="27"/>
        <v>#DIV/0!</v>
      </c>
      <c r="M185" s="38" t="e">
        <f t="shared" si="28"/>
        <v>#DIV/0!</v>
      </c>
      <c r="N185" s="38" t="e">
        <f t="shared" si="29"/>
        <v>#DIV/0!</v>
      </c>
      <c r="O185" s="39" t="e">
        <f t="shared" si="30"/>
        <v>#DIV/0!</v>
      </c>
      <c r="P185" s="39" t="e">
        <f t="shared" si="31"/>
        <v>#DIV/0!</v>
      </c>
      <c r="Q185" s="39" t="e">
        <f t="shared" si="32"/>
        <v>#DIV/0!</v>
      </c>
    </row>
    <row r="186" spans="1:21" x14ac:dyDescent="0.25">
      <c r="A186" s="164" t="s">
        <v>174</v>
      </c>
      <c r="B186" s="95" t="s">
        <v>168</v>
      </c>
      <c r="C186" s="95"/>
      <c r="D186" s="95"/>
      <c r="E186" s="95"/>
      <c r="F186" s="95"/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38" t="e">
        <f t="shared" si="27"/>
        <v>#DIV/0!</v>
      </c>
      <c r="M186" s="38" t="e">
        <f t="shared" si="28"/>
        <v>#DIV/0!</v>
      </c>
      <c r="N186" s="38" t="e">
        <f t="shared" si="29"/>
        <v>#DIV/0!</v>
      </c>
      <c r="O186" s="39" t="e">
        <f t="shared" si="30"/>
        <v>#DIV/0!</v>
      </c>
      <c r="P186" s="39" t="e">
        <f t="shared" si="31"/>
        <v>#DIV/0!</v>
      </c>
      <c r="Q186" s="39" t="e">
        <f t="shared" si="32"/>
        <v>#DIV/0!</v>
      </c>
      <c r="R186" s="96"/>
      <c r="U186" s="96"/>
    </row>
    <row r="187" spans="1:21" x14ac:dyDescent="0.25">
      <c r="A187" s="164"/>
      <c r="B187" s="9" t="s">
        <v>170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38" t="e">
        <f t="shared" si="27"/>
        <v>#DIV/0!</v>
      </c>
      <c r="M187" s="38" t="e">
        <f t="shared" si="28"/>
        <v>#DIV/0!</v>
      </c>
      <c r="N187" s="38" t="e">
        <f t="shared" si="29"/>
        <v>#DIV/0!</v>
      </c>
      <c r="O187" s="39" t="e">
        <f t="shared" si="30"/>
        <v>#DIV/0!</v>
      </c>
      <c r="P187" s="39" t="e">
        <f t="shared" si="31"/>
        <v>#DIV/0!</v>
      </c>
      <c r="Q187" s="39" t="e">
        <f t="shared" si="32"/>
        <v>#DIV/0!</v>
      </c>
    </row>
    <row r="188" spans="1:21" x14ac:dyDescent="0.25">
      <c r="A188" s="164"/>
      <c r="B188" s="95" t="s">
        <v>169</v>
      </c>
      <c r="C188" s="95"/>
      <c r="D188" s="95"/>
      <c r="E188" s="95"/>
      <c r="F188" s="95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38" t="e">
        <f t="shared" si="27"/>
        <v>#DIV/0!</v>
      </c>
      <c r="M188" s="38" t="e">
        <f t="shared" si="28"/>
        <v>#DIV/0!</v>
      </c>
      <c r="N188" s="38" t="e">
        <f t="shared" si="29"/>
        <v>#DIV/0!</v>
      </c>
      <c r="O188" s="39" t="e">
        <f t="shared" si="30"/>
        <v>#DIV/0!</v>
      </c>
      <c r="P188" s="39" t="e">
        <f t="shared" si="31"/>
        <v>#DIV/0!</v>
      </c>
      <c r="Q188" s="39" t="e">
        <f t="shared" si="32"/>
        <v>#DIV/0!</v>
      </c>
      <c r="R188" s="96"/>
      <c r="U188" s="96"/>
    </row>
    <row r="189" spans="1:21" x14ac:dyDescent="0.25">
      <c r="A189" s="164"/>
      <c r="B189" s="95" t="s">
        <v>171</v>
      </c>
      <c r="C189" s="95"/>
      <c r="D189" s="95"/>
      <c r="E189" s="95"/>
      <c r="F189" s="95"/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38" t="e">
        <f t="shared" si="27"/>
        <v>#DIV/0!</v>
      </c>
      <c r="M189" s="38" t="e">
        <f t="shared" si="28"/>
        <v>#DIV/0!</v>
      </c>
      <c r="N189" s="38" t="e">
        <f t="shared" si="29"/>
        <v>#DIV/0!</v>
      </c>
      <c r="O189" s="39" t="e">
        <f t="shared" si="30"/>
        <v>#DIV/0!</v>
      </c>
      <c r="P189" s="39" t="e">
        <f t="shared" si="31"/>
        <v>#DIV/0!</v>
      </c>
      <c r="Q189" s="39" t="e">
        <f t="shared" si="32"/>
        <v>#DIV/0!</v>
      </c>
      <c r="R189" s="96"/>
      <c r="U189" s="96"/>
    </row>
    <row r="190" spans="1:21" x14ac:dyDescent="0.25">
      <c r="A190" s="164"/>
      <c r="B190" s="9" t="s">
        <v>187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38" t="e">
        <f t="shared" si="27"/>
        <v>#DIV/0!</v>
      </c>
      <c r="M190" s="38" t="e">
        <f t="shared" si="28"/>
        <v>#DIV/0!</v>
      </c>
      <c r="N190" s="38" t="e">
        <f t="shared" si="29"/>
        <v>#DIV/0!</v>
      </c>
      <c r="O190" s="39" t="e">
        <f t="shared" si="30"/>
        <v>#DIV/0!</v>
      </c>
      <c r="P190" s="39" t="e">
        <f t="shared" si="31"/>
        <v>#DIV/0!</v>
      </c>
      <c r="Q190" s="39" t="e">
        <f t="shared" si="32"/>
        <v>#DIV/0!</v>
      </c>
    </row>
    <row r="191" spans="1:21" x14ac:dyDescent="0.25">
      <c r="A191" s="164"/>
      <c r="B191" s="9" t="s">
        <v>172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38" t="e">
        <f t="shared" si="27"/>
        <v>#DIV/0!</v>
      </c>
      <c r="M191" s="38" t="e">
        <f t="shared" si="28"/>
        <v>#DIV/0!</v>
      </c>
      <c r="N191" s="38" t="e">
        <f t="shared" si="29"/>
        <v>#DIV/0!</v>
      </c>
      <c r="O191" s="39" t="e">
        <f t="shared" si="30"/>
        <v>#DIV/0!</v>
      </c>
      <c r="P191" s="39" t="e">
        <f t="shared" si="31"/>
        <v>#DIV/0!</v>
      </c>
      <c r="Q191" s="39" t="e">
        <f t="shared" si="32"/>
        <v>#DIV/0!</v>
      </c>
    </row>
    <row r="192" spans="1:21" x14ac:dyDescent="0.25">
      <c r="A192" s="164"/>
      <c r="B192" s="120" t="s">
        <v>148</v>
      </c>
      <c r="C192" s="9"/>
      <c r="D192" s="9"/>
      <c r="E192" s="9"/>
      <c r="F192" s="9" t="s">
        <v>70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38" t="e">
        <f t="shared" si="27"/>
        <v>#DIV/0!</v>
      </c>
      <c r="M192" s="38" t="e">
        <f t="shared" si="28"/>
        <v>#DIV/0!</v>
      </c>
      <c r="N192" s="38" t="e">
        <f t="shared" si="29"/>
        <v>#DIV/0!</v>
      </c>
      <c r="O192" s="39" t="e">
        <f t="shared" si="30"/>
        <v>#DIV/0!</v>
      </c>
      <c r="P192" s="39" t="e">
        <f t="shared" si="31"/>
        <v>#DIV/0!</v>
      </c>
      <c r="Q192" s="39" t="e">
        <f t="shared" si="32"/>
        <v>#DIV/0!</v>
      </c>
    </row>
    <row r="193" spans="1:21" x14ac:dyDescent="0.25">
      <c r="A193" s="164"/>
      <c r="B193" s="9" t="s">
        <v>173</v>
      </c>
      <c r="C193" s="9"/>
      <c r="D193" s="9"/>
      <c r="E193" s="9"/>
      <c r="F193" s="9" t="s">
        <v>68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38" t="e">
        <f t="shared" si="27"/>
        <v>#DIV/0!</v>
      </c>
      <c r="M193" s="38" t="e">
        <f t="shared" si="28"/>
        <v>#DIV/0!</v>
      </c>
      <c r="N193" s="38" t="e">
        <f t="shared" si="29"/>
        <v>#DIV/0!</v>
      </c>
      <c r="O193" s="39" t="e">
        <f t="shared" si="30"/>
        <v>#DIV/0!</v>
      </c>
      <c r="P193" s="39" t="e">
        <f t="shared" si="31"/>
        <v>#DIV/0!</v>
      </c>
      <c r="Q193" s="39" t="e">
        <f t="shared" si="32"/>
        <v>#DIV/0!</v>
      </c>
    </row>
    <row r="194" spans="1:21" x14ac:dyDescent="0.25">
      <c r="A194" s="164"/>
      <c r="B194" s="9" t="s">
        <v>175</v>
      </c>
      <c r="C194" s="9"/>
      <c r="D194" s="9"/>
      <c r="E194" s="9"/>
      <c r="F194" s="9" t="s">
        <v>69</v>
      </c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38" t="e">
        <f t="shared" si="27"/>
        <v>#DIV/0!</v>
      </c>
      <c r="M194" s="38" t="e">
        <f t="shared" si="28"/>
        <v>#DIV/0!</v>
      </c>
      <c r="N194" s="38" t="e">
        <f t="shared" si="29"/>
        <v>#DIV/0!</v>
      </c>
      <c r="O194" s="39" t="e">
        <f t="shared" si="30"/>
        <v>#DIV/0!</v>
      </c>
      <c r="P194" s="39" t="e">
        <f t="shared" si="31"/>
        <v>#DIV/0!</v>
      </c>
      <c r="Q194" s="39" t="e">
        <f t="shared" si="32"/>
        <v>#DIV/0!</v>
      </c>
    </row>
    <row r="195" spans="1:21" x14ac:dyDescent="0.25">
      <c r="A195" s="164"/>
      <c r="B195" s="95" t="s">
        <v>188</v>
      </c>
      <c r="C195" s="95"/>
      <c r="D195" s="95"/>
      <c r="E195" s="95"/>
      <c r="F195" s="95"/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38" t="e">
        <f t="shared" ref="L195:L258" si="38">(1/C195)</f>
        <v>#DIV/0!</v>
      </c>
      <c r="M195" s="38" t="e">
        <f t="shared" ref="M195:M258" si="39">(1/D195)</f>
        <v>#DIV/0!</v>
      </c>
      <c r="N195" s="38" t="e">
        <f t="shared" ref="N195:N258" si="40">(1/E195)</f>
        <v>#DIV/0!</v>
      </c>
      <c r="O195" s="39" t="e">
        <f t="shared" ref="O195:O258" si="41">(1/I195)</f>
        <v>#DIV/0!</v>
      </c>
      <c r="P195" s="39" t="e">
        <f t="shared" ref="P195:P258" si="42">(1/J195)</f>
        <v>#DIV/0!</v>
      </c>
      <c r="Q195" s="39" t="e">
        <f t="shared" ref="Q195:Q258" si="43">(1/K195)</f>
        <v>#DIV/0!</v>
      </c>
      <c r="R195" s="96"/>
      <c r="U195" s="96"/>
    </row>
    <row r="196" spans="1:21" x14ac:dyDescent="0.25">
      <c r="A196" s="164"/>
      <c r="B196" s="120" t="s">
        <v>194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38" t="e">
        <f t="shared" si="38"/>
        <v>#DIV/0!</v>
      </c>
      <c r="M196" s="38" t="e">
        <f t="shared" si="39"/>
        <v>#DIV/0!</v>
      </c>
      <c r="N196" s="38" t="e">
        <f t="shared" si="40"/>
        <v>#DIV/0!</v>
      </c>
      <c r="O196" s="39" t="e">
        <f t="shared" si="41"/>
        <v>#DIV/0!</v>
      </c>
      <c r="P196" s="39" t="e">
        <f t="shared" si="42"/>
        <v>#DIV/0!</v>
      </c>
      <c r="Q196" s="39" t="e">
        <f t="shared" si="43"/>
        <v>#DIV/0!</v>
      </c>
    </row>
    <row r="197" spans="1:21" x14ac:dyDescent="0.25">
      <c r="A197" s="164"/>
      <c r="B197" s="9" t="s">
        <v>176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38" t="e">
        <f t="shared" si="38"/>
        <v>#DIV/0!</v>
      </c>
      <c r="M197" s="38" t="e">
        <f t="shared" si="39"/>
        <v>#DIV/0!</v>
      </c>
      <c r="N197" s="38" t="e">
        <f t="shared" si="40"/>
        <v>#DIV/0!</v>
      </c>
      <c r="O197" s="39" t="e">
        <f t="shared" si="41"/>
        <v>#DIV/0!</v>
      </c>
      <c r="P197" s="39" t="e">
        <f t="shared" si="42"/>
        <v>#DIV/0!</v>
      </c>
      <c r="Q197" s="39" t="e">
        <f t="shared" si="43"/>
        <v>#DIV/0!</v>
      </c>
    </row>
    <row r="198" spans="1:21" x14ac:dyDescent="0.25">
      <c r="A198" s="164"/>
      <c r="B198" s="95" t="s">
        <v>177</v>
      </c>
      <c r="C198" s="95"/>
      <c r="D198" s="95"/>
      <c r="E198" s="95"/>
      <c r="F198" s="95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38" t="e">
        <f t="shared" si="38"/>
        <v>#DIV/0!</v>
      </c>
      <c r="M198" s="38" t="e">
        <f t="shared" si="39"/>
        <v>#DIV/0!</v>
      </c>
      <c r="N198" s="38" t="e">
        <f t="shared" si="40"/>
        <v>#DIV/0!</v>
      </c>
      <c r="O198" s="39" t="e">
        <f t="shared" si="41"/>
        <v>#DIV/0!</v>
      </c>
      <c r="P198" s="39" t="e">
        <f t="shared" si="42"/>
        <v>#DIV/0!</v>
      </c>
      <c r="Q198" s="39" t="e">
        <f t="shared" si="43"/>
        <v>#DIV/0!</v>
      </c>
      <c r="R198" s="96"/>
      <c r="U198" s="96"/>
    </row>
    <row r="199" spans="1:21" x14ac:dyDescent="0.25">
      <c r="A199" s="164"/>
      <c r="B199" s="9" t="s">
        <v>178</v>
      </c>
      <c r="C199" s="9"/>
      <c r="D199" s="9"/>
      <c r="E199" s="9"/>
      <c r="F199" s="9" t="s">
        <v>68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38" t="e">
        <f t="shared" si="38"/>
        <v>#DIV/0!</v>
      </c>
      <c r="M199" s="38" t="e">
        <f t="shared" si="39"/>
        <v>#DIV/0!</v>
      </c>
      <c r="N199" s="38" t="e">
        <f t="shared" si="40"/>
        <v>#DIV/0!</v>
      </c>
      <c r="O199" s="39" t="e">
        <f t="shared" si="41"/>
        <v>#DIV/0!</v>
      </c>
      <c r="P199" s="39" t="e">
        <f t="shared" si="42"/>
        <v>#DIV/0!</v>
      </c>
      <c r="Q199" s="39" t="e">
        <f t="shared" si="43"/>
        <v>#DIV/0!</v>
      </c>
    </row>
    <row r="200" spans="1:21" x14ac:dyDescent="0.25">
      <c r="A200" s="164"/>
      <c r="B200" s="120" t="s">
        <v>202</v>
      </c>
      <c r="C200" s="95"/>
      <c r="D200" s="95"/>
      <c r="E200" s="95"/>
      <c r="F200" s="95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38" t="e">
        <f t="shared" si="38"/>
        <v>#DIV/0!</v>
      </c>
      <c r="M200" s="38" t="e">
        <f t="shared" si="39"/>
        <v>#DIV/0!</v>
      </c>
      <c r="N200" s="38" t="e">
        <f t="shared" si="40"/>
        <v>#DIV/0!</v>
      </c>
      <c r="O200" s="39" t="e">
        <f t="shared" si="41"/>
        <v>#DIV/0!</v>
      </c>
      <c r="P200" s="39" t="e">
        <f t="shared" si="42"/>
        <v>#DIV/0!</v>
      </c>
      <c r="Q200" s="39" t="e">
        <f t="shared" si="43"/>
        <v>#DIV/0!</v>
      </c>
      <c r="R200" s="96"/>
      <c r="U200" s="96"/>
    </row>
    <row r="201" spans="1:21" x14ac:dyDescent="0.25">
      <c r="A201" s="164"/>
      <c r="B201" s="9" t="s">
        <v>180</v>
      </c>
      <c r="C201" s="9"/>
      <c r="D201" s="9"/>
      <c r="E201" s="9"/>
      <c r="F201" s="9" t="s">
        <v>69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38" t="e">
        <f t="shared" si="38"/>
        <v>#DIV/0!</v>
      </c>
      <c r="M201" s="38" t="e">
        <f t="shared" si="39"/>
        <v>#DIV/0!</v>
      </c>
      <c r="N201" s="38" t="e">
        <f t="shared" si="40"/>
        <v>#DIV/0!</v>
      </c>
      <c r="O201" s="39" t="e">
        <f t="shared" si="41"/>
        <v>#DIV/0!</v>
      </c>
      <c r="P201" s="39" t="e">
        <f t="shared" si="42"/>
        <v>#DIV/0!</v>
      </c>
      <c r="Q201" s="39" t="e">
        <f t="shared" si="43"/>
        <v>#DIV/0!</v>
      </c>
    </row>
    <row r="202" spans="1:21" x14ac:dyDescent="0.25">
      <c r="A202" s="164"/>
      <c r="B202" s="120" t="s">
        <v>162</v>
      </c>
      <c r="C202" s="9"/>
      <c r="D202" s="9"/>
      <c r="E202" s="9"/>
      <c r="F202" s="9" t="s">
        <v>68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38" t="e">
        <f t="shared" si="38"/>
        <v>#DIV/0!</v>
      </c>
      <c r="M202" s="38" t="e">
        <f t="shared" si="39"/>
        <v>#DIV/0!</v>
      </c>
      <c r="N202" s="38" t="e">
        <f t="shared" si="40"/>
        <v>#DIV/0!</v>
      </c>
      <c r="O202" s="39" t="e">
        <f t="shared" si="41"/>
        <v>#DIV/0!</v>
      </c>
      <c r="P202" s="39" t="e">
        <f t="shared" si="42"/>
        <v>#DIV/0!</v>
      </c>
      <c r="Q202" s="39" t="e">
        <f t="shared" si="43"/>
        <v>#DIV/0!</v>
      </c>
    </row>
    <row r="203" spans="1:21" x14ac:dyDescent="0.25">
      <c r="A203" s="164"/>
      <c r="B203" s="9" t="s">
        <v>182</v>
      </c>
      <c r="C203" s="9"/>
      <c r="D203" s="9"/>
      <c r="E203" s="9"/>
      <c r="F203" s="9" t="s">
        <v>68</v>
      </c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38" t="e">
        <f t="shared" si="38"/>
        <v>#DIV/0!</v>
      </c>
      <c r="M203" s="38" t="e">
        <f t="shared" si="39"/>
        <v>#DIV/0!</v>
      </c>
      <c r="N203" s="38" t="e">
        <f t="shared" si="40"/>
        <v>#DIV/0!</v>
      </c>
      <c r="O203" s="39" t="e">
        <f t="shared" si="41"/>
        <v>#DIV/0!</v>
      </c>
      <c r="P203" s="39" t="e">
        <f t="shared" si="42"/>
        <v>#DIV/0!</v>
      </c>
      <c r="Q203" s="39" t="e">
        <f t="shared" si="43"/>
        <v>#DIV/0!</v>
      </c>
    </row>
    <row r="204" spans="1:21" x14ac:dyDescent="0.25">
      <c r="A204" s="164"/>
      <c r="B204" s="9" t="s">
        <v>183</v>
      </c>
      <c r="C204" s="9"/>
      <c r="D204" s="9"/>
      <c r="E204" s="9"/>
      <c r="F204" s="9" t="s">
        <v>68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38" t="e">
        <f t="shared" si="38"/>
        <v>#DIV/0!</v>
      </c>
      <c r="M204" s="38" t="e">
        <f t="shared" si="39"/>
        <v>#DIV/0!</v>
      </c>
      <c r="N204" s="38" t="e">
        <f t="shared" si="40"/>
        <v>#DIV/0!</v>
      </c>
      <c r="O204" s="39" t="e">
        <f t="shared" si="41"/>
        <v>#DIV/0!</v>
      </c>
      <c r="P204" s="39" t="e">
        <f t="shared" si="42"/>
        <v>#DIV/0!</v>
      </c>
      <c r="Q204" s="39" t="e">
        <f t="shared" si="43"/>
        <v>#DIV/0!</v>
      </c>
    </row>
    <row r="205" spans="1:21" x14ac:dyDescent="0.25">
      <c r="A205" s="164"/>
      <c r="B205" s="9" t="s">
        <v>184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38" t="e">
        <f t="shared" si="38"/>
        <v>#DIV/0!</v>
      </c>
      <c r="M205" s="38" t="e">
        <f t="shared" si="39"/>
        <v>#DIV/0!</v>
      </c>
      <c r="N205" s="38" t="e">
        <f t="shared" si="40"/>
        <v>#DIV/0!</v>
      </c>
      <c r="O205" s="39" t="e">
        <f t="shared" si="41"/>
        <v>#DIV/0!</v>
      </c>
      <c r="P205" s="39" t="e">
        <f t="shared" si="42"/>
        <v>#DIV/0!</v>
      </c>
      <c r="Q205" s="39" t="e">
        <f t="shared" si="43"/>
        <v>#DIV/0!</v>
      </c>
    </row>
    <row r="206" spans="1:21" x14ac:dyDescent="0.25">
      <c r="A206" s="164"/>
      <c r="B206" s="9" t="s">
        <v>185</v>
      </c>
      <c r="C206" s="9"/>
      <c r="D206" s="9"/>
      <c r="E206" s="9"/>
      <c r="F206" s="9" t="s">
        <v>70</v>
      </c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38" t="e">
        <f t="shared" si="38"/>
        <v>#DIV/0!</v>
      </c>
      <c r="M206" s="38" t="e">
        <f t="shared" si="39"/>
        <v>#DIV/0!</v>
      </c>
      <c r="N206" s="38" t="e">
        <f t="shared" si="40"/>
        <v>#DIV/0!</v>
      </c>
      <c r="O206" s="39" t="e">
        <f t="shared" si="41"/>
        <v>#DIV/0!</v>
      </c>
      <c r="P206" s="39" t="e">
        <f t="shared" si="42"/>
        <v>#DIV/0!</v>
      </c>
      <c r="Q206" s="39" t="e">
        <f t="shared" si="43"/>
        <v>#DIV/0!</v>
      </c>
    </row>
    <row r="207" spans="1:21" x14ac:dyDescent="0.25">
      <c r="A207" s="164"/>
      <c r="B207" s="120" t="s">
        <v>160</v>
      </c>
      <c r="C207" s="9"/>
      <c r="D207" s="9"/>
      <c r="E207" s="9"/>
      <c r="F207" s="9" t="s">
        <v>70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38" t="e">
        <f t="shared" si="38"/>
        <v>#DIV/0!</v>
      </c>
      <c r="M207" s="38" t="e">
        <f t="shared" si="39"/>
        <v>#DIV/0!</v>
      </c>
      <c r="N207" s="38" t="e">
        <f t="shared" si="40"/>
        <v>#DIV/0!</v>
      </c>
      <c r="O207" s="39" t="e">
        <f t="shared" si="41"/>
        <v>#DIV/0!</v>
      </c>
      <c r="P207" s="39" t="e">
        <f t="shared" si="42"/>
        <v>#DIV/0!</v>
      </c>
      <c r="Q207" s="39" t="e">
        <f t="shared" si="43"/>
        <v>#DIV/0!</v>
      </c>
    </row>
    <row r="208" spans="1:21" x14ac:dyDescent="0.25">
      <c r="A208" s="164"/>
      <c r="B208" s="9" t="s">
        <v>191</v>
      </c>
      <c r="C208" s="9"/>
      <c r="D208" s="9"/>
      <c r="E208" s="9"/>
      <c r="F208" s="9" t="s">
        <v>68</v>
      </c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38" t="e">
        <f t="shared" si="38"/>
        <v>#DIV/0!</v>
      </c>
      <c r="M208" s="38" t="e">
        <f t="shared" si="39"/>
        <v>#DIV/0!</v>
      </c>
      <c r="N208" s="38" t="e">
        <f t="shared" si="40"/>
        <v>#DIV/0!</v>
      </c>
      <c r="O208" s="39" t="e">
        <f t="shared" si="41"/>
        <v>#DIV/0!</v>
      </c>
      <c r="P208" s="39" t="e">
        <f t="shared" si="42"/>
        <v>#DIV/0!</v>
      </c>
      <c r="Q208" s="39" t="e">
        <f t="shared" si="43"/>
        <v>#DIV/0!</v>
      </c>
    </row>
    <row r="209" spans="1:21" x14ac:dyDescent="0.25">
      <c r="A209" s="164" t="s">
        <v>175</v>
      </c>
      <c r="B209" s="9" t="s">
        <v>168</v>
      </c>
      <c r="C209" s="9"/>
      <c r="D209" s="9"/>
      <c r="E209" s="9"/>
      <c r="F209" s="9" t="s">
        <v>70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38" t="e">
        <f t="shared" si="38"/>
        <v>#DIV/0!</v>
      </c>
      <c r="M209" s="38" t="e">
        <f t="shared" si="39"/>
        <v>#DIV/0!</v>
      </c>
      <c r="N209" s="38" t="e">
        <f t="shared" si="40"/>
        <v>#DIV/0!</v>
      </c>
      <c r="O209" s="39" t="e">
        <f t="shared" si="41"/>
        <v>#DIV/0!</v>
      </c>
      <c r="P209" s="39" t="e">
        <f t="shared" si="42"/>
        <v>#DIV/0!</v>
      </c>
      <c r="Q209" s="39" t="e">
        <f t="shared" si="43"/>
        <v>#DIV/0!</v>
      </c>
    </row>
    <row r="210" spans="1:21" x14ac:dyDescent="0.25">
      <c r="A210" s="164"/>
      <c r="B210" s="95" t="s">
        <v>169</v>
      </c>
      <c r="C210" s="95"/>
      <c r="D210" s="95"/>
      <c r="E210" s="95"/>
      <c r="F210" s="95"/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38" t="e">
        <f t="shared" si="38"/>
        <v>#DIV/0!</v>
      </c>
      <c r="M210" s="38" t="e">
        <f t="shared" si="39"/>
        <v>#DIV/0!</v>
      </c>
      <c r="N210" s="38" t="e">
        <f t="shared" si="40"/>
        <v>#DIV/0!</v>
      </c>
      <c r="O210" s="39" t="e">
        <f t="shared" si="41"/>
        <v>#DIV/0!</v>
      </c>
      <c r="P210" s="39" t="e">
        <f t="shared" si="42"/>
        <v>#DIV/0!</v>
      </c>
      <c r="Q210" s="39" t="e">
        <f t="shared" si="43"/>
        <v>#DIV/0!</v>
      </c>
      <c r="R210" s="96"/>
      <c r="U210" s="96"/>
    </row>
    <row r="211" spans="1:21" x14ac:dyDescent="0.25">
      <c r="A211" s="164"/>
      <c r="B211" s="95" t="s">
        <v>170</v>
      </c>
      <c r="C211" s="95"/>
      <c r="D211" s="95"/>
      <c r="E211" s="95"/>
      <c r="F211" s="95"/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38" t="e">
        <f t="shared" si="38"/>
        <v>#DIV/0!</v>
      </c>
      <c r="M211" s="38" t="e">
        <f t="shared" si="39"/>
        <v>#DIV/0!</v>
      </c>
      <c r="N211" s="38" t="e">
        <f t="shared" si="40"/>
        <v>#DIV/0!</v>
      </c>
      <c r="O211" s="39" t="e">
        <f t="shared" si="41"/>
        <v>#DIV/0!</v>
      </c>
      <c r="P211" s="39" t="e">
        <f t="shared" si="42"/>
        <v>#DIV/0!</v>
      </c>
      <c r="Q211" s="39" t="e">
        <f t="shared" si="43"/>
        <v>#DIV/0!</v>
      </c>
      <c r="R211" s="96"/>
      <c r="U211" s="96"/>
    </row>
    <row r="212" spans="1:21" x14ac:dyDescent="0.25">
      <c r="A212" s="164"/>
      <c r="B212" s="9" t="s">
        <v>171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38" t="e">
        <f t="shared" si="38"/>
        <v>#DIV/0!</v>
      </c>
      <c r="M212" s="38" t="e">
        <f t="shared" si="39"/>
        <v>#DIV/0!</v>
      </c>
      <c r="N212" s="38" t="e">
        <f t="shared" si="40"/>
        <v>#DIV/0!</v>
      </c>
      <c r="O212" s="39" t="e">
        <f t="shared" si="41"/>
        <v>#DIV/0!</v>
      </c>
      <c r="P212" s="39" t="e">
        <f t="shared" si="42"/>
        <v>#DIV/0!</v>
      </c>
      <c r="Q212" s="39" t="e">
        <f t="shared" si="43"/>
        <v>#DIV/0!</v>
      </c>
    </row>
    <row r="213" spans="1:21" x14ac:dyDescent="0.25">
      <c r="A213" s="164"/>
      <c r="B213" s="9" t="s">
        <v>187</v>
      </c>
      <c r="C213" s="9"/>
      <c r="D213" s="9"/>
      <c r="E213" s="9"/>
      <c r="F213" s="9" t="s">
        <v>70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38" t="e">
        <f t="shared" si="38"/>
        <v>#DIV/0!</v>
      </c>
      <c r="M213" s="38" t="e">
        <f t="shared" si="39"/>
        <v>#DIV/0!</v>
      </c>
      <c r="N213" s="38" t="e">
        <f t="shared" si="40"/>
        <v>#DIV/0!</v>
      </c>
      <c r="O213" s="39" t="e">
        <f t="shared" si="41"/>
        <v>#DIV/0!</v>
      </c>
      <c r="P213" s="39" t="e">
        <f t="shared" si="42"/>
        <v>#DIV/0!</v>
      </c>
      <c r="Q213" s="39" t="e">
        <f t="shared" si="43"/>
        <v>#DIV/0!</v>
      </c>
    </row>
    <row r="214" spans="1:21" x14ac:dyDescent="0.25">
      <c r="A214" s="164"/>
      <c r="B214" s="9" t="s">
        <v>172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38" t="e">
        <f t="shared" si="38"/>
        <v>#DIV/0!</v>
      </c>
      <c r="M214" s="38" t="e">
        <f t="shared" si="39"/>
        <v>#DIV/0!</v>
      </c>
      <c r="N214" s="38" t="e">
        <f t="shared" si="40"/>
        <v>#DIV/0!</v>
      </c>
      <c r="O214" s="39" t="e">
        <f t="shared" si="41"/>
        <v>#DIV/0!</v>
      </c>
      <c r="P214" s="39" t="e">
        <f t="shared" si="42"/>
        <v>#DIV/0!</v>
      </c>
      <c r="Q214" s="39" t="e">
        <f t="shared" si="43"/>
        <v>#DIV/0!</v>
      </c>
    </row>
    <row r="215" spans="1:21" x14ac:dyDescent="0.25">
      <c r="A215" s="164"/>
      <c r="B215" s="120" t="s">
        <v>148</v>
      </c>
      <c r="C215" s="9"/>
      <c r="D215" s="9"/>
      <c r="E215" s="9"/>
      <c r="F215" s="9" t="s">
        <v>68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38" t="e">
        <f t="shared" si="38"/>
        <v>#DIV/0!</v>
      </c>
      <c r="M215" s="38" t="e">
        <f t="shared" si="39"/>
        <v>#DIV/0!</v>
      </c>
      <c r="N215" s="38" t="e">
        <f t="shared" si="40"/>
        <v>#DIV/0!</v>
      </c>
      <c r="O215" s="39" t="e">
        <f t="shared" si="41"/>
        <v>#DIV/0!</v>
      </c>
      <c r="P215" s="39" t="e">
        <f t="shared" si="42"/>
        <v>#DIV/0!</v>
      </c>
      <c r="Q215" s="39" t="e">
        <f t="shared" si="43"/>
        <v>#DIV/0!</v>
      </c>
    </row>
    <row r="216" spans="1:21" x14ac:dyDescent="0.25">
      <c r="A216" s="164"/>
      <c r="B216" s="9" t="s">
        <v>173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38" t="e">
        <f t="shared" si="38"/>
        <v>#DIV/0!</v>
      </c>
      <c r="M216" s="38" t="e">
        <f t="shared" si="39"/>
        <v>#DIV/0!</v>
      </c>
      <c r="N216" s="38" t="e">
        <f t="shared" si="40"/>
        <v>#DIV/0!</v>
      </c>
      <c r="O216" s="39" t="e">
        <f t="shared" si="41"/>
        <v>#DIV/0!</v>
      </c>
      <c r="P216" s="39" t="e">
        <f t="shared" si="42"/>
        <v>#DIV/0!</v>
      </c>
      <c r="Q216" s="39" t="e">
        <f t="shared" si="43"/>
        <v>#DIV/0!</v>
      </c>
    </row>
    <row r="217" spans="1:21" x14ac:dyDescent="0.25">
      <c r="A217" s="164"/>
      <c r="B217" s="9" t="s">
        <v>174</v>
      </c>
      <c r="C217" s="9"/>
      <c r="D217" s="9"/>
      <c r="E217" s="9"/>
      <c r="F217" s="9" t="s">
        <v>70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38" t="e">
        <f t="shared" si="38"/>
        <v>#DIV/0!</v>
      </c>
      <c r="M217" s="38" t="e">
        <f t="shared" si="39"/>
        <v>#DIV/0!</v>
      </c>
      <c r="N217" s="38" t="e">
        <f t="shared" si="40"/>
        <v>#DIV/0!</v>
      </c>
      <c r="O217" s="39" t="e">
        <f t="shared" si="41"/>
        <v>#DIV/0!</v>
      </c>
      <c r="P217" s="39" t="e">
        <f t="shared" si="42"/>
        <v>#DIV/0!</v>
      </c>
      <c r="Q217" s="39" t="e">
        <f t="shared" si="43"/>
        <v>#DIV/0!</v>
      </c>
    </row>
    <row r="218" spans="1:21" x14ac:dyDescent="0.25">
      <c r="A218" s="164"/>
      <c r="B218" s="9" t="s">
        <v>188</v>
      </c>
      <c r="C218" s="9"/>
      <c r="D218" s="9"/>
      <c r="E218" s="9"/>
      <c r="F218" s="9" t="s">
        <v>68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38" t="e">
        <f t="shared" si="38"/>
        <v>#DIV/0!</v>
      </c>
      <c r="M218" s="38" t="e">
        <f t="shared" si="39"/>
        <v>#DIV/0!</v>
      </c>
      <c r="N218" s="38" t="e">
        <f t="shared" si="40"/>
        <v>#DIV/0!</v>
      </c>
      <c r="O218" s="39" t="e">
        <f t="shared" si="41"/>
        <v>#DIV/0!</v>
      </c>
      <c r="P218" s="39" t="e">
        <f t="shared" si="42"/>
        <v>#DIV/0!</v>
      </c>
      <c r="Q218" s="39" t="e">
        <f t="shared" si="43"/>
        <v>#DIV/0!</v>
      </c>
    </row>
    <row r="219" spans="1:21" x14ac:dyDescent="0.25">
      <c r="A219" s="164"/>
      <c r="B219" s="120" t="s">
        <v>194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38" t="e">
        <f t="shared" si="38"/>
        <v>#DIV/0!</v>
      </c>
      <c r="M219" s="38" t="e">
        <f t="shared" si="39"/>
        <v>#DIV/0!</v>
      </c>
      <c r="N219" s="38" t="e">
        <f t="shared" si="40"/>
        <v>#DIV/0!</v>
      </c>
      <c r="O219" s="39" t="e">
        <f t="shared" si="41"/>
        <v>#DIV/0!</v>
      </c>
      <c r="P219" s="39" t="e">
        <f t="shared" si="42"/>
        <v>#DIV/0!</v>
      </c>
      <c r="Q219" s="39" t="e">
        <f t="shared" si="43"/>
        <v>#DIV/0!</v>
      </c>
    </row>
    <row r="220" spans="1:21" x14ac:dyDescent="0.25">
      <c r="A220" s="164"/>
      <c r="B220" s="9" t="s">
        <v>176</v>
      </c>
      <c r="C220" s="9"/>
      <c r="D220" s="9"/>
      <c r="E220" s="9"/>
      <c r="F220" s="9" t="s">
        <v>68</v>
      </c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38" t="e">
        <f t="shared" si="38"/>
        <v>#DIV/0!</v>
      </c>
      <c r="M220" s="38" t="e">
        <f t="shared" si="39"/>
        <v>#DIV/0!</v>
      </c>
      <c r="N220" s="38" t="e">
        <f t="shared" si="40"/>
        <v>#DIV/0!</v>
      </c>
      <c r="O220" s="39" t="e">
        <f t="shared" si="41"/>
        <v>#DIV/0!</v>
      </c>
      <c r="P220" s="39" t="e">
        <f t="shared" si="42"/>
        <v>#DIV/0!</v>
      </c>
      <c r="Q220" s="39" t="e">
        <f t="shared" si="43"/>
        <v>#DIV/0!</v>
      </c>
    </row>
    <row r="221" spans="1:21" x14ac:dyDescent="0.25">
      <c r="A221" s="164"/>
      <c r="B221" s="9" t="s">
        <v>177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38" t="e">
        <f t="shared" si="38"/>
        <v>#DIV/0!</v>
      </c>
      <c r="M221" s="38" t="e">
        <f t="shared" si="39"/>
        <v>#DIV/0!</v>
      </c>
      <c r="N221" s="38" t="e">
        <f t="shared" si="40"/>
        <v>#DIV/0!</v>
      </c>
      <c r="O221" s="39" t="e">
        <f t="shared" si="41"/>
        <v>#DIV/0!</v>
      </c>
      <c r="P221" s="39" t="e">
        <f t="shared" si="42"/>
        <v>#DIV/0!</v>
      </c>
      <c r="Q221" s="39" t="e">
        <f t="shared" si="43"/>
        <v>#DIV/0!</v>
      </c>
    </row>
    <row r="222" spans="1:21" x14ac:dyDescent="0.25">
      <c r="A222" s="164"/>
      <c r="B222" s="9" t="s">
        <v>178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38" t="e">
        <f t="shared" si="38"/>
        <v>#DIV/0!</v>
      </c>
      <c r="M222" s="38" t="e">
        <f t="shared" si="39"/>
        <v>#DIV/0!</v>
      </c>
      <c r="N222" s="38" t="e">
        <f t="shared" si="40"/>
        <v>#DIV/0!</v>
      </c>
      <c r="O222" s="39" t="e">
        <f t="shared" si="41"/>
        <v>#DIV/0!</v>
      </c>
      <c r="P222" s="39" t="e">
        <f t="shared" si="42"/>
        <v>#DIV/0!</v>
      </c>
      <c r="Q222" s="39" t="e">
        <f t="shared" si="43"/>
        <v>#DIV/0!</v>
      </c>
    </row>
    <row r="223" spans="1:21" x14ac:dyDescent="0.25">
      <c r="A223" s="164"/>
      <c r="B223" s="120" t="s">
        <v>202</v>
      </c>
      <c r="C223" s="9"/>
      <c r="D223" s="9"/>
      <c r="E223" s="9"/>
      <c r="F223" s="9" t="s">
        <v>68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38" t="e">
        <f t="shared" si="38"/>
        <v>#DIV/0!</v>
      </c>
      <c r="M223" s="38" t="e">
        <f t="shared" si="39"/>
        <v>#DIV/0!</v>
      </c>
      <c r="N223" s="38" t="e">
        <f t="shared" si="40"/>
        <v>#DIV/0!</v>
      </c>
      <c r="O223" s="39" t="e">
        <f t="shared" si="41"/>
        <v>#DIV/0!</v>
      </c>
      <c r="P223" s="39" t="e">
        <f t="shared" si="42"/>
        <v>#DIV/0!</v>
      </c>
      <c r="Q223" s="39" t="e">
        <f t="shared" si="43"/>
        <v>#DIV/0!</v>
      </c>
    </row>
    <row r="224" spans="1:21" x14ac:dyDescent="0.25">
      <c r="A224" s="164"/>
      <c r="B224" s="95" t="s">
        <v>180</v>
      </c>
      <c r="C224" s="95"/>
      <c r="D224" s="95"/>
      <c r="E224" s="95"/>
      <c r="F224" s="95"/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38" t="e">
        <f t="shared" si="38"/>
        <v>#DIV/0!</v>
      </c>
      <c r="M224" s="38" t="e">
        <f t="shared" si="39"/>
        <v>#DIV/0!</v>
      </c>
      <c r="N224" s="38" t="e">
        <f t="shared" si="40"/>
        <v>#DIV/0!</v>
      </c>
      <c r="O224" s="39" t="e">
        <f t="shared" si="41"/>
        <v>#DIV/0!</v>
      </c>
      <c r="P224" s="39" t="e">
        <f t="shared" si="42"/>
        <v>#DIV/0!</v>
      </c>
      <c r="Q224" s="39" t="e">
        <f t="shared" si="43"/>
        <v>#DIV/0!</v>
      </c>
      <c r="R224" s="96"/>
      <c r="U224" s="96"/>
    </row>
    <row r="225" spans="1:21" x14ac:dyDescent="0.25">
      <c r="A225" s="164"/>
      <c r="B225" s="9" t="s">
        <v>182</v>
      </c>
      <c r="C225" s="9"/>
      <c r="D225" s="9"/>
      <c r="E225" s="9"/>
      <c r="F225" s="9" t="s">
        <v>69</v>
      </c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38" t="e">
        <f t="shared" si="38"/>
        <v>#DIV/0!</v>
      </c>
      <c r="M225" s="38" t="e">
        <f t="shared" si="39"/>
        <v>#DIV/0!</v>
      </c>
      <c r="N225" s="38" t="e">
        <f t="shared" si="40"/>
        <v>#DIV/0!</v>
      </c>
      <c r="O225" s="39" t="e">
        <f t="shared" si="41"/>
        <v>#DIV/0!</v>
      </c>
      <c r="P225" s="39" t="e">
        <f t="shared" si="42"/>
        <v>#DIV/0!</v>
      </c>
      <c r="Q225" s="39" t="e">
        <f t="shared" si="43"/>
        <v>#DIV/0!</v>
      </c>
    </row>
    <row r="226" spans="1:21" x14ac:dyDescent="0.25">
      <c r="A226" s="164"/>
      <c r="B226" s="120" t="s">
        <v>162</v>
      </c>
      <c r="C226" s="95"/>
      <c r="D226" s="95"/>
      <c r="E226" s="95"/>
      <c r="F226" s="95"/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38" t="e">
        <f t="shared" si="38"/>
        <v>#DIV/0!</v>
      </c>
      <c r="M226" s="38" t="e">
        <f t="shared" si="39"/>
        <v>#DIV/0!</v>
      </c>
      <c r="N226" s="38" t="e">
        <f t="shared" si="40"/>
        <v>#DIV/0!</v>
      </c>
      <c r="O226" s="39" t="e">
        <f t="shared" si="41"/>
        <v>#DIV/0!</v>
      </c>
      <c r="P226" s="39" t="e">
        <f t="shared" si="42"/>
        <v>#DIV/0!</v>
      </c>
      <c r="Q226" s="39" t="e">
        <f t="shared" si="43"/>
        <v>#DIV/0!</v>
      </c>
      <c r="R226" s="96"/>
      <c r="U226" s="96"/>
    </row>
    <row r="227" spans="1:21" x14ac:dyDescent="0.25">
      <c r="A227" s="164"/>
      <c r="B227" s="9" t="s">
        <v>183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38" t="e">
        <f t="shared" si="38"/>
        <v>#DIV/0!</v>
      </c>
      <c r="M227" s="38" t="e">
        <f t="shared" si="39"/>
        <v>#DIV/0!</v>
      </c>
      <c r="N227" s="38" t="e">
        <f t="shared" si="40"/>
        <v>#DIV/0!</v>
      </c>
      <c r="O227" s="39" t="e">
        <f t="shared" si="41"/>
        <v>#DIV/0!</v>
      </c>
      <c r="P227" s="39" t="e">
        <f t="shared" si="42"/>
        <v>#DIV/0!</v>
      </c>
      <c r="Q227" s="39" t="e">
        <f t="shared" si="43"/>
        <v>#DIV/0!</v>
      </c>
    </row>
    <row r="228" spans="1:21" x14ac:dyDescent="0.25">
      <c r="A228" s="164"/>
      <c r="B228" s="9" t="s">
        <v>184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38" t="e">
        <f t="shared" si="38"/>
        <v>#DIV/0!</v>
      </c>
      <c r="M228" s="38" t="e">
        <f t="shared" si="39"/>
        <v>#DIV/0!</v>
      </c>
      <c r="N228" s="38" t="e">
        <f t="shared" si="40"/>
        <v>#DIV/0!</v>
      </c>
      <c r="O228" s="39" t="e">
        <f t="shared" si="41"/>
        <v>#DIV/0!</v>
      </c>
      <c r="P228" s="39" t="e">
        <f t="shared" si="42"/>
        <v>#DIV/0!</v>
      </c>
      <c r="Q228" s="39" t="e">
        <f t="shared" si="43"/>
        <v>#DIV/0!</v>
      </c>
    </row>
    <row r="229" spans="1:21" x14ac:dyDescent="0.25">
      <c r="A229" s="164"/>
      <c r="B229" s="9" t="s">
        <v>185</v>
      </c>
      <c r="C229" s="9"/>
      <c r="D229" s="9"/>
      <c r="E229" s="9"/>
      <c r="F229" s="9" t="s">
        <v>69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38" t="e">
        <f t="shared" si="38"/>
        <v>#DIV/0!</v>
      </c>
      <c r="M229" s="38" t="e">
        <f t="shared" si="39"/>
        <v>#DIV/0!</v>
      </c>
      <c r="N229" s="38" t="e">
        <f t="shared" si="40"/>
        <v>#DIV/0!</v>
      </c>
      <c r="O229" s="39" t="e">
        <f t="shared" si="41"/>
        <v>#DIV/0!</v>
      </c>
      <c r="P229" s="39" t="e">
        <f t="shared" si="42"/>
        <v>#DIV/0!</v>
      </c>
      <c r="Q229" s="39" t="e">
        <f t="shared" si="43"/>
        <v>#DIV/0!</v>
      </c>
    </row>
    <row r="230" spans="1:21" x14ac:dyDescent="0.25">
      <c r="A230" s="164"/>
      <c r="B230" s="120" t="s">
        <v>160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38" t="e">
        <f t="shared" si="38"/>
        <v>#DIV/0!</v>
      </c>
      <c r="M230" s="38" t="e">
        <f t="shared" si="39"/>
        <v>#DIV/0!</v>
      </c>
      <c r="N230" s="38" t="e">
        <f t="shared" si="40"/>
        <v>#DIV/0!</v>
      </c>
      <c r="O230" s="39" t="e">
        <f t="shared" si="41"/>
        <v>#DIV/0!</v>
      </c>
      <c r="P230" s="39" t="e">
        <f t="shared" si="42"/>
        <v>#DIV/0!</v>
      </c>
      <c r="Q230" s="39" t="e">
        <f t="shared" si="43"/>
        <v>#DIV/0!</v>
      </c>
    </row>
    <row r="231" spans="1:21" x14ac:dyDescent="0.25">
      <c r="A231" s="164"/>
      <c r="B231" s="95" t="s">
        <v>191</v>
      </c>
      <c r="C231" s="95"/>
      <c r="D231" s="95"/>
      <c r="E231" s="95"/>
      <c r="F231" s="95"/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38" t="e">
        <f t="shared" si="38"/>
        <v>#DIV/0!</v>
      </c>
      <c r="M231" s="38" t="e">
        <f t="shared" si="39"/>
        <v>#DIV/0!</v>
      </c>
      <c r="N231" s="38" t="e">
        <f t="shared" si="40"/>
        <v>#DIV/0!</v>
      </c>
      <c r="O231" s="39" t="e">
        <f t="shared" si="41"/>
        <v>#DIV/0!</v>
      </c>
      <c r="P231" s="39" t="e">
        <f t="shared" si="42"/>
        <v>#DIV/0!</v>
      </c>
      <c r="Q231" s="39" t="e">
        <f t="shared" si="43"/>
        <v>#DIV/0!</v>
      </c>
      <c r="R231" s="96"/>
      <c r="U231" s="96"/>
    </row>
    <row r="232" spans="1:21" x14ac:dyDescent="0.25">
      <c r="A232" s="164" t="s">
        <v>188</v>
      </c>
      <c r="B232" s="9" t="s">
        <v>168</v>
      </c>
      <c r="C232" s="9"/>
      <c r="D232" s="9"/>
      <c r="E232" s="9"/>
      <c r="F232" s="9" t="s">
        <v>70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38" t="e">
        <f t="shared" si="38"/>
        <v>#DIV/0!</v>
      </c>
      <c r="M232" s="38" t="e">
        <f t="shared" si="39"/>
        <v>#DIV/0!</v>
      </c>
      <c r="N232" s="38" t="e">
        <f t="shared" si="40"/>
        <v>#DIV/0!</v>
      </c>
      <c r="O232" s="39" t="e">
        <f t="shared" si="41"/>
        <v>#DIV/0!</v>
      </c>
      <c r="P232" s="39" t="e">
        <f t="shared" si="42"/>
        <v>#DIV/0!</v>
      </c>
      <c r="Q232" s="39" t="e">
        <f t="shared" si="43"/>
        <v>#DIV/0!</v>
      </c>
    </row>
    <row r="233" spans="1:21" x14ac:dyDescent="0.25">
      <c r="A233" s="165"/>
      <c r="B233" s="9" t="s">
        <v>169</v>
      </c>
      <c r="C233" s="9"/>
      <c r="D233" s="9"/>
      <c r="E233" s="9"/>
      <c r="F233" s="9" t="s">
        <v>69</v>
      </c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38" t="e">
        <f t="shared" si="38"/>
        <v>#DIV/0!</v>
      </c>
      <c r="M233" s="38" t="e">
        <f t="shared" si="39"/>
        <v>#DIV/0!</v>
      </c>
      <c r="N233" s="38" t="e">
        <f t="shared" si="40"/>
        <v>#DIV/0!</v>
      </c>
      <c r="O233" s="39" t="e">
        <f t="shared" si="41"/>
        <v>#DIV/0!</v>
      </c>
      <c r="P233" s="39" t="e">
        <f t="shared" si="42"/>
        <v>#DIV/0!</v>
      </c>
      <c r="Q233" s="39" t="e">
        <f t="shared" si="43"/>
        <v>#DIV/0!</v>
      </c>
    </row>
    <row r="234" spans="1:21" x14ac:dyDescent="0.25">
      <c r="A234" s="165"/>
      <c r="B234" s="9" t="s">
        <v>170</v>
      </c>
      <c r="C234" s="9"/>
      <c r="D234" s="9"/>
      <c r="E234" s="9"/>
      <c r="F234" s="9" t="s">
        <v>70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38" t="e">
        <f t="shared" si="38"/>
        <v>#DIV/0!</v>
      </c>
      <c r="M234" s="38" t="e">
        <f t="shared" si="39"/>
        <v>#DIV/0!</v>
      </c>
      <c r="N234" s="38" t="e">
        <f t="shared" si="40"/>
        <v>#DIV/0!</v>
      </c>
      <c r="O234" s="39" t="e">
        <f t="shared" si="41"/>
        <v>#DIV/0!</v>
      </c>
      <c r="P234" s="39" t="e">
        <f t="shared" si="42"/>
        <v>#DIV/0!</v>
      </c>
      <c r="Q234" s="39" t="e">
        <f t="shared" si="43"/>
        <v>#DIV/0!</v>
      </c>
    </row>
    <row r="235" spans="1:21" x14ac:dyDescent="0.25">
      <c r="A235" s="165"/>
      <c r="B235" s="9" t="s">
        <v>171</v>
      </c>
      <c r="C235" s="9"/>
      <c r="D235" s="9"/>
      <c r="E235" s="9"/>
      <c r="F235" s="9" t="s">
        <v>69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38" t="e">
        <f t="shared" si="38"/>
        <v>#DIV/0!</v>
      </c>
      <c r="M235" s="38" t="e">
        <f t="shared" si="39"/>
        <v>#DIV/0!</v>
      </c>
      <c r="N235" s="38" t="e">
        <f t="shared" si="40"/>
        <v>#DIV/0!</v>
      </c>
      <c r="O235" s="39" t="e">
        <f t="shared" si="41"/>
        <v>#DIV/0!</v>
      </c>
      <c r="P235" s="39" t="e">
        <f t="shared" si="42"/>
        <v>#DIV/0!</v>
      </c>
      <c r="Q235" s="39" t="e">
        <f t="shared" si="43"/>
        <v>#DIV/0!</v>
      </c>
    </row>
    <row r="236" spans="1:21" x14ac:dyDescent="0.25">
      <c r="A236" s="165"/>
      <c r="B236" s="9" t="s">
        <v>187</v>
      </c>
      <c r="C236" s="9"/>
      <c r="D236" s="9"/>
      <c r="E236" s="9"/>
      <c r="F236" s="9" t="s">
        <v>68</v>
      </c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38" t="e">
        <f t="shared" si="38"/>
        <v>#DIV/0!</v>
      </c>
      <c r="M236" s="38" t="e">
        <f t="shared" si="39"/>
        <v>#DIV/0!</v>
      </c>
      <c r="N236" s="38" t="e">
        <f t="shared" si="40"/>
        <v>#DIV/0!</v>
      </c>
      <c r="O236" s="39" t="e">
        <f t="shared" si="41"/>
        <v>#DIV/0!</v>
      </c>
      <c r="P236" s="39" t="e">
        <f t="shared" si="42"/>
        <v>#DIV/0!</v>
      </c>
      <c r="Q236" s="39" t="e">
        <f t="shared" si="43"/>
        <v>#DIV/0!</v>
      </c>
    </row>
    <row r="237" spans="1:21" x14ac:dyDescent="0.25">
      <c r="A237" s="165"/>
      <c r="B237" s="9" t="s">
        <v>172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38" t="e">
        <f t="shared" si="38"/>
        <v>#DIV/0!</v>
      </c>
      <c r="M237" s="38" t="e">
        <f t="shared" si="39"/>
        <v>#DIV/0!</v>
      </c>
      <c r="N237" s="38" t="e">
        <f t="shared" si="40"/>
        <v>#DIV/0!</v>
      </c>
      <c r="O237" s="39" t="e">
        <f t="shared" si="41"/>
        <v>#DIV/0!</v>
      </c>
      <c r="P237" s="39" t="e">
        <f t="shared" si="42"/>
        <v>#DIV/0!</v>
      </c>
      <c r="Q237" s="39" t="e">
        <f t="shared" si="43"/>
        <v>#DIV/0!</v>
      </c>
    </row>
    <row r="238" spans="1:21" x14ac:dyDescent="0.25">
      <c r="A238" s="165"/>
      <c r="B238" s="120" t="s">
        <v>148</v>
      </c>
      <c r="C238" s="9"/>
      <c r="D238" s="9"/>
      <c r="E238" s="9"/>
      <c r="F238" s="9" t="s">
        <v>68</v>
      </c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38" t="e">
        <f t="shared" si="38"/>
        <v>#DIV/0!</v>
      </c>
      <c r="M238" s="38" t="e">
        <f t="shared" si="39"/>
        <v>#DIV/0!</v>
      </c>
      <c r="N238" s="38" t="e">
        <f t="shared" si="40"/>
        <v>#DIV/0!</v>
      </c>
      <c r="O238" s="39" t="e">
        <f t="shared" si="41"/>
        <v>#DIV/0!</v>
      </c>
      <c r="P238" s="39" t="e">
        <f t="shared" si="42"/>
        <v>#DIV/0!</v>
      </c>
      <c r="Q238" s="39" t="e">
        <f t="shared" si="43"/>
        <v>#DIV/0!</v>
      </c>
    </row>
    <row r="239" spans="1:21" x14ac:dyDescent="0.25">
      <c r="A239" s="165"/>
      <c r="B239" s="95" t="s">
        <v>173</v>
      </c>
      <c r="C239" s="95"/>
      <c r="D239" s="95"/>
      <c r="E239" s="95"/>
      <c r="F239" s="95"/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38" t="e">
        <f t="shared" si="38"/>
        <v>#DIV/0!</v>
      </c>
      <c r="M239" s="38" t="e">
        <f t="shared" si="39"/>
        <v>#DIV/0!</v>
      </c>
      <c r="N239" s="38" t="e">
        <f t="shared" si="40"/>
        <v>#DIV/0!</v>
      </c>
      <c r="O239" s="39" t="e">
        <f t="shared" si="41"/>
        <v>#DIV/0!</v>
      </c>
      <c r="P239" s="39" t="e">
        <f t="shared" si="42"/>
        <v>#DIV/0!</v>
      </c>
      <c r="Q239" s="39" t="e">
        <f t="shared" si="43"/>
        <v>#DIV/0!</v>
      </c>
      <c r="R239" s="96"/>
      <c r="U239" s="96"/>
    </row>
    <row r="240" spans="1:21" x14ac:dyDescent="0.25">
      <c r="A240" s="165"/>
      <c r="B240" s="9" t="s">
        <v>174</v>
      </c>
      <c r="C240" s="9"/>
      <c r="D240" s="9"/>
      <c r="E240" s="9"/>
      <c r="F240" s="9" t="s">
        <v>68</v>
      </c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38" t="e">
        <f t="shared" si="38"/>
        <v>#DIV/0!</v>
      </c>
      <c r="M240" s="38" t="e">
        <f t="shared" si="39"/>
        <v>#DIV/0!</v>
      </c>
      <c r="N240" s="38" t="e">
        <f t="shared" si="40"/>
        <v>#DIV/0!</v>
      </c>
      <c r="O240" s="39" t="e">
        <f t="shared" si="41"/>
        <v>#DIV/0!</v>
      </c>
      <c r="P240" s="39" t="e">
        <f t="shared" si="42"/>
        <v>#DIV/0!</v>
      </c>
      <c r="Q240" s="39" t="e">
        <f t="shared" si="43"/>
        <v>#DIV/0!</v>
      </c>
    </row>
    <row r="241" spans="1:21" x14ac:dyDescent="0.25">
      <c r="A241" s="165"/>
      <c r="B241" s="9" t="s">
        <v>175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38" t="e">
        <f t="shared" si="38"/>
        <v>#DIV/0!</v>
      </c>
      <c r="M241" s="38" t="e">
        <f t="shared" si="39"/>
        <v>#DIV/0!</v>
      </c>
      <c r="N241" s="38" t="e">
        <f t="shared" si="40"/>
        <v>#DIV/0!</v>
      </c>
      <c r="O241" s="39" t="e">
        <f t="shared" si="41"/>
        <v>#DIV/0!</v>
      </c>
      <c r="P241" s="39" t="e">
        <f t="shared" si="42"/>
        <v>#DIV/0!</v>
      </c>
      <c r="Q241" s="39" t="e">
        <f t="shared" si="43"/>
        <v>#DIV/0!</v>
      </c>
    </row>
    <row r="242" spans="1:21" x14ac:dyDescent="0.25">
      <c r="A242" s="165"/>
      <c r="B242" s="120" t="s">
        <v>194</v>
      </c>
      <c r="C242" s="9"/>
      <c r="D242" s="9"/>
      <c r="E242" s="9"/>
      <c r="F242" s="9" t="s">
        <v>70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38" t="e">
        <f t="shared" si="38"/>
        <v>#DIV/0!</v>
      </c>
      <c r="M242" s="38" t="e">
        <f t="shared" si="39"/>
        <v>#DIV/0!</v>
      </c>
      <c r="N242" s="38" t="e">
        <f t="shared" si="40"/>
        <v>#DIV/0!</v>
      </c>
      <c r="O242" s="39" t="e">
        <f t="shared" si="41"/>
        <v>#DIV/0!</v>
      </c>
      <c r="P242" s="39" t="e">
        <f t="shared" si="42"/>
        <v>#DIV/0!</v>
      </c>
      <c r="Q242" s="39" t="e">
        <f t="shared" si="43"/>
        <v>#DIV/0!</v>
      </c>
    </row>
    <row r="243" spans="1:21" x14ac:dyDescent="0.25">
      <c r="A243" s="165"/>
      <c r="B243" s="9" t="s">
        <v>176</v>
      </c>
      <c r="C243" s="9"/>
      <c r="D243" s="9"/>
      <c r="E243" s="9"/>
      <c r="F243" s="9" t="s">
        <v>69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38" t="e">
        <f t="shared" si="38"/>
        <v>#DIV/0!</v>
      </c>
      <c r="M243" s="38" t="e">
        <f t="shared" si="39"/>
        <v>#DIV/0!</v>
      </c>
      <c r="N243" s="38" t="e">
        <f t="shared" si="40"/>
        <v>#DIV/0!</v>
      </c>
      <c r="O243" s="39" t="e">
        <f t="shared" si="41"/>
        <v>#DIV/0!</v>
      </c>
      <c r="P243" s="39" t="e">
        <f t="shared" si="42"/>
        <v>#DIV/0!</v>
      </c>
      <c r="Q243" s="39" t="e">
        <f t="shared" si="43"/>
        <v>#DIV/0!</v>
      </c>
    </row>
    <row r="244" spans="1:21" x14ac:dyDescent="0.25">
      <c r="A244" s="165"/>
      <c r="B244" s="95" t="s">
        <v>177</v>
      </c>
      <c r="C244" s="95"/>
      <c r="D244" s="95"/>
      <c r="E244" s="95"/>
      <c r="F244" s="95"/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38" t="e">
        <f t="shared" si="38"/>
        <v>#DIV/0!</v>
      </c>
      <c r="M244" s="38" t="e">
        <f t="shared" si="39"/>
        <v>#DIV/0!</v>
      </c>
      <c r="N244" s="38" t="e">
        <f t="shared" si="40"/>
        <v>#DIV/0!</v>
      </c>
      <c r="O244" s="39" t="e">
        <f t="shared" si="41"/>
        <v>#DIV/0!</v>
      </c>
      <c r="P244" s="39" t="e">
        <f t="shared" si="42"/>
        <v>#DIV/0!</v>
      </c>
      <c r="Q244" s="39" t="e">
        <f t="shared" si="43"/>
        <v>#DIV/0!</v>
      </c>
      <c r="R244" s="96"/>
      <c r="U244" s="96"/>
    </row>
    <row r="245" spans="1:21" x14ac:dyDescent="0.25">
      <c r="A245" s="165"/>
      <c r="B245" s="9" t="s">
        <v>178</v>
      </c>
      <c r="C245" s="9"/>
      <c r="D245" s="9"/>
      <c r="E245" s="9"/>
      <c r="F245" s="9" t="s">
        <v>69</v>
      </c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38" t="e">
        <f t="shared" si="38"/>
        <v>#DIV/0!</v>
      </c>
      <c r="M245" s="38" t="e">
        <f t="shared" si="39"/>
        <v>#DIV/0!</v>
      </c>
      <c r="N245" s="38" t="e">
        <f t="shared" si="40"/>
        <v>#DIV/0!</v>
      </c>
      <c r="O245" s="39" t="e">
        <f t="shared" si="41"/>
        <v>#DIV/0!</v>
      </c>
      <c r="P245" s="39" t="e">
        <f t="shared" si="42"/>
        <v>#DIV/0!</v>
      </c>
      <c r="Q245" s="39" t="e">
        <f t="shared" si="43"/>
        <v>#DIV/0!</v>
      </c>
    </row>
    <row r="246" spans="1:21" x14ac:dyDescent="0.25">
      <c r="A246" s="165"/>
      <c r="B246" s="120" t="s">
        <v>202</v>
      </c>
      <c r="C246" s="9"/>
      <c r="D246" s="9"/>
      <c r="E246" s="9"/>
      <c r="F246" s="9" t="s">
        <v>70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38" t="e">
        <f t="shared" si="38"/>
        <v>#DIV/0!</v>
      </c>
      <c r="M246" s="38" t="e">
        <f t="shared" si="39"/>
        <v>#DIV/0!</v>
      </c>
      <c r="N246" s="38" t="e">
        <f t="shared" si="40"/>
        <v>#DIV/0!</v>
      </c>
      <c r="O246" s="39" t="e">
        <f t="shared" si="41"/>
        <v>#DIV/0!</v>
      </c>
      <c r="P246" s="39" t="e">
        <f t="shared" si="42"/>
        <v>#DIV/0!</v>
      </c>
      <c r="Q246" s="39" t="e">
        <f t="shared" si="43"/>
        <v>#DIV/0!</v>
      </c>
    </row>
    <row r="247" spans="1:21" x14ac:dyDescent="0.25">
      <c r="A247" s="165"/>
      <c r="B247" s="9" t="s">
        <v>180</v>
      </c>
      <c r="C247" s="9"/>
      <c r="D247" s="9"/>
      <c r="E247" s="9"/>
      <c r="F247" s="9" t="s">
        <v>70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38" t="e">
        <f t="shared" si="38"/>
        <v>#DIV/0!</v>
      </c>
      <c r="M247" s="38" t="e">
        <f t="shared" si="39"/>
        <v>#DIV/0!</v>
      </c>
      <c r="N247" s="38" t="e">
        <f t="shared" si="40"/>
        <v>#DIV/0!</v>
      </c>
      <c r="O247" s="39" t="e">
        <f t="shared" si="41"/>
        <v>#DIV/0!</v>
      </c>
      <c r="P247" s="39" t="e">
        <f t="shared" si="42"/>
        <v>#DIV/0!</v>
      </c>
      <c r="Q247" s="39" t="e">
        <f t="shared" si="43"/>
        <v>#DIV/0!</v>
      </c>
    </row>
    <row r="248" spans="1:21" x14ac:dyDescent="0.25">
      <c r="A248" s="165"/>
      <c r="B248" s="9" t="s">
        <v>182</v>
      </c>
      <c r="C248" s="9"/>
      <c r="D248" s="9"/>
      <c r="E248" s="9"/>
      <c r="F248" s="9" t="s">
        <v>70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38" t="e">
        <f t="shared" si="38"/>
        <v>#DIV/0!</v>
      </c>
      <c r="M248" s="38" t="e">
        <f t="shared" si="39"/>
        <v>#DIV/0!</v>
      </c>
      <c r="N248" s="38" t="e">
        <f t="shared" si="40"/>
        <v>#DIV/0!</v>
      </c>
      <c r="O248" s="39" t="e">
        <f t="shared" si="41"/>
        <v>#DIV/0!</v>
      </c>
      <c r="P248" s="39" t="e">
        <f t="shared" si="42"/>
        <v>#DIV/0!</v>
      </c>
      <c r="Q248" s="39" t="e">
        <f t="shared" si="43"/>
        <v>#DIV/0!</v>
      </c>
    </row>
    <row r="249" spans="1:21" x14ac:dyDescent="0.25">
      <c r="A249" s="165"/>
      <c r="B249" s="120" t="s">
        <v>162</v>
      </c>
      <c r="C249" s="95"/>
      <c r="D249" s="95"/>
      <c r="E249" s="95"/>
      <c r="F249" s="95"/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38" t="e">
        <f t="shared" si="38"/>
        <v>#DIV/0!</v>
      </c>
      <c r="M249" s="38" t="e">
        <f t="shared" si="39"/>
        <v>#DIV/0!</v>
      </c>
      <c r="N249" s="38" t="e">
        <f t="shared" si="40"/>
        <v>#DIV/0!</v>
      </c>
      <c r="O249" s="39" t="e">
        <f t="shared" si="41"/>
        <v>#DIV/0!</v>
      </c>
      <c r="P249" s="39" t="e">
        <f t="shared" si="42"/>
        <v>#DIV/0!</v>
      </c>
      <c r="Q249" s="39" t="e">
        <f t="shared" si="43"/>
        <v>#DIV/0!</v>
      </c>
      <c r="R249" s="96"/>
      <c r="U249" s="96"/>
    </row>
    <row r="250" spans="1:21" x14ac:dyDescent="0.25">
      <c r="A250" s="165"/>
      <c r="B250" s="95" t="s">
        <v>183</v>
      </c>
      <c r="C250" s="95"/>
      <c r="D250" s="95"/>
      <c r="E250" s="95"/>
      <c r="F250" s="95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38" t="e">
        <f t="shared" si="38"/>
        <v>#DIV/0!</v>
      </c>
      <c r="M250" s="38" t="e">
        <f t="shared" si="39"/>
        <v>#DIV/0!</v>
      </c>
      <c r="N250" s="38" t="e">
        <f t="shared" si="40"/>
        <v>#DIV/0!</v>
      </c>
      <c r="O250" s="39" t="e">
        <f t="shared" si="41"/>
        <v>#DIV/0!</v>
      </c>
      <c r="P250" s="39" t="e">
        <f t="shared" si="42"/>
        <v>#DIV/0!</v>
      </c>
      <c r="Q250" s="39" t="e">
        <f t="shared" si="43"/>
        <v>#DIV/0!</v>
      </c>
      <c r="R250" s="96"/>
      <c r="U250" s="96"/>
    </row>
    <row r="251" spans="1:21" x14ac:dyDescent="0.25">
      <c r="A251" s="165"/>
      <c r="B251" s="9" t="s">
        <v>184</v>
      </c>
      <c r="C251" s="9"/>
      <c r="D251" s="9"/>
      <c r="E251" s="9"/>
      <c r="F251" s="9" t="s">
        <v>68</v>
      </c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38" t="e">
        <f t="shared" si="38"/>
        <v>#DIV/0!</v>
      </c>
      <c r="M251" s="38" t="e">
        <f t="shared" si="39"/>
        <v>#DIV/0!</v>
      </c>
      <c r="N251" s="38" t="e">
        <f t="shared" si="40"/>
        <v>#DIV/0!</v>
      </c>
      <c r="O251" s="39" t="e">
        <f t="shared" si="41"/>
        <v>#DIV/0!</v>
      </c>
      <c r="P251" s="39" t="e">
        <f t="shared" si="42"/>
        <v>#DIV/0!</v>
      </c>
      <c r="Q251" s="39" t="e">
        <f t="shared" si="43"/>
        <v>#DIV/0!</v>
      </c>
    </row>
    <row r="252" spans="1:21" x14ac:dyDescent="0.25">
      <c r="A252" s="165"/>
      <c r="B252" s="9" t="s">
        <v>185</v>
      </c>
      <c r="C252" s="9"/>
      <c r="D252" s="9"/>
      <c r="E252" s="9"/>
      <c r="F252" s="9" t="s">
        <v>70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38" t="e">
        <f t="shared" si="38"/>
        <v>#DIV/0!</v>
      </c>
      <c r="M252" s="38" t="e">
        <f t="shared" si="39"/>
        <v>#DIV/0!</v>
      </c>
      <c r="N252" s="38" t="e">
        <f t="shared" si="40"/>
        <v>#DIV/0!</v>
      </c>
      <c r="O252" s="39" t="e">
        <f t="shared" si="41"/>
        <v>#DIV/0!</v>
      </c>
      <c r="P252" s="39" t="e">
        <f t="shared" si="42"/>
        <v>#DIV/0!</v>
      </c>
      <c r="Q252" s="39" t="e">
        <f t="shared" si="43"/>
        <v>#DIV/0!</v>
      </c>
    </row>
    <row r="253" spans="1:21" x14ac:dyDescent="0.25">
      <c r="A253" s="165"/>
      <c r="B253" s="120" t="s">
        <v>160</v>
      </c>
      <c r="C253" s="9"/>
      <c r="D253" s="9"/>
      <c r="E253" s="9"/>
      <c r="F253" s="9" t="s">
        <v>68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38" t="e">
        <f t="shared" si="38"/>
        <v>#DIV/0!</v>
      </c>
      <c r="M253" s="38" t="e">
        <f t="shared" si="39"/>
        <v>#DIV/0!</v>
      </c>
      <c r="N253" s="38" t="e">
        <f t="shared" si="40"/>
        <v>#DIV/0!</v>
      </c>
      <c r="O253" s="39" t="e">
        <f t="shared" si="41"/>
        <v>#DIV/0!</v>
      </c>
      <c r="P253" s="39" t="e">
        <f t="shared" si="42"/>
        <v>#DIV/0!</v>
      </c>
      <c r="Q253" s="39" t="e">
        <f t="shared" si="43"/>
        <v>#DIV/0!</v>
      </c>
    </row>
    <row r="254" spans="1:21" x14ac:dyDescent="0.25">
      <c r="A254" s="165"/>
      <c r="B254" s="9" t="s">
        <v>191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38" t="e">
        <f t="shared" si="38"/>
        <v>#DIV/0!</v>
      </c>
      <c r="M254" s="38" t="e">
        <f t="shared" si="39"/>
        <v>#DIV/0!</v>
      </c>
      <c r="N254" s="38" t="e">
        <f t="shared" si="40"/>
        <v>#DIV/0!</v>
      </c>
      <c r="O254" s="39" t="e">
        <f t="shared" si="41"/>
        <v>#DIV/0!</v>
      </c>
      <c r="P254" s="39" t="e">
        <f t="shared" si="42"/>
        <v>#DIV/0!</v>
      </c>
      <c r="Q254" s="39" t="e">
        <f t="shared" si="43"/>
        <v>#DIV/0!</v>
      </c>
    </row>
    <row r="255" spans="1:21" x14ac:dyDescent="0.25">
      <c r="A255" s="164" t="s">
        <v>194</v>
      </c>
      <c r="B255" s="9" t="s">
        <v>168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38" t="e">
        <f t="shared" si="38"/>
        <v>#DIV/0!</v>
      </c>
      <c r="M255" s="38" t="e">
        <f t="shared" si="39"/>
        <v>#DIV/0!</v>
      </c>
      <c r="N255" s="38" t="e">
        <f t="shared" si="40"/>
        <v>#DIV/0!</v>
      </c>
      <c r="O255" s="39" t="e">
        <f t="shared" si="41"/>
        <v>#DIV/0!</v>
      </c>
      <c r="P255" s="39" t="e">
        <f t="shared" si="42"/>
        <v>#DIV/0!</v>
      </c>
      <c r="Q255" s="39" t="e">
        <f t="shared" si="43"/>
        <v>#DIV/0!</v>
      </c>
    </row>
    <row r="256" spans="1:21" x14ac:dyDescent="0.25">
      <c r="A256" s="164"/>
      <c r="B256" s="9" t="s">
        <v>169</v>
      </c>
      <c r="C256" s="9"/>
      <c r="D256" s="9"/>
      <c r="E256" s="9"/>
      <c r="F256" s="9" t="s">
        <v>69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38" t="e">
        <f t="shared" si="38"/>
        <v>#DIV/0!</v>
      </c>
      <c r="M256" s="38" t="e">
        <f t="shared" si="39"/>
        <v>#DIV/0!</v>
      </c>
      <c r="N256" s="38" t="e">
        <f t="shared" si="40"/>
        <v>#DIV/0!</v>
      </c>
      <c r="O256" s="39" t="e">
        <f t="shared" si="41"/>
        <v>#DIV/0!</v>
      </c>
      <c r="P256" s="39" t="e">
        <f t="shared" si="42"/>
        <v>#DIV/0!</v>
      </c>
      <c r="Q256" s="39" t="e">
        <f t="shared" si="43"/>
        <v>#DIV/0!</v>
      </c>
    </row>
    <row r="257" spans="1:21" x14ac:dyDescent="0.25">
      <c r="A257" s="164"/>
      <c r="B257" s="95" t="s">
        <v>170</v>
      </c>
      <c r="C257" s="95"/>
      <c r="D257" s="95"/>
      <c r="E257" s="95"/>
      <c r="F257" s="95"/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38" t="e">
        <f t="shared" si="38"/>
        <v>#DIV/0!</v>
      </c>
      <c r="M257" s="38" t="e">
        <f t="shared" si="39"/>
        <v>#DIV/0!</v>
      </c>
      <c r="N257" s="38" t="e">
        <f t="shared" si="40"/>
        <v>#DIV/0!</v>
      </c>
      <c r="O257" s="39" t="e">
        <f t="shared" si="41"/>
        <v>#DIV/0!</v>
      </c>
      <c r="P257" s="39" t="e">
        <f t="shared" si="42"/>
        <v>#DIV/0!</v>
      </c>
      <c r="Q257" s="39" t="e">
        <f t="shared" si="43"/>
        <v>#DIV/0!</v>
      </c>
      <c r="R257" s="96"/>
      <c r="U257" s="96"/>
    </row>
    <row r="258" spans="1:21" x14ac:dyDescent="0.25">
      <c r="A258" s="164"/>
      <c r="B258" s="95" t="s">
        <v>171</v>
      </c>
      <c r="C258" s="95"/>
      <c r="D258" s="95"/>
      <c r="E258" s="95"/>
      <c r="F258" s="95"/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38" t="e">
        <f t="shared" si="38"/>
        <v>#DIV/0!</v>
      </c>
      <c r="M258" s="38" t="e">
        <f t="shared" si="39"/>
        <v>#DIV/0!</v>
      </c>
      <c r="N258" s="38" t="e">
        <f t="shared" si="40"/>
        <v>#DIV/0!</v>
      </c>
      <c r="O258" s="39" t="e">
        <f t="shared" si="41"/>
        <v>#DIV/0!</v>
      </c>
      <c r="P258" s="39" t="e">
        <f t="shared" si="42"/>
        <v>#DIV/0!</v>
      </c>
      <c r="Q258" s="39" t="e">
        <f t="shared" si="43"/>
        <v>#DIV/0!</v>
      </c>
      <c r="R258" s="96"/>
      <c r="U258" s="96"/>
    </row>
    <row r="259" spans="1:21" x14ac:dyDescent="0.25">
      <c r="A259" s="164"/>
      <c r="B259" s="9" t="s">
        <v>187</v>
      </c>
      <c r="C259" s="9"/>
      <c r="D259" s="9"/>
      <c r="E259" s="9"/>
      <c r="F259" s="9" t="s">
        <v>70</v>
      </c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38" t="e">
        <f t="shared" ref="L259:L322" si="49">(1/C259)</f>
        <v>#DIV/0!</v>
      </c>
      <c r="M259" s="38" t="e">
        <f t="shared" ref="M259:M322" si="50">(1/D259)</f>
        <v>#DIV/0!</v>
      </c>
      <c r="N259" s="38" t="e">
        <f t="shared" ref="N259:N322" si="51">(1/E259)</f>
        <v>#DIV/0!</v>
      </c>
      <c r="O259" s="39" t="e">
        <f t="shared" ref="O259:O322" si="52">(1/I259)</f>
        <v>#DIV/0!</v>
      </c>
      <c r="P259" s="39" t="e">
        <f t="shared" ref="P259:P322" si="53">(1/J259)</f>
        <v>#DIV/0!</v>
      </c>
      <c r="Q259" s="39" t="e">
        <f t="shared" ref="Q259:Q322" si="54">(1/K259)</f>
        <v>#DIV/0!</v>
      </c>
    </row>
    <row r="260" spans="1:21" x14ac:dyDescent="0.25">
      <c r="A260" s="164"/>
      <c r="B260" s="9" t="s">
        <v>172</v>
      </c>
      <c r="C260" s="9"/>
      <c r="D260" s="9"/>
      <c r="E260" s="9"/>
      <c r="F260" s="9" t="s">
        <v>70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38" t="e">
        <f t="shared" si="49"/>
        <v>#DIV/0!</v>
      </c>
      <c r="M260" s="38" t="e">
        <f t="shared" si="50"/>
        <v>#DIV/0!</v>
      </c>
      <c r="N260" s="38" t="e">
        <f t="shared" si="51"/>
        <v>#DIV/0!</v>
      </c>
      <c r="O260" s="39" t="e">
        <f t="shared" si="52"/>
        <v>#DIV/0!</v>
      </c>
      <c r="P260" s="39" t="e">
        <f t="shared" si="53"/>
        <v>#DIV/0!</v>
      </c>
      <c r="Q260" s="39" t="e">
        <f t="shared" si="54"/>
        <v>#DIV/0!</v>
      </c>
    </row>
    <row r="261" spans="1:21" x14ac:dyDescent="0.25">
      <c r="A261" s="164"/>
      <c r="B261" s="120" t="s">
        <v>148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38" t="e">
        <f t="shared" si="49"/>
        <v>#DIV/0!</v>
      </c>
      <c r="M261" s="38" t="e">
        <f t="shared" si="50"/>
        <v>#DIV/0!</v>
      </c>
      <c r="N261" s="38" t="e">
        <f t="shared" si="51"/>
        <v>#DIV/0!</v>
      </c>
      <c r="O261" s="39" t="e">
        <f t="shared" si="52"/>
        <v>#DIV/0!</v>
      </c>
      <c r="P261" s="39" t="e">
        <f t="shared" si="53"/>
        <v>#DIV/0!</v>
      </c>
      <c r="Q261" s="39" t="e">
        <f t="shared" si="54"/>
        <v>#DIV/0!</v>
      </c>
    </row>
    <row r="262" spans="1:21" x14ac:dyDescent="0.25">
      <c r="A262" s="164"/>
      <c r="B262" s="9" t="s">
        <v>173</v>
      </c>
      <c r="C262" s="9"/>
      <c r="D262" s="9"/>
      <c r="E262" s="9"/>
      <c r="F262" s="9" t="s">
        <v>68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38" t="e">
        <f t="shared" si="49"/>
        <v>#DIV/0!</v>
      </c>
      <c r="M262" s="38" t="e">
        <f t="shared" si="50"/>
        <v>#DIV/0!</v>
      </c>
      <c r="N262" s="38" t="e">
        <f t="shared" si="51"/>
        <v>#DIV/0!</v>
      </c>
      <c r="O262" s="39" t="e">
        <f t="shared" si="52"/>
        <v>#DIV/0!</v>
      </c>
      <c r="P262" s="39" t="e">
        <f t="shared" si="53"/>
        <v>#DIV/0!</v>
      </c>
      <c r="Q262" s="39" t="e">
        <f t="shared" si="54"/>
        <v>#DIV/0!</v>
      </c>
    </row>
    <row r="263" spans="1:21" x14ac:dyDescent="0.25">
      <c r="A263" s="164"/>
      <c r="B263" s="9" t="s">
        <v>174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38" t="e">
        <f t="shared" si="49"/>
        <v>#DIV/0!</v>
      </c>
      <c r="M263" s="38" t="e">
        <f t="shared" si="50"/>
        <v>#DIV/0!</v>
      </c>
      <c r="N263" s="38" t="e">
        <f t="shared" si="51"/>
        <v>#DIV/0!</v>
      </c>
      <c r="O263" s="39" t="e">
        <f t="shared" si="52"/>
        <v>#DIV/0!</v>
      </c>
      <c r="P263" s="39" t="e">
        <f t="shared" si="53"/>
        <v>#DIV/0!</v>
      </c>
      <c r="Q263" s="39" t="e">
        <f t="shared" si="54"/>
        <v>#DIV/0!</v>
      </c>
    </row>
    <row r="264" spans="1:21" x14ac:dyDescent="0.25">
      <c r="A264" s="164"/>
      <c r="B264" s="9" t="s">
        <v>175</v>
      </c>
      <c r="C264" s="9"/>
      <c r="D264" s="9"/>
      <c r="E264" s="9"/>
      <c r="F264" s="9" t="s">
        <v>70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38" t="e">
        <f t="shared" si="49"/>
        <v>#DIV/0!</v>
      </c>
      <c r="M264" s="38" t="e">
        <f t="shared" si="50"/>
        <v>#DIV/0!</v>
      </c>
      <c r="N264" s="38" t="e">
        <f t="shared" si="51"/>
        <v>#DIV/0!</v>
      </c>
      <c r="O264" s="39" t="e">
        <f t="shared" si="52"/>
        <v>#DIV/0!</v>
      </c>
      <c r="P264" s="39" t="e">
        <f t="shared" si="53"/>
        <v>#DIV/0!</v>
      </c>
      <c r="Q264" s="39" t="e">
        <f t="shared" si="54"/>
        <v>#DIV/0!</v>
      </c>
    </row>
    <row r="265" spans="1:21" x14ac:dyDescent="0.25">
      <c r="A265" s="164"/>
      <c r="B265" s="9" t="s">
        <v>188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38" t="e">
        <f t="shared" si="49"/>
        <v>#DIV/0!</v>
      </c>
      <c r="M265" s="38" t="e">
        <f t="shared" si="50"/>
        <v>#DIV/0!</v>
      </c>
      <c r="N265" s="38" t="e">
        <f t="shared" si="51"/>
        <v>#DIV/0!</v>
      </c>
      <c r="O265" s="39" t="e">
        <f t="shared" si="52"/>
        <v>#DIV/0!</v>
      </c>
      <c r="P265" s="39" t="e">
        <f t="shared" si="53"/>
        <v>#DIV/0!</v>
      </c>
      <c r="Q265" s="39" t="e">
        <f t="shared" si="54"/>
        <v>#DIV/0!</v>
      </c>
    </row>
    <row r="266" spans="1:21" x14ac:dyDescent="0.25">
      <c r="A266" s="164"/>
      <c r="B266" s="9" t="s">
        <v>176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38" t="e">
        <f t="shared" si="49"/>
        <v>#DIV/0!</v>
      </c>
      <c r="M266" s="38" t="e">
        <f t="shared" si="50"/>
        <v>#DIV/0!</v>
      </c>
      <c r="N266" s="38" t="e">
        <f t="shared" si="51"/>
        <v>#DIV/0!</v>
      </c>
      <c r="O266" s="39" t="e">
        <f t="shared" si="52"/>
        <v>#DIV/0!</v>
      </c>
      <c r="P266" s="39" t="e">
        <f t="shared" si="53"/>
        <v>#DIV/0!</v>
      </c>
      <c r="Q266" s="39" t="e">
        <f t="shared" si="54"/>
        <v>#DIV/0!</v>
      </c>
    </row>
    <row r="267" spans="1:21" x14ac:dyDescent="0.25">
      <c r="A267" s="164"/>
      <c r="B267" s="9" t="s">
        <v>177</v>
      </c>
      <c r="C267" s="9"/>
      <c r="D267" s="9"/>
      <c r="E267" s="9"/>
      <c r="F267" s="9" t="s">
        <v>68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38" t="e">
        <f t="shared" si="49"/>
        <v>#DIV/0!</v>
      </c>
      <c r="M267" s="38" t="e">
        <f t="shared" si="50"/>
        <v>#DIV/0!</v>
      </c>
      <c r="N267" s="38" t="e">
        <f t="shared" si="51"/>
        <v>#DIV/0!</v>
      </c>
      <c r="O267" s="39" t="e">
        <f t="shared" si="52"/>
        <v>#DIV/0!</v>
      </c>
      <c r="P267" s="39" t="e">
        <f t="shared" si="53"/>
        <v>#DIV/0!</v>
      </c>
      <c r="Q267" s="39" t="e">
        <f t="shared" si="54"/>
        <v>#DIV/0!</v>
      </c>
    </row>
    <row r="268" spans="1:21" x14ac:dyDescent="0.25">
      <c r="A268" s="164"/>
      <c r="B268" s="9" t="s">
        <v>178</v>
      </c>
      <c r="C268" s="9"/>
      <c r="D268" s="9"/>
      <c r="E268" s="9"/>
      <c r="F268" s="9" t="s">
        <v>70</v>
      </c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38" t="e">
        <f t="shared" si="49"/>
        <v>#DIV/0!</v>
      </c>
      <c r="M268" s="38" t="e">
        <f t="shared" si="50"/>
        <v>#DIV/0!</v>
      </c>
      <c r="N268" s="38" t="e">
        <f t="shared" si="51"/>
        <v>#DIV/0!</v>
      </c>
      <c r="O268" s="39" t="e">
        <f t="shared" si="52"/>
        <v>#DIV/0!</v>
      </c>
      <c r="P268" s="39" t="e">
        <f t="shared" si="53"/>
        <v>#DIV/0!</v>
      </c>
      <c r="Q268" s="39" t="e">
        <f t="shared" si="54"/>
        <v>#DIV/0!</v>
      </c>
    </row>
    <row r="269" spans="1:21" x14ac:dyDescent="0.25">
      <c r="A269" s="164"/>
      <c r="B269" s="120" t="s">
        <v>202</v>
      </c>
      <c r="C269" s="9"/>
      <c r="D269" s="9"/>
      <c r="E269" s="9"/>
      <c r="F269" s="9" t="s">
        <v>68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38" t="e">
        <f t="shared" si="49"/>
        <v>#DIV/0!</v>
      </c>
      <c r="M269" s="38" t="e">
        <f t="shared" si="50"/>
        <v>#DIV/0!</v>
      </c>
      <c r="N269" s="38" t="e">
        <f t="shared" si="51"/>
        <v>#DIV/0!</v>
      </c>
      <c r="O269" s="39" t="e">
        <f t="shared" si="52"/>
        <v>#DIV/0!</v>
      </c>
      <c r="P269" s="39" t="e">
        <f t="shared" si="53"/>
        <v>#DIV/0!</v>
      </c>
      <c r="Q269" s="39" t="e">
        <f t="shared" si="54"/>
        <v>#DIV/0!</v>
      </c>
    </row>
    <row r="270" spans="1:21" x14ac:dyDescent="0.25">
      <c r="A270" s="164"/>
      <c r="B270" s="9" t="s">
        <v>180</v>
      </c>
      <c r="C270" s="9"/>
      <c r="D270" s="9"/>
      <c r="E270" s="9"/>
      <c r="F270" s="9" t="s">
        <v>70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38" t="e">
        <f t="shared" si="49"/>
        <v>#DIV/0!</v>
      </c>
      <c r="M270" s="38" t="e">
        <f t="shared" si="50"/>
        <v>#DIV/0!</v>
      </c>
      <c r="N270" s="38" t="e">
        <f t="shared" si="51"/>
        <v>#DIV/0!</v>
      </c>
      <c r="O270" s="39" t="e">
        <f t="shared" si="52"/>
        <v>#DIV/0!</v>
      </c>
      <c r="P270" s="39" t="e">
        <f t="shared" si="53"/>
        <v>#DIV/0!</v>
      </c>
      <c r="Q270" s="39" t="e">
        <f t="shared" si="54"/>
        <v>#DIV/0!</v>
      </c>
    </row>
    <row r="271" spans="1:21" x14ac:dyDescent="0.25">
      <c r="A271" s="164"/>
      <c r="B271" s="120" t="s">
        <v>162</v>
      </c>
      <c r="C271" s="9"/>
      <c r="D271" s="9"/>
      <c r="E271" s="9"/>
      <c r="F271" s="9" t="s">
        <v>70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38" t="e">
        <f t="shared" si="49"/>
        <v>#DIV/0!</v>
      </c>
      <c r="M271" s="38" t="e">
        <f t="shared" si="50"/>
        <v>#DIV/0!</v>
      </c>
      <c r="N271" s="38" t="e">
        <f t="shared" si="51"/>
        <v>#DIV/0!</v>
      </c>
      <c r="O271" s="39" t="e">
        <f t="shared" si="52"/>
        <v>#DIV/0!</v>
      </c>
      <c r="P271" s="39" t="e">
        <f t="shared" si="53"/>
        <v>#DIV/0!</v>
      </c>
      <c r="Q271" s="39" t="e">
        <f t="shared" si="54"/>
        <v>#DIV/0!</v>
      </c>
    </row>
    <row r="272" spans="1:21" x14ac:dyDescent="0.25">
      <c r="A272" s="164"/>
      <c r="B272" s="9" t="s">
        <v>182</v>
      </c>
      <c r="C272" s="9"/>
      <c r="D272" s="9"/>
      <c r="E272" s="9"/>
      <c r="F272" s="9" t="s">
        <v>69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38" t="e">
        <f t="shared" si="49"/>
        <v>#DIV/0!</v>
      </c>
      <c r="M272" s="38" t="e">
        <f t="shared" si="50"/>
        <v>#DIV/0!</v>
      </c>
      <c r="N272" s="38" t="e">
        <f t="shared" si="51"/>
        <v>#DIV/0!</v>
      </c>
      <c r="O272" s="39" t="e">
        <f t="shared" si="52"/>
        <v>#DIV/0!</v>
      </c>
      <c r="P272" s="39" t="e">
        <f t="shared" si="53"/>
        <v>#DIV/0!</v>
      </c>
      <c r="Q272" s="39" t="e">
        <f t="shared" si="54"/>
        <v>#DIV/0!</v>
      </c>
    </row>
    <row r="273" spans="1:21" x14ac:dyDescent="0.25">
      <c r="A273" s="164"/>
      <c r="B273" s="9" t="s">
        <v>183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38" t="e">
        <f t="shared" si="49"/>
        <v>#DIV/0!</v>
      </c>
      <c r="M273" s="38" t="e">
        <f t="shared" si="50"/>
        <v>#DIV/0!</v>
      </c>
      <c r="N273" s="38" t="e">
        <f t="shared" si="51"/>
        <v>#DIV/0!</v>
      </c>
      <c r="O273" s="39" t="e">
        <f t="shared" si="52"/>
        <v>#DIV/0!</v>
      </c>
      <c r="P273" s="39" t="e">
        <f t="shared" si="53"/>
        <v>#DIV/0!</v>
      </c>
      <c r="Q273" s="39" t="e">
        <f t="shared" si="54"/>
        <v>#DIV/0!</v>
      </c>
    </row>
    <row r="274" spans="1:21" x14ac:dyDescent="0.25">
      <c r="A274" s="164"/>
      <c r="B274" s="9" t="s">
        <v>184</v>
      </c>
      <c r="C274" s="9"/>
      <c r="D274" s="9"/>
      <c r="E274" s="9"/>
      <c r="F274" s="9" t="s">
        <v>69</v>
      </c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38" t="e">
        <f t="shared" si="49"/>
        <v>#DIV/0!</v>
      </c>
      <c r="M274" s="38" t="e">
        <f t="shared" si="50"/>
        <v>#DIV/0!</v>
      </c>
      <c r="N274" s="38" t="e">
        <f t="shared" si="51"/>
        <v>#DIV/0!</v>
      </c>
      <c r="O274" s="39" t="e">
        <f t="shared" si="52"/>
        <v>#DIV/0!</v>
      </c>
      <c r="P274" s="39" t="e">
        <f t="shared" si="53"/>
        <v>#DIV/0!</v>
      </c>
      <c r="Q274" s="39" t="e">
        <f t="shared" si="54"/>
        <v>#DIV/0!</v>
      </c>
    </row>
    <row r="275" spans="1:21" x14ac:dyDescent="0.25">
      <c r="A275" s="164"/>
      <c r="B275" s="95" t="s">
        <v>185</v>
      </c>
      <c r="C275" s="95"/>
      <c r="D275" s="95"/>
      <c r="E275" s="95"/>
      <c r="F275" s="95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38" t="e">
        <f t="shared" si="49"/>
        <v>#DIV/0!</v>
      </c>
      <c r="M275" s="38" t="e">
        <f t="shared" si="50"/>
        <v>#DIV/0!</v>
      </c>
      <c r="N275" s="38" t="e">
        <f t="shared" si="51"/>
        <v>#DIV/0!</v>
      </c>
      <c r="O275" s="39" t="e">
        <f t="shared" si="52"/>
        <v>#DIV/0!</v>
      </c>
      <c r="P275" s="39" t="e">
        <f t="shared" si="53"/>
        <v>#DIV/0!</v>
      </c>
      <c r="Q275" s="39" t="e">
        <f t="shared" si="54"/>
        <v>#DIV/0!</v>
      </c>
      <c r="R275" s="96"/>
      <c r="U275" s="96"/>
    </row>
    <row r="276" spans="1:21" x14ac:dyDescent="0.25">
      <c r="A276" s="164"/>
      <c r="B276" s="120" t="s">
        <v>160</v>
      </c>
      <c r="C276" s="95"/>
      <c r="D276" s="95"/>
      <c r="E276" s="95"/>
      <c r="F276" s="95"/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38" t="e">
        <f t="shared" si="49"/>
        <v>#DIV/0!</v>
      </c>
      <c r="M276" s="38" t="e">
        <f t="shared" si="50"/>
        <v>#DIV/0!</v>
      </c>
      <c r="N276" s="38" t="e">
        <f t="shared" si="51"/>
        <v>#DIV/0!</v>
      </c>
      <c r="O276" s="39" t="e">
        <f t="shared" si="52"/>
        <v>#DIV/0!</v>
      </c>
      <c r="P276" s="39" t="e">
        <f t="shared" si="53"/>
        <v>#DIV/0!</v>
      </c>
      <c r="Q276" s="39" t="e">
        <f t="shared" si="54"/>
        <v>#DIV/0!</v>
      </c>
      <c r="R276" s="96"/>
      <c r="U276" s="96"/>
    </row>
    <row r="277" spans="1:21" x14ac:dyDescent="0.25">
      <c r="A277" s="164"/>
      <c r="B277" s="95" t="s">
        <v>191</v>
      </c>
      <c r="C277" s="95"/>
      <c r="D277" s="95"/>
      <c r="E277" s="95"/>
      <c r="F277" s="95"/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38" t="e">
        <f t="shared" si="49"/>
        <v>#DIV/0!</v>
      </c>
      <c r="M277" s="38" t="e">
        <f t="shared" si="50"/>
        <v>#DIV/0!</v>
      </c>
      <c r="N277" s="38" t="e">
        <f t="shared" si="51"/>
        <v>#DIV/0!</v>
      </c>
      <c r="O277" s="39" t="e">
        <f t="shared" si="52"/>
        <v>#DIV/0!</v>
      </c>
      <c r="P277" s="39" t="e">
        <f t="shared" si="53"/>
        <v>#DIV/0!</v>
      </c>
      <c r="Q277" s="39" t="e">
        <f t="shared" si="54"/>
        <v>#DIV/0!</v>
      </c>
      <c r="R277" s="96"/>
      <c r="U277" s="96"/>
    </row>
    <row r="278" spans="1:21" x14ac:dyDescent="0.25">
      <c r="A278" s="164" t="s">
        <v>176</v>
      </c>
      <c r="B278" s="9" t="s">
        <v>168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38" t="e">
        <f t="shared" si="49"/>
        <v>#DIV/0!</v>
      </c>
      <c r="M278" s="38" t="e">
        <f t="shared" si="50"/>
        <v>#DIV/0!</v>
      </c>
      <c r="N278" s="38" t="e">
        <f t="shared" si="51"/>
        <v>#DIV/0!</v>
      </c>
      <c r="O278" s="39" t="e">
        <f t="shared" si="52"/>
        <v>#DIV/0!</v>
      </c>
      <c r="P278" s="39" t="e">
        <f t="shared" si="53"/>
        <v>#DIV/0!</v>
      </c>
      <c r="Q278" s="39" t="e">
        <f t="shared" si="54"/>
        <v>#DIV/0!</v>
      </c>
    </row>
    <row r="279" spans="1:21" x14ac:dyDescent="0.25">
      <c r="A279" s="164"/>
      <c r="B279" s="9" t="s">
        <v>169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38" t="e">
        <f t="shared" si="49"/>
        <v>#DIV/0!</v>
      </c>
      <c r="M279" s="38" t="e">
        <f t="shared" si="50"/>
        <v>#DIV/0!</v>
      </c>
      <c r="N279" s="38" t="e">
        <f t="shared" si="51"/>
        <v>#DIV/0!</v>
      </c>
      <c r="O279" s="39" t="e">
        <f t="shared" si="52"/>
        <v>#DIV/0!</v>
      </c>
      <c r="P279" s="39" t="e">
        <f t="shared" si="53"/>
        <v>#DIV/0!</v>
      </c>
      <c r="Q279" s="39" t="e">
        <f t="shared" si="54"/>
        <v>#DIV/0!</v>
      </c>
    </row>
    <row r="280" spans="1:21" x14ac:dyDescent="0.25">
      <c r="A280" s="164"/>
      <c r="B280" s="9" t="s">
        <v>170</v>
      </c>
      <c r="C280" s="9"/>
      <c r="D280" s="9"/>
      <c r="E280" s="9"/>
      <c r="F280" s="9" t="s">
        <v>70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38" t="e">
        <f t="shared" si="49"/>
        <v>#DIV/0!</v>
      </c>
      <c r="M280" s="38" t="e">
        <f t="shared" si="50"/>
        <v>#DIV/0!</v>
      </c>
      <c r="N280" s="38" t="e">
        <f t="shared" si="51"/>
        <v>#DIV/0!</v>
      </c>
      <c r="O280" s="39" t="e">
        <f t="shared" si="52"/>
        <v>#DIV/0!</v>
      </c>
      <c r="P280" s="39" t="e">
        <f t="shared" si="53"/>
        <v>#DIV/0!</v>
      </c>
      <c r="Q280" s="39" t="e">
        <f t="shared" si="54"/>
        <v>#DIV/0!</v>
      </c>
    </row>
    <row r="281" spans="1:21" x14ac:dyDescent="0.25">
      <c r="A281" s="164"/>
      <c r="B281" s="9" t="s">
        <v>171</v>
      </c>
      <c r="C281" s="9"/>
      <c r="D281" s="9"/>
      <c r="E281" s="9"/>
      <c r="F281" s="9" t="s">
        <v>68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38" t="e">
        <f t="shared" si="49"/>
        <v>#DIV/0!</v>
      </c>
      <c r="M281" s="38" t="e">
        <f t="shared" si="50"/>
        <v>#DIV/0!</v>
      </c>
      <c r="N281" s="38" t="e">
        <f t="shared" si="51"/>
        <v>#DIV/0!</v>
      </c>
      <c r="O281" s="39" t="e">
        <f t="shared" si="52"/>
        <v>#DIV/0!</v>
      </c>
      <c r="P281" s="39" t="e">
        <f t="shared" si="53"/>
        <v>#DIV/0!</v>
      </c>
      <c r="Q281" s="39" t="e">
        <f t="shared" si="54"/>
        <v>#DIV/0!</v>
      </c>
    </row>
    <row r="282" spans="1:21" x14ac:dyDescent="0.25">
      <c r="A282" s="164"/>
      <c r="B282" s="9" t="s">
        <v>187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38" t="e">
        <f t="shared" si="49"/>
        <v>#DIV/0!</v>
      </c>
      <c r="M282" s="38" t="e">
        <f t="shared" si="50"/>
        <v>#DIV/0!</v>
      </c>
      <c r="N282" s="38" t="e">
        <f t="shared" si="51"/>
        <v>#DIV/0!</v>
      </c>
      <c r="O282" s="39" t="e">
        <f t="shared" si="52"/>
        <v>#DIV/0!</v>
      </c>
      <c r="P282" s="39" t="e">
        <f t="shared" si="53"/>
        <v>#DIV/0!</v>
      </c>
      <c r="Q282" s="39" t="e">
        <f t="shared" si="54"/>
        <v>#DIV/0!</v>
      </c>
    </row>
    <row r="283" spans="1:21" x14ac:dyDescent="0.25">
      <c r="A283" s="164"/>
      <c r="B283" s="95" t="s">
        <v>172</v>
      </c>
      <c r="C283" s="95"/>
      <c r="D283" s="95"/>
      <c r="E283" s="95"/>
      <c r="F283" s="95"/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38" t="e">
        <f t="shared" si="49"/>
        <v>#DIV/0!</v>
      </c>
      <c r="M283" s="38" t="e">
        <f t="shared" si="50"/>
        <v>#DIV/0!</v>
      </c>
      <c r="N283" s="38" t="e">
        <f t="shared" si="51"/>
        <v>#DIV/0!</v>
      </c>
      <c r="O283" s="39" t="e">
        <f t="shared" si="52"/>
        <v>#DIV/0!</v>
      </c>
      <c r="P283" s="39" t="e">
        <f t="shared" si="53"/>
        <v>#DIV/0!</v>
      </c>
      <c r="Q283" s="39" t="e">
        <f t="shared" si="54"/>
        <v>#DIV/0!</v>
      </c>
      <c r="R283" s="96"/>
      <c r="U283" s="96"/>
    </row>
    <row r="284" spans="1:21" x14ac:dyDescent="0.25">
      <c r="A284" s="164"/>
      <c r="B284" s="120" t="s">
        <v>148</v>
      </c>
      <c r="C284" s="95"/>
      <c r="D284" s="95"/>
      <c r="E284" s="95"/>
      <c r="F284" s="95"/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38" t="e">
        <f t="shared" si="49"/>
        <v>#DIV/0!</v>
      </c>
      <c r="M284" s="38" t="e">
        <f t="shared" si="50"/>
        <v>#DIV/0!</v>
      </c>
      <c r="N284" s="38" t="e">
        <f t="shared" si="51"/>
        <v>#DIV/0!</v>
      </c>
      <c r="O284" s="39" t="e">
        <f t="shared" si="52"/>
        <v>#DIV/0!</v>
      </c>
      <c r="P284" s="39" t="e">
        <f t="shared" si="53"/>
        <v>#DIV/0!</v>
      </c>
      <c r="Q284" s="39" t="e">
        <f t="shared" si="54"/>
        <v>#DIV/0!</v>
      </c>
      <c r="R284" s="96"/>
      <c r="U284" s="96"/>
    </row>
    <row r="285" spans="1:21" x14ac:dyDescent="0.25">
      <c r="A285" s="164"/>
      <c r="B285" s="95" t="s">
        <v>173</v>
      </c>
      <c r="C285" s="95"/>
      <c r="D285" s="95"/>
      <c r="E285" s="95"/>
      <c r="F285" s="95"/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38" t="e">
        <f t="shared" si="49"/>
        <v>#DIV/0!</v>
      </c>
      <c r="M285" s="38" t="e">
        <f t="shared" si="50"/>
        <v>#DIV/0!</v>
      </c>
      <c r="N285" s="38" t="e">
        <f t="shared" si="51"/>
        <v>#DIV/0!</v>
      </c>
      <c r="O285" s="39" t="e">
        <f t="shared" si="52"/>
        <v>#DIV/0!</v>
      </c>
      <c r="P285" s="39" t="e">
        <f t="shared" si="53"/>
        <v>#DIV/0!</v>
      </c>
      <c r="Q285" s="39" t="e">
        <f t="shared" si="54"/>
        <v>#DIV/0!</v>
      </c>
      <c r="R285" s="96"/>
      <c r="U285" s="96"/>
    </row>
    <row r="286" spans="1:21" x14ac:dyDescent="0.25">
      <c r="A286" s="164"/>
      <c r="B286" s="9" t="s">
        <v>174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38" t="e">
        <f t="shared" si="49"/>
        <v>#DIV/0!</v>
      </c>
      <c r="M286" s="38" t="e">
        <f t="shared" si="50"/>
        <v>#DIV/0!</v>
      </c>
      <c r="N286" s="38" t="e">
        <f t="shared" si="51"/>
        <v>#DIV/0!</v>
      </c>
      <c r="O286" s="39" t="e">
        <f t="shared" si="52"/>
        <v>#DIV/0!</v>
      </c>
      <c r="P286" s="39" t="e">
        <f t="shared" si="53"/>
        <v>#DIV/0!</v>
      </c>
      <c r="Q286" s="39" t="e">
        <f t="shared" si="54"/>
        <v>#DIV/0!</v>
      </c>
    </row>
    <row r="287" spans="1:21" x14ac:dyDescent="0.25">
      <c r="A287" s="164"/>
      <c r="B287" s="9" t="s">
        <v>175</v>
      </c>
      <c r="C287" s="9"/>
      <c r="D287" s="9"/>
      <c r="E287" s="9"/>
      <c r="F287" s="9" t="s">
        <v>68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38" t="e">
        <f t="shared" si="49"/>
        <v>#DIV/0!</v>
      </c>
      <c r="M287" s="38" t="e">
        <f t="shared" si="50"/>
        <v>#DIV/0!</v>
      </c>
      <c r="N287" s="38" t="e">
        <f t="shared" si="51"/>
        <v>#DIV/0!</v>
      </c>
      <c r="O287" s="39" t="e">
        <f t="shared" si="52"/>
        <v>#DIV/0!</v>
      </c>
      <c r="P287" s="39" t="e">
        <f t="shared" si="53"/>
        <v>#DIV/0!</v>
      </c>
      <c r="Q287" s="39" t="e">
        <f t="shared" si="54"/>
        <v>#DIV/0!</v>
      </c>
    </row>
    <row r="288" spans="1:21" x14ac:dyDescent="0.25">
      <c r="A288" s="164"/>
      <c r="B288" s="9" t="s">
        <v>188</v>
      </c>
      <c r="C288" s="9"/>
      <c r="D288" s="9"/>
      <c r="E288" s="9"/>
      <c r="F288" s="9" t="s">
        <v>68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38" t="e">
        <f t="shared" si="49"/>
        <v>#DIV/0!</v>
      </c>
      <c r="M288" s="38" t="e">
        <f t="shared" si="50"/>
        <v>#DIV/0!</v>
      </c>
      <c r="N288" s="38" t="e">
        <f t="shared" si="51"/>
        <v>#DIV/0!</v>
      </c>
      <c r="O288" s="39" t="e">
        <f t="shared" si="52"/>
        <v>#DIV/0!</v>
      </c>
      <c r="P288" s="39" t="e">
        <f t="shared" si="53"/>
        <v>#DIV/0!</v>
      </c>
      <c r="Q288" s="39" t="e">
        <f t="shared" si="54"/>
        <v>#DIV/0!</v>
      </c>
    </row>
    <row r="289" spans="1:21" x14ac:dyDescent="0.25">
      <c r="A289" s="164"/>
      <c r="B289" s="120" t="s">
        <v>194</v>
      </c>
      <c r="C289" s="95"/>
      <c r="D289" s="95"/>
      <c r="E289" s="95"/>
      <c r="F289" s="95"/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38" t="e">
        <f t="shared" si="49"/>
        <v>#DIV/0!</v>
      </c>
      <c r="M289" s="38" t="e">
        <f t="shared" si="50"/>
        <v>#DIV/0!</v>
      </c>
      <c r="N289" s="38" t="e">
        <f t="shared" si="51"/>
        <v>#DIV/0!</v>
      </c>
      <c r="O289" s="39" t="e">
        <f t="shared" si="52"/>
        <v>#DIV/0!</v>
      </c>
      <c r="P289" s="39" t="e">
        <f t="shared" si="53"/>
        <v>#DIV/0!</v>
      </c>
      <c r="Q289" s="39" t="e">
        <f t="shared" si="54"/>
        <v>#DIV/0!</v>
      </c>
      <c r="R289" s="96"/>
      <c r="U289" s="96"/>
    </row>
    <row r="290" spans="1:21" x14ac:dyDescent="0.25">
      <c r="A290" s="164"/>
      <c r="B290" s="9" t="s">
        <v>177</v>
      </c>
      <c r="C290" s="9"/>
      <c r="D290" s="9"/>
      <c r="E290" s="9"/>
      <c r="F290" s="9" t="s">
        <v>70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38" t="e">
        <f t="shared" si="49"/>
        <v>#DIV/0!</v>
      </c>
      <c r="M290" s="38" t="e">
        <f t="shared" si="50"/>
        <v>#DIV/0!</v>
      </c>
      <c r="N290" s="38" t="e">
        <f t="shared" si="51"/>
        <v>#DIV/0!</v>
      </c>
      <c r="O290" s="39" t="e">
        <f t="shared" si="52"/>
        <v>#DIV/0!</v>
      </c>
      <c r="P290" s="39" t="e">
        <f t="shared" si="53"/>
        <v>#DIV/0!</v>
      </c>
      <c r="Q290" s="39" t="e">
        <f t="shared" si="54"/>
        <v>#DIV/0!</v>
      </c>
    </row>
    <row r="291" spans="1:21" x14ac:dyDescent="0.25">
      <c r="A291" s="164"/>
      <c r="B291" s="9" t="s">
        <v>178</v>
      </c>
      <c r="C291" s="9"/>
      <c r="D291" s="9"/>
      <c r="E291" s="9"/>
      <c r="F291" s="9" t="s">
        <v>69</v>
      </c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38" t="e">
        <f t="shared" si="49"/>
        <v>#DIV/0!</v>
      </c>
      <c r="M291" s="38" t="e">
        <f t="shared" si="50"/>
        <v>#DIV/0!</v>
      </c>
      <c r="N291" s="38" t="e">
        <f t="shared" si="51"/>
        <v>#DIV/0!</v>
      </c>
      <c r="O291" s="39" t="e">
        <f t="shared" si="52"/>
        <v>#DIV/0!</v>
      </c>
      <c r="P291" s="39" t="e">
        <f t="shared" si="53"/>
        <v>#DIV/0!</v>
      </c>
      <c r="Q291" s="39" t="e">
        <f t="shared" si="54"/>
        <v>#DIV/0!</v>
      </c>
    </row>
    <row r="292" spans="1:21" x14ac:dyDescent="0.25">
      <c r="A292" s="164"/>
      <c r="B292" s="120" t="s">
        <v>202</v>
      </c>
      <c r="C292" s="9"/>
      <c r="D292" s="9"/>
      <c r="E292" s="9"/>
      <c r="F292" s="9" t="s">
        <v>70</v>
      </c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38" t="e">
        <f t="shared" si="49"/>
        <v>#DIV/0!</v>
      </c>
      <c r="M292" s="38" t="e">
        <f t="shared" si="50"/>
        <v>#DIV/0!</v>
      </c>
      <c r="N292" s="38" t="e">
        <f t="shared" si="51"/>
        <v>#DIV/0!</v>
      </c>
      <c r="O292" s="39" t="e">
        <f t="shared" si="52"/>
        <v>#DIV/0!</v>
      </c>
      <c r="P292" s="39" t="e">
        <f t="shared" si="53"/>
        <v>#DIV/0!</v>
      </c>
      <c r="Q292" s="39" t="e">
        <f t="shared" si="54"/>
        <v>#DIV/0!</v>
      </c>
    </row>
    <row r="293" spans="1:21" x14ac:dyDescent="0.25">
      <c r="A293" s="164"/>
      <c r="B293" s="9" t="s">
        <v>180</v>
      </c>
      <c r="C293" s="9"/>
      <c r="D293" s="9"/>
      <c r="E293" s="9"/>
      <c r="F293" s="9" t="s">
        <v>69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38" t="e">
        <f t="shared" si="49"/>
        <v>#DIV/0!</v>
      </c>
      <c r="M293" s="38" t="e">
        <f t="shared" si="50"/>
        <v>#DIV/0!</v>
      </c>
      <c r="N293" s="38" t="e">
        <f t="shared" si="51"/>
        <v>#DIV/0!</v>
      </c>
      <c r="O293" s="39" t="e">
        <f t="shared" si="52"/>
        <v>#DIV/0!</v>
      </c>
      <c r="P293" s="39" t="e">
        <f t="shared" si="53"/>
        <v>#DIV/0!</v>
      </c>
      <c r="Q293" s="39" t="e">
        <f t="shared" si="54"/>
        <v>#DIV/0!</v>
      </c>
    </row>
    <row r="294" spans="1:21" x14ac:dyDescent="0.25">
      <c r="A294" s="164"/>
      <c r="B294" s="120" t="s">
        <v>162</v>
      </c>
      <c r="C294" s="9"/>
      <c r="D294" s="9"/>
      <c r="E294" s="9"/>
      <c r="F294" s="9" t="s">
        <v>68</v>
      </c>
      <c r="G294" s="10" t="e">
        <f t="shared" si="44"/>
        <v>#DIV/0!</v>
      </c>
      <c r="H294" s="11" t="e">
        <f t="shared" si="45"/>
        <v>#DIV/0!</v>
      </c>
      <c r="I294" s="12" t="e">
        <f t="shared" si="46"/>
        <v>#DIV/0!</v>
      </c>
      <c r="J294" s="12" t="e">
        <f t="shared" si="47"/>
        <v>#DIV/0!</v>
      </c>
      <c r="K294" s="12" t="e">
        <f t="shared" si="48"/>
        <v>#DIV/0!</v>
      </c>
      <c r="L294" s="38" t="e">
        <f t="shared" si="49"/>
        <v>#DIV/0!</v>
      </c>
      <c r="M294" s="38" t="e">
        <f t="shared" si="50"/>
        <v>#DIV/0!</v>
      </c>
      <c r="N294" s="38" t="e">
        <f t="shared" si="51"/>
        <v>#DIV/0!</v>
      </c>
      <c r="O294" s="39" t="e">
        <f t="shared" si="52"/>
        <v>#DIV/0!</v>
      </c>
      <c r="P294" s="39" t="e">
        <f t="shared" si="53"/>
        <v>#DIV/0!</v>
      </c>
      <c r="Q294" s="39" t="e">
        <f t="shared" si="54"/>
        <v>#DIV/0!</v>
      </c>
    </row>
    <row r="295" spans="1:21" x14ac:dyDescent="0.25">
      <c r="A295" s="164"/>
      <c r="B295" s="9" t="s">
        <v>182</v>
      </c>
      <c r="C295" s="9"/>
      <c r="D295" s="9"/>
      <c r="E295" s="9"/>
      <c r="F295" s="9" t="s">
        <v>70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38" t="e">
        <f t="shared" si="49"/>
        <v>#DIV/0!</v>
      </c>
      <c r="M295" s="38" t="e">
        <f t="shared" si="50"/>
        <v>#DIV/0!</v>
      </c>
      <c r="N295" s="38" t="e">
        <f t="shared" si="51"/>
        <v>#DIV/0!</v>
      </c>
      <c r="O295" s="39" t="e">
        <f t="shared" si="52"/>
        <v>#DIV/0!</v>
      </c>
      <c r="P295" s="39" t="e">
        <f t="shared" si="53"/>
        <v>#DIV/0!</v>
      </c>
      <c r="Q295" s="39" t="e">
        <f t="shared" si="54"/>
        <v>#DIV/0!</v>
      </c>
    </row>
    <row r="296" spans="1:21" x14ac:dyDescent="0.25">
      <c r="A296" s="164"/>
      <c r="B296" s="9" t="s">
        <v>183</v>
      </c>
      <c r="C296" s="9"/>
      <c r="D296" s="9"/>
      <c r="E296" s="9"/>
      <c r="F296" s="9" t="s">
        <v>68</v>
      </c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38" t="e">
        <f t="shared" si="49"/>
        <v>#DIV/0!</v>
      </c>
      <c r="M296" s="38" t="e">
        <f t="shared" si="50"/>
        <v>#DIV/0!</v>
      </c>
      <c r="N296" s="38" t="e">
        <f t="shared" si="51"/>
        <v>#DIV/0!</v>
      </c>
      <c r="O296" s="39" t="e">
        <f t="shared" si="52"/>
        <v>#DIV/0!</v>
      </c>
      <c r="P296" s="39" t="e">
        <f t="shared" si="53"/>
        <v>#DIV/0!</v>
      </c>
      <c r="Q296" s="39" t="e">
        <f t="shared" si="54"/>
        <v>#DIV/0!</v>
      </c>
    </row>
    <row r="297" spans="1:21" x14ac:dyDescent="0.25">
      <c r="A297" s="164"/>
      <c r="B297" s="9" t="s">
        <v>184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38" t="e">
        <f t="shared" si="49"/>
        <v>#DIV/0!</v>
      </c>
      <c r="M297" s="38" t="e">
        <f t="shared" si="50"/>
        <v>#DIV/0!</v>
      </c>
      <c r="N297" s="38" t="e">
        <f t="shared" si="51"/>
        <v>#DIV/0!</v>
      </c>
      <c r="O297" s="39" t="e">
        <f t="shared" si="52"/>
        <v>#DIV/0!</v>
      </c>
      <c r="P297" s="39" t="e">
        <f t="shared" si="53"/>
        <v>#DIV/0!</v>
      </c>
      <c r="Q297" s="39" t="e">
        <f t="shared" si="54"/>
        <v>#DIV/0!</v>
      </c>
    </row>
    <row r="298" spans="1:21" x14ac:dyDescent="0.25">
      <c r="A298" s="164"/>
      <c r="B298" s="9" t="s">
        <v>185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38" t="e">
        <f t="shared" si="49"/>
        <v>#DIV/0!</v>
      </c>
      <c r="M298" s="38" t="e">
        <f t="shared" si="50"/>
        <v>#DIV/0!</v>
      </c>
      <c r="N298" s="38" t="e">
        <f t="shared" si="51"/>
        <v>#DIV/0!</v>
      </c>
      <c r="O298" s="39" t="e">
        <f t="shared" si="52"/>
        <v>#DIV/0!</v>
      </c>
      <c r="P298" s="39" t="e">
        <f t="shared" si="53"/>
        <v>#DIV/0!</v>
      </c>
      <c r="Q298" s="39" t="e">
        <f t="shared" si="54"/>
        <v>#DIV/0!</v>
      </c>
    </row>
    <row r="299" spans="1:21" x14ac:dyDescent="0.25">
      <c r="A299" s="164"/>
      <c r="B299" s="120" t="s">
        <v>160</v>
      </c>
      <c r="C299" s="95"/>
      <c r="D299" s="95"/>
      <c r="E299" s="95"/>
      <c r="F299" s="95"/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38" t="e">
        <f t="shared" si="49"/>
        <v>#DIV/0!</v>
      </c>
      <c r="M299" s="38" t="e">
        <f t="shared" si="50"/>
        <v>#DIV/0!</v>
      </c>
      <c r="N299" s="38" t="e">
        <f t="shared" si="51"/>
        <v>#DIV/0!</v>
      </c>
      <c r="O299" s="39" t="e">
        <f t="shared" si="52"/>
        <v>#DIV/0!</v>
      </c>
      <c r="P299" s="39" t="e">
        <f t="shared" si="53"/>
        <v>#DIV/0!</v>
      </c>
      <c r="Q299" s="39" t="e">
        <f t="shared" si="54"/>
        <v>#DIV/0!</v>
      </c>
      <c r="R299" s="96"/>
      <c r="U299" s="96"/>
    </row>
    <row r="300" spans="1:21" x14ac:dyDescent="0.25">
      <c r="A300" s="164"/>
      <c r="B300" s="95" t="s">
        <v>191</v>
      </c>
      <c r="C300" s="95"/>
      <c r="D300" s="95"/>
      <c r="E300" s="95"/>
      <c r="F300" s="95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38" t="e">
        <f t="shared" si="49"/>
        <v>#DIV/0!</v>
      </c>
      <c r="M300" s="38" t="e">
        <f t="shared" si="50"/>
        <v>#DIV/0!</v>
      </c>
      <c r="N300" s="38" t="e">
        <f t="shared" si="51"/>
        <v>#DIV/0!</v>
      </c>
      <c r="O300" s="39" t="e">
        <f t="shared" si="52"/>
        <v>#DIV/0!</v>
      </c>
      <c r="P300" s="39" t="e">
        <f t="shared" si="53"/>
        <v>#DIV/0!</v>
      </c>
      <c r="Q300" s="39" t="e">
        <f t="shared" si="54"/>
        <v>#DIV/0!</v>
      </c>
      <c r="R300" s="96"/>
      <c r="U300" s="96"/>
    </row>
    <row r="301" spans="1:21" x14ac:dyDescent="0.25">
      <c r="A301" s="164" t="s">
        <v>177</v>
      </c>
      <c r="B301" s="9" t="s">
        <v>168</v>
      </c>
      <c r="C301" s="9"/>
      <c r="D301" s="9"/>
      <c r="E301" s="9"/>
      <c r="F301" s="9" t="s">
        <v>68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38" t="e">
        <f t="shared" si="49"/>
        <v>#DIV/0!</v>
      </c>
      <c r="M301" s="38" t="e">
        <f t="shared" si="50"/>
        <v>#DIV/0!</v>
      </c>
      <c r="N301" s="38" t="e">
        <f t="shared" si="51"/>
        <v>#DIV/0!</v>
      </c>
      <c r="O301" s="39" t="e">
        <f t="shared" si="52"/>
        <v>#DIV/0!</v>
      </c>
      <c r="P301" s="39" t="e">
        <f t="shared" si="53"/>
        <v>#DIV/0!</v>
      </c>
      <c r="Q301" s="39" t="e">
        <f t="shared" si="54"/>
        <v>#DIV/0!</v>
      </c>
    </row>
    <row r="302" spans="1:21" x14ac:dyDescent="0.25">
      <c r="A302" s="165"/>
      <c r="B302" s="9" t="s">
        <v>169</v>
      </c>
      <c r="C302" s="9"/>
      <c r="D302" s="9"/>
      <c r="E302" s="9"/>
      <c r="F302" s="9" t="s">
        <v>70</v>
      </c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38" t="e">
        <f t="shared" si="49"/>
        <v>#DIV/0!</v>
      </c>
      <c r="M302" s="38" t="e">
        <f t="shared" si="50"/>
        <v>#DIV/0!</v>
      </c>
      <c r="N302" s="38" t="e">
        <f t="shared" si="51"/>
        <v>#DIV/0!</v>
      </c>
      <c r="O302" s="39" t="e">
        <f t="shared" si="52"/>
        <v>#DIV/0!</v>
      </c>
      <c r="P302" s="39" t="e">
        <f t="shared" si="53"/>
        <v>#DIV/0!</v>
      </c>
      <c r="Q302" s="39" t="e">
        <f t="shared" si="54"/>
        <v>#DIV/0!</v>
      </c>
    </row>
    <row r="303" spans="1:21" x14ac:dyDescent="0.25">
      <c r="A303" s="165"/>
      <c r="B303" s="9" t="s">
        <v>170</v>
      </c>
      <c r="C303" s="9"/>
      <c r="D303" s="9"/>
      <c r="E303" s="9"/>
      <c r="F303" s="9" t="s">
        <v>70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38" t="e">
        <f t="shared" si="49"/>
        <v>#DIV/0!</v>
      </c>
      <c r="M303" s="38" t="e">
        <f t="shared" si="50"/>
        <v>#DIV/0!</v>
      </c>
      <c r="N303" s="38" t="e">
        <f t="shared" si="51"/>
        <v>#DIV/0!</v>
      </c>
      <c r="O303" s="39" t="e">
        <f t="shared" si="52"/>
        <v>#DIV/0!</v>
      </c>
      <c r="P303" s="39" t="e">
        <f t="shared" si="53"/>
        <v>#DIV/0!</v>
      </c>
      <c r="Q303" s="39" t="e">
        <f t="shared" si="54"/>
        <v>#DIV/0!</v>
      </c>
    </row>
    <row r="304" spans="1:21" x14ac:dyDescent="0.25">
      <c r="A304" s="165"/>
      <c r="B304" s="9" t="s">
        <v>171</v>
      </c>
      <c r="C304" s="9"/>
      <c r="D304" s="9"/>
      <c r="E304" s="9"/>
      <c r="F304" s="9" t="s">
        <v>70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38" t="e">
        <f t="shared" si="49"/>
        <v>#DIV/0!</v>
      </c>
      <c r="M304" s="38" t="e">
        <f t="shared" si="50"/>
        <v>#DIV/0!</v>
      </c>
      <c r="N304" s="38" t="e">
        <f t="shared" si="51"/>
        <v>#DIV/0!</v>
      </c>
      <c r="O304" s="39" t="e">
        <f t="shared" si="52"/>
        <v>#DIV/0!</v>
      </c>
      <c r="P304" s="39" t="e">
        <f t="shared" si="53"/>
        <v>#DIV/0!</v>
      </c>
      <c r="Q304" s="39" t="e">
        <f t="shared" si="54"/>
        <v>#DIV/0!</v>
      </c>
    </row>
    <row r="305" spans="1:21" x14ac:dyDescent="0.25">
      <c r="A305" s="165"/>
      <c r="B305" s="9" t="s">
        <v>187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38" t="e">
        <f t="shared" si="49"/>
        <v>#DIV/0!</v>
      </c>
      <c r="M305" s="38" t="e">
        <f t="shared" si="50"/>
        <v>#DIV/0!</v>
      </c>
      <c r="N305" s="38" t="e">
        <f t="shared" si="51"/>
        <v>#DIV/0!</v>
      </c>
      <c r="O305" s="39" t="e">
        <f t="shared" si="52"/>
        <v>#DIV/0!</v>
      </c>
      <c r="P305" s="39" t="e">
        <f t="shared" si="53"/>
        <v>#DIV/0!</v>
      </c>
      <c r="Q305" s="39" t="e">
        <f t="shared" si="54"/>
        <v>#DIV/0!</v>
      </c>
    </row>
    <row r="306" spans="1:21" x14ac:dyDescent="0.25">
      <c r="A306" s="165"/>
      <c r="B306" s="95" t="s">
        <v>172</v>
      </c>
      <c r="C306" s="95"/>
      <c r="D306" s="95"/>
      <c r="E306" s="95"/>
      <c r="F306" s="95"/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38" t="e">
        <f t="shared" si="49"/>
        <v>#DIV/0!</v>
      </c>
      <c r="M306" s="38" t="e">
        <f t="shared" si="50"/>
        <v>#DIV/0!</v>
      </c>
      <c r="N306" s="38" t="e">
        <f t="shared" si="51"/>
        <v>#DIV/0!</v>
      </c>
      <c r="O306" s="39" t="e">
        <f t="shared" si="52"/>
        <v>#DIV/0!</v>
      </c>
      <c r="P306" s="39" t="e">
        <f t="shared" si="53"/>
        <v>#DIV/0!</v>
      </c>
      <c r="Q306" s="39" t="e">
        <f t="shared" si="54"/>
        <v>#DIV/0!</v>
      </c>
      <c r="R306" s="96"/>
      <c r="U306" s="96"/>
    </row>
    <row r="307" spans="1:21" x14ac:dyDescent="0.25">
      <c r="A307" s="165"/>
      <c r="B307" s="120" t="s">
        <v>148</v>
      </c>
      <c r="C307" s="9"/>
      <c r="D307" s="9"/>
      <c r="E307" s="9"/>
      <c r="F307" s="9" t="s">
        <v>70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38" t="e">
        <f t="shared" si="49"/>
        <v>#DIV/0!</v>
      </c>
      <c r="M307" s="38" t="e">
        <f t="shared" si="50"/>
        <v>#DIV/0!</v>
      </c>
      <c r="N307" s="38" t="e">
        <f t="shared" si="51"/>
        <v>#DIV/0!</v>
      </c>
      <c r="O307" s="39" t="e">
        <f t="shared" si="52"/>
        <v>#DIV/0!</v>
      </c>
      <c r="P307" s="39" t="e">
        <f t="shared" si="53"/>
        <v>#DIV/0!</v>
      </c>
      <c r="Q307" s="39" t="e">
        <f t="shared" si="54"/>
        <v>#DIV/0!</v>
      </c>
    </row>
    <row r="308" spans="1:21" x14ac:dyDescent="0.25">
      <c r="A308" s="165"/>
      <c r="B308" s="9" t="s">
        <v>173</v>
      </c>
      <c r="C308" s="9"/>
      <c r="D308" s="9"/>
      <c r="E308" s="9"/>
      <c r="F308" s="9" t="s">
        <v>68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38" t="e">
        <f t="shared" si="49"/>
        <v>#DIV/0!</v>
      </c>
      <c r="M308" s="38" t="e">
        <f t="shared" si="50"/>
        <v>#DIV/0!</v>
      </c>
      <c r="N308" s="38" t="e">
        <f t="shared" si="51"/>
        <v>#DIV/0!</v>
      </c>
      <c r="O308" s="39" t="e">
        <f t="shared" si="52"/>
        <v>#DIV/0!</v>
      </c>
      <c r="P308" s="39" t="e">
        <f t="shared" si="53"/>
        <v>#DIV/0!</v>
      </c>
      <c r="Q308" s="39" t="e">
        <f t="shared" si="54"/>
        <v>#DIV/0!</v>
      </c>
    </row>
    <row r="309" spans="1:21" x14ac:dyDescent="0.25">
      <c r="A309" s="165"/>
      <c r="B309" s="9" t="s">
        <v>174</v>
      </c>
      <c r="C309" s="9"/>
      <c r="D309" s="9"/>
      <c r="E309" s="9"/>
      <c r="F309" s="9" t="s">
        <v>68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38" t="e">
        <f t="shared" si="49"/>
        <v>#DIV/0!</v>
      </c>
      <c r="M309" s="38" t="e">
        <f t="shared" si="50"/>
        <v>#DIV/0!</v>
      </c>
      <c r="N309" s="38" t="e">
        <f t="shared" si="51"/>
        <v>#DIV/0!</v>
      </c>
      <c r="O309" s="39" t="e">
        <f t="shared" si="52"/>
        <v>#DIV/0!</v>
      </c>
      <c r="P309" s="39" t="e">
        <f t="shared" si="53"/>
        <v>#DIV/0!</v>
      </c>
      <c r="Q309" s="39" t="e">
        <f t="shared" si="54"/>
        <v>#DIV/0!</v>
      </c>
    </row>
    <row r="310" spans="1:21" x14ac:dyDescent="0.25">
      <c r="A310" s="165"/>
      <c r="B310" s="9" t="s">
        <v>175</v>
      </c>
      <c r="C310" s="9"/>
      <c r="D310" s="9"/>
      <c r="E310" s="9"/>
      <c r="F310" s="9" t="s">
        <v>68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38" t="e">
        <f t="shared" si="49"/>
        <v>#DIV/0!</v>
      </c>
      <c r="M310" s="38" t="e">
        <f t="shared" si="50"/>
        <v>#DIV/0!</v>
      </c>
      <c r="N310" s="38" t="e">
        <f t="shared" si="51"/>
        <v>#DIV/0!</v>
      </c>
      <c r="O310" s="39" t="e">
        <f t="shared" si="52"/>
        <v>#DIV/0!</v>
      </c>
      <c r="P310" s="39" t="e">
        <f t="shared" si="53"/>
        <v>#DIV/0!</v>
      </c>
      <c r="Q310" s="39" t="e">
        <f t="shared" si="54"/>
        <v>#DIV/0!</v>
      </c>
    </row>
    <row r="311" spans="1:21" x14ac:dyDescent="0.25">
      <c r="A311" s="165"/>
      <c r="B311" s="9" t="s">
        <v>188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38" t="e">
        <f t="shared" si="49"/>
        <v>#DIV/0!</v>
      </c>
      <c r="M311" s="38" t="e">
        <f t="shared" si="50"/>
        <v>#DIV/0!</v>
      </c>
      <c r="N311" s="38" t="e">
        <f t="shared" si="51"/>
        <v>#DIV/0!</v>
      </c>
      <c r="O311" s="39" t="e">
        <f t="shared" si="52"/>
        <v>#DIV/0!</v>
      </c>
      <c r="P311" s="39" t="e">
        <f t="shared" si="53"/>
        <v>#DIV/0!</v>
      </c>
      <c r="Q311" s="39" t="e">
        <f t="shared" si="54"/>
        <v>#DIV/0!</v>
      </c>
    </row>
    <row r="312" spans="1:21" x14ac:dyDescent="0.25">
      <c r="A312" s="165"/>
      <c r="B312" s="120" t="s">
        <v>194</v>
      </c>
      <c r="C312" s="9"/>
      <c r="D312" s="9"/>
      <c r="E312" s="9"/>
      <c r="F312" s="9" t="s">
        <v>69</v>
      </c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38" t="e">
        <f t="shared" si="49"/>
        <v>#DIV/0!</v>
      </c>
      <c r="M312" s="38" t="e">
        <f t="shared" si="50"/>
        <v>#DIV/0!</v>
      </c>
      <c r="N312" s="38" t="e">
        <f t="shared" si="51"/>
        <v>#DIV/0!</v>
      </c>
      <c r="O312" s="39" t="e">
        <f t="shared" si="52"/>
        <v>#DIV/0!</v>
      </c>
      <c r="P312" s="39" t="e">
        <f t="shared" si="53"/>
        <v>#DIV/0!</v>
      </c>
      <c r="Q312" s="39" t="e">
        <f t="shared" si="54"/>
        <v>#DIV/0!</v>
      </c>
    </row>
    <row r="313" spans="1:21" x14ac:dyDescent="0.25">
      <c r="A313" s="165"/>
      <c r="B313" s="9" t="s">
        <v>176</v>
      </c>
      <c r="C313" s="9"/>
      <c r="D313" s="9"/>
      <c r="E313" s="9"/>
      <c r="F313" s="9" t="s">
        <v>70</v>
      </c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38" t="e">
        <f t="shared" si="49"/>
        <v>#DIV/0!</v>
      </c>
      <c r="M313" s="38" t="e">
        <f t="shared" si="50"/>
        <v>#DIV/0!</v>
      </c>
      <c r="N313" s="38" t="e">
        <f t="shared" si="51"/>
        <v>#DIV/0!</v>
      </c>
      <c r="O313" s="39" t="e">
        <f t="shared" si="52"/>
        <v>#DIV/0!</v>
      </c>
      <c r="P313" s="39" t="e">
        <f t="shared" si="53"/>
        <v>#DIV/0!</v>
      </c>
      <c r="Q313" s="39" t="e">
        <f t="shared" si="54"/>
        <v>#DIV/0!</v>
      </c>
    </row>
    <row r="314" spans="1:21" x14ac:dyDescent="0.25">
      <c r="A314" s="165"/>
      <c r="B314" s="9" t="s">
        <v>178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38" t="e">
        <f t="shared" si="49"/>
        <v>#DIV/0!</v>
      </c>
      <c r="M314" s="38" t="e">
        <f t="shared" si="50"/>
        <v>#DIV/0!</v>
      </c>
      <c r="N314" s="38" t="e">
        <f t="shared" si="51"/>
        <v>#DIV/0!</v>
      </c>
      <c r="O314" s="39" t="e">
        <f t="shared" si="52"/>
        <v>#DIV/0!</v>
      </c>
      <c r="P314" s="39" t="e">
        <f t="shared" si="53"/>
        <v>#DIV/0!</v>
      </c>
      <c r="Q314" s="39" t="e">
        <f t="shared" si="54"/>
        <v>#DIV/0!</v>
      </c>
    </row>
    <row r="315" spans="1:21" x14ac:dyDescent="0.25">
      <c r="A315" s="165"/>
      <c r="B315" s="120" t="s">
        <v>202</v>
      </c>
      <c r="C315" s="9"/>
      <c r="D315" s="9"/>
      <c r="E315" s="9"/>
      <c r="F315" s="9" t="s">
        <v>70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38" t="e">
        <f t="shared" si="49"/>
        <v>#DIV/0!</v>
      </c>
      <c r="M315" s="38" t="e">
        <f t="shared" si="50"/>
        <v>#DIV/0!</v>
      </c>
      <c r="N315" s="38" t="e">
        <f t="shared" si="51"/>
        <v>#DIV/0!</v>
      </c>
      <c r="O315" s="39" t="e">
        <f t="shared" si="52"/>
        <v>#DIV/0!</v>
      </c>
      <c r="P315" s="39" t="e">
        <f t="shared" si="53"/>
        <v>#DIV/0!</v>
      </c>
      <c r="Q315" s="39" t="e">
        <f t="shared" si="54"/>
        <v>#DIV/0!</v>
      </c>
    </row>
    <row r="316" spans="1:21" x14ac:dyDescent="0.25">
      <c r="A316" s="165"/>
      <c r="B316" s="9" t="s">
        <v>180</v>
      </c>
      <c r="C316" s="9"/>
      <c r="D316" s="9"/>
      <c r="E316" s="9"/>
      <c r="F316" s="9" t="s">
        <v>68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38" t="e">
        <f t="shared" si="49"/>
        <v>#DIV/0!</v>
      </c>
      <c r="M316" s="38" t="e">
        <f t="shared" si="50"/>
        <v>#DIV/0!</v>
      </c>
      <c r="N316" s="38" t="e">
        <f t="shared" si="51"/>
        <v>#DIV/0!</v>
      </c>
      <c r="O316" s="39" t="e">
        <f t="shared" si="52"/>
        <v>#DIV/0!</v>
      </c>
      <c r="P316" s="39" t="e">
        <f t="shared" si="53"/>
        <v>#DIV/0!</v>
      </c>
      <c r="Q316" s="39" t="e">
        <f t="shared" si="54"/>
        <v>#DIV/0!</v>
      </c>
    </row>
    <row r="317" spans="1:21" x14ac:dyDescent="0.25">
      <c r="A317" s="165"/>
      <c r="B317" s="9" t="s">
        <v>182</v>
      </c>
      <c r="C317" s="9"/>
      <c r="D317" s="9"/>
      <c r="E317" s="9"/>
      <c r="F317" s="9" t="s">
        <v>69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38" t="e">
        <f t="shared" si="49"/>
        <v>#DIV/0!</v>
      </c>
      <c r="M317" s="38" t="e">
        <f t="shared" si="50"/>
        <v>#DIV/0!</v>
      </c>
      <c r="N317" s="38" t="e">
        <f t="shared" si="51"/>
        <v>#DIV/0!</v>
      </c>
      <c r="O317" s="39" t="e">
        <f t="shared" si="52"/>
        <v>#DIV/0!</v>
      </c>
      <c r="P317" s="39" t="e">
        <f t="shared" si="53"/>
        <v>#DIV/0!</v>
      </c>
      <c r="Q317" s="39" t="e">
        <f t="shared" si="54"/>
        <v>#DIV/0!</v>
      </c>
    </row>
    <row r="318" spans="1:21" x14ac:dyDescent="0.25">
      <c r="A318" s="165"/>
      <c r="B318" s="120" t="s">
        <v>162</v>
      </c>
      <c r="C318" s="95"/>
      <c r="D318" s="95"/>
      <c r="E318" s="95"/>
      <c r="F318" s="95"/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38" t="e">
        <f t="shared" si="49"/>
        <v>#DIV/0!</v>
      </c>
      <c r="M318" s="38" t="e">
        <f t="shared" si="50"/>
        <v>#DIV/0!</v>
      </c>
      <c r="N318" s="38" t="e">
        <f t="shared" si="51"/>
        <v>#DIV/0!</v>
      </c>
      <c r="O318" s="39" t="e">
        <f t="shared" si="52"/>
        <v>#DIV/0!</v>
      </c>
      <c r="P318" s="39" t="e">
        <f t="shared" si="53"/>
        <v>#DIV/0!</v>
      </c>
      <c r="Q318" s="39" t="e">
        <f t="shared" si="54"/>
        <v>#DIV/0!</v>
      </c>
      <c r="R318" s="96"/>
      <c r="U318" s="96"/>
    </row>
    <row r="319" spans="1:21" x14ac:dyDescent="0.25">
      <c r="A319" s="165"/>
      <c r="B319" s="9" t="s">
        <v>183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38" t="e">
        <f t="shared" si="49"/>
        <v>#DIV/0!</v>
      </c>
      <c r="M319" s="38" t="e">
        <f t="shared" si="50"/>
        <v>#DIV/0!</v>
      </c>
      <c r="N319" s="38" t="e">
        <f t="shared" si="51"/>
        <v>#DIV/0!</v>
      </c>
      <c r="O319" s="39" t="e">
        <f t="shared" si="52"/>
        <v>#DIV/0!</v>
      </c>
      <c r="P319" s="39" t="e">
        <f t="shared" si="53"/>
        <v>#DIV/0!</v>
      </c>
      <c r="Q319" s="39" t="e">
        <f t="shared" si="54"/>
        <v>#DIV/0!</v>
      </c>
    </row>
    <row r="320" spans="1:21" x14ac:dyDescent="0.25">
      <c r="A320" s="165"/>
      <c r="B320" s="95" t="s">
        <v>184</v>
      </c>
      <c r="C320" s="95"/>
      <c r="D320" s="95"/>
      <c r="E320" s="95"/>
      <c r="F320" s="95"/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38" t="e">
        <f t="shared" si="49"/>
        <v>#DIV/0!</v>
      </c>
      <c r="M320" s="38" t="e">
        <f t="shared" si="50"/>
        <v>#DIV/0!</v>
      </c>
      <c r="N320" s="38" t="e">
        <f t="shared" si="51"/>
        <v>#DIV/0!</v>
      </c>
      <c r="O320" s="39" t="e">
        <f t="shared" si="52"/>
        <v>#DIV/0!</v>
      </c>
      <c r="P320" s="39" t="e">
        <f t="shared" si="53"/>
        <v>#DIV/0!</v>
      </c>
      <c r="Q320" s="39" t="e">
        <f t="shared" si="54"/>
        <v>#DIV/0!</v>
      </c>
      <c r="R320" s="96"/>
      <c r="U320" s="96"/>
    </row>
    <row r="321" spans="1:21" x14ac:dyDescent="0.25">
      <c r="A321" s="165"/>
      <c r="B321" s="95" t="s">
        <v>185</v>
      </c>
      <c r="C321" s="95"/>
      <c r="D321" s="95"/>
      <c r="E321" s="95"/>
      <c r="F321" s="95"/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38" t="e">
        <f t="shared" si="49"/>
        <v>#DIV/0!</v>
      </c>
      <c r="M321" s="38" t="e">
        <f t="shared" si="50"/>
        <v>#DIV/0!</v>
      </c>
      <c r="N321" s="38" t="e">
        <f t="shared" si="51"/>
        <v>#DIV/0!</v>
      </c>
      <c r="O321" s="39" t="e">
        <f t="shared" si="52"/>
        <v>#DIV/0!</v>
      </c>
      <c r="P321" s="39" t="e">
        <f t="shared" si="53"/>
        <v>#DIV/0!</v>
      </c>
      <c r="Q321" s="39" t="e">
        <f t="shared" si="54"/>
        <v>#DIV/0!</v>
      </c>
      <c r="R321" s="96"/>
      <c r="U321" s="96"/>
    </row>
    <row r="322" spans="1:21" x14ac:dyDescent="0.25">
      <c r="A322" s="165"/>
      <c r="B322" s="120" t="s">
        <v>160</v>
      </c>
      <c r="C322" s="95"/>
      <c r="D322" s="95"/>
      <c r="E322" s="95"/>
      <c r="F322" s="95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38" t="e">
        <f t="shared" si="49"/>
        <v>#DIV/0!</v>
      </c>
      <c r="M322" s="38" t="e">
        <f t="shared" si="50"/>
        <v>#DIV/0!</v>
      </c>
      <c r="N322" s="38" t="e">
        <f t="shared" si="51"/>
        <v>#DIV/0!</v>
      </c>
      <c r="O322" s="39" t="e">
        <f t="shared" si="52"/>
        <v>#DIV/0!</v>
      </c>
      <c r="P322" s="39" t="e">
        <f t="shared" si="53"/>
        <v>#DIV/0!</v>
      </c>
      <c r="Q322" s="39" t="e">
        <f t="shared" si="54"/>
        <v>#DIV/0!</v>
      </c>
      <c r="R322" s="96"/>
      <c r="U322" s="96"/>
    </row>
    <row r="323" spans="1:21" x14ac:dyDescent="0.25">
      <c r="A323" s="165"/>
      <c r="B323" s="9" t="s">
        <v>191</v>
      </c>
      <c r="C323" s="9"/>
      <c r="D323" s="9"/>
      <c r="E323" s="9"/>
      <c r="F323" s="9" t="s">
        <v>68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38" t="e">
        <f t="shared" ref="L323:L386" si="60">(1/C323)</f>
        <v>#DIV/0!</v>
      </c>
      <c r="M323" s="38" t="e">
        <f t="shared" ref="M323:M386" si="61">(1/D323)</f>
        <v>#DIV/0!</v>
      </c>
      <c r="N323" s="38" t="e">
        <f t="shared" ref="N323:N386" si="62">(1/E323)</f>
        <v>#DIV/0!</v>
      </c>
      <c r="O323" s="39" t="e">
        <f t="shared" ref="O323:O386" si="63">(1/I323)</f>
        <v>#DIV/0!</v>
      </c>
      <c r="P323" s="39" t="e">
        <f t="shared" ref="P323:P386" si="64">(1/J323)</f>
        <v>#DIV/0!</v>
      </c>
      <c r="Q323" s="39" t="e">
        <f t="shared" ref="Q323:Q386" si="65">(1/K323)</f>
        <v>#DIV/0!</v>
      </c>
    </row>
    <row r="324" spans="1:21" x14ac:dyDescent="0.25">
      <c r="A324" s="164" t="s">
        <v>178</v>
      </c>
      <c r="B324" s="9" t="s">
        <v>168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38" t="e">
        <f t="shared" si="60"/>
        <v>#DIV/0!</v>
      </c>
      <c r="M324" s="38" t="e">
        <f t="shared" si="61"/>
        <v>#DIV/0!</v>
      </c>
      <c r="N324" s="38" t="e">
        <f t="shared" si="62"/>
        <v>#DIV/0!</v>
      </c>
      <c r="O324" s="39" t="e">
        <f t="shared" si="63"/>
        <v>#DIV/0!</v>
      </c>
      <c r="P324" s="39" t="e">
        <f t="shared" si="64"/>
        <v>#DIV/0!</v>
      </c>
      <c r="Q324" s="39" t="e">
        <f t="shared" si="65"/>
        <v>#DIV/0!</v>
      </c>
    </row>
    <row r="325" spans="1:21" x14ac:dyDescent="0.25">
      <c r="A325" s="165"/>
      <c r="B325" s="9" t="s">
        <v>169</v>
      </c>
      <c r="C325" s="9"/>
      <c r="D325" s="9"/>
      <c r="E325" s="9"/>
      <c r="F325" s="9" t="s">
        <v>68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38" t="e">
        <f t="shared" si="60"/>
        <v>#DIV/0!</v>
      </c>
      <c r="M325" s="38" t="e">
        <f t="shared" si="61"/>
        <v>#DIV/0!</v>
      </c>
      <c r="N325" s="38" t="e">
        <f t="shared" si="62"/>
        <v>#DIV/0!</v>
      </c>
      <c r="O325" s="39" t="e">
        <f t="shared" si="63"/>
        <v>#DIV/0!</v>
      </c>
      <c r="P325" s="39" t="e">
        <f t="shared" si="64"/>
        <v>#DIV/0!</v>
      </c>
      <c r="Q325" s="39" t="e">
        <f t="shared" si="65"/>
        <v>#DIV/0!</v>
      </c>
    </row>
    <row r="326" spans="1:21" x14ac:dyDescent="0.25">
      <c r="A326" s="165"/>
      <c r="B326" s="9" t="s">
        <v>170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38" t="e">
        <f t="shared" si="60"/>
        <v>#DIV/0!</v>
      </c>
      <c r="M326" s="38" t="e">
        <f t="shared" si="61"/>
        <v>#DIV/0!</v>
      </c>
      <c r="N326" s="38" t="e">
        <f t="shared" si="62"/>
        <v>#DIV/0!</v>
      </c>
      <c r="O326" s="39" t="e">
        <f t="shared" si="63"/>
        <v>#DIV/0!</v>
      </c>
      <c r="P326" s="39" t="e">
        <f t="shared" si="64"/>
        <v>#DIV/0!</v>
      </c>
      <c r="Q326" s="39" t="e">
        <f t="shared" si="65"/>
        <v>#DIV/0!</v>
      </c>
    </row>
    <row r="327" spans="1:21" x14ac:dyDescent="0.25">
      <c r="A327" s="165"/>
      <c r="B327" s="9" t="s">
        <v>171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38" t="e">
        <f t="shared" si="60"/>
        <v>#DIV/0!</v>
      </c>
      <c r="M327" s="38" t="e">
        <f t="shared" si="61"/>
        <v>#DIV/0!</v>
      </c>
      <c r="N327" s="38" t="e">
        <f t="shared" si="62"/>
        <v>#DIV/0!</v>
      </c>
      <c r="O327" s="39" t="e">
        <f t="shared" si="63"/>
        <v>#DIV/0!</v>
      </c>
      <c r="P327" s="39" t="e">
        <f t="shared" si="64"/>
        <v>#DIV/0!</v>
      </c>
      <c r="Q327" s="39" t="e">
        <f t="shared" si="65"/>
        <v>#DIV/0!</v>
      </c>
    </row>
    <row r="328" spans="1:21" x14ac:dyDescent="0.25">
      <c r="A328" s="165"/>
      <c r="B328" s="95" t="s">
        <v>187</v>
      </c>
      <c r="C328" s="95"/>
      <c r="D328" s="95"/>
      <c r="E328" s="95"/>
      <c r="F328" s="95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38" t="e">
        <f t="shared" si="60"/>
        <v>#DIV/0!</v>
      </c>
      <c r="M328" s="38" t="e">
        <f t="shared" si="61"/>
        <v>#DIV/0!</v>
      </c>
      <c r="N328" s="38" t="e">
        <f t="shared" si="62"/>
        <v>#DIV/0!</v>
      </c>
      <c r="O328" s="39" t="e">
        <f t="shared" si="63"/>
        <v>#DIV/0!</v>
      </c>
      <c r="P328" s="39" t="e">
        <f t="shared" si="64"/>
        <v>#DIV/0!</v>
      </c>
      <c r="Q328" s="39" t="e">
        <f t="shared" si="65"/>
        <v>#DIV/0!</v>
      </c>
      <c r="R328" s="96"/>
      <c r="U328" s="96"/>
    </row>
    <row r="329" spans="1:21" x14ac:dyDescent="0.25">
      <c r="A329" s="165"/>
      <c r="B329" s="9" t="s">
        <v>172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38" t="e">
        <f t="shared" si="60"/>
        <v>#DIV/0!</v>
      </c>
      <c r="M329" s="38" t="e">
        <f t="shared" si="61"/>
        <v>#DIV/0!</v>
      </c>
      <c r="N329" s="38" t="e">
        <f t="shared" si="62"/>
        <v>#DIV/0!</v>
      </c>
      <c r="O329" s="39" t="e">
        <f t="shared" si="63"/>
        <v>#DIV/0!</v>
      </c>
      <c r="P329" s="39" t="e">
        <f t="shared" si="64"/>
        <v>#DIV/0!</v>
      </c>
      <c r="Q329" s="39" t="e">
        <f t="shared" si="65"/>
        <v>#DIV/0!</v>
      </c>
    </row>
    <row r="330" spans="1:21" x14ac:dyDescent="0.25">
      <c r="A330" s="165"/>
      <c r="B330" s="120" t="s">
        <v>148</v>
      </c>
      <c r="C330" s="9"/>
      <c r="D330" s="9"/>
      <c r="E330" s="9"/>
      <c r="F330" s="9" t="s">
        <v>69</v>
      </c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38" t="e">
        <f t="shared" si="60"/>
        <v>#DIV/0!</v>
      </c>
      <c r="M330" s="38" t="e">
        <f t="shared" si="61"/>
        <v>#DIV/0!</v>
      </c>
      <c r="N330" s="38" t="e">
        <f t="shared" si="62"/>
        <v>#DIV/0!</v>
      </c>
      <c r="O330" s="39" t="e">
        <f t="shared" si="63"/>
        <v>#DIV/0!</v>
      </c>
      <c r="P330" s="39" t="e">
        <f t="shared" si="64"/>
        <v>#DIV/0!</v>
      </c>
      <c r="Q330" s="39" t="e">
        <f t="shared" si="65"/>
        <v>#DIV/0!</v>
      </c>
    </row>
    <row r="331" spans="1:21" x14ac:dyDescent="0.25">
      <c r="A331" s="165"/>
      <c r="B331" s="9" t="s">
        <v>173</v>
      </c>
      <c r="C331" s="9"/>
      <c r="D331" s="9"/>
      <c r="E331" s="9"/>
      <c r="F331" s="9" t="s">
        <v>70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38" t="e">
        <f t="shared" si="60"/>
        <v>#DIV/0!</v>
      </c>
      <c r="M331" s="38" t="e">
        <f t="shared" si="61"/>
        <v>#DIV/0!</v>
      </c>
      <c r="N331" s="38" t="e">
        <f t="shared" si="62"/>
        <v>#DIV/0!</v>
      </c>
      <c r="O331" s="39" t="e">
        <f t="shared" si="63"/>
        <v>#DIV/0!</v>
      </c>
      <c r="P331" s="39" t="e">
        <f t="shared" si="64"/>
        <v>#DIV/0!</v>
      </c>
      <c r="Q331" s="39" t="e">
        <f t="shared" si="65"/>
        <v>#DIV/0!</v>
      </c>
    </row>
    <row r="332" spans="1:21" x14ac:dyDescent="0.25">
      <c r="A332" s="165"/>
      <c r="B332" s="95" t="s">
        <v>174</v>
      </c>
      <c r="C332" s="95"/>
      <c r="D332" s="95"/>
      <c r="E332" s="95"/>
      <c r="F332" s="95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38" t="e">
        <f t="shared" si="60"/>
        <v>#DIV/0!</v>
      </c>
      <c r="M332" s="38" t="e">
        <f t="shared" si="61"/>
        <v>#DIV/0!</v>
      </c>
      <c r="N332" s="38" t="e">
        <f t="shared" si="62"/>
        <v>#DIV/0!</v>
      </c>
      <c r="O332" s="39" t="e">
        <f t="shared" si="63"/>
        <v>#DIV/0!</v>
      </c>
      <c r="P332" s="39" t="e">
        <f t="shared" si="64"/>
        <v>#DIV/0!</v>
      </c>
      <c r="Q332" s="39" t="e">
        <f t="shared" si="65"/>
        <v>#DIV/0!</v>
      </c>
      <c r="R332" s="96"/>
      <c r="U332" s="96"/>
    </row>
    <row r="333" spans="1:21" x14ac:dyDescent="0.25">
      <c r="A333" s="165"/>
      <c r="B333" s="95" t="s">
        <v>175</v>
      </c>
      <c r="C333" s="95"/>
      <c r="D333" s="95"/>
      <c r="E333" s="95"/>
      <c r="F333" s="95"/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38" t="e">
        <f t="shared" si="60"/>
        <v>#DIV/0!</v>
      </c>
      <c r="M333" s="38" t="e">
        <f t="shared" si="61"/>
        <v>#DIV/0!</v>
      </c>
      <c r="N333" s="38" t="e">
        <f t="shared" si="62"/>
        <v>#DIV/0!</v>
      </c>
      <c r="O333" s="39" t="e">
        <f t="shared" si="63"/>
        <v>#DIV/0!</v>
      </c>
      <c r="P333" s="39" t="e">
        <f t="shared" si="64"/>
        <v>#DIV/0!</v>
      </c>
      <c r="Q333" s="39" t="e">
        <f t="shared" si="65"/>
        <v>#DIV/0!</v>
      </c>
      <c r="R333" s="96"/>
      <c r="U333" s="96"/>
    </row>
    <row r="334" spans="1:21" x14ac:dyDescent="0.25">
      <c r="A334" s="165"/>
      <c r="B334" s="9" t="s">
        <v>188</v>
      </c>
      <c r="C334" s="9"/>
      <c r="D334" s="9"/>
      <c r="E334" s="9"/>
      <c r="F334" s="9" t="s">
        <v>70</v>
      </c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38" t="e">
        <f t="shared" si="60"/>
        <v>#DIV/0!</v>
      </c>
      <c r="M334" s="38" t="e">
        <f t="shared" si="61"/>
        <v>#DIV/0!</v>
      </c>
      <c r="N334" s="38" t="e">
        <f t="shared" si="62"/>
        <v>#DIV/0!</v>
      </c>
      <c r="O334" s="39" t="e">
        <f t="shared" si="63"/>
        <v>#DIV/0!</v>
      </c>
      <c r="P334" s="39" t="e">
        <f t="shared" si="64"/>
        <v>#DIV/0!</v>
      </c>
      <c r="Q334" s="39" t="e">
        <f t="shared" si="65"/>
        <v>#DIV/0!</v>
      </c>
    </row>
    <row r="335" spans="1:21" x14ac:dyDescent="0.25">
      <c r="A335" s="165"/>
      <c r="B335" s="120" t="s">
        <v>194</v>
      </c>
      <c r="C335" s="9"/>
      <c r="D335" s="9"/>
      <c r="E335" s="9"/>
      <c r="F335" s="9" t="s">
        <v>69</v>
      </c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38" t="e">
        <f t="shared" si="60"/>
        <v>#DIV/0!</v>
      </c>
      <c r="M335" s="38" t="e">
        <f t="shared" si="61"/>
        <v>#DIV/0!</v>
      </c>
      <c r="N335" s="38" t="e">
        <f t="shared" si="62"/>
        <v>#DIV/0!</v>
      </c>
      <c r="O335" s="39" t="e">
        <f t="shared" si="63"/>
        <v>#DIV/0!</v>
      </c>
      <c r="P335" s="39" t="e">
        <f t="shared" si="64"/>
        <v>#DIV/0!</v>
      </c>
      <c r="Q335" s="39" t="e">
        <f t="shared" si="65"/>
        <v>#DIV/0!</v>
      </c>
    </row>
    <row r="336" spans="1:21" x14ac:dyDescent="0.25">
      <c r="A336" s="165"/>
      <c r="B336" s="9" t="s">
        <v>176</v>
      </c>
      <c r="C336" s="9"/>
      <c r="D336" s="9"/>
      <c r="E336" s="9"/>
      <c r="F336" s="9" t="s">
        <v>70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38" t="e">
        <f t="shared" si="60"/>
        <v>#DIV/0!</v>
      </c>
      <c r="M336" s="38" t="e">
        <f t="shared" si="61"/>
        <v>#DIV/0!</v>
      </c>
      <c r="N336" s="38" t="e">
        <f t="shared" si="62"/>
        <v>#DIV/0!</v>
      </c>
      <c r="O336" s="39" t="e">
        <f t="shared" si="63"/>
        <v>#DIV/0!</v>
      </c>
      <c r="P336" s="39" t="e">
        <f t="shared" si="64"/>
        <v>#DIV/0!</v>
      </c>
      <c r="Q336" s="39" t="e">
        <f t="shared" si="65"/>
        <v>#DIV/0!</v>
      </c>
    </row>
    <row r="337" spans="1:21" x14ac:dyDescent="0.25">
      <c r="A337" s="165"/>
      <c r="B337" s="9" t="s">
        <v>177</v>
      </c>
      <c r="C337" s="9"/>
      <c r="D337" s="9"/>
      <c r="E337" s="9"/>
      <c r="F337" s="9" t="s">
        <v>69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38" t="e">
        <f t="shared" si="60"/>
        <v>#DIV/0!</v>
      </c>
      <c r="M337" s="38" t="e">
        <f t="shared" si="61"/>
        <v>#DIV/0!</v>
      </c>
      <c r="N337" s="38" t="e">
        <f t="shared" si="62"/>
        <v>#DIV/0!</v>
      </c>
      <c r="O337" s="39" t="e">
        <f t="shared" si="63"/>
        <v>#DIV/0!</v>
      </c>
      <c r="P337" s="39" t="e">
        <f t="shared" si="64"/>
        <v>#DIV/0!</v>
      </c>
      <c r="Q337" s="39" t="e">
        <f t="shared" si="65"/>
        <v>#DIV/0!</v>
      </c>
    </row>
    <row r="338" spans="1:21" x14ac:dyDescent="0.25">
      <c r="A338" s="165"/>
      <c r="B338" s="120" t="s">
        <v>202</v>
      </c>
      <c r="C338" s="95"/>
      <c r="D338" s="95"/>
      <c r="E338" s="95"/>
      <c r="F338" s="95"/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38" t="e">
        <f t="shared" si="60"/>
        <v>#DIV/0!</v>
      </c>
      <c r="M338" s="38" t="e">
        <f t="shared" si="61"/>
        <v>#DIV/0!</v>
      </c>
      <c r="N338" s="38" t="e">
        <f t="shared" si="62"/>
        <v>#DIV/0!</v>
      </c>
      <c r="O338" s="39" t="e">
        <f t="shared" si="63"/>
        <v>#DIV/0!</v>
      </c>
      <c r="P338" s="39" t="e">
        <f t="shared" si="64"/>
        <v>#DIV/0!</v>
      </c>
      <c r="Q338" s="39" t="e">
        <f t="shared" si="65"/>
        <v>#DIV/0!</v>
      </c>
      <c r="R338" s="96"/>
      <c r="U338" s="96"/>
    </row>
    <row r="339" spans="1:21" x14ac:dyDescent="0.25">
      <c r="A339" s="165"/>
      <c r="B339" s="9" t="s">
        <v>180</v>
      </c>
      <c r="C339" s="9"/>
      <c r="D339" s="9"/>
      <c r="E339" s="9"/>
      <c r="F339" s="9" t="s">
        <v>68</v>
      </c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38" t="e">
        <f t="shared" si="60"/>
        <v>#DIV/0!</v>
      </c>
      <c r="M339" s="38" t="e">
        <f t="shared" si="61"/>
        <v>#DIV/0!</v>
      </c>
      <c r="N339" s="38" t="e">
        <f t="shared" si="62"/>
        <v>#DIV/0!</v>
      </c>
      <c r="O339" s="39" t="e">
        <f t="shared" si="63"/>
        <v>#DIV/0!</v>
      </c>
      <c r="P339" s="39" t="e">
        <f t="shared" si="64"/>
        <v>#DIV/0!</v>
      </c>
      <c r="Q339" s="39" t="e">
        <f t="shared" si="65"/>
        <v>#DIV/0!</v>
      </c>
    </row>
    <row r="340" spans="1:21" x14ac:dyDescent="0.25">
      <c r="A340" s="165"/>
      <c r="B340" s="120" t="s">
        <v>162</v>
      </c>
      <c r="C340" s="9"/>
      <c r="D340" s="9"/>
      <c r="E340" s="9"/>
      <c r="F340" s="9" t="s">
        <v>69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38" t="e">
        <f t="shared" si="60"/>
        <v>#DIV/0!</v>
      </c>
      <c r="M340" s="38" t="e">
        <f t="shared" si="61"/>
        <v>#DIV/0!</v>
      </c>
      <c r="N340" s="38" t="e">
        <f t="shared" si="62"/>
        <v>#DIV/0!</v>
      </c>
      <c r="O340" s="39" t="e">
        <f t="shared" si="63"/>
        <v>#DIV/0!</v>
      </c>
      <c r="P340" s="39" t="e">
        <f t="shared" si="64"/>
        <v>#DIV/0!</v>
      </c>
      <c r="Q340" s="39" t="e">
        <f t="shared" si="65"/>
        <v>#DIV/0!</v>
      </c>
    </row>
    <row r="341" spans="1:21" x14ac:dyDescent="0.25">
      <c r="A341" s="165"/>
      <c r="B341" s="9" t="s">
        <v>182</v>
      </c>
      <c r="C341" s="9"/>
      <c r="D341" s="9"/>
      <c r="E341" s="9"/>
      <c r="F341" s="9" t="s">
        <v>69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38" t="e">
        <f t="shared" si="60"/>
        <v>#DIV/0!</v>
      </c>
      <c r="M341" s="38" t="e">
        <f t="shared" si="61"/>
        <v>#DIV/0!</v>
      </c>
      <c r="N341" s="38" t="e">
        <f t="shared" si="62"/>
        <v>#DIV/0!</v>
      </c>
      <c r="O341" s="39" t="e">
        <f t="shared" si="63"/>
        <v>#DIV/0!</v>
      </c>
      <c r="P341" s="39" t="e">
        <f t="shared" si="64"/>
        <v>#DIV/0!</v>
      </c>
      <c r="Q341" s="39" t="e">
        <f t="shared" si="65"/>
        <v>#DIV/0!</v>
      </c>
    </row>
    <row r="342" spans="1:21" x14ac:dyDescent="0.25">
      <c r="A342" s="165"/>
      <c r="B342" s="9" t="s">
        <v>183</v>
      </c>
      <c r="C342" s="9"/>
      <c r="D342" s="9"/>
      <c r="E342" s="9"/>
      <c r="F342" s="9" t="s">
        <v>68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38" t="e">
        <f t="shared" si="60"/>
        <v>#DIV/0!</v>
      </c>
      <c r="M342" s="38" t="e">
        <f t="shared" si="61"/>
        <v>#DIV/0!</v>
      </c>
      <c r="N342" s="38" t="e">
        <f t="shared" si="62"/>
        <v>#DIV/0!</v>
      </c>
      <c r="O342" s="39" t="e">
        <f t="shared" si="63"/>
        <v>#DIV/0!</v>
      </c>
      <c r="P342" s="39" t="e">
        <f t="shared" si="64"/>
        <v>#DIV/0!</v>
      </c>
      <c r="Q342" s="39" t="e">
        <f t="shared" si="65"/>
        <v>#DIV/0!</v>
      </c>
    </row>
    <row r="343" spans="1:21" x14ac:dyDescent="0.25">
      <c r="A343" s="165"/>
      <c r="B343" s="9" t="s">
        <v>184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38" t="e">
        <f t="shared" si="60"/>
        <v>#DIV/0!</v>
      </c>
      <c r="M343" s="38" t="e">
        <f t="shared" si="61"/>
        <v>#DIV/0!</v>
      </c>
      <c r="N343" s="38" t="e">
        <f t="shared" si="62"/>
        <v>#DIV/0!</v>
      </c>
      <c r="O343" s="39" t="e">
        <f t="shared" si="63"/>
        <v>#DIV/0!</v>
      </c>
      <c r="P343" s="39" t="e">
        <f t="shared" si="64"/>
        <v>#DIV/0!</v>
      </c>
      <c r="Q343" s="39" t="e">
        <f t="shared" si="65"/>
        <v>#DIV/0!</v>
      </c>
    </row>
    <row r="344" spans="1:21" x14ac:dyDescent="0.25">
      <c r="A344" s="165"/>
      <c r="B344" s="9" t="s">
        <v>185</v>
      </c>
      <c r="C344" s="9"/>
      <c r="D344" s="9"/>
      <c r="E344" s="9"/>
      <c r="F344" s="9" t="s">
        <v>70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38" t="e">
        <f t="shared" si="60"/>
        <v>#DIV/0!</v>
      </c>
      <c r="M344" s="38" t="e">
        <f t="shared" si="61"/>
        <v>#DIV/0!</v>
      </c>
      <c r="N344" s="38" t="e">
        <f t="shared" si="62"/>
        <v>#DIV/0!</v>
      </c>
      <c r="O344" s="39" t="e">
        <f t="shared" si="63"/>
        <v>#DIV/0!</v>
      </c>
      <c r="P344" s="39" t="e">
        <f t="shared" si="64"/>
        <v>#DIV/0!</v>
      </c>
      <c r="Q344" s="39" t="e">
        <f t="shared" si="65"/>
        <v>#DIV/0!</v>
      </c>
    </row>
    <row r="345" spans="1:21" x14ac:dyDescent="0.25">
      <c r="A345" s="165"/>
      <c r="B345" s="120" t="s">
        <v>160</v>
      </c>
      <c r="C345" s="9"/>
      <c r="D345" s="9"/>
      <c r="E345" s="9"/>
      <c r="F345" s="9" t="s">
        <v>69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38" t="e">
        <f t="shared" si="60"/>
        <v>#DIV/0!</v>
      </c>
      <c r="M345" s="38" t="e">
        <f t="shared" si="61"/>
        <v>#DIV/0!</v>
      </c>
      <c r="N345" s="38" t="e">
        <f t="shared" si="62"/>
        <v>#DIV/0!</v>
      </c>
      <c r="O345" s="39" t="e">
        <f t="shared" si="63"/>
        <v>#DIV/0!</v>
      </c>
      <c r="P345" s="39" t="e">
        <f t="shared" si="64"/>
        <v>#DIV/0!</v>
      </c>
      <c r="Q345" s="39" t="e">
        <f t="shared" si="65"/>
        <v>#DIV/0!</v>
      </c>
    </row>
    <row r="346" spans="1:21" x14ac:dyDescent="0.25">
      <c r="A346" s="165"/>
      <c r="B346" s="9" t="s">
        <v>191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38" t="e">
        <f t="shared" si="60"/>
        <v>#DIV/0!</v>
      </c>
      <c r="M346" s="38" t="e">
        <f t="shared" si="61"/>
        <v>#DIV/0!</v>
      </c>
      <c r="N346" s="38" t="e">
        <f t="shared" si="62"/>
        <v>#DIV/0!</v>
      </c>
      <c r="O346" s="39" t="e">
        <f t="shared" si="63"/>
        <v>#DIV/0!</v>
      </c>
      <c r="P346" s="39" t="e">
        <f t="shared" si="64"/>
        <v>#DIV/0!</v>
      </c>
      <c r="Q346" s="39" t="e">
        <f t="shared" si="65"/>
        <v>#DIV/0!</v>
      </c>
    </row>
    <row r="347" spans="1:21" x14ac:dyDescent="0.25">
      <c r="A347" s="164" t="s">
        <v>202</v>
      </c>
      <c r="B347" s="95" t="s">
        <v>168</v>
      </c>
      <c r="C347" s="95"/>
      <c r="D347" s="95"/>
      <c r="E347" s="95"/>
      <c r="F347" s="95"/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38" t="e">
        <f t="shared" si="60"/>
        <v>#DIV/0!</v>
      </c>
      <c r="M347" s="38" t="e">
        <f t="shared" si="61"/>
        <v>#DIV/0!</v>
      </c>
      <c r="N347" s="38" t="e">
        <f t="shared" si="62"/>
        <v>#DIV/0!</v>
      </c>
      <c r="O347" s="39" t="e">
        <f t="shared" si="63"/>
        <v>#DIV/0!</v>
      </c>
      <c r="P347" s="39" t="e">
        <f t="shared" si="64"/>
        <v>#DIV/0!</v>
      </c>
      <c r="Q347" s="39" t="e">
        <f t="shared" si="65"/>
        <v>#DIV/0!</v>
      </c>
      <c r="R347" s="96"/>
      <c r="U347" s="96"/>
    </row>
    <row r="348" spans="1:21" x14ac:dyDescent="0.25">
      <c r="A348" s="164"/>
      <c r="B348" s="9" t="s">
        <v>169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38" t="e">
        <f t="shared" si="60"/>
        <v>#DIV/0!</v>
      </c>
      <c r="M348" s="38" t="e">
        <f t="shared" si="61"/>
        <v>#DIV/0!</v>
      </c>
      <c r="N348" s="38" t="e">
        <f t="shared" si="62"/>
        <v>#DIV/0!</v>
      </c>
      <c r="O348" s="39" t="e">
        <f t="shared" si="63"/>
        <v>#DIV/0!</v>
      </c>
      <c r="P348" s="39" t="e">
        <f t="shared" si="64"/>
        <v>#DIV/0!</v>
      </c>
      <c r="Q348" s="39" t="e">
        <f t="shared" si="65"/>
        <v>#DIV/0!</v>
      </c>
    </row>
    <row r="349" spans="1:21" x14ac:dyDescent="0.25">
      <c r="A349" s="164"/>
      <c r="B349" s="95" t="s">
        <v>170</v>
      </c>
      <c r="C349" s="95"/>
      <c r="D349" s="95"/>
      <c r="E349" s="95"/>
      <c r="F349" s="95"/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38" t="e">
        <f t="shared" si="60"/>
        <v>#DIV/0!</v>
      </c>
      <c r="M349" s="38" t="e">
        <f t="shared" si="61"/>
        <v>#DIV/0!</v>
      </c>
      <c r="N349" s="38" t="e">
        <f t="shared" si="62"/>
        <v>#DIV/0!</v>
      </c>
      <c r="O349" s="39" t="e">
        <f t="shared" si="63"/>
        <v>#DIV/0!</v>
      </c>
      <c r="P349" s="39" t="e">
        <f t="shared" si="64"/>
        <v>#DIV/0!</v>
      </c>
      <c r="Q349" s="39" t="e">
        <f t="shared" si="65"/>
        <v>#DIV/0!</v>
      </c>
      <c r="R349" s="96"/>
      <c r="U349" s="96"/>
    </row>
    <row r="350" spans="1:21" x14ac:dyDescent="0.25">
      <c r="A350" s="164"/>
      <c r="B350" s="9" t="s">
        <v>171</v>
      </c>
      <c r="C350" s="9"/>
      <c r="D350" s="9"/>
      <c r="E350" s="9"/>
      <c r="F350" s="9" t="s">
        <v>70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38" t="e">
        <f t="shared" si="60"/>
        <v>#DIV/0!</v>
      </c>
      <c r="M350" s="38" t="e">
        <f t="shared" si="61"/>
        <v>#DIV/0!</v>
      </c>
      <c r="N350" s="38" t="e">
        <f t="shared" si="62"/>
        <v>#DIV/0!</v>
      </c>
      <c r="O350" s="39" t="e">
        <f t="shared" si="63"/>
        <v>#DIV/0!</v>
      </c>
      <c r="P350" s="39" t="e">
        <f t="shared" si="64"/>
        <v>#DIV/0!</v>
      </c>
      <c r="Q350" s="39" t="e">
        <f t="shared" si="65"/>
        <v>#DIV/0!</v>
      </c>
    </row>
    <row r="351" spans="1:21" x14ac:dyDescent="0.25">
      <c r="A351" s="164"/>
      <c r="B351" s="95" t="s">
        <v>187</v>
      </c>
      <c r="C351" s="95"/>
      <c r="D351" s="95"/>
      <c r="E351" s="95"/>
      <c r="F351" s="95"/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38" t="e">
        <f t="shared" si="60"/>
        <v>#DIV/0!</v>
      </c>
      <c r="M351" s="38" t="e">
        <f t="shared" si="61"/>
        <v>#DIV/0!</v>
      </c>
      <c r="N351" s="38" t="e">
        <f t="shared" si="62"/>
        <v>#DIV/0!</v>
      </c>
      <c r="O351" s="39" t="e">
        <f t="shared" si="63"/>
        <v>#DIV/0!</v>
      </c>
      <c r="P351" s="39" t="e">
        <f t="shared" si="64"/>
        <v>#DIV/0!</v>
      </c>
      <c r="Q351" s="39" t="e">
        <f t="shared" si="65"/>
        <v>#DIV/0!</v>
      </c>
      <c r="R351" s="96"/>
      <c r="U351" s="96"/>
    </row>
    <row r="352" spans="1:21" x14ac:dyDescent="0.25">
      <c r="A352" s="164"/>
      <c r="B352" s="9" t="s">
        <v>172</v>
      </c>
      <c r="C352" s="9"/>
      <c r="D352" s="9"/>
      <c r="E352" s="9"/>
      <c r="F352" s="9" t="s">
        <v>70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38" t="e">
        <f t="shared" si="60"/>
        <v>#DIV/0!</v>
      </c>
      <c r="M352" s="38" t="e">
        <f t="shared" si="61"/>
        <v>#DIV/0!</v>
      </c>
      <c r="N352" s="38" t="e">
        <f t="shared" si="62"/>
        <v>#DIV/0!</v>
      </c>
      <c r="O352" s="39" t="e">
        <f t="shared" si="63"/>
        <v>#DIV/0!</v>
      </c>
      <c r="P352" s="39" t="e">
        <f t="shared" si="64"/>
        <v>#DIV/0!</v>
      </c>
      <c r="Q352" s="39" t="e">
        <f t="shared" si="65"/>
        <v>#DIV/0!</v>
      </c>
    </row>
    <row r="353" spans="1:21" x14ac:dyDescent="0.25">
      <c r="A353" s="164"/>
      <c r="B353" s="120" t="s">
        <v>148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38" t="e">
        <f t="shared" si="60"/>
        <v>#DIV/0!</v>
      </c>
      <c r="M353" s="38" t="e">
        <f t="shared" si="61"/>
        <v>#DIV/0!</v>
      </c>
      <c r="N353" s="38" t="e">
        <f t="shared" si="62"/>
        <v>#DIV/0!</v>
      </c>
      <c r="O353" s="39" t="e">
        <f t="shared" si="63"/>
        <v>#DIV/0!</v>
      </c>
      <c r="P353" s="39" t="e">
        <f t="shared" si="64"/>
        <v>#DIV/0!</v>
      </c>
      <c r="Q353" s="39" t="e">
        <f t="shared" si="65"/>
        <v>#DIV/0!</v>
      </c>
    </row>
    <row r="354" spans="1:21" x14ac:dyDescent="0.25">
      <c r="A354" s="164"/>
      <c r="B354" s="9" t="s">
        <v>173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38" t="e">
        <f t="shared" si="60"/>
        <v>#DIV/0!</v>
      </c>
      <c r="M354" s="38" t="e">
        <f t="shared" si="61"/>
        <v>#DIV/0!</v>
      </c>
      <c r="N354" s="38" t="e">
        <f t="shared" si="62"/>
        <v>#DIV/0!</v>
      </c>
      <c r="O354" s="39" t="e">
        <f t="shared" si="63"/>
        <v>#DIV/0!</v>
      </c>
      <c r="P354" s="39" t="e">
        <f t="shared" si="64"/>
        <v>#DIV/0!</v>
      </c>
      <c r="Q354" s="39" t="e">
        <f t="shared" si="65"/>
        <v>#DIV/0!</v>
      </c>
    </row>
    <row r="355" spans="1:21" x14ac:dyDescent="0.25">
      <c r="A355" s="164"/>
      <c r="B355" s="9" t="s">
        <v>174</v>
      </c>
      <c r="C355" s="9"/>
      <c r="D355" s="9"/>
      <c r="E355" s="9"/>
      <c r="F355" s="9" t="s">
        <v>69</v>
      </c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38" t="e">
        <f t="shared" si="60"/>
        <v>#DIV/0!</v>
      </c>
      <c r="M355" s="38" t="e">
        <f t="shared" si="61"/>
        <v>#DIV/0!</v>
      </c>
      <c r="N355" s="38" t="e">
        <f t="shared" si="62"/>
        <v>#DIV/0!</v>
      </c>
      <c r="O355" s="39" t="e">
        <f t="shared" si="63"/>
        <v>#DIV/0!</v>
      </c>
      <c r="P355" s="39" t="e">
        <f t="shared" si="64"/>
        <v>#DIV/0!</v>
      </c>
      <c r="Q355" s="39" t="e">
        <f t="shared" si="65"/>
        <v>#DIV/0!</v>
      </c>
    </row>
    <row r="356" spans="1:21" x14ac:dyDescent="0.25">
      <c r="A356" s="164"/>
      <c r="B356" s="9" t="s">
        <v>175</v>
      </c>
      <c r="C356" s="9"/>
      <c r="D356" s="9"/>
      <c r="E356" s="9"/>
      <c r="F356" s="9" t="s">
        <v>69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38" t="e">
        <f t="shared" si="60"/>
        <v>#DIV/0!</v>
      </c>
      <c r="M356" s="38" t="e">
        <f t="shared" si="61"/>
        <v>#DIV/0!</v>
      </c>
      <c r="N356" s="38" t="e">
        <f t="shared" si="62"/>
        <v>#DIV/0!</v>
      </c>
      <c r="O356" s="39" t="e">
        <f t="shared" si="63"/>
        <v>#DIV/0!</v>
      </c>
      <c r="P356" s="39" t="e">
        <f t="shared" si="64"/>
        <v>#DIV/0!</v>
      </c>
      <c r="Q356" s="39" t="e">
        <f t="shared" si="65"/>
        <v>#DIV/0!</v>
      </c>
    </row>
    <row r="357" spans="1:21" x14ac:dyDescent="0.25">
      <c r="A357" s="164"/>
      <c r="B357" s="9" t="s">
        <v>188</v>
      </c>
      <c r="C357" s="9"/>
      <c r="D357" s="9"/>
      <c r="E357" s="9"/>
      <c r="F357" s="9" t="s">
        <v>68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38" t="e">
        <f t="shared" si="60"/>
        <v>#DIV/0!</v>
      </c>
      <c r="M357" s="38" t="e">
        <f t="shared" si="61"/>
        <v>#DIV/0!</v>
      </c>
      <c r="N357" s="38" t="e">
        <f t="shared" si="62"/>
        <v>#DIV/0!</v>
      </c>
      <c r="O357" s="39" t="e">
        <f t="shared" si="63"/>
        <v>#DIV/0!</v>
      </c>
      <c r="P357" s="39" t="e">
        <f t="shared" si="64"/>
        <v>#DIV/0!</v>
      </c>
      <c r="Q357" s="39" t="e">
        <f t="shared" si="65"/>
        <v>#DIV/0!</v>
      </c>
    </row>
    <row r="358" spans="1:21" x14ac:dyDescent="0.25">
      <c r="A358" s="164"/>
      <c r="B358" s="120" t="s">
        <v>194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38" t="e">
        <f t="shared" si="60"/>
        <v>#DIV/0!</v>
      </c>
      <c r="M358" s="38" t="e">
        <f t="shared" si="61"/>
        <v>#DIV/0!</v>
      </c>
      <c r="N358" s="38" t="e">
        <f t="shared" si="62"/>
        <v>#DIV/0!</v>
      </c>
      <c r="O358" s="39" t="e">
        <f t="shared" si="63"/>
        <v>#DIV/0!</v>
      </c>
      <c r="P358" s="39" t="e">
        <f t="shared" si="64"/>
        <v>#DIV/0!</v>
      </c>
      <c r="Q358" s="39" t="e">
        <f t="shared" si="65"/>
        <v>#DIV/0!</v>
      </c>
    </row>
    <row r="359" spans="1:21" x14ac:dyDescent="0.25">
      <c r="A359" s="164"/>
      <c r="B359" s="9" t="s">
        <v>176</v>
      </c>
      <c r="C359" s="9"/>
      <c r="D359" s="9"/>
      <c r="E359" s="9"/>
      <c r="F359" s="9" t="s">
        <v>68</v>
      </c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38" t="e">
        <f t="shared" si="60"/>
        <v>#DIV/0!</v>
      </c>
      <c r="M359" s="38" t="e">
        <f t="shared" si="61"/>
        <v>#DIV/0!</v>
      </c>
      <c r="N359" s="38" t="e">
        <f t="shared" si="62"/>
        <v>#DIV/0!</v>
      </c>
      <c r="O359" s="39" t="e">
        <f t="shared" si="63"/>
        <v>#DIV/0!</v>
      </c>
      <c r="P359" s="39" t="e">
        <f t="shared" si="64"/>
        <v>#DIV/0!</v>
      </c>
      <c r="Q359" s="39" t="e">
        <f t="shared" si="65"/>
        <v>#DIV/0!</v>
      </c>
    </row>
    <row r="360" spans="1:21" x14ac:dyDescent="0.25">
      <c r="A360" s="164"/>
      <c r="B360" s="9" t="s">
        <v>177</v>
      </c>
      <c r="C360" s="9"/>
      <c r="D360" s="9"/>
      <c r="E360" s="9"/>
      <c r="F360" s="9" t="s">
        <v>69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38" t="e">
        <f t="shared" si="60"/>
        <v>#DIV/0!</v>
      </c>
      <c r="M360" s="38" t="e">
        <f t="shared" si="61"/>
        <v>#DIV/0!</v>
      </c>
      <c r="N360" s="38" t="e">
        <f t="shared" si="62"/>
        <v>#DIV/0!</v>
      </c>
      <c r="O360" s="39" t="e">
        <f t="shared" si="63"/>
        <v>#DIV/0!</v>
      </c>
      <c r="P360" s="39" t="e">
        <f t="shared" si="64"/>
        <v>#DIV/0!</v>
      </c>
      <c r="Q360" s="39" t="e">
        <f t="shared" si="65"/>
        <v>#DIV/0!</v>
      </c>
    </row>
    <row r="361" spans="1:21" x14ac:dyDescent="0.25">
      <c r="A361" s="164"/>
      <c r="B361" s="9" t="s">
        <v>178</v>
      </c>
      <c r="C361" s="9"/>
      <c r="D361" s="9"/>
      <c r="E361" s="9"/>
      <c r="F361" s="9" t="s">
        <v>69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38" t="e">
        <f t="shared" si="60"/>
        <v>#DIV/0!</v>
      </c>
      <c r="M361" s="38" t="e">
        <f t="shared" si="61"/>
        <v>#DIV/0!</v>
      </c>
      <c r="N361" s="38" t="e">
        <f t="shared" si="62"/>
        <v>#DIV/0!</v>
      </c>
      <c r="O361" s="39" t="e">
        <f t="shared" si="63"/>
        <v>#DIV/0!</v>
      </c>
      <c r="P361" s="39" t="e">
        <f t="shared" si="64"/>
        <v>#DIV/0!</v>
      </c>
      <c r="Q361" s="39" t="e">
        <f t="shared" si="65"/>
        <v>#DIV/0!</v>
      </c>
    </row>
    <row r="362" spans="1:21" x14ac:dyDescent="0.25">
      <c r="A362" s="164"/>
      <c r="B362" s="95" t="s">
        <v>180</v>
      </c>
      <c r="C362" s="95"/>
      <c r="D362" s="95"/>
      <c r="E362" s="95"/>
      <c r="F362" s="95"/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38" t="e">
        <f t="shared" si="60"/>
        <v>#DIV/0!</v>
      </c>
      <c r="M362" s="38" t="e">
        <f t="shared" si="61"/>
        <v>#DIV/0!</v>
      </c>
      <c r="N362" s="38" t="e">
        <f t="shared" si="62"/>
        <v>#DIV/0!</v>
      </c>
      <c r="O362" s="39" t="e">
        <f t="shared" si="63"/>
        <v>#DIV/0!</v>
      </c>
      <c r="P362" s="39" t="e">
        <f t="shared" si="64"/>
        <v>#DIV/0!</v>
      </c>
      <c r="Q362" s="39" t="e">
        <f t="shared" si="65"/>
        <v>#DIV/0!</v>
      </c>
      <c r="R362" s="96"/>
      <c r="U362" s="96"/>
    </row>
    <row r="363" spans="1:21" x14ac:dyDescent="0.25">
      <c r="A363" s="164"/>
      <c r="B363" s="120" t="s">
        <v>162</v>
      </c>
      <c r="C363" s="9"/>
      <c r="D363" s="9"/>
      <c r="E363" s="9"/>
      <c r="F363" s="9" t="s">
        <v>69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38" t="e">
        <f t="shared" si="60"/>
        <v>#DIV/0!</v>
      </c>
      <c r="M363" s="38" t="e">
        <f t="shared" si="61"/>
        <v>#DIV/0!</v>
      </c>
      <c r="N363" s="38" t="e">
        <f t="shared" si="62"/>
        <v>#DIV/0!</v>
      </c>
      <c r="O363" s="39" t="e">
        <f t="shared" si="63"/>
        <v>#DIV/0!</v>
      </c>
      <c r="P363" s="39" t="e">
        <f t="shared" si="64"/>
        <v>#DIV/0!</v>
      </c>
      <c r="Q363" s="39" t="e">
        <f t="shared" si="65"/>
        <v>#DIV/0!</v>
      </c>
    </row>
    <row r="364" spans="1:21" x14ac:dyDescent="0.25">
      <c r="A364" s="164"/>
      <c r="B364" s="9" t="s">
        <v>182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38" t="e">
        <f t="shared" si="60"/>
        <v>#DIV/0!</v>
      </c>
      <c r="M364" s="38" t="e">
        <f t="shared" si="61"/>
        <v>#DIV/0!</v>
      </c>
      <c r="N364" s="38" t="e">
        <f t="shared" si="62"/>
        <v>#DIV/0!</v>
      </c>
      <c r="O364" s="39" t="e">
        <f t="shared" si="63"/>
        <v>#DIV/0!</v>
      </c>
      <c r="P364" s="39" t="e">
        <f t="shared" si="64"/>
        <v>#DIV/0!</v>
      </c>
      <c r="Q364" s="39" t="e">
        <f t="shared" si="65"/>
        <v>#DIV/0!</v>
      </c>
    </row>
    <row r="365" spans="1:21" x14ac:dyDescent="0.25">
      <c r="A365" s="164"/>
      <c r="B365" s="9" t="s">
        <v>183</v>
      </c>
      <c r="C365" s="9"/>
      <c r="D365" s="9"/>
      <c r="E365" s="9"/>
      <c r="F365" s="9" t="s">
        <v>69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38" t="e">
        <f t="shared" si="60"/>
        <v>#DIV/0!</v>
      </c>
      <c r="M365" s="38" t="e">
        <f t="shared" si="61"/>
        <v>#DIV/0!</v>
      </c>
      <c r="N365" s="38" t="e">
        <f t="shared" si="62"/>
        <v>#DIV/0!</v>
      </c>
      <c r="O365" s="39" t="e">
        <f t="shared" si="63"/>
        <v>#DIV/0!</v>
      </c>
      <c r="P365" s="39" t="e">
        <f t="shared" si="64"/>
        <v>#DIV/0!</v>
      </c>
      <c r="Q365" s="39" t="e">
        <f t="shared" si="65"/>
        <v>#DIV/0!</v>
      </c>
    </row>
    <row r="366" spans="1:21" x14ac:dyDescent="0.25">
      <c r="A366" s="164"/>
      <c r="B366" s="9" t="s">
        <v>184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38" t="e">
        <f t="shared" si="60"/>
        <v>#DIV/0!</v>
      </c>
      <c r="M366" s="38" t="e">
        <f t="shared" si="61"/>
        <v>#DIV/0!</v>
      </c>
      <c r="N366" s="38" t="e">
        <f t="shared" si="62"/>
        <v>#DIV/0!</v>
      </c>
      <c r="O366" s="39" t="e">
        <f t="shared" si="63"/>
        <v>#DIV/0!</v>
      </c>
      <c r="P366" s="39" t="e">
        <f t="shared" si="64"/>
        <v>#DIV/0!</v>
      </c>
      <c r="Q366" s="39" t="e">
        <f t="shared" si="65"/>
        <v>#DIV/0!</v>
      </c>
    </row>
    <row r="367" spans="1:21" x14ac:dyDescent="0.25">
      <c r="A367" s="164"/>
      <c r="B367" s="9" t="s">
        <v>185</v>
      </c>
      <c r="C367" s="9"/>
      <c r="D367" s="9"/>
      <c r="E367" s="9"/>
      <c r="F367" s="9" t="s">
        <v>69</v>
      </c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38" t="e">
        <f t="shared" si="60"/>
        <v>#DIV/0!</v>
      </c>
      <c r="M367" s="38" t="e">
        <f t="shared" si="61"/>
        <v>#DIV/0!</v>
      </c>
      <c r="N367" s="38" t="e">
        <f t="shared" si="62"/>
        <v>#DIV/0!</v>
      </c>
      <c r="O367" s="39" t="e">
        <f t="shared" si="63"/>
        <v>#DIV/0!</v>
      </c>
      <c r="P367" s="39" t="e">
        <f t="shared" si="64"/>
        <v>#DIV/0!</v>
      </c>
      <c r="Q367" s="39" t="e">
        <f t="shared" si="65"/>
        <v>#DIV/0!</v>
      </c>
    </row>
    <row r="368" spans="1:21" x14ac:dyDescent="0.25">
      <c r="A368" s="164"/>
      <c r="B368" s="120" t="s">
        <v>160</v>
      </c>
      <c r="C368" s="9"/>
      <c r="D368" s="9"/>
      <c r="E368" s="9"/>
      <c r="F368" s="9" t="s">
        <v>68</v>
      </c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38" t="e">
        <f t="shared" si="60"/>
        <v>#DIV/0!</v>
      </c>
      <c r="M368" s="38" t="e">
        <f t="shared" si="61"/>
        <v>#DIV/0!</v>
      </c>
      <c r="N368" s="38" t="e">
        <f t="shared" si="62"/>
        <v>#DIV/0!</v>
      </c>
      <c r="O368" s="39" t="e">
        <f t="shared" si="63"/>
        <v>#DIV/0!</v>
      </c>
      <c r="P368" s="39" t="e">
        <f t="shared" si="64"/>
        <v>#DIV/0!</v>
      </c>
      <c r="Q368" s="39" t="e">
        <f t="shared" si="65"/>
        <v>#DIV/0!</v>
      </c>
    </row>
    <row r="369" spans="1:21" x14ac:dyDescent="0.25">
      <c r="A369" s="164"/>
      <c r="B369" s="9" t="s">
        <v>191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38" t="e">
        <f t="shared" si="60"/>
        <v>#DIV/0!</v>
      </c>
      <c r="M369" s="38" t="e">
        <f t="shared" si="61"/>
        <v>#DIV/0!</v>
      </c>
      <c r="N369" s="38" t="e">
        <f t="shared" si="62"/>
        <v>#DIV/0!</v>
      </c>
      <c r="O369" s="39" t="e">
        <f t="shared" si="63"/>
        <v>#DIV/0!</v>
      </c>
      <c r="P369" s="39" t="e">
        <f t="shared" si="64"/>
        <v>#DIV/0!</v>
      </c>
      <c r="Q369" s="39" t="e">
        <f t="shared" si="65"/>
        <v>#DIV/0!</v>
      </c>
    </row>
    <row r="370" spans="1:21" x14ac:dyDescent="0.25">
      <c r="A370" s="164" t="s">
        <v>180</v>
      </c>
      <c r="B370" s="9" t="s">
        <v>168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38" t="e">
        <f t="shared" si="60"/>
        <v>#DIV/0!</v>
      </c>
      <c r="M370" s="38" t="e">
        <f t="shared" si="61"/>
        <v>#DIV/0!</v>
      </c>
      <c r="N370" s="38" t="e">
        <f t="shared" si="62"/>
        <v>#DIV/0!</v>
      </c>
      <c r="O370" s="39" t="e">
        <f t="shared" si="63"/>
        <v>#DIV/0!</v>
      </c>
      <c r="P370" s="39" t="e">
        <f t="shared" si="64"/>
        <v>#DIV/0!</v>
      </c>
      <c r="Q370" s="39" t="e">
        <f t="shared" si="65"/>
        <v>#DIV/0!</v>
      </c>
    </row>
    <row r="371" spans="1:21" x14ac:dyDescent="0.25">
      <c r="A371" s="164"/>
      <c r="B371" s="95" t="s">
        <v>169</v>
      </c>
      <c r="C371" s="95"/>
      <c r="D371" s="95"/>
      <c r="E371" s="95"/>
      <c r="F371" s="95"/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38" t="e">
        <f t="shared" si="60"/>
        <v>#DIV/0!</v>
      </c>
      <c r="M371" s="38" t="e">
        <f t="shared" si="61"/>
        <v>#DIV/0!</v>
      </c>
      <c r="N371" s="38" t="e">
        <f t="shared" si="62"/>
        <v>#DIV/0!</v>
      </c>
      <c r="O371" s="39" t="e">
        <f t="shared" si="63"/>
        <v>#DIV/0!</v>
      </c>
      <c r="P371" s="39" t="e">
        <f t="shared" si="64"/>
        <v>#DIV/0!</v>
      </c>
      <c r="Q371" s="39" t="e">
        <f t="shared" si="65"/>
        <v>#DIV/0!</v>
      </c>
      <c r="R371" s="96"/>
      <c r="U371" s="96"/>
    </row>
    <row r="372" spans="1:21" x14ac:dyDescent="0.25">
      <c r="A372" s="165"/>
      <c r="B372" s="9" t="s">
        <v>170</v>
      </c>
      <c r="C372" s="9"/>
      <c r="D372" s="9"/>
      <c r="E372" s="9"/>
      <c r="F372" s="9" t="s">
        <v>70</v>
      </c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38" t="e">
        <f t="shared" si="60"/>
        <v>#DIV/0!</v>
      </c>
      <c r="M372" s="38" t="e">
        <f t="shared" si="61"/>
        <v>#DIV/0!</v>
      </c>
      <c r="N372" s="38" t="e">
        <f t="shared" si="62"/>
        <v>#DIV/0!</v>
      </c>
      <c r="O372" s="39" t="e">
        <f t="shared" si="63"/>
        <v>#DIV/0!</v>
      </c>
      <c r="P372" s="39" t="e">
        <f t="shared" si="64"/>
        <v>#DIV/0!</v>
      </c>
      <c r="Q372" s="39" t="e">
        <f t="shared" si="65"/>
        <v>#DIV/0!</v>
      </c>
    </row>
    <row r="373" spans="1:21" x14ac:dyDescent="0.25">
      <c r="A373" s="165"/>
      <c r="B373" s="9" t="s">
        <v>171</v>
      </c>
      <c r="C373" s="9"/>
      <c r="D373" s="9"/>
      <c r="E373" s="9"/>
      <c r="F373" s="9" t="s">
        <v>70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38" t="e">
        <f t="shared" si="60"/>
        <v>#DIV/0!</v>
      </c>
      <c r="M373" s="38" t="e">
        <f t="shared" si="61"/>
        <v>#DIV/0!</v>
      </c>
      <c r="N373" s="38" t="e">
        <f t="shared" si="62"/>
        <v>#DIV/0!</v>
      </c>
      <c r="O373" s="39" t="e">
        <f t="shared" si="63"/>
        <v>#DIV/0!</v>
      </c>
      <c r="P373" s="39" t="e">
        <f t="shared" si="64"/>
        <v>#DIV/0!</v>
      </c>
      <c r="Q373" s="39" t="e">
        <f t="shared" si="65"/>
        <v>#DIV/0!</v>
      </c>
    </row>
    <row r="374" spans="1:21" x14ac:dyDescent="0.25">
      <c r="A374" s="165"/>
      <c r="B374" s="9" t="s">
        <v>187</v>
      </c>
      <c r="C374" s="9"/>
      <c r="D374" s="9"/>
      <c r="E374" s="9"/>
      <c r="F374" s="9" t="s">
        <v>68</v>
      </c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38" t="e">
        <f t="shared" si="60"/>
        <v>#DIV/0!</v>
      </c>
      <c r="M374" s="38" t="e">
        <f t="shared" si="61"/>
        <v>#DIV/0!</v>
      </c>
      <c r="N374" s="38" t="e">
        <f t="shared" si="62"/>
        <v>#DIV/0!</v>
      </c>
      <c r="O374" s="39" t="e">
        <f t="shared" si="63"/>
        <v>#DIV/0!</v>
      </c>
      <c r="P374" s="39" t="e">
        <f t="shared" si="64"/>
        <v>#DIV/0!</v>
      </c>
      <c r="Q374" s="39" t="e">
        <f t="shared" si="65"/>
        <v>#DIV/0!</v>
      </c>
    </row>
    <row r="375" spans="1:21" x14ac:dyDescent="0.25">
      <c r="A375" s="165"/>
      <c r="B375" s="9" t="s">
        <v>172</v>
      </c>
      <c r="C375" s="9"/>
      <c r="D375" s="9"/>
      <c r="E375" s="9"/>
      <c r="F375" s="9" t="s">
        <v>69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38" t="e">
        <f t="shared" si="60"/>
        <v>#DIV/0!</v>
      </c>
      <c r="M375" s="38" t="e">
        <f t="shared" si="61"/>
        <v>#DIV/0!</v>
      </c>
      <c r="N375" s="38" t="e">
        <f t="shared" si="62"/>
        <v>#DIV/0!</v>
      </c>
      <c r="O375" s="39" t="e">
        <f t="shared" si="63"/>
        <v>#DIV/0!</v>
      </c>
      <c r="P375" s="39" t="e">
        <f t="shared" si="64"/>
        <v>#DIV/0!</v>
      </c>
      <c r="Q375" s="39" t="e">
        <f t="shared" si="65"/>
        <v>#DIV/0!</v>
      </c>
    </row>
    <row r="376" spans="1:21" x14ac:dyDescent="0.25">
      <c r="A376" s="165"/>
      <c r="B376" s="120" t="s">
        <v>148</v>
      </c>
      <c r="C376" s="9"/>
      <c r="D376" s="9"/>
      <c r="E376" s="9"/>
      <c r="F376" s="9" t="s">
        <v>68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38" t="e">
        <f t="shared" si="60"/>
        <v>#DIV/0!</v>
      </c>
      <c r="M376" s="38" t="e">
        <f t="shared" si="61"/>
        <v>#DIV/0!</v>
      </c>
      <c r="N376" s="38" t="e">
        <f t="shared" si="62"/>
        <v>#DIV/0!</v>
      </c>
      <c r="O376" s="39" t="e">
        <f t="shared" si="63"/>
        <v>#DIV/0!</v>
      </c>
      <c r="P376" s="39" t="e">
        <f t="shared" si="64"/>
        <v>#DIV/0!</v>
      </c>
      <c r="Q376" s="39" t="e">
        <f t="shared" si="65"/>
        <v>#DIV/0!</v>
      </c>
    </row>
    <row r="377" spans="1:21" x14ac:dyDescent="0.25">
      <c r="A377" s="165"/>
      <c r="B377" s="9" t="s">
        <v>173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38" t="e">
        <f t="shared" si="60"/>
        <v>#DIV/0!</v>
      </c>
      <c r="M377" s="38" t="e">
        <f t="shared" si="61"/>
        <v>#DIV/0!</v>
      </c>
      <c r="N377" s="38" t="e">
        <f t="shared" si="62"/>
        <v>#DIV/0!</v>
      </c>
      <c r="O377" s="39" t="e">
        <f t="shared" si="63"/>
        <v>#DIV/0!</v>
      </c>
      <c r="P377" s="39" t="e">
        <f t="shared" si="64"/>
        <v>#DIV/0!</v>
      </c>
      <c r="Q377" s="39" t="e">
        <f t="shared" si="65"/>
        <v>#DIV/0!</v>
      </c>
    </row>
    <row r="378" spans="1:21" x14ac:dyDescent="0.25">
      <c r="A378" s="165"/>
      <c r="B378" s="9" t="s">
        <v>174</v>
      </c>
      <c r="C378" s="9"/>
      <c r="D378" s="9"/>
      <c r="E378" s="9"/>
      <c r="F378" s="9" t="s">
        <v>70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38" t="e">
        <f t="shared" si="60"/>
        <v>#DIV/0!</v>
      </c>
      <c r="M378" s="38" t="e">
        <f t="shared" si="61"/>
        <v>#DIV/0!</v>
      </c>
      <c r="N378" s="38" t="e">
        <f t="shared" si="62"/>
        <v>#DIV/0!</v>
      </c>
      <c r="O378" s="39" t="e">
        <f t="shared" si="63"/>
        <v>#DIV/0!</v>
      </c>
      <c r="P378" s="39" t="e">
        <f t="shared" si="64"/>
        <v>#DIV/0!</v>
      </c>
      <c r="Q378" s="39" t="e">
        <f t="shared" si="65"/>
        <v>#DIV/0!</v>
      </c>
    </row>
    <row r="379" spans="1:21" x14ac:dyDescent="0.25">
      <c r="A379" s="165"/>
      <c r="B379" s="9" t="s">
        <v>175</v>
      </c>
      <c r="C379" s="9"/>
      <c r="D379" s="9"/>
      <c r="E379" s="9"/>
      <c r="F379" s="9" t="s">
        <v>70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38" t="e">
        <f t="shared" si="60"/>
        <v>#DIV/0!</v>
      </c>
      <c r="M379" s="38" t="e">
        <f t="shared" si="61"/>
        <v>#DIV/0!</v>
      </c>
      <c r="N379" s="38" t="e">
        <f t="shared" si="62"/>
        <v>#DIV/0!</v>
      </c>
      <c r="O379" s="39" t="e">
        <f t="shared" si="63"/>
        <v>#DIV/0!</v>
      </c>
      <c r="P379" s="39" t="e">
        <f t="shared" si="64"/>
        <v>#DIV/0!</v>
      </c>
      <c r="Q379" s="39" t="e">
        <f t="shared" si="65"/>
        <v>#DIV/0!</v>
      </c>
    </row>
    <row r="380" spans="1:21" x14ac:dyDescent="0.25">
      <c r="A380" s="165"/>
      <c r="B380" s="9" t="s">
        <v>188</v>
      </c>
      <c r="C380" s="9"/>
      <c r="D380" s="9"/>
      <c r="E380" s="9"/>
      <c r="F380" s="9" t="s">
        <v>70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38" t="e">
        <f t="shared" si="60"/>
        <v>#DIV/0!</v>
      </c>
      <c r="M380" s="38" t="e">
        <f t="shared" si="61"/>
        <v>#DIV/0!</v>
      </c>
      <c r="N380" s="38" t="e">
        <f t="shared" si="62"/>
        <v>#DIV/0!</v>
      </c>
      <c r="O380" s="39" t="e">
        <f t="shared" si="63"/>
        <v>#DIV/0!</v>
      </c>
      <c r="P380" s="39" t="e">
        <f t="shared" si="64"/>
        <v>#DIV/0!</v>
      </c>
      <c r="Q380" s="39" t="e">
        <f t="shared" si="65"/>
        <v>#DIV/0!</v>
      </c>
    </row>
    <row r="381" spans="1:21" x14ac:dyDescent="0.25">
      <c r="A381" s="165"/>
      <c r="B381" s="120" t="s">
        <v>194</v>
      </c>
      <c r="C381" s="9"/>
      <c r="D381" s="9"/>
      <c r="E381" s="9"/>
      <c r="F381" s="9" t="s">
        <v>68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38" t="e">
        <f t="shared" si="60"/>
        <v>#DIV/0!</v>
      </c>
      <c r="M381" s="38" t="e">
        <f t="shared" si="61"/>
        <v>#DIV/0!</v>
      </c>
      <c r="N381" s="38" t="e">
        <f t="shared" si="62"/>
        <v>#DIV/0!</v>
      </c>
      <c r="O381" s="39" t="e">
        <f t="shared" si="63"/>
        <v>#DIV/0!</v>
      </c>
      <c r="P381" s="39" t="e">
        <f t="shared" si="64"/>
        <v>#DIV/0!</v>
      </c>
      <c r="Q381" s="39" t="e">
        <f t="shared" si="65"/>
        <v>#DIV/0!</v>
      </c>
    </row>
    <row r="382" spans="1:21" x14ac:dyDescent="0.25">
      <c r="A382" s="165"/>
      <c r="B382" s="9" t="s">
        <v>176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38" t="e">
        <f t="shared" si="60"/>
        <v>#DIV/0!</v>
      </c>
      <c r="M382" s="38" t="e">
        <f t="shared" si="61"/>
        <v>#DIV/0!</v>
      </c>
      <c r="N382" s="38" t="e">
        <f t="shared" si="62"/>
        <v>#DIV/0!</v>
      </c>
      <c r="O382" s="39" t="e">
        <f t="shared" si="63"/>
        <v>#DIV/0!</v>
      </c>
      <c r="P382" s="39" t="e">
        <f t="shared" si="64"/>
        <v>#DIV/0!</v>
      </c>
      <c r="Q382" s="39" t="e">
        <f t="shared" si="65"/>
        <v>#DIV/0!</v>
      </c>
    </row>
    <row r="383" spans="1:21" x14ac:dyDescent="0.25">
      <c r="A383" s="165"/>
      <c r="B383" s="9" t="s">
        <v>177</v>
      </c>
      <c r="C383" s="9"/>
      <c r="D383" s="9"/>
      <c r="E383" s="9"/>
      <c r="F383" s="9" t="s">
        <v>69</v>
      </c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38" t="e">
        <f t="shared" si="60"/>
        <v>#DIV/0!</v>
      </c>
      <c r="M383" s="38" t="e">
        <f t="shared" si="61"/>
        <v>#DIV/0!</v>
      </c>
      <c r="N383" s="38" t="e">
        <f t="shared" si="62"/>
        <v>#DIV/0!</v>
      </c>
      <c r="O383" s="39" t="e">
        <f t="shared" si="63"/>
        <v>#DIV/0!</v>
      </c>
      <c r="P383" s="39" t="e">
        <f t="shared" si="64"/>
        <v>#DIV/0!</v>
      </c>
      <c r="Q383" s="39" t="e">
        <f t="shared" si="65"/>
        <v>#DIV/0!</v>
      </c>
    </row>
    <row r="384" spans="1:21" x14ac:dyDescent="0.25">
      <c r="A384" s="165"/>
      <c r="B384" s="9" t="s">
        <v>178</v>
      </c>
      <c r="C384" s="9"/>
      <c r="D384" s="9"/>
      <c r="E384" s="9"/>
      <c r="F384" s="9" t="s">
        <v>69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38" t="e">
        <f t="shared" si="60"/>
        <v>#DIV/0!</v>
      </c>
      <c r="M384" s="38" t="e">
        <f t="shared" si="61"/>
        <v>#DIV/0!</v>
      </c>
      <c r="N384" s="38" t="e">
        <f t="shared" si="62"/>
        <v>#DIV/0!</v>
      </c>
      <c r="O384" s="39" t="e">
        <f t="shared" si="63"/>
        <v>#DIV/0!</v>
      </c>
      <c r="P384" s="39" t="e">
        <f t="shared" si="64"/>
        <v>#DIV/0!</v>
      </c>
      <c r="Q384" s="39" t="e">
        <f t="shared" si="65"/>
        <v>#DIV/0!</v>
      </c>
    </row>
    <row r="385" spans="1:21" x14ac:dyDescent="0.25">
      <c r="A385" s="165"/>
      <c r="B385" s="120" t="s">
        <v>202</v>
      </c>
      <c r="C385" s="9"/>
      <c r="D385" s="9"/>
      <c r="E385" s="9"/>
      <c r="F385" s="9" t="s">
        <v>70</v>
      </c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38" t="e">
        <f t="shared" si="60"/>
        <v>#DIV/0!</v>
      </c>
      <c r="M385" s="38" t="e">
        <f t="shared" si="61"/>
        <v>#DIV/0!</v>
      </c>
      <c r="N385" s="38" t="e">
        <f t="shared" si="62"/>
        <v>#DIV/0!</v>
      </c>
      <c r="O385" s="39" t="e">
        <f t="shared" si="63"/>
        <v>#DIV/0!</v>
      </c>
      <c r="P385" s="39" t="e">
        <f t="shared" si="64"/>
        <v>#DIV/0!</v>
      </c>
      <c r="Q385" s="39" t="e">
        <f t="shared" si="65"/>
        <v>#DIV/0!</v>
      </c>
    </row>
    <row r="386" spans="1:21" x14ac:dyDescent="0.25">
      <c r="A386" s="165"/>
      <c r="B386" s="95" t="s">
        <v>182</v>
      </c>
      <c r="C386" s="95"/>
      <c r="D386" s="95"/>
      <c r="E386" s="95"/>
      <c r="F386" s="95"/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38" t="e">
        <f t="shared" si="60"/>
        <v>#DIV/0!</v>
      </c>
      <c r="M386" s="38" t="e">
        <f t="shared" si="61"/>
        <v>#DIV/0!</v>
      </c>
      <c r="N386" s="38" t="e">
        <f t="shared" si="62"/>
        <v>#DIV/0!</v>
      </c>
      <c r="O386" s="39" t="e">
        <f t="shared" si="63"/>
        <v>#DIV/0!</v>
      </c>
      <c r="P386" s="39" t="e">
        <f t="shared" si="64"/>
        <v>#DIV/0!</v>
      </c>
      <c r="Q386" s="39" t="e">
        <f t="shared" si="65"/>
        <v>#DIV/0!</v>
      </c>
      <c r="R386" s="96"/>
      <c r="U386" s="96"/>
    </row>
    <row r="387" spans="1:21" x14ac:dyDescent="0.25">
      <c r="A387" s="165"/>
      <c r="B387" s="120" t="s">
        <v>162</v>
      </c>
      <c r="C387" s="95"/>
      <c r="D387" s="95"/>
      <c r="E387" s="95"/>
      <c r="F387" s="95"/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38" t="e">
        <f t="shared" ref="L387:L450" si="71">(1/C387)</f>
        <v>#DIV/0!</v>
      </c>
      <c r="M387" s="38" t="e">
        <f t="shared" ref="M387:M450" si="72">(1/D387)</f>
        <v>#DIV/0!</v>
      </c>
      <c r="N387" s="38" t="e">
        <f t="shared" ref="N387:N450" si="73">(1/E387)</f>
        <v>#DIV/0!</v>
      </c>
      <c r="O387" s="39" t="e">
        <f t="shared" ref="O387:O450" si="74">(1/I387)</f>
        <v>#DIV/0!</v>
      </c>
      <c r="P387" s="39" t="e">
        <f t="shared" ref="P387:P450" si="75">(1/J387)</f>
        <v>#DIV/0!</v>
      </c>
      <c r="Q387" s="39" t="e">
        <f t="shared" ref="Q387:Q450" si="76">(1/K387)</f>
        <v>#DIV/0!</v>
      </c>
      <c r="R387" s="96"/>
      <c r="U387" s="96"/>
    </row>
    <row r="388" spans="1:21" x14ac:dyDescent="0.25">
      <c r="A388" s="165"/>
      <c r="B388" s="9" t="s">
        <v>183</v>
      </c>
      <c r="C388" s="9"/>
      <c r="D388" s="9"/>
      <c r="E388" s="9"/>
      <c r="F388" s="9" t="s">
        <v>68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38" t="e">
        <f t="shared" si="71"/>
        <v>#DIV/0!</v>
      </c>
      <c r="M388" s="38" t="e">
        <f t="shared" si="72"/>
        <v>#DIV/0!</v>
      </c>
      <c r="N388" s="38" t="e">
        <f t="shared" si="73"/>
        <v>#DIV/0!</v>
      </c>
      <c r="O388" s="39" t="e">
        <f t="shared" si="74"/>
        <v>#DIV/0!</v>
      </c>
      <c r="P388" s="39" t="e">
        <f t="shared" si="75"/>
        <v>#DIV/0!</v>
      </c>
      <c r="Q388" s="39" t="e">
        <f t="shared" si="76"/>
        <v>#DIV/0!</v>
      </c>
    </row>
    <row r="389" spans="1:21" x14ac:dyDescent="0.25">
      <c r="A389" s="165"/>
      <c r="B389" s="9" t="s">
        <v>184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38" t="e">
        <f t="shared" si="71"/>
        <v>#DIV/0!</v>
      </c>
      <c r="M389" s="38" t="e">
        <f t="shared" si="72"/>
        <v>#DIV/0!</v>
      </c>
      <c r="N389" s="38" t="e">
        <f t="shared" si="73"/>
        <v>#DIV/0!</v>
      </c>
      <c r="O389" s="39" t="e">
        <f t="shared" si="74"/>
        <v>#DIV/0!</v>
      </c>
      <c r="P389" s="39" t="e">
        <f t="shared" si="75"/>
        <v>#DIV/0!</v>
      </c>
      <c r="Q389" s="39" t="e">
        <f t="shared" si="76"/>
        <v>#DIV/0!</v>
      </c>
    </row>
    <row r="390" spans="1:21" x14ac:dyDescent="0.25">
      <c r="A390" s="165"/>
      <c r="B390" s="95" t="s">
        <v>185</v>
      </c>
      <c r="C390" s="95"/>
      <c r="D390" s="95"/>
      <c r="E390" s="95"/>
      <c r="F390" s="95"/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38" t="e">
        <f t="shared" si="71"/>
        <v>#DIV/0!</v>
      </c>
      <c r="M390" s="38" t="e">
        <f t="shared" si="72"/>
        <v>#DIV/0!</v>
      </c>
      <c r="N390" s="38" t="e">
        <f t="shared" si="73"/>
        <v>#DIV/0!</v>
      </c>
      <c r="O390" s="39" t="e">
        <f t="shared" si="74"/>
        <v>#DIV/0!</v>
      </c>
      <c r="P390" s="39" t="e">
        <f t="shared" si="75"/>
        <v>#DIV/0!</v>
      </c>
      <c r="Q390" s="39" t="e">
        <f t="shared" si="76"/>
        <v>#DIV/0!</v>
      </c>
      <c r="R390" s="96"/>
      <c r="U390" s="96"/>
    </row>
    <row r="391" spans="1:21" x14ac:dyDescent="0.25">
      <c r="A391" s="165"/>
      <c r="B391" s="120" t="s">
        <v>160</v>
      </c>
      <c r="C391" s="95"/>
      <c r="D391" s="95"/>
      <c r="E391" s="95"/>
      <c r="F391" s="95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38" t="e">
        <f t="shared" si="71"/>
        <v>#DIV/0!</v>
      </c>
      <c r="M391" s="38" t="e">
        <f t="shared" si="72"/>
        <v>#DIV/0!</v>
      </c>
      <c r="N391" s="38" t="e">
        <f t="shared" si="73"/>
        <v>#DIV/0!</v>
      </c>
      <c r="O391" s="39" t="e">
        <f t="shared" si="74"/>
        <v>#DIV/0!</v>
      </c>
      <c r="P391" s="39" t="e">
        <f t="shared" si="75"/>
        <v>#DIV/0!</v>
      </c>
      <c r="Q391" s="39" t="e">
        <f t="shared" si="76"/>
        <v>#DIV/0!</v>
      </c>
      <c r="R391" s="96"/>
      <c r="U391" s="96"/>
    </row>
    <row r="392" spans="1:21" x14ac:dyDescent="0.25">
      <c r="A392" s="165"/>
      <c r="B392" s="9" t="s">
        <v>191</v>
      </c>
      <c r="C392" s="9"/>
      <c r="D392" s="9"/>
      <c r="E392" s="9"/>
      <c r="F392" s="9" t="s">
        <v>69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38" t="e">
        <f t="shared" si="71"/>
        <v>#DIV/0!</v>
      </c>
      <c r="M392" s="38" t="e">
        <f t="shared" si="72"/>
        <v>#DIV/0!</v>
      </c>
      <c r="N392" s="38" t="e">
        <f t="shared" si="73"/>
        <v>#DIV/0!</v>
      </c>
      <c r="O392" s="39" t="e">
        <f t="shared" si="74"/>
        <v>#DIV/0!</v>
      </c>
      <c r="P392" s="39" t="e">
        <f t="shared" si="75"/>
        <v>#DIV/0!</v>
      </c>
      <c r="Q392" s="39" t="e">
        <f t="shared" si="76"/>
        <v>#DIV/0!</v>
      </c>
    </row>
    <row r="393" spans="1:21" x14ac:dyDescent="0.25">
      <c r="A393" s="164" t="s">
        <v>162</v>
      </c>
      <c r="B393" s="9" t="s">
        <v>168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38" t="e">
        <f t="shared" si="71"/>
        <v>#DIV/0!</v>
      </c>
      <c r="M393" s="38" t="e">
        <f t="shared" si="72"/>
        <v>#DIV/0!</v>
      </c>
      <c r="N393" s="38" t="e">
        <f t="shared" si="73"/>
        <v>#DIV/0!</v>
      </c>
      <c r="O393" s="39" t="e">
        <f t="shared" si="74"/>
        <v>#DIV/0!</v>
      </c>
      <c r="P393" s="39" t="e">
        <f t="shared" si="75"/>
        <v>#DIV/0!</v>
      </c>
      <c r="Q393" s="39" t="e">
        <f t="shared" si="76"/>
        <v>#DIV/0!</v>
      </c>
    </row>
    <row r="394" spans="1:21" x14ac:dyDescent="0.25">
      <c r="A394" s="165"/>
      <c r="B394" s="9" t="s">
        <v>169</v>
      </c>
      <c r="C394" s="9"/>
      <c r="D394" s="9"/>
      <c r="E394" s="9"/>
      <c r="F394" s="9" t="s">
        <v>70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38" t="e">
        <f t="shared" si="71"/>
        <v>#DIV/0!</v>
      </c>
      <c r="M394" s="38" t="e">
        <f t="shared" si="72"/>
        <v>#DIV/0!</v>
      </c>
      <c r="N394" s="38" t="e">
        <f t="shared" si="73"/>
        <v>#DIV/0!</v>
      </c>
      <c r="O394" s="39" t="e">
        <f t="shared" si="74"/>
        <v>#DIV/0!</v>
      </c>
      <c r="P394" s="39" t="e">
        <f t="shared" si="75"/>
        <v>#DIV/0!</v>
      </c>
      <c r="Q394" s="39" t="e">
        <f t="shared" si="76"/>
        <v>#DIV/0!</v>
      </c>
    </row>
    <row r="395" spans="1:21" x14ac:dyDescent="0.25">
      <c r="A395" s="165"/>
      <c r="B395" s="9" t="s">
        <v>170</v>
      </c>
      <c r="C395" s="9"/>
      <c r="D395" s="9"/>
      <c r="E395" s="9"/>
      <c r="F395" s="9" t="s">
        <v>69</v>
      </c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38" t="e">
        <f t="shared" si="71"/>
        <v>#DIV/0!</v>
      </c>
      <c r="M395" s="38" t="e">
        <f t="shared" si="72"/>
        <v>#DIV/0!</v>
      </c>
      <c r="N395" s="38" t="e">
        <f t="shared" si="73"/>
        <v>#DIV/0!</v>
      </c>
      <c r="O395" s="39" t="e">
        <f t="shared" si="74"/>
        <v>#DIV/0!</v>
      </c>
      <c r="P395" s="39" t="e">
        <f t="shared" si="75"/>
        <v>#DIV/0!</v>
      </c>
      <c r="Q395" s="39" t="e">
        <f t="shared" si="76"/>
        <v>#DIV/0!</v>
      </c>
    </row>
    <row r="396" spans="1:21" x14ac:dyDescent="0.25">
      <c r="A396" s="165"/>
      <c r="B396" s="9" t="s">
        <v>171</v>
      </c>
      <c r="C396" s="9"/>
      <c r="D396" s="9"/>
      <c r="E396" s="9"/>
      <c r="F396" s="9" t="s">
        <v>68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38" t="e">
        <f t="shared" si="71"/>
        <v>#DIV/0!</v>
      </c>
      <c r="M396" s="38" t="e">
        <f t="shared" si="72"/>
        <v>#DIV/0!</v>
      </c>
      <c r="N396" s="38" t="e">
        <f t="shared" si="73"/>
        <v>#DIV/0!</v>
      </c>
      <c r="O396" s="39" t="e">
        <f t="shared" si="74"/>
        <v>#DIV/0!</v>
      </c>
      <c r="P396" s="39" t="e">
        <f t="shared" si="75"/>
        <v>#DIV/0!</v>
      </c>
      <c r="Q396" s="39" t="e">
        <f t="shared" si="76"/>
        <v>#DIV/0!</v>
      </c>
    </row>
    <row r="397" spans="1:21" x14ac:dyDescent="0.25">
      <c r="A397" s="165"/>
      <c r="B397" s="9" t="s">
        <v>187</v>
      </c>
      <c r="C397" s="9"/>
      <c r="D397" s="9"/>
      <c r="E397" s="9"/>
      <c r="F397" s="9" t="s">
        <v>69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38" t="e">
        <f t="shared" si="71"/>
        <v>#DIV/0!</v>
      </c>
      <c r="M397" s="38" t="e">
        <f t="shared" si="72"/>
        <v>#DIV/0!</v>
      </c>
      <c r="N397" s="38" t="e">
        <f t="shared" si="73"/>
        <v>#DIV/0!</v>
      </c>
      <c r="O397" s="39" t="e">
        <f t="shared" si="74"/>
        <v>#DIV/0!</v>
      </c>
      <c r="P397" s="39" t="e">
        <f t="shared" si="75"/>
        <v>#DIV/0!</v>
      </c>
      <c r="Q397" s="39" t="e">
        <f t="shared" si="76"/>
        <v>#DIV/0!</v>
      </c>
    </row>
    <row r="398" spans="1:21" x14ac:dyDescent="0.25">
      <c r="A398" s="165"/>
      <c r="B398" s="9" t="s">
        <v>172</v>
      </c>
      <c r="C398" s="9"/>
      <c r="D398" s="9"/>
      <c r="E398" s="9"/>
      <c r="F398" s="9" t="s">
        <v>70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38" t="e">
        <f t="shared" si="71"/>
        <v>#DIV/0!</v>
      </c>
      <c r="M398" s="38" t="e">
        <f t="shared" si="72"/>
        <v>#DIV/0!</v>
      </c>
      <c r="N398" s="38" t="e">
        <f t="shared" si="73"/>
        <v>#DIV/0!</v>
      </c>
      <c r="O398" s="39" t="e">
        <f t="shared" si="74"/>
        <v>#DIV/0!</v>
      </c>
      <c r="P398" s="39" t="e">
        <f t="shared" si="75"/>
        <v>#DIV/0!</v>
      </c>
      <c r="Q398" s="39" t="e">
        <f t="shared" si="76"/>
        <v>#DIV/0!</v>
      </c>
    </row>
    <row r="399" spans="1:21" x14ac:dyDescent="0.25">
      <c r="A399" s="165"/>
      <c r="B399" s="120" t="s">
        <v>148</v>
      </c>
      <c r="C399" s="9"/>
      <c r="D399" s="9"/>
      <c r="E399" s="9"/>
      <c r="F399" s="9" t="s">
        <v>69</v>
      </c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38" t="e">
        <f t="shared" si="71"/>
        <v>#DIV/0!</v>
      </c>
      <c r="M399" s="38" t="e">
        <f t="shared" si="72"/>
        <v>#DIV/0!</v>
      </c>
      <c r="N399" s="38" t="e">
        <f t="shared" si="73"/>
        <v>#DIV/0!</v>
      </c>
      <c r="O399" s="39" t="e">
        <f t="shared" si="74"/>
        <v>#DIV/0!</v>
      </c>
      <c r="P399" s="39" t="e">
        <f t="shared" si="75"/>
        <v>#DIV/0!</v>
      </c>
      <c r="Q399" s="39" t="e">
        <f t="shared" si="76"/>
        <v>#DIV/0!</v>
      </c>
    </row>
    <row r="400" spans="1:21" x14ac:dyDescent="0.25">
      <c r="A400" s="165"/>
      <c r="B400" s="95" t="s">
        <v>173</v>
      </c>
      <c r="C400" s="95"/>
      <c r="D400" s="95"/>
      <c r="E400" s="95"/>
      <c r="F400" s="95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38" t="e">
        <f t="shared" si="71"/>
        <v>#DIV/0!</v>
      </c>
      <c r="M400" s="38" t="e">
        <f t="shared" si="72"/>
        <v>#DIV/0!</v>
      </c>
      <c r="N400" s="38" t="e">
        <f t="shared" si="73"/>
        <v>#DIV/0!</v>
      </c>
      <c r="O400" s="39" t="e">
        <f t="shared" si="74"/>
        <v>#DIV/0!</v>
      </c>
      <c r="P400" s="39" t="e">
        <f t="shared" si="75"/>
        <v>#DIV/0!</v>
      </c>
      <c r="Q400" s="39" t="e">
        <f t="shared" si="76"/>
        <v>#DIV/0!</v>
      </c>
      <c r="R400" s="96"/>
      <c r="U400" s="96"/>
    </row>
    <row r="401" spans="1:21" x14ac:dyDescent="0.25">
      <c r="A401" s="165"/>
      <c r="B401" s="95" t="s">
        <v>174</v>
      </c>
      <c r="C401" s="95"/>
      <c r="D401" s="95"/>
      <c r="E401" s="95"/>
      <c r="F401" s="95"/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38" t="e">
        <f t="shared" si="71"/>
        <v>#DIV/0!</v>
      </c>
      <c r="M401" s="38" t="e">
        <f t="shared" si="72"/>
        <v>#DIV/0!</v>
      </c>
      <c r="N401" s="38" t="e">
        <f t="shared" si="73"/>
        <v>#DIV/0!</v>
      </c>
      <c r="O401" s="39" t="e">
        <f t="shared" si="74"/>
        <v>#DIV/0!</v>
      </c>
      <c r="P401" s="39" t="e">
        <f t="shared" si="75"/>
        <v>#DIV/0!</v>
      </c>
      <c r="Q401" s="39" t="e">
        <f t="shared" si="76"/>
        <v>#DIV/0!</v>
      </c>
      <c r="R401" s="96"/>
      <c r="U401" s="96"/>
    </row>
    <row r="402" spans="1:21" x14ac:dyDescent="0.25">
      <c r="A402" s="165"/>
      <c r="B402" s="9" t="s">
        <v>175</v>
      </c>
      <c r="C402" s="9"/>
      <c r="D402" s="9"/>
      <c r="E402" s="9"/>
      <c r="F402" s="9" t="s">
        <v>69</v>
      </c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38" t="e">
        <f t="shared" si="71"/>
        <v>#DIV/0!</v>
      </c>
      <c r="M402" s="38" t="e">
        <f t="shared" si="72"/>
        <v>#DIV/0!</v>
      </c>
      <c r="N402" s="38" t="e">
        <f t="shared" si="73"/>
        <v>#DIV/0!</v>
      </c>
      <c r="O402" s="39" t="e">
        <f t="shared" si="74"/>
        <v>#DIV/0!</v>
      </c>
      <c r="P402" s="39" t="e">
        <f t="shared" si="75"/>
        <v>#DIV/0!</v>
      </c>
      <c r="Q402" s="39" t="e">
        <f t="shared" si="76"/>
        <v>#DIV/0!</v>
      </c>
    </row>
    <row r="403" spans="1:21" x14ac:dyDescent="0.25">
      <c r="A403" s="165"/>
      <c r="B403" s="9" t="s">
        <v>188</v>
      </c>
      <c r="C403" s="9"/>
      <c r="D403" s="9"/>
      <c r="E403" s="9"/>
      <c r="F403" s="9" t="s">
        <v>69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38" t="e">
        <f t="shared" si="71"/>
        <v>#DIV/0!</v>
      </c>
      <c r="M403" s="38" t="e">
        <f t="shared" si="72"/>
        <v>#DIV/0!</v>
      </c>
      <c r="N403" s="38" t="e">
        <f t="shared" si="73"/>
        <v>#DIV/0!</v>
      </c>
      <c r="O403" s="39" t="e">
        <f t="shared" si="74"/>
        <v>#DIV/0!</v>
      </c>
      <c r="P403" s="39" t="e">
        <f t="shared" si="75"/>
        <v>#DIV/0!</v>
      </c>
      <c r="Q403" s="39" t="e">
        <f t="shared" si="76"/>
        <v>#DIV/0!</v>
      </c>
    </row>
    <row r="404" spans="1:21" x14ac:dyDescent="0.25">
      <c r="A404" s="165"/>
      <c r="B404" s="120" t="s">
        <v>194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38" t="e">
        <f t="shared" si="71"/>
        <v>#DIV/0!</v>
      </c>
      <c r="M404" s="38" t="e">
        <f t="shared" si="72"/>
        <v>#DIV/0!</v>
      </c>
      <c r="N404" s="38" t="e">
        <f t="shared" si="73"/>
        <v>#DIV/0!</v>
      </c>
      <c r="O404" s="39" t="e">
        <f t="shared" si="74"/>
        <v>#DIV/0!</v>
      </c>
      <c r="P404" s="39" t="e">
        <f t="shared" si="75"/>
        <v>#DIV/0!</v>
      </c>
      <c r="Q404" s="39" t="e">
        <f t="shared" si="76"/>
        <v>#DIV/0!</v>
      </c>
    </row>
    <row r="405" spans="1:21" x14ac:dyDescent="0.25">
      <c r="A405" s="165"/>
      <c r="B405" s="9" t="s">
        <v>176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38" t="e">
        <f t="shared" si="71"/>
        <v>#DIV/0!</v>
      </c>
      <c r="M405" s="38" t="e">
        <f t="shared" si="72"/>
        <v>#DIV/0!</v>
      </c>
      <c r="N405" s="38" t="e">
        <f t="shared" si="73"/>
        <v>#DIV/0!</v>
      </c>
      <c r="O405" s="39" t="e">
        <f t="shared" si="74"/>
        <v>#DIV/0!</v>
      </c>
      <c r="P405" s="39" t="e">
        <f t="shared" si="75"/>
        <v>#DIV/0!</v>
      </c>
      <c r="Q405" s="39" t="e">
        <f t="shared" si="76"/>
        <v>#DIV/0!</v>
      </c>
    </row>
    <row r="406" spans="1:21" x14ac:dyDescent="0.25">
      <c r="A406" s="165"/>
      <c r="B406" s="9" t="s">
        <v>177</v>
      </c>
      <c r="C406" s="9"/>
      <c r="D406" s="9"/>
      <c r="E406" s="9"/>
      <c r="F406" s="9" t="s">
        <v>69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38" t="e">
        <f t="shared" si="71"/>
        <v>#DIV/0!</v>
      </c>
      <c r="M406" s="38" t="e">
        <f t="shared" si="72"/>
        <v>#DIV/0!</v>
      </c>
      <c r="N406" s="38" t="e">
        <f t="shared" si="73"/>
        <v>#DIV/0!</v>
      </c>
      <c r="O406" s="39" t="e">
        <f t="shared" si="74"/>
        <v>#DIV/0!</v>
      </c>
      <c r="P406" s="39" t="e">
        <f t="shared" si="75"/>
        <v>#DIV/0!</v>
      </c>
      <c r="Q406" s="39" t="e">
        <f t="shared" si="76"/>
        <v>#DIV/0!</v>
      </c>
    </row>
    <row r="407" spans="1:21" x14ac:dyDescent="0.25">
      <c r="A407" s="165"/>
      <c r="B407" s="9" t="s">
        <v>178</v>
      </c>
      <c r="C407" s="9"/>
      <c r="D407" s="9"/>
      <c r="E407" s="9"/>
      <c r="F407" s="9" t="s">
        <v>69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38" t="e">
        <f t="shared" si="71"/>
        <v>#DIV/0!</v>
      </c>
      <c r="M407" s="38" t="e">
        <f t="shared" si="72"/>
        <v>#DIV/0!</v>
      </c>
      <c r="N407" s="38" t="e">
        <f t="shared" si="73"/>
        <v>#DIV/0!</v>
      </c>
      <c r="O407" s="39" t="e">
        <f t="shared" si="74"/>
        <v>#DIV/0!</v>
      </c>
      <c r="P407" s="39" t="e">
        <f t="shared" si="75"/>
        <v>#DIV/0!</v>
      </c>
      <c r="Q407" s="39" t="e">
        <f t="shared" si="76"/>
        <v>#DIV/0!</v>
      </c>
    </row>
    <row r="408" spans="1:21" x14ac:dyDescent="0.25">
      <c r="A408" s="165"/>
      <c r="B408" s="120" t="s">
        <v>202</v>
      </c>
      <c r="C408" s="95"/>
      <c r="D408" s="95"/>
      <c r="E408" s="95"/>
      <c r="F408" s="95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38" t="e">
        <f t="shared" si="71"/>
        <v>#DIV/0!</v>
      </c>
      <c r="M408" s="38" t="e">
        <f t="shared" si="72"/>
        <v>#DIV/0!</v>
      </c>
      <c r="N408" s="38" t="e">
        <f t="shared" si="73"/>
        <v>#DIV/0!</v>
      </c>
      <c r="O408" s="39" t="e">
        <f t="shared" si="74"/>
        <v>#DIV/0!</v>
      </c>
      <c r="P408" s="39" t="e">
        <f t="shared" si="75"/>
        <v>#DIV/0!</v>
      </c>
      <c r="Q408" s="39" t="e">
        <f t="shared" si="76"/>
        <v>#DIV/0!</v>
      </c>
      <c r="R408" s="96"/>
      <c r="U408" s="96"/>
    </row>
    <row r="409" spans="1:21" x14ac:dyDescent="0.25">
      <c r="A409" s="165"/>
      <c r="B409" s="9" t="s">
        <v>180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38" t="e">
        <f t="shared" si="71"/>
        <v>#DIV/0!</v>
      </c>
      <c r="M409" s="38" t="e">
        <f t="shared" si="72"/>
        <v>#DIV/0!</v>
      </c>
      <c r="N409" s="38" t="e">
        <f t="shared" si="73"/>
        <v>#DIV/0!</v>
      </c>
      <c r="O409" s="39" t="e">
        <f t="shared" si="74"/>
        <v>#DIV/0!</v>
      </c>
      <c r="P409" s="39" t="e">
        <f t="shared" si="75"/>
        <v>#DIV/0!</v>
      </c>
      <c r="Q409" s="39" t="e">
        <f t="shared" si="76"/>
        <v>#DIV/0!</v>
      </c>
    </row>
    <row r="410" spans="1:21" x14ac:dyDescent="0.25">
      <c r="A410" s="165"/>
      <c r="B410" s="95" t="s">
        <v>182</v>
      </c>
      <c r="C410" s="95"/>
      <c r="D410" s="95"/>
      <c r="E410" s="95"/>
      <c r="F410" s="95"/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38" t="e">
        <f t="shared" si="71"/>
        <v>#DIV/0!</v>
      </c>
      <c r="M410" s="38" t="e">
        <f t="shared" si="72"/>
        <v>#DIV/0!</v>
      </c>
      <c r="N410" s="38" t="e">
        <f t="shared" si="73"/>
        <v>#DIV/0!</v>
      </c>
      <c r="O410" s="39" t="e">
        <f t="shared" si="74"/>
        <v>#DIV/0!</v>
      </c>
      <c r="P410" s="39" t="e">
        <f t="shared" si="75"/>
        <v>#DIV/0!</v>
      </c>
      <c r="Q410" s="39" t="e">
        <f t="shared" si="76"/>
        <v>#DIV/0!</v>
      </c>
      <c r="R410" s="96"/>
      <c r="U410" s="96"/>
    </row>
    <row r="411" spans="1:21" x14ac:dyDescent="0.25">
      <c r="A411" s="165"/>
      <c r="B411" s="9" t="s">
        <v>183</v>
      </c>
      <c r="C411" s="9"/>
      <c r="D411" s="9"/>
      <c r="E411" s="9"/>
      <c r="F411" s="9" t="s">
        <v>70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38" t="e">
        <f t="shared" si="71"/>
        <v>#DIV/0!</v>
      </c>
      <c r="M411" s="38" t="e">
        <f t="shared" si="72"/>
        <v>#DIV/0!</v>
      </c>
      <c r="N411" s="38" t="e">
        <f t="shared" si="73"/>
        <v>#DIV/0!</v>
      </c>
      <c r="O411" s="39" t="e">
        <f t="shared" si="74"/>
        <v>#DIV/0!</v>
      </c>
      <c r="P411" s="39" t="e">
        <f t="shared" si="75"/>
        <v>#DIV/0!</v>
      </c>
      <c r="Q411" s="39" t="e">
        <f t="shared" si="76"/>
        <v>#DIV/0!</v>
      </c>
    </row>
    <row r="412" spans="1:21" x14ac:dyDescent="0.25">
      <c r="A412" s="165"/>
      <c r="B412" s="9" t="s">
        <v>184</v>
      </c>
      <c r="C412" s="9"/>
      <c r="D412" s="9"/>
      <c r="E412" s="9"/>
      <c r="F412" s="9" t="s">
        <v>70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38" t="e">
        <f t="shared" si="71"/>
        <v>#DIV/0!</v>
      </c>
      <c r="M412" s="38" t="e">
        <f t="shared" si="72"/>
        <v>#DIV/0!</v>
      </c>
      <c r="N412" s="38" t="e">
        <f t="shared" si="73"/>
        <v>#DIV/0!</v>
      </c>
      <c r="O412" s="39" t="e">
        <f t="shared" si="74"/>
        <v>#DIV/0!</v>
      </c>
      <c r="P412" s="39" t="e">
        <f t="shared" si="75"/>
        <v>#DIV/0!</v>
      </c>
      <c r="Q412" s="39" t="e">
        <f t="shared" si="76"/>
        <v>#DIV/0!</v>
      </c>
    </row>
    <row r="413" spans="1:21" x14ac:dyDescent="0.25">
      <c r="A413" s="165"/>
      <c r="B413" s="9" t="s">
        <v>185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38" t="e">
        <f t="shared" si="71"/>
        <v>#DIV/0!</v>
      </c>
      <c r="M413" s="38" t="e">
        <f t="shared" si="72"/>
        <v>#DIV/0!</v>
      </c>
      <c r="N413" s="38" t="e">
        <f t="shared" si="73"/>
        <v>#DIV/0!</v>
      </c>
      <c r="O413" s="39" t="e">
        <f t="shared" si="74"/>
        <v>#DIV/0!</v>
      </c>
      <c r="P413" s="39" t="e">
        <f t="shared" si="75"/>
        <v>#DIV/0!</v>
      </c>
      <c r="Q413" s="39" t="e">
        <f t="shared" si="76"/>
        <v>#DIV/0!</v>
      </c>
    </row>
    <row r="414" spans="1:21" x14ac:dyDescent="0.25">
      <c r="A414" s="165"/>
      <c r="B414" s="120" t="s">
        <v>160</v>
      </c>
      <c r="C414" s="9"/>
      <c r="D414" s="9"/>
      <c r="E414" s="9"/>
      <c r="F414" s="9" t="s">
        <v>68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38" t="e">
        <f t="shared" si="71"/>
        <v>#DIV/0!</v>
      </c>
      <c r="M414" s="38" t="e">
        <f t="shared" si="72"/>
        <v>#DIV/0!</v>
      </c>
      <c r="N414" s="38" t="e">
        <f t="shared" si="73"/>
        <v>#DIV/0!</v>
      </c>
      <c r="O414" s="39" t="e">
        <f t="shared" si="74"/>
        <v>#DIV/0!</v>
      </c>
      <c r="P414" s="39" t="e">
        <f t="shared" si="75"/>
        <v>#DIV/0!</v>
      </c>
      <c r="Q414" s="39" t="e">
        <f t="shared" si="76"/>
        <v>#DIV/0!</v>
      </c>
    </row>
    <row r="415" spans="1:21" x14ac:dyDescent="0.25">
      <c r="A415" s="165"/>
      <c r="B415" s="9" t="s">
        <v>191</v>
      </c>
      <c r="C415" s="9"/>
      <c r="D415" s="9"/>
      <c r="E415" s="9"/>
      <c r="F415" s="9" t="s">
        <v>69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38" t="e">
        <f t="shared" si="71"/>
        <v>#DIV/0!</v>
      </c>
      <c r="M415" s="38" t="e">
        <f t="shared" si="72"/>
        <v>#DIV/0!</v>
      </c>
      <c r="N415" s="38" t="e">
        <f t="shared" si="73"/>
        <v>#DIV/0!</v>
      </c>
      <c r="O415" s="39" t="e">
        <f t="shared" si="74"/>
        <v>#DIV/0!</v>
      </c>
      <c r="P415" s="39" t="e">
        <f t="shared" si="75"/>
        <v>#DIV/0!</v>
      </c>
      <c r="Q415" s="39" t="e">
        <f t="shared" si="76"/>
        <v>#DIV/0!</v>
      </c>
    </row>
    <row r="416" spans="1:21" x14ac:dyDescent="0.25">
      <c r="A416" s="164" t="s">
        <v>182</v>
      </c>
      <c r="B416" s="95" t="s">
        <v>168</v>
      </c>
      <c r="C416" s="95"/>
      <c r="D416" s="95"/>
      <c r="E416" s="95"/>
      <c r="F416" s="95"/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38" t="e">
        <f t="shared" si="71"/>
        <v>#DIV/0!</v>
      </c>
      <c r="M416" s="38" t="e">
        <f t="shared" si="72"/>
        <v>#DIV/0!</v>
      </c>
      <c r="N416" s="38" t="e">
        <f t="shared" si="73"/>
        <v>#DIV/0!</v>
      </c>
      <c r="O416" s="39" t="e">
        <f t="shared" si="74"/>
        <v>#DIV/0!</v>
      </c>
      <c r="P416" s="39" t="e">
        <f t="shared" si="75"/>
        <v>#DIV/0!</v>
      </c>
      <c r="Q416" s="39" t="e">
        <f t="shared" si="76"/>
        <v>#DIV/0!</v>
      </c>
      <c r="R416" s="96"/>
      <c r="U416" s="96"/>
    </row>
    <row r="417" spans="1:21" x14ac:dyDescent="0.25">
      <c r="A417" s="164"/>
      <c r="B417" s="9" t="s">
        <v>169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38" t="e">
        <f t="shared" si="71"/>
        <v>#DIV/0!</v>
      </c>
      <c r="M417" s="38" t="e">
        <f t="shared" si="72"/>
        <v>#DIV/0!</v>
      </c>
      <c r="N417" s="38" t="e">
        <f t="shared" si="73"/>
        <v>#DIV/0!</v>
      </c>
      <c r="O417" s="39" t="e">
        <f t="shared" si="74"/>
        <v>#DIV/0!</v>
      </c>
      <c r="P417" s="39" t="e">
        <f t="shared" si="75"/>
        <v>#DIV/0!</v>
      </c>
      <c r="Q417" s="39" t="e">
        <f t="shared" si="76"/>
        <v>#DIV/0!</v>
      </c>
    </row>
    <row r="418" spans="1:21" x14ac:dyDescent="0.25">
      <c r="A418" s="164"/>
      <c r="B418" s="9" t="s">
        <v>170</v>
      </c>
      <c r="C418" s="9"/>
      <c r="D418" s="9"/>
      <c r="E418" s="9"/>
      <c r="F418" s="9" t="s">
        <v>69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38" t="e">
        <f t="shared" si="71"/>
        <v>#DIV/0!</v>
      </c>
      <c r="M418" s="38" t="e">
        <f t="shared" si="72"/>
        <v>#DIV/0!</v>
      </c>
      <c r="N418" s="38" t="e">
        <f t="shared" si="73"/>
        <v>#DIV/0!</v>
      </c>
      <c r="O418" s="39" t="e">
        <f t="shared" si="74"/>
        <v>#DIV/0!</v>
      </c>
      <c r="P418" s="39" t="e">
        <f t="shared" si="75"/>
        <v>#DIV/0!</v>
      </c>
      <c r="Q418" s="39" t="e">
        <f t="shared" si="76"/>
        <v>#DIV/0!</v>
      </c>
    </row>
    <row r="419" spans="1:21" x14ac:dyDescent="0.25">
      <c r="A419" s="164"/>
      <c r="B419" s="9" t="s">
        <v>171</v>
      </c>
      <c r="C419" s="9"/>
      <c r="D419" s="9"/>
      <c r="E419" s="9"/>
      <c r="F419" s="9" t="s">
        <v>70</v>
      </c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38" t="e">
        <f t="shared" si="71"/>
        <v>#DIV/0!</v>
      </c>
      <c r="M419" s="38" t="e">
        <f t="shared" si="72"/>
        <v>#DIV/0!</v>
      </c>
      <c r="N419" s="38" t="e">
        <f t="shared" si="73"/>
        <v>#DIV/0!</v>
      </c>
      <c r="O419" s="39" t="e">
        <f t="shared" si="74"/>
        <v>#DIV/0!</v>
      </c>
      <c r="P419" s="39" t="e">
        <f t="shared" si="75"/>
        <v>#DIV/0!</v>
      </c>
      <c r="Q419" s="39" t="e">
        <f t="shared" si="76"/>
        <v>#DIV/0!</v>
      </c>
    </row>
    <row r="420" spans="1:21" x14ac:dyDescent="0.25">
      <c r="A420" s="164"/>
      <c r="B420" s="9" t="s">
        <v>187</v>
      </c>
      <c r="C420" s="9"/>
      <c r="D420" s="9"/>
      <c r="E420" s="9"/>
      <c r="F420" s="9" t="s">
        <v>69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38" t="e">
        <f t="shared" si="71"/>
        <v>#DIV/0!</v>
      </c>
      <c r="M420" s="38" t="e">
        <f t="shared" si="72"/>
        <v>#DIV/0!</v>
      </c>
      <c r="N420" s="38" t="e">
        <f t="shared" si="73"/>
        <v>#DIV/0!</v>
      </c>
      <c r="O420" s="39" t="e">
        <f t="shared" si="74"/>
        <v>#DIV/0!</v>
      </c>
      <c r="P420" s="39" t="e">
        <f t="shared" si="75"/>
        <v>#DIV/0!</v>
      </c>
      <c r="Q420" s="39" t="e">
        <f t="shared" si="76"/>
        <v>#DIV/0!</v>
      </c>
    </row>
    <row r="421" spans="1:21" x14ac:dyDescent="0.25">
      <c r="A421" s="164"/>
      <c r="B421" s="95" t="s">
        <v>172</v>
      </c>
      <c r="C421" s="95"/>
      <c r="D421" s="95"/>
      <c r="E421" s="95"/>
      <c r="F421" s="95"/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38" t="e">
        <f t="shared" si="71"/>
        <v>#DIV/0!</v>
      </c>
      <c r="M421" s="38" t="e">
        <f t="shared" si="72"/>
        <v>#DIV/0!</v>
      </c>
      <c r="N421" s="38" t="e">
        <f t="shared" si="73"/>
        <v>#DIV/0!</v>
      </c>
      <c r="O421" s="39" t="e">
        <f t="shared" si="74"/>
        <v>#DIV/0!</v>
      </c>
      <c r="P421" s="39" t="e">
        <f t="shared" si="75"/>
        <v>#DIV/0!</v>
      </c>
      <c r="Q421" s="39" t="e">
        <f t="shared" si="76"/>
        <v>#DIV/0!</v>
      </c>
      <c r="R421" s="96"/>
      <c r="U421" s="96"/>
    </row>
    <row r="422" spans="1:21" x14ac:dyDescent="0.25">
      <c r="A422" s="164"/>
      <c r="B422" s="120" t="s">
        <v>148</v>
      </c>
      <c r="C422" s="95"/>
      <c r="D422" s="95"/>
      <c r="E422" s="95"/>
      <c r="F422" s="95"/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38" t="e">
        <f t="shared" si="71"/>
        <v>#DIV/0!</v>
      </c>
      <c r="M422" s="38" t="e">
        <f t="shared" si="72"/>
        <v>#DIV/0!</v>
      </c>
      <c r="N422" s="38" t="e">
        <f t="shared" si="73"/>
        <v>#DIV/0!</v>
      </c>
      <c r="O422" s="39" t="e">
        <f t="shared" si="74"/>
        <v>#DIV/0!</v>
      </c>
      <c r="P422" s="39" t="e">
        <f t="shared" si="75"/>
        <v>#DIV/0!</v>
      </c>
      <c r="Q422" s="39" t="e">
        <f t="shared" si="76"/>
        <v>#DIV/0!</v>
      </c>
      <c r="R422" s="96"/>
      <c r="U422" s="96"/>
    </row>
    <row r="423" spans="1:21" x14ac:dyDescent="0.25">
      <c r="A423" s="164"/>
      <c r="B423" s="9" t="s">
        <v>173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38" t="e">
        <f t="shared" si="71"/>
        <v>#DIV/0!</v>
      </c>
      <c r="M423" s="38" t="e">
        <f t="shared" si="72"/>
        <v>#DIV/0!</v>
      </c>
      <c r="N423" s="38" t="e">
        <f t="shared" si="73"/>
        <v>#DIV/0!</v>
      </c>
      <c r="O423" s="39" t="e">
        <f t="shared" si="74"/>
        <v>#DIV/0!</v>
      </c>
      <c r="P423" s="39" t="e">
        <f t="shared" si="75"/>
        <v>#DIV/0!</v>
      </c>
      <c r="Q423" s="39" t="e">
        <f t="shared" si="76"/>
        <v>#DIV/0!</v>
      </c>
    </row>
    <row r="424" spans="1:21" x14ac:dyDescent="0.25">
      <c r="A424" s="164"/>
      <c r="B424" s="9" t="s">
        <v>174</v>
      </c>
      <c r="C424" s="9"/>
      <c r="D424" s="9"/>
      <c r="E424" s="9"/>
      <c r="F424" s="9" t="s">
        <v>69</v>
      </c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38" t="e">
        <f t="shared" si="71"/>
        <v>#DIV/0!</v>
      </c>
      <c r="M424" s="38" t="e">
        <f t="shared" si="72"/>
        <v>#DIV/0!</v>
      </c>
      <c r="N424" s="38" t="e">
        <f t="shared" si="73"/>
        <v>#DIV/0!</v>
      </c>
      <c r="O424" s="39" t="e">
        <f t="shared" si="74"/>
        <v>#DIV/0!</v>
      </c>
      <c r="P424" s="39" t="e">
        <f t="shared" si="75"/>
        <v>#DIV/0!</v>
      </c>
      <c r="Q424" s="39" t="e">
        <f t="shared" si="76"/>
        <v>#DIV/0!</v>
      </c>
    </row>
    <row r="425" spans="1:21" x14ac:dyDescent="0.25">
      <c r="A425" s="164"/>
      <c r="B425" s="95" t="s">
        <v>175</v>
      </c>
      <c r="C425" s="95"/>
      <c r="D425" s="95"/>
      <c r="E425" s="95"/>
      <c r="F425" s="95"/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38" t="e">
        <f t="shared" si="71"/>
        <v>#DIV/0!</v>
      </c>
      <c r="M425" s="38" t="e">
        <f t="shared" si="72"/>
        <v>#DIV/0!</v>
      </c>
      <c r="N425" s="38" t="e">
        <f t="shared" si="73"/>
        <v>#DIV/0!</v>
      </c>
      <c r="O425" s="39" t="e">
        <f t="shared" si="74"/>
        <v>#DIV/0!</v>
      </c>
      <c r="P425" s="39" t="e">
        <f t="shared" si="75"/>
        <v>#DIV/0!</v>
      </c>
      <c r="Q425" s="39" t="e">
        <f t="shared" si="76"/>
        <v>#DIV/0!</v>
      </c>
      <c r="R425" s="96"/>
      <c r="U425" s="96"/>
    </row>
    <row r="426" spans="1:21" x14ac:dyDescent="0.25">
      <c r="A426" s="164"/>
      <c r="B426" s="9" t="s">
        <v>188</v>
      </c>
      <c r="C426" s="9"/>
      <c r="D426" s="9"/>
      <c r="E426" s="9"/>
      <c r="F426" s="9" t="s">
        <v>69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38" t="e">
        <f t="shared" si="71"/>
        <v>#DIV/0!</v>
      </c>
      <c r="M426" s="38" t="e">
        <f t="shared" si="72"/>
        <v>#DIV/0!</v>
      </c>
      <c r="N426" s="38" t="e">
        <f t="shared" si="73"/>
        <v>#DIV/0!</v>
      </c>
      <c r="O426" s="39" t="e">
        <f t="shared" si="74"/>
        <v>#DIV/0!</v>
      </c>
      <c r="P426" s="39" t="e">
        <f t="shared" si="75"/>
        <v>#DIV/0!</v>
      </c>
      <c r="Q426" s="39" t="e">
        <f t="shared" si="76"/>
        <v>#DIV/0!</v>
      </c>
    </row>
    <row r="427" spans="1:21" x14ac:dyDescent="0.25">
      <c r="A427" s="164"/>
      <c r="B427" s="120" t="s">
        <v>194</v>
      </c>
      <c r="C427" s="9"/>
      <c r="D427" s="9"/>
      <c r="E427" s="9"/>
      <c r="F427" s="9" t="s">
        <v>70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38" t="e">
        <f t="shared" si="71"/>
        <v>#DIV/0!</v>
      </c>
      <c r="M427" s="38" t="e">
        <f t="shared" si="72"/>
        <v>#DIV/0!</v>
      </c>
      <c r="N427" s="38" t="e">
        <f t="shared" si="73"/>
        <v>#DIV/0!</v>
      </c>
      <c r="O427" s="39" t="e">
        <f t="shared" si="74"/>
        <v>#DIV/0!</v>
      </c>
      <c r="P427" s="39" t="e">
        <f t="shared" si="75"/>
        <v>#DIV/0!</v>
      </c>
      <c r="Q427" s="39" t="e">
        <f t="shared" si="76"/>
        <v>#DIV/0!</v>
      </c>
    </row>
    <row r="428" spans="1:21" x14ac:dyDescent="0.25">
      <c r="A428" s="164"/>
      <c r="B428" s="9" t="s">
        <v>176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38" t="e">
        <f t="shared" si="71"/>
        <v>#DIV/0!</v>
      </c>
      <c r="M428" s="38" t="e">
        <f t="shared" si="72"/>
        <v>#DIV/0!</v>
      </c>
      <c r="N428" s="38" t="e">
        <f t="shared" si="73"/>
        <v>#DIV/0!</v>
      </c>
      <c r="O428" s="39" t="e">
        <f t="shared" si="74"/>
        <v>#DIV/0!</v>
      </c>
      <c r="P428" s="39" t="e">
        <f t="shared" si="75"/>
        <v>#DIV/0!</v>
      </c>
      <c r="Q428" s="39" t="e">
        <f t="shared" si="76"/>
        <v>#DIV/0!</v>
      </c>
    </row>
    <row r="429" spans="1:21" x14ac:dyDescent="0.25">
      <c r="A429" s="164"/>
      <c r="B429" s="9" t="s">
        <v>177</v>
      </c>
      <c r="C429" s="9"/>
      <c r="D429" s="9"/>
      <c r="E429" s="9"/>
      <c r="F429" s="9" t="s">
        <v>69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38" t="e">
        <f t="shared" si="71"/>
        <v>#DIV/0!</v>
      </c>
      <c r="M429" s="38" t="e">
        <f t="shared" si="72"/>
        <v>#DIV/0!</v>
      </c>
      <c r="N429" s="38" t="e">
        <f t="shared" si="73"/>
        <v>#DIV/0!</v>
      </c>
      <c r="O429" s="39" t="e">
        <f t="shared" si="74"/>
        <v>#DIV/0!</v>
      </c>
      <c r="P429" s="39" t="e">
        <f t="shared" si="75"/>
        <v>#DIV/0!</v>
      </c>
      <c r="Q429" s="39" t="e">
        <f t="shared" si="76"/>
        <v>#DIV/0!</v>
      </c>
    </row>
    <row r="430" spans="1:21" x14ac:dyDescent="0.25">
      <c r="A430" s="164"/>
      <c r="B430" s="95" t="s">
        <v>178</v>
      </c>
      <c r="C430" s="95"/>
      <c r="D430" s="95"/>
      <c r="E430" s="95"/>
      <c r="F430" s="95"/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38" t="e">
        <f t="shared" si="71"/>
        <v>#DIV/0!</v>
      </c>
      <c r="M430" s="38" t="e">
        <f t="shared" si="72"/>
        <v>#DIV/0!</v>
      </c>
      <c r="N430" s="38" t="e">
        <f t="shared" si="73"/>
        <v>#DIV/0!</v>
      </c>
      <c r="O430" s="39" t="e">
        <f t="shared" si="74"/>
        <v>#DIV/0!</v>
      </c>
      <c r="P430" s="39" t="e">
        <f t="shared" si="75"/>
        <v>#DIV/0!</v>
      </c>
      <c r="Q430" s="39" t="e">
        <f t="shared" si="76"/>
        <v>#DIV/0!</v>
      </c>
      <c r="R430" s="96"/>
      <c r="U430" s="96"/>
    </row>
    <row r="431" spans="1:21" x14ac:dyDescent="0.25">
      <c r="A431" s="164"/>
      <c r="B431" s="120" t="s">
        <v>202</v>
      </c>
      <c r="C431" s="9"/>
      <c r="D431" s="9"/>
      <c r="E431" s="9"/>
      <c r="F431" s="9" t="s">
        <v>70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38" t="e">
        <f t="shared" si="71"/>
        <v>#DIV/0!</v>
      </c>
      <c r="M431" s="38" t="e">
        <f t="shared" si="72"/>
        <v>#DIV/0!</v>
      </c>
      <c r="N431" s="38" t="e">
        <f t="shared" si="73"/>
        <v>#DIV/0!</v>
      </c>
      <c r="O431" s="39" t="e">
        <f t="shared" si="74"/>
        <v>#DIV/0!</v>
      </c>
      <c r="P431" s="39" t="e">
        <f t="shared" si="75"/>
        <v>#DIV/0!</v>
      </c>
      <c r="Q431" s="39" t="e">
        <f t="shared" si="76"/>
        <v>#DIV/0!</v>
      </c>
    </row>
    <row r="432" spans="1:21" x14ac:dyDescent="0.25">
      <c r="A432" s="164"/>
      <c r="B432" s="9" t="s">
        <v>180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38" t="e">
        <f t="shared" si="71"/>
        <v>#DIV/0!</v>
      </c>
      <c r="M432" s="38" t="e">
        <f t="shared" si="72"/>
        <v>#DIV/0!</v>
      </c>
      <c r="N432" s="38" t="e">
        <f t="shared" si="73"/>
        <v>#DIV/0!</v>
      </c>
      <c r="O432" s="39" t="e">
        <f t="shared" si="74"/>
        <v>#DIV/0!</v>
      </c>
      <c r="P432" s="39" t="e">
        <f t="shared" si="75"/>
        <v>#DIV/0!</v>
      </c>
      <c r="Q432" s="39" t="e">
        <f t="shared" si="76"/>
        <v>#DIV/0!</v>
      </c>
    </row>
    <row r="433" spans="1:21" x14ac:dyDescent="0.25">
      <c r="A433" s="164"/>
      <c r="B433" s="120" t="s">
        <v>162</v>
      </c>
      <c r="C433" s="9"/>
      <c r="D433" s="9"/>
      <c r="E433" s="9"/>
      <c r="F433" s="9" t="s">
        <v>69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38" t="e">
        <f t="shared" si="71"/>
        <v>#DIV/0!</v>
      </c>
      <c r="M433" s="38" t="e">
        <f t="shared" si="72"/>
        <v>#DIV/0!</v>
      </c>
      <c r="N433" s="38" t="e">
        <f t="shared" si="73"/>
        <v>#DIV/0!</v>
      </c>
      <c r="O433" s="39" t="e">
        <f t="shared" si="74"/>
        <v>#DIV/0!</v>
      </c>
      <c r="P433" s="39" t="e">
        <f t="shared" si="75"/>
        <v>#DIV/0!</v>
      </c>
      <c r="Q433" s="39" t="e">
        <f t="shared" si="76"/>
        <v>#DIV/0!</v>
      </c>
    </row>
    <row r="434" spans="1:21" x14ac:dyDescent="0.25">
      <c r="A434" s="164"/>
      <c r="B434" s="9" t="s">
        <v>183</v>
      </c>
      <c r="C434" s="9"/>
      <c r="D434" s="9"/>
      <c r="E434" s="9"/>
      <c r="F434" s="9" t="s">
        <v>70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38" t="e">
        <f t="shared" si="71"/>
        <v>#DIV/0!</v>
      </c>
      <c r="M434" s="38" t="e">
        <f t="shared" si="72"/>
        <v>#DIV/0!</v>
      </c>
      <c r="N434" s="38" t="e">
        <f t="shared" si="73"/>
        <v>#DIV/0!</v>
      </c>
      <c r="O434" s="39" t="e">
        <f t="shared" si="74"/>
        <v>#DIV/0!</v>
      </c>
      <c r="P434" s="39" t="e">
        <f t="shared" si="75"/>
        <v>#DIV/0!</v>
      </c>
      <c r="Q434" s="39" t="e">
        <f t="shared" si="76"/>
        <v>#DIV/0!</v>
      </c>
    </row>
    <row r="435" spans="1:21" x14ac:dyDescent="0.25">
      <c r="A435" s="164"/>
      <c r="B435" s="9" t="s">
        <v>184</v>
      </c>
      <c r="C435" s="9"/>
      <c r="D435" s="9"/>
      <c r="E435" s="9"/>
      <c r="F435" s="9" t="s">
        <v>70</v>
      </c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38" t="e">
        <f t="shared" si="71"/>
        <v>#DIV/0!</v>
      </c>
      <c r="M435" s="38" t="e">
        <f t="shared" si="72"/>
        <v>#DIV/0!</v>
      </c>
      <c r="N435" s="38" t="e">
        <f t="shared" si="73"/>
        <v>#DIV/0!</v>
      </c>
      <c r="O435" s="39" t="e">
        <f t="shared" si="74"/>
        <v>#DIV/0!</v>
      </c>
      <c r="P435" s="39" t="e">
        <f t="shared" si="75"/>
        <v>#DIV/0!</v>
      </c>
      <c r="Q435" s="39" t="e">
        <f t="shared" si="76"/>
        <v>#DIV/0!</v>
      </c>
    </row>
    <row r="436" spans="1:21" x14ac:dyDescent="0.25">
      <c r="A436" s="164"/>
      <c r="B436" s="9" t="s">
        <v>185</v>
      </c>
      <c r="C436" s="9"/>
      <c r="D436" s="9"/>
      <c r="E436" s="9"/>
      <c r="F436" s="9" t="s">
        <v>70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38" t="e">
        <f t="shared" si="71"/>
        <v>#DIV/0!</v>
      </c>
      <c r="M436" s="38" t="e">
        <f t="shared" si="72"/>
        <v>#DIV/0!</v>
      </c>
      <c r="N436" s="38" t="e">
        <f t="shared" si="73"/>
        <v>#DIV/0!</v>
      </c>
      <c r="O436" s="39" t="e">
        <f t="shared" si="74"/>
        <v>#DIV/0!</v>
      </c>
      <c r="P436" s="39" t="e">
        <f t="shared" si="75"/>
        <v>#DIV/0!</v>
      </c>
      <c r="Q436" s="39" t="e">
        <f t="shared" si="76"/>
        <v>#DIV/0!</v>
      </c>
    </row>
    <row r="437" spans="1:21" x14ac:dyDescent="0.25">
      <c r="A437" s="164"/>
      <c r="B437" s="120" t="s">
        <v>160</v>
      </c>
      <c r="C437" s="9"/>
      <c r="D437" s="9"/>
      <c r="E437" s="9"/>
      <c r="F437" s="9" t="s">
        <v>69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38" t="e">
        <f t="shared" si="71"/>
        <v>#DIV/0!</v>
      </c>
      <c r="M437" s="38" t="e">
        <f t="shared" si="72"/>
        <v>#DIV/0!</v>
      </c>
      <c r="N437" s="38" t="e">
        <f t="shared" si="73"/>
        <v>#DIV/0!</v>
      </c>
      <c r="O437" s="39" t="e">
        <f t="shared" si="74"/>
        <v>#DIV/0!</v>
      </c>
      <c r="P437" s="39" t="e">
        <f t="shared" si="75"/>
        <v>#DIV/0!</v>
      </c>
      <c r="Q437" s="39" t="e">
        <f t="shared" si="76"/>
        <v>#DIV/0!</v>
      </c>
    </row>
    <row r="438" spans="1:21" x14ac:dyDescent="0.25">
      <c r="A438" s="164"/>
      <c r="B438" s="9" t="s">
        <v>191</v>
      </c>
      <c r="C438" s="9"/>
      <c r="D438" s="9"/>
      <c r="E438" s="9"/>
      <c r="F438" s="9" t="s">
        <v>68</v>
      </c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38" t="e">
        <f t="shared" si="71"/>
        <v>#DIV/0!</v>
      </c>
      <c r="M438" s="38" t="e">
        <f t="shared" si="72"/>
        <v>#DIV/0!</v>
      </c>
      <c r="N438" s="38" t="e">
        <f t="shared" si="73"/>
        <v>#DIV/0!</v>
      </c>
      <c r="O438" s="39" t="e">
        <f t="shared" si="74"/>
        <v>#DIV/0!</v>
      </c>
      <c r="P438" s="39" t="e">
        <f t="shared" si="75"/>
        <v>#DIV/0!</v>
      </c>
      <c r="Q438" s="39" t="e">
        <f t="shared" si="76"/>
        <v>#DIV/0!</v>
      </c>
    </row>
    <row r="439" spans="1:21" x14ac:dyDescent="0.25">
      <c r="A439" s="164" t="s">
        <v>183</v>
      </c>
      <c r="B439" s="9" t="s">
        <v>168</v>
      </c>
      <c r="C439" s="9"/>
      <c r="D439" s="9"/>
      <c r="E439" s="9"/>
      <c r="F439" s="9" t="s">
        <v>69</v>
      </c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38" t="e">
        <f t="shared" si="71"/>
        <v>#DIV/0!</v>
      </c>
      <c r="M439" s="38" t="e">
        <f t="shared" si="72"/>
        <v>#DIV/0!</v>
      </c>
      <c r="N439" s="38" t="e">
        <f t="shared" si="73"/>
        <v>#DIV/0!</v>
      </c>
      <c r="O439" s="39" t="e">
        <f t="shared" si="74"/>
        <v>#DIV/0!</v>
      </c>
      <c r="P439" s="39" t="e">
        <f t="shared" si="75"/>
        <v>#DIV/0!</v>
      </c>
      <c r="Q439" s="39" t="e">
        <f t="shared" si="76"/>
        <v>#DIV/0!</v>
      </c>
    </row>
    <row r="440" spans="1:21" x14ac:dyDescent="0.25">
      <c r="A440" s="165"/>
      <c r="B440" s="9" t="s">
        <v>169</v>
      </c>
      <c r="C440" s="9"/>
      <c r="D440" s="9"/>
      <c r="E440" s="9"/>
      <c r="F440" s="9" t="s">
        <v>69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38" t="e">
        <f t="shared" si="71"/>
        <v>#DIV/0!</v>
      </c>
      <c r="M440" s="38" t="e">
        <f t="shared" si="72"/>
        <v>#DIV/0!</v>
      </c>
      <c r="N440" s="38" t="e">
        <f t="shared" si="73"/>
        <v>#DIV/0!</v>
      </c>
      <c r="O440" s="39" t="e">
        <f t="shared" si="74"/>
        <v>#DIV/0!</v>
      </c>
      <c r="P440" s="39" t="e">
        <f t="shared" si="75"/>
        <v>#DIV/0!</v>
      </c>
      <c r="Q440" s="39" t="e">
        <f t="shared" si="76"/>
        <v>#DIV/0!</v>
      </c>
    </row>
    <row r="441" spans="1:21" x14ac:dyDescent="0.25">
      <c r="A441" s="165"/>
      <c r="B441" s="95" t="s">
        <v>170</v>
      </c>
      <c r="C441" s="95"/>
      <c r="D441" s="95"/>
      <c r="E441" s="95"/>
      <c r="F441" s="95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38" t="e">
        <f t="shared" si="71"/>
        <v>#DIV/0!</v>
      </c>
      <c r="M441" s="38" t="e">
        <f t="shared" si="72"/>
        <v>#DIV/0!</v>
      </c>
      <c r="N441" s="38" t="e">
        <f t="shared" si="73"/>
        <v>#DIV/0!</v>
      </c>
      <c r="O441" s="39" t="e">
        <f t="shared" si="74"/>
        <v>#DIV/0!</v>
      </c>
      <c r="P441" s="39" t="e">
        <f t="shared" si="75"/>
        <v>#DIV/0!</v>
      </c>
      <c r="Q441" s="39" t="e">
        <f t="shared" si="76"/>
        <v>#DIV/0!</v>
      </c>
      <c r="R441" s="96"/>
      <c r="U441" s="96"/>
    </row>
    <row r="442" spans="1:21" x14ac:dyDescent="0.25">
      <c r="A442" s="165"/>
      <c r="B442" s="9" t="s">
        <v>171</v>
      </c>
      <c r="C442" s="9"/>
      <c r="D442" s="9"/>
      <c r="E442" s="9"/>
      <c r="F442" s="9" t="s">
        <v>68</v>
      </c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38" t="e">
        <f t="shared" si="71"/>
        <v>#DIV/0!</v>
      </c>
      <c r="M442" s="38" t="e">
        <f t="shared" si="72"/>
        <v>#DIV/0!</v>
      </c>
      <c r="N442" s="38" t="e">
        <f t="shared" si="73"/>
        <v>#DIV/0!</v>
      </c>
      <c r="O442" s="39" t="e">
        <f t="shared" si="74"/>
        <v>#DIV/0!</v>
      </c>
      <c r="P442" s="39" t="e">
        <f t="shared" si="75"/>
        <v>#DIV/0!</v>
      </c>
      <c r="Q442" s="39" t="e">
        <f t="shared" si="76"/>
        <v>#DIV/0!</v>
      </c>
    </row>
    <row r="443" spans="1:21" x14ac:dyDescent="0.25">
      <c r="A443" s="165"/>
      <c r="B443" s="9" t="s">
        <v>187</v>
      </c>
      <c r="C443" s="9"/>
      <c r="D443" s="9"/>
      <c r="E443" s="9"/>
      <c r="F443" s="9" t="s">
        <v>68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38" t="e">
        <f t="shared" si="71"/>
        <v>#DIV/0!</v>
      </c>
      <c r="M443" s="38" t="e">
        <f t="shared" si="72"/>
        <v>#DIV/0!</v>
      </c>
      <c r="N443" s="38" t="e">
        <f t="shared" si="73"/>
        <v>#DIV/0!</v>
      </c>
      <c r="O443" s="39" t="e">
        <f t="shared" si="74"/>
        <v>#DIV/0!</v>
      </c>
      <c r="P443" s="39" t="e">
        <f t="shared" si="75"/>
        <v>#DIV/0!</v>
      </c>
      <c r="Q443" s="39" t="e">
        <f t="shared" si="76"/>
        <v>#DIV/0!</v>
      </c>
    </row>
    <row r="444" spans="1:21" x14ac:dyDescent="0.25">
      <c r="A444" s="165"/>
      <c r="B444" s="9" t="s">
        <v>172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38" t="e">
        <f t="shared" si="71"/>
        <v>#DIV/0!</v>
      </c>
      <c r="M444" s="38" t="e">
        <f t="shared" si="72"/>
        <v>#DIV/0!</v>
      </c>
      <c r="N444" s="38" t="e">
        <f t="shared" si="73"/>
        <v>#DIV/0!</v>
      </c>
      <c r="O444" s="39" t="e">
        <f t="shared" si="74"/>
        <v>#DIV/0!</v>
      </c>
      <c r="P444" s="39" t="e">
        <f t="shared" si="75"/>
        <v>#DIV/0!</v>
      </c>
      <c r="Q444" s="39" t="e">
        <f t="shared" si="76"/>
        <v>#DIV/0!</v>
      </c>
    </row>
    <row r="445" spans="1:21" x14ac:dyDescent="0.25">
      <c r="A445" s="165"/>
      <c r="B445" s="120" t="s">
        <v>148</v>
      </c>
      <c r="C445" s="9"/>
      <c r="D445" s="9"/>
      <c r="E445" s="9"/>
      <c r="F445" s="9" t="s">
        <v>69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38" t="e">
        <f t="shared" si="71"/>
        <v>#DIV/0!</v>
      </c>
      <c r="M445" s="38" t="e">
        <f t="shared" si="72"/>
        <v>#DIV/0!</v>
      </c>
      <c r="N445" s="38" t="e">
        <f t="shared" si="73"/>
        <v>#DIV/0!</v>
      </c>
      <c r="O445" s="39" t="e">
        <f t="shared" si="74"/>
        <v>#DIV/0!</v>
      </c>
      <c r="P445" s="39" t="e">
        <f t="shared" si="75"/>
        <v>#DIV/0!</v>
      </c>
      <c r="Q445" s="39" t="e">
        <f t="shared" si="76"/>
        <v>#DIV/0!</v>
      </c>
    </row>
    <row r="446" spans="1:21" x14ac:dyDescent="0.25">
      <c r="A446" s="165"/>
      <c r="B446" s="9" t="s">
        <v>173</v>
      </c>
      <c r="C446" s="9"/>
      <c r="D446" s="9"/>
      <c r="E446" s="9"/>
      <c r="F446" s="9" t="s">
        <v>68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38" t="e">
        <f t="shared" si="71"/>
        <v>#DIV/0!</v>
      </c>
      <c r="M446" s="38" t="e">
        <f t="shared" si="72"/>
        <v>#DIV/0!</v>
      </c>
      <c r="N446" s="38" t="e">
        <f t="shared" si="73"/>
        <v>#DIV/0!</v>
      </c>
      <c r="O446" s="39" t="e">
        <f t="shared" si="74"/>
        <v>#DIV/0!</v>
      </c>
      <c r="P446" s="39" t="e">
        <f t="shared" si="75"/>
        <v>#DIV/0!</v>
      </c>
      <c r="Q446" s="39" t="e">
        <f t="shared" si="76"/>
        <v>#DIV/0!</v>
      </c>
    </row>
    <row r="447" spans="1:21" x14ac:dyDescent="0.25">
      <c r="A447" s="165"/>
      <c r="B447" s="9" t="s">
        <v>174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38" t="e">
        <f t="shared" si="71"/>
        <v>#DIV/0!</v>
      </c>
      <c r="M447" s="38" t="e">
        <f t="shared" si="72"/>
        <v>#DIV/0!</v>
      </c>
      <c r="N447" s="38" t="e">
        <f t="shared" si="73"/>
        <v>#DIV/0!</v>
      </c>
      <c r="O447" s="39" t="e">
        <f t="shared" si="74"/>
        <v>#DIV/0!</v>
      </c>
      <c r="P447" s="39" t="e">
        <f t="shared" si="75"/>
        <v>#DIV/0!</v>
      </c>
      <c r="Q447" s="39" t="e">
        <f t="shared" si="76"/>
        <v>#DIV/0!</v>
      </c>
    </row>
    <row r="448" spans="1:21" x14ac:dyDescent="0.25">
      <c r="A448" s="165"/>
      <c r="B448" s="9" t="s">
        <v>175</v>
      </c>
      <c r="C448" s="9"/>
      <c r="D448" s="9"/>
      <c r="E448" s="9"/>
      <c r="F448" s="9" t="s">
        <v>69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38" t="e">
        <f t="shared" si="71"/>
        <v>#DIV/0!</v>
      </c>
      <c r="M448" s="38" t="e">
        <f t="shared" si="72"/>
        <v>#DIV/0!</v>
      </c>
      <c r="N448" s="38" t="e">
        <f t="shared" si="73"/>
        <v>#DIV/0!</v>
      </c>
      <c r="O448" s="39" t="e">
        <f t="shared" si="74"/>
        <v>#DIV/0!</v>
      </c>
      <c r="P448" s="39" t="e">
        <f t="shared" si="75"/>
        <v>#DIV/0!</v>
      </c>
      <c r="Q448" s="39" t="e">
        <f t="shared" si="76"/>
        <v>#DIV/0!</v>
      </c>
    </row>
    <row r="449" spans="1:21" x14ac:dyDescent="0.25">
      <c r="A449" s="165"/>
      <c r="B449" s="9" t="s">
        <v>188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38" t="e">
        <f t="shared" si="71"/>
        <v>#DIV/0!</v>
      </c>
      <c r="M449" s="38" t="e">
        <f t="shared" si="72"/>
        <v>#DIV/0!</v>
      </c>
      <c r="N449" s="38" t="e">
        <f t="shared" si="73"/>
        <v>#DIV/0!</v>
      </c>
      <c r="O449" s="39" t="e">
        <f t="shared" si="74"/>
        <v>#DIV/0!</v>
      </c>
      <c r="P449" s="39" t="e">
        <f t="shared" si="75"/>
        <v>#DIV/0!</v>
      </c>
      <c r="Q449" s="39" t="e">
        <f t="shared" si="76"/>
        <v>#DIV/0!</v>
      </c>
    </row>
    <row r="450" spans="1:21" x14ac:dyDescent="0.25">
      <c r="A450" s="165"/>
      <c r="B450" s="120" t="s">
        <v>194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38" t="e">
        <f t="shared" si="71"/>
        <v>#DIV/0!</v>
      </c>
      <c r="M450" s="38" t="e">
        <f t="shared" si="72"/>
        <v>#DIV/0!</v>
      </c>
      <c r="N450" s="38" t="e">
        <f t="shared" si="73"/>
        <v>#DIV/0!</v>
      </c>
      <c r="O450" s="39" t="e">
        <f t="shared" si="74"/>
        <v>#DIV/0!</v>
      </c>
      <c r="P450" s="39" t="e">
        <f t="shared" si="75"/>
        <v>#DIV/0!</v>
      </c>
      <c r="Q450" s="39" t="e">
        <f t="shared" si="76"/>
        <v>#DIV/0!</v>
      </c>
    </row>
    <row r="451" spans="1:21" x14ac:dyDescent="0.25">
      <c r="A451" s="165"/>
      <c r="B451" s="95" t="s">
        <v>176</v>
      </c>
      <c r="C451" s="95"/>
      <c r="D451" s="95"/>
      <c r="E451" s="95"/>
      <c r="F451" s="95"/>
      <c r="G451" s="10" t="e">
        <f t="shared" ref="G451:G514" si="77">(((1/C451)+(1/D451)+(1/E451)))</f>
        <v>#DIV/0!</v>
      </c>
      <c r="H451" s="11" t="e">
        <f t="shared" ref="H451:H514" si="78">G451-1</f>
        <v>#DIV/0!</v>
      </c>
      <c r="I451" s="12" t="e">
        <f t="shared" ref="I451:I514" si="79">C451*G451</f>
        <v>#DIV/0!</v>
      </c>
      <c r="J451" s="12" t="e">
        <f t="shared" ref="J451:J514" si="80">D451*G451</f>
        <v>#DIV/0!</v>
      </c>
      <c r="K451" s="12" t="e">
        <f t="shared" ref="K451:K514" si="81">E451*G451</f>
        <v>#DIV/0!</v>
      </c>
      <c r="L451" s="38" t="e">
        <f t="shared" ref="L451:L514" si="82">(1/C451)</f>
        <v>#DIV/0!</v>
      </c>
      <c r="M451" s="38" t="e">
        <f t="shared" ref="M451:M514" si="83">(1/D451)</f>
        <v>#DIV/0!</v>
      </c>
      <c r="N451" s="38" t="e">
        <f t="shared" ref="N451:N514" si="84">(1/E451)</f>
        <v>#DIV/0!</v>
      </c>
      <c r="O451" s="39" t="e">
        <f t="shared" ref="O451:O514" si="85">(1/I451)</f>
        <v>#DIV/0!</v>
      </c>
      <c r="P451" s="39" t="e">
        <f t="shared" ref="P451:P514" si="86">(1/J451)</f>
        <v>#DIV/0!</v>
      </c>
      <c r="Q451" s="39" t="e">
        <f t="shared" ref="Q451:Q514" si="87">(1/K451)</f>
        <v>#DIV/0!</v>
      </c>
      <c r="R451" s="96"/>
      <c r="U451" s="96"/>
    </row>
    <row r="452" spans="1:21" x14ac:dyDescent="0.25">
      <c r="A452" s="165"/>
      <c r="B452" s="95" t="s">
        <v>177</v>
      </c>
      <c r="C452" s="95"/>
      <c r="D452" s="95"/>
      <c r="E452" s="95"/>
      <c r="F452" s="95"/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38" t="e">
        <f t="shared" si="82"/>
        <v>#DIV/0!</v>
      </c>
      <c r="M452" s="38" t="e">
        <f t="shared" si="83"/>
        <v>#DIV/0!</v>
      </c>
      <c r="N452" s="38" t="e">
        <f t="shared" si="84"/>
        <v>#DIV/0!</v>
      </c>
      <c r="O452" s="39" t="e">
        <f t="shared" si="85"/>
        <v>#DIV/0!</v>
      </c>
      <c r="P452" s="39" t="e">
        <f t="shared" si="86"/>
        <v>#DIV/0!</v>
      </c>
      <c r="Q452" s="39" t="e">
        <f t="shared" si="87"/>
        <v>#DIV/0!</v>
      </c>
      <c r="R452" s="96"/>
      <c r="U452" s="96"/>
    </row>
    <row r="453" spans="1:21" x14ac:dyDescent="0.25">
      <c r="A453" s="165"/>
      <c r="B453" s="95" t="s">
        <v>178</v>
      </c>
      <c r="C453" s="95"/>
      <c r="D453" s="95"/>
      <c r="E453" s="95"/>
      <c r="F453" s="95"/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38" t="e">
        <f t="shared" si="82"/>
        <v>#DIV/0!</v>
      </c>
      <c r="M453" s="38" t="e">
        <f t="shared" si="83"/>
        <v>#DIV/0!</v>
      </c>
      <c r="N453" s="38" t="e">
        <f t="shared" si="84"/>
        <v>#DIV/0!</v>
      </c>
      <c r="O453" s="39" t="e">
        <f t="shared" si="85"/>
        <v>#DIV/0!</v>
      </c>
      <c r="P453" s="39" t="e">
        <f t="shared" si="86"/>
        <v>#DIV/0!</v>
      </c>
      <c r="Q453" s="39" t="e">
        <f t="shared" si="87"/>
        <v>#DIV/0!</v>
      </c>
      <c r="R453" s="96"/>
      <c r="U453" s="96"/>
    </row>
    <row r="454" spans="1:21" x14ac:dyDescent="0.25">
      <c r="A454" s="165"/>
      <c r="B454" s="120" t="s">
        <v>202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38" t="e">
        <f t="shared" si="82"/>
        <v>#DIV/0!</v>
      </c>
      <c r="M454" s="38" t="e">
        <f t="shared" si="83"/>
        <v>#DIV/0!</v>
      </c>
      <c r="N454" s="38" t="e">
        <f t="shared" si="84"/>
        <v>#DIV/0!</v>
      </c>
      <c r="O454" s="39" t="e">
        <f t="shared" si="85"/>
        <v>#DIV/0!</v>
      </c>
      <c r="P454" s="39" t="e">
        <f t="shared" si="86"/>
        <v>#DIV/0!</v>
      </c>
      <c r="Q454" s="39" t="e">
        <f t="shared" si="87"/>
        <v>#DIV/0!</v>
      </c>
    </row>
    <row r="455" spans="1:21" x14ac:dyDescent="0.25">
      <c r="A455" s="165"/>
      <c r="B455" s="9" t="s">
        <v>180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38" t="e">
        <f t="shared" si="82"/>
        <v>#DIV/0!</v>
      </c>
      <c r="M455" s="38" t="e">
        <f t="shared" si="83"/>
        <v>#DIV/0!</v>
      </c>
      <c r="N455" s="38" t="e">
        <f t="shared" si="84"/>
        <v>#DIV/0!</v>
      </c>
      <c r="O455" s="39" t="e">
        <f t="shared" si="85"/>
        <v>#DIV/0!</v>
      </c>
      <c r="P455" s="39" t="e">
        <f t="shared" si="86"/>
        <v>#DIV/0!</v>
      </c>
      <c r="Q455" s="39" t="e">
        <f t="shared" si="87"/>
        <v>#DIV/0!</v>
      </c>
    </row>
    <row r="456" spans="1:21" x14ac:dyDescent="0.25">
      <c r="A456" s="165"/>
      <c r="B456" s="120" t="s">
        <v>162</v>
      </c>
      <c r="C456" s="9"/>
      <c r="D456" s="9"/>
      <c r="E456" s="9"/>
      <c r="F456" s="9" t="s">
        <v>68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38" t="e">
        <f t="shared" si="82"/>
        <v>#DIV/0!</v>
      </c>
      <c r="M456" s="38" t="e">
        <f t="shared" si="83"/>
        <v>#DIV/0!</v>
      </c>
      <c r="N456" s="38" t="e">
        <f t="shared" si="84"/>
        <v>#DIV/0!</v>
      </c>
      <c r="O456" s="39" t="e">
        <f t="shared" si="85"/>
        <v>#DIV/0!</v>
      </c>
      <c r="P456" s="39" t="e">
        <f t="shared" si="86"/>
        <v>#DIV/0!</v>
      </c>
      <c r="Q456" s="39" t="e">
        <f t="shared" si="87"/>
        <v>#DIV/0!</v>
      </c>
    </row>
    <row r="457" spans="1:21" x14ac:dyDescent="0.25">
      <c r="A457" s="165"/>
      <c r="B457" s="9" t="s">
        <v>182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38" t="e">
        <f t="shared" si="82"/>
        <v>#DIV/0!</v>
      </c>
      <c r="M457" s="38" t="e">
        <f t="shared" si="83"/>
        <v>#DIV/0!</v>
      </c>
      <c r="N457" s="38" t="e">
        <f t="shared" si="84"/>
        <v>#DIV/0!</v>
      </c>
      <c r="O457" s="39" t="e">
        <f t="shared" si="85"/>
        <v>#DIV/0!</v>
      </c>
      <c r="P457" s="39" t="e">
        <f t="shared" si="86"/>
        <v>#DIV/0!</v>
      </c>
      <c r="Q457" s="39" t="e">
        <f t="shared" si="87"/>
        <v>#DIV/0!</v>
      </c>
    </row>
    <row r="458" spans="1:21" x14ac:dyDescent="0.25">
      <c r="A458" s="165"/>
      <c r="B458" s="9" t="s">
        <v>184</v>
      </c>
      <c r="C458" s="9"/>
      <c r="D458" s="9"/>
      <c r="E458" s="9"/>
      <c r="F458" s="9" t="s">
        <v>70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38" t="e">
        <f t="shared" si="82"/>
        <v>#DIV/0!</v>
      </c>
      <c r="M458" s="38" t="e">
        <f t="shared" si="83"/>
        <v>#DIV/0!</v>
      </c>
      <c r="N458" s="38" t="e">
        <f t="shared" si="84"/>
        <v>#DIV/0!</v>
      </c>
      <c r="O458" s="39" t="e">
        <f t="shared" si="85"/>
        <v>#DIV/0!</v>
      </c>
      <c r="P458" s="39" t="e">
        <f t="shared" si="86"/>
        <v>#DIV/0!</v>
      </c>
      <c r="Q458" s="39" t="e">
        <f t="shared" si="87"/>
        <v>#DIV/0!</v>
      </c>
    </row>
    <row r="459" spans="1:21" x14ac:dyDescent="0.25">
      <c r="A459" s="165"/>
      <c r="B459" s="9" t="s">
        <v>185</v>
      </c>
      <c r="C459" s="9"/>
      <c r="D459" s="9"/>
      <c r="E459" s="9"/>
      <c r="F459" s="9" t="s">
        <v>69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38" t="e">
        <f t="shared" si="82"/>
        <v>#DIV/0!</v>
      </c>
      <c r="M459" s="38" t="e">
        <f t="shared" si="83"/>
        <v>#DIV/0!</v>
      </c>
      <c r="N459" s="38" t="e">
        <f t="shared" si="84"/>
        <v>#DIV/0!</v>
      </c>
      <c r="O459" s="39" t="e">
        <f t="shared" si="85"/>
        <v>#DIV/0!</v>
      </c>
      <c r="P459" s="39" t="e">
        <f t="shared" si="86"/>
        <v>#DIV/0!</v>
      </c>
      <c r="Q459" s="39" t="e">
        <f t="shared" si="87"/>
        <v>#DIV/0!</v>
      </c>
    </row>
    <row r="460" spans="1:21" x14ac:dyDescent="0.25">
      <c r="A460" s="165"/>
      <c r="B460" s="120" t="s">
        <v>160</v>
      </c>
      <c r="C460" s="9"/>
      <c r="D460" s="9"/>
      <c r="E460" s="9"/>
      <c r="F460" s="9" t="s">
        <v>68</v>
      </c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38" t="e">
        <f t="shared" si="82"/>
        <v>#DIV/0!</v>
      </c>
      <c r="M460" s="38" t="e">
        <f t="shared" si="83"/>
        <v>#DIV/0!</v>
      </c>
      <c r="N460" s="38" t="e">
        <f t="shared" si="84"/>
        <v>#DIV/0!</v>
      </c>
      <c r="O460" s="39" t="e">
        <f t="shared" si="85"/>
        <v>#DIV/0!</v>
      </c>
      <c r="P460" s="39" t="e">
        <f t="shared" si="86"/>
        <v>#DIV/0!</v>
      </c>
      <c r="Q460" s="39" t="e">
        <f t="shared" si="87"/>
        <v>#DIV/0!</v>
      </c>
    </row>
    <row r="461" spans="1:21" x14ac:dyDescent="0.25">
      <c r="A461" s="165"/>
      <c r="B461" s="9" t="s">
        <v>191</v>
      </c>
      <c r="C461" s="9"/>
      <c r="D461" s="9"/>
      <c r="E461" s="9"/>
      <c r="F461" s="9" t="s">
        <v>68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38" t="e">
        <f t="shared" si="82"/>
        <v>#DIV/0!</v>
      </c>
      <c r="M461" s="38" t="e">
        <f t="shared" si="83"/>
        <v>#DIV/0!</v>
      </c>
      <c r="N461" s="38" t="e">
        <f t="shared" si="84"/>
        <v>#DIV/0!</v>
      </c>
      <c r="O461" s="39" t="e">
        <f t="shared" si="85"/>
        <v>#DIV/0!</v>
      </c>
      <c r="P461" s="39" t="e">
        <f t="shared" si="86"/>
        <v>#DIV/0!</v>
      </c>
      <c r="Q461" s="39" t="e">
        <f t="shared" si="87"/>
        <v>#DIV/0!</v>
      </c>
    </row>
    <row r="462" spans="1:21" x14ac:dyDescent="0.25">
      <c r="A462" s="164" t="s">
        <v>184</v>
      </c>
      <c r="B462" s="9" t="s">
        <v>168</v>
      </c>
      <c r="C462" s="9"/>
      <c r="D462" s="9"/>
      <c r="E462" s="9"/>
      <c r="F462" s="9" t="s">
        <v>70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38" t="e">
        <f t="shared" si="82"/>
        <v>#DIV/0!</v>
      </c>
      <c r="M462" s="38" t="e">
        <f t="shared" si="83"/>
        <v>#DIV/0!</v>
      </c>
      <c r="N462" s="38" t="e">
        <f t="shared" si="84"/>
        <v>#DIV/0!</v>
      </c>
      <c r="O462" s="39" t="e">
        <f t="shared" si="85"/>
        <v>#DIV/0!</v>
      </c>
      <c r="P462" s="39" t="e">
        <f t="shared" si="86"/>
        <v>#DIV/0!</v>
      </c>
      <c r="Q462" s="39" t="e">
        <f t="shared" si="87"/>
        <v>#DIV/0!</v>
      </c>
    </row>
    <row r="463" spans="1:21" x14ac:dyDescent="0.25">
      <c r="A463" s="165"/>
      <c r="B463" s="9" t="s">
        <v>169</v>
      </c>
      <c r="C463" s="9"/>
      <c r="D463" s="9"/>
      <c r="E463" s="9"/>
      <c r="F463" s="9" t="s">
        <v>68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38" t="e">
        <f t="shared" si="82"/>
        <v>#DIV/0!</v>
      </c>
      <c r="M463" s="38" t="e">
        <f t="shared" si="83"/>
        <v>#DIV/0!</v>
      </c>
      <c r="N463" s="38" t="e">
        <f t="shared" si="84"/>
        <v>#DIV/0!</v>
      </c>
      <c r="O463" s="39" t="e">
        <f t="shared" si="85"/>
        <v>#DIV/0!</v>
      </c>
      <c r="P463" s="39" t="e">
        <f t="shared" si="86"/>
        <v>#DIV/0!</v>
      </c>
      <c r="Q463" s="39" t="e">
        <f t="shared" si="87"/>
        <v>#DIV/0!</v>
      </c>
    </row>
    <row r="464" spans="1:21" x14ac:dyDescent="0.25">
      <c r="A464" s="165"/>
      <c r="B464" s="9" t="s">
        <v>170</v>
      </c>
      <c r="C464" s="9"/>
      <c r="D464" s="9"/>
      <c r="E464" s="9"/>
      <c r="F464" s="9" t="s">
        <v>68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38" t="e">
        <f t="shared" si="82"/>
        <v>#DIV/0!</v>
      </c>
      <c r="M464" s="38" t="e">
        <f t="shared" si="83"/>
        <v>#DIV/0!</v>
      </c>
      <c r="N464" s="38" t="e">
        <f t="shared" si="84"/>
        <v>#DIV/0!</v>
      </c>
      <c r="O464" s="39" t="e">
        <f t="shared" si="85"/>
        <v>#DIV/0!</v>
      </c>
      <c r="P464" s="39" t="e">
        <f t="shared" si="86"/>
        <v>#DIV/0!</v>
      </c>
      <c r="Q464" s="39" t="e">
        <f t="shared" si="87"/>
        <v>#DIV/0!</v>
      </c>
    </row>
    <row r="465" spans="1:21" x14ac:dyDescent="0.25">
      <c r="A465" s="165"/>
      <c r="B465" s="9" t="s">
        <v>171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38" t="e">
        <f t="shared" si="82"/>
        <v>#DIV/0!</v>
      </c>
      <c r="M465" s="38" t="e">
        <f t="shared" si="83"/>
        <v>#DIV/0!</v>
      </c>
      <c r="N465" s="38" t="e">
        <f t="shared" si="84"/>
        <v>#DIV/0!</v>
      </c>
      <c r="O465" s="39" t="e">
        <f t="shared" si="85"/>
        <v>#DIV/0!</v>
      </c>
      <c r="P465" s="39" t="e">
        <f t="shared" si="86"/>
        <v>#DIV/0!</v>
      </c>
      <c r="Q465" s="39" t="e">
        <f t="shared" si="87"/>
        <v>#DIV/0!</v>
      </c>
    </row>
    <row r="466" spans="1:21" x14ac:dyDescent="0.25">
      <c r="A466" s="165"/>
      <c r="B466" s="9" t="s">
        <v>187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38" t="e">
        <f t="shared" si="82"/>
        <v>#DIV/0!</v>
      </c>
      <c r="M466" s="38" t="e">
        <f t="shared" si="83"/>
        <v>#DIV/0!</v>
      </c>
      <c r="N466" s="38" t="e">
        <f t="shared" si="84"/>
        <v>#DIV/0!</v>
      </c>
      <c r="O466" s="39" t="e">
        <f t="shared" si="85"/>
        <v>#DIV/0!</v>
      </c>
      <c r="P466" s="39" t="e">
        <f t="shared" si="86"/>
        <v>#DIV/0!</v>
      </c>
      <c r="Q466" s="39" t="e">
        <f t="shared" si="87"/>
        <v>#DIV/0!</v>
      </c>
    </row>
    <row r="467" spans="1:21" x14ac:dyDescent="0.25">
      <c r="A467" s="165"/>
      <c r="B467" s="9" t="s">
        <v>172</v>
      </c>
      <c r="C467" s="9"/>
      <c r="D467" s="9"/>
      <c r="E467" s="9"/>
      <c r="F467" s="9" t="s">
        <v>70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38" t="e">
        <f t="shared" si="82"/>
        <v>#DIV/0!</v>
      </c>
      <c r="M467" s="38" t="e">
        <f t="shared" si="83"/>
        <v>#DIV/0!</v>
      </c>
      <c r="N467" s="38" t="e">
        <f t="shared" si="84"/>
        <v>#DIV/0!</v>
      </c>
      <c r="O467" s="39" t="e">
        <f t="shared" si="85"/>
        <v>#DIV/0!</v>
      </c>
      <c r="P467" s="39" t="e">
        <f t="shared" si="86"/>
        <v>#DIV/0!</v>
      </c>
      <c r="Q467" s="39" t="e">
        <f t="shared" si="87"/>
        <v>#DIV/0!</v>
      </c>
    </row>
    <row r="468" spans="1:21" x14ac:dyDescent="0.25">
      <c r="A468" s="165"/>
      <c r="B468" s="120" t="s">
        <v>148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38" t="e">
        <f t="shared" si="82"/>
        <v>#DIV/0!</v>
      </c>
      <c r="M468" s="38" t="e">
        <f t="shared" si="83"/>
        <v>#DIV/0!</v>
      </c>
      <c r="N468" s="38" t="e">
        <f t="shared" si="84"/>
        <v>#DIV/0!</v>
      </c>
      <c r="O468" s="39" t="e">
        <f t="shared" si="85"/>
        <v>#DIV/0!</v>
      </c>
      <c r="P468" s="39" t="e">
        <f t="shared" si="86"/>
        <v>#DIV/0!</v>
      </c>
      <c r="Q468" s="39" t="e">
        <f t="shared" si="87"/>
        <v>#DIV/0!</v>
      </c>
    </row>
    <row r="469" spans="1:21" x14ac:dyDescent="0.25">
      <c r="A469" s="165"/>
      <c r="B469" s="9" t="s">
        <v>173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38" t="e">
        <f t="shared" si="82"/>
        <v>#DIV/0!</v>
      </c>
      <c r="M469" s="38" t="e">
        <f t="shared" si="83"/>
        <v>#DIV/0!</v>
      </c>
      <c r="N469" s="38" t="e">
        <f t="shared" si="84"/>
        <v>#DIV/0!</v>
      </c>
      <c r="O469" s="39" t="e">
        <f t="shared" si="85"/>
        <v>#DIV/0!</v>
      </c>
      <c r="P469" s="39" t="e">
        <f t="shared" si="86"/>
        <v>#DIV/0!</v>
      </c>
      <c r="Q469" s="39" t="e">
        <f t="shared" si="87"/>
        <v>#DIV/0!</v>
      </c>
    </row>
    <row r="470" spans="1:21" x14ac:dyDescent="0.25">
      <c r="A470" s="165"/>
      <c r="B470" s="9" t="s">
        <v>174</v>
      </c>
      <c r="C470" s="9"/>
      <c r="D470" s="9"/>
      <c r="E470" s="9"/>
      <c r="F470" s="9" t="s">
        <v>69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38" t="e">
        <f t="shared" si="82"/>
        <v>#DIV/0!</v>
      </c>
      <c r="M470" s="38" t="e">
        <f t="shared" si="83"/>
        <v>#DIV/0!</v>
      </c>
      <c r="N470" s="38" t="e">
        <f t="shared" si="84"/>
        <v>#DIV/0!</v>
      </c>
      <c r="O470" s="39" t="e">
        <f t="shared" si="85"/>
        <v>#DIV/0!</v>
      </c>
      <c r="P470" s="39" t="e">
        <f t="shared" si="86"/>
        <v>#DIV/0!</v>
      </c>
      <c r="Q470" s="39" t="e">
        <f t="shared" si="87"/>
        <v>#DIV/0!</v>
      </c>
    </row>
    <row r="471" spans="1:21" x14ac:dyDescent="0.25">
      <c r="A471" s="165"/>
      <c r="B471" s="9" t="s">
        <v>175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38" t="e">
        <f t="shared" si="82"/>
        <v>#DIV/0!</v>
      </c>
      <c r="M471" s="38" t="e">
        <f t="shared" si="83"/>
        <v>#DIV/0!</v>
      </c>
      <c r="N471" s="38" t="e">
        <f t="shared" si="84"/>
        <v>#DIV/0!</v>
      </c>
      <c r="O471" s="39" t="e">
        <f t="shared" si="85"/>
        <v>#DIV/0!</v>
      </c>
      <c r="P471" s="39" t="e">
        <f t="shared" si="86"/>
        <v>#DIV/0!</v>
      </c>
      <c r="Q471" s="39" t="e">
        <f t="shared" si="87"/>
        <v>#DIV/0!</v>
      </c>
    </row>
    <row r="472" spans="1:21" x14ac:dyDescent="0.25">
      <c r="A472" s="165"/>
      <c r="B472" s="95" t="s">
        <v>188</v>
      </c>
      <c r="C472" s="95"/>
      <c r="D472" s="95"/>
      <c r="E472" s="95"/>
      <c r="F472" s="95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38" t="e">
        <f t="shared" si="82"/>
        <v>#DIV/0!</v>
      </c>
      <c r="M472" s="38" t="e">
        <f t="shared" si="83"/>
        <v>#DIV/0!</v>
      </c>
      <c r="N472" s="38" t="e">
        <f t="shared" si="84"/>
        <v>#DIV/0!</v>
      </c>
      <c r="O472" s="39" t="e">
        <f t="shared" si="85"/>
        <v>#DIV/0!</v>
      </c>
      <c r="P472" s="39" t="e">
        <f t="shared" si="86"/>
        <v>#DIV/0!</v>
      </c>
      <c r="Q472" s="39" t="e">
        <f t="shared" si="87"/>
        <v>#DIV/0!</v>
      </c>
      <c r="R472" s="96"/>
      <c r="U472" s="96"/>
    </row>
    <row r="473" spans="1:21" x14ac:dyDescent="0.25">
      <c r="A473" s="165"/>
      <c r="B473" s="120" t="s">
        <v>194</v>
      </c>
      <c r="C473" s="95"/>
      <c r="D473" s="95"/>
      <c r="E473" s="95"/>
      <c r="F473" s="95"/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38" t="e">
        <f t="shared" si="82"/>
        <v>#DIV/0!</v>
      </c>
      <c r="M473" s="38" t="e">
        <f t="shared" si="83"/>
        <v>#DIV/0!</v>
      </c>
      <c r="N473" s="38" t="e">
        <f t="shared" si="84"/>
        <v>#DIV/0!</v>
      </c>
      <c r="O473" s="39" t="e">
        <f t="shared" si="85"/>
        <v>#DIV/0!</v>
      </c>
      <c r="P473" s="39" t="e">
        <f t="shared" si="86"/>
        <v>#DIV/0!</v>
      </c>
      <c r="Q473" s="39" t="e">
        <f t="shared" si="87"/>
        <v>#DIV/0!</v>
      </c>
      <c r="R473" s="96"/>
      <c r="U473" s="96"/>
    </row>
    <row r="474" spans="1:21" x14ac:dyDescent="0.25">
      <c r="A474" s="165"/>
      <c r="B474" s="95" t="s">
        <v>176</v>
      </c>
      <c r="C474" s="95"/>
      <c r="D474" s="95"/>
      <c r="E474" s="95"/>
      <c r="F474" s="95"/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38" t="e">
        <f t="shared" si="82"/>
        <v>#DIV/0!</v>
      </c>
      <c r="M474" s="38" t="e">
        <f t="shared" si="83"/>
        <v>#DIV/0!</v>
      </c>
      <c r="N474" s="38" t="e">
        <f t="shared" si="84"/>
        <v>#DIV/0!</v>
      </c>
      <c r="O474" s="39" t="e">
        <f t="shared" si="85"/>
        <v>#DIV/0!</v>
      </c>
      <c r="P474" s="39" t="e">
        <f t="shared" si="86"/>
        <v>#DIV/0!</v>
      </c>
      <c r="Q474" s="39" t="e">
        <f t="shared" si="87"/>
        <v>#DIV/0!</v>
      </c>
      <c r="R474" s="96"/>
      <c r="U474" s="96"/>
    </row>
    <row r="475" spans="1:21" x14ac:dyDescent="0.25">
      <c r="A475" s="165"/>
      <c r="B475" s="9" t="s">
        <v>177</v>
      </c>
      <c r="C475" s="9"/>
      <c r="D475" s="9"/>
      <c r="E475" s="9"/>
      <c r="F475" s="9" t="s">
        <v>69</v>
      </c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38" t="e">
        <f t="shared" si="82"/>
        <v>#DIV/0!</v>
      </c>
      <c r="M475" s="38" t="e">
        <f t="shared" si="83"/>
        <v>#DIV/0!</v>
      </c>
      <c r="N475" s="38" t="e">
        <f t="shared" si="84"/>
        <v>#DIV/0!</v>
      </c>
      <c r="O475" s="39" t="e">
        <f t="shared" si="85"/>
        <v>#DIV/0!</v>
      </c>
      <c r="P475" s="39" t="e">
        <f t="shared" si="86"/>
        <v>#DIV/0!</v>
      </c>
      <c r="Q475" s="39" t="e">
        <f t="shared" si="87"/>
        <v>#DIV/0!</v>
      </c>
    </row>
    <row r="476" spans="1:21" x14ac:dyDescent="0.25">
      <c r="A476" s="165"/>
      <c r="B476" s="9" t="s">
        <v>178</v>
      </c>
      <c r="C476" s="9"/>
      <c r="D476" s="9"/>
      <c r="E476" s="9"/>
      <c r="F476" s="9" t="s">
        <v>68</v>
      </c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38" t="e">
        <f t="shared" si="82"/>
        <v>#DIV/0!</v>
      </c>
      <c r="M476" s="38" t="e">
        <f t="shared" si="83"/>
        <v>#DIV/0!</v>
      </c>
      <c r="N476" s="38" t="e">
        <f t="shared" si="84"/>
        <v>#DIV/0!</v>
      </c>
      <c r="O476" s="39" t="e">
        <f t="shared" si="85"/>
        <v>#DIV/0!</v>
      </c>
      <c r="P476" s="39" t="e">
        <f t="shared" si="86"/>
        <v>#DIV/0!</v>
      </c>
      <c r="Q476" s="39" t="e">
        <f t="shared" si="87"/>
        <v>#DIV/0!</v>
      </c>
    </row>
    <row r="477" spans="1:21" x14ac:dyDescent="0.25">
      <c r="A477" s="165"/>
      <c r="B477" s="120" t="s">
        <v>202</v>
      </c>
      <c r="C477" s="9"/>
      <c r="D477" s="9"/>
      <c r="E477" s="9"/>
      <c r="F477" s="9" t="s">
        <v>69</v>
      </c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38" t="e">
        <f t="shared" si="82"/>
        <v>#DIV/0!</v>
      </c>
      <c r="M477" s="38" t="e">
        <f t="shared" si="83"/>
        <v>#DIV/0!</v>
      </c>
      <c r="N477" s="38" t="e">
        <f t="shared" si="84"/>
        <v>#DIV/0!</v>
      </c>
      <c r="O477" s="39" t="e">
        <f t="shared" si="85"/>
        <v>#DIV/0!</v>
      </c>
      <c r="P477" s="39" t="e">
        <f t="shared" si="86"/>
        <v>#DIV/0!</v>
      </c>
      <c r="Q477" s="39" t="e">
        <f t="shared" si="87"/>
        <v>#DIV/0!</v>
      </c>
    </row>
    <row r="478" spans="1:21" x14ac:dyDescent="0.25">
      <c r="A478" s="165"/>
      <c r="B478" s="9" t="s">
        <v>180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38" t="e">
        <f t="shared" si="82"/>
        <v>#DIV/0!</v>
      </c>
      <c r="M478" s="38" t="e">
        <f t="shared" si="83"/>
        <v>#DIV/0!</v>
      </c>
      <c r="N478" s="38" t="e">
        <f t="shared" si="84"/>
        <v>#DIV/0!</v>
      </c>
      <c r="O478" s="39" t="e">
        <f t="shared" si="85"/>
        <v>#DIV/0!</v>
      </c>
      <c r="P478" s="39" t="e">
        <f t="shared" si="86"/>
        <v>#DIV/0!</v>
      </c>
      <c r="Q478" s="39" t="e">
        <f t="shared" si="87"/>
        <v>#DIV/0!</v>
      </c>
    </row>
    <row r="479" spans="1:21" x14ac:dyDescent="0.25">
      <c r="A479" s="165"/>
      <c r="B479" s="120" t="s">
        <v>162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38" t="e">
        <f t="shared" si="82"/>
        <v>#DIV/0!</v>
      </c>
      <c r="M479" s="38" t="e">
        <f t="shared" si="83"/>
        <v>#DIV/0!</v>
      </c>
      <c r="N479" s="38" t="e">
        <f t="shared" si="84"/>
        <v>#DIV/0!</v>
      </c>
      <c r="O479" s="39" t="e">
        <f t="shared" si="85"/>
        <v>#DIV/0!</v>
      </c>
      <c r="P479" s="39" t="e">
        <f t="shared" si="86"/>
        <v>#DIV/0!</v>
      </c>
      <c r="Q479" s="39" t="e">
        <f t="shared" si="87"/>
        <v>#DIV/0!</v>
      </c>
    </row>
    <row r="480" spans="1:21" x14ac:dyDescent="0.25">
      <c r="A480" s="165"/>
      <c r="B480" s="9" t="s">
        <v>182</v>
      </c>
      <c r="C480" s="9"/>
      <c r="D480" s="9"/>
      <c r="E480" s="9"/>
      <c r="F480" s="9" t="s">
        <v>69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38" t="e">
        <f t="shared" si="82"/>
        <v>#DIV/0!</v>
      </c>
      <c r="M480" s="38" t="e">
        <f t="shared" si="83"/>
        <v>#DIV/0!</v>
      </c>
      <c r="N480" s="38" t="e">
        <f t="shared" si="84"/>
        <v>#DIV/0!</v>
      </c>
      <c r="O480" s="39" t="e">
        <f t="shared" si="85"/>
        <v>#DIV/0!</v>
      </c>
      <c r="P480" s="39" t="e">
        <f t="shared" si="86"/>
        <v>#DIV/0!</v>
      </c>
      <c r="Q480" s="39" t="e">
        <f t="shared" si="87"/>
        <v>#DIV/0!</v>
      </c>
    </row>
    <row r="481" spans="1:21" x14ac:dyDescent="0.25">
      <c r="A481" s="165"/>
      <c r="B481" s="95" t="s">
        <v>184</v>
      </c>
      <c r="C481" s="95"/>
      <c r="D481" s="95"/>
      <c r="E481" s="95"/>
      <c r="F481" s="95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38" t="e">
        <f t="shared" si="82"/>
        <v>#DIV/0!</v>
      </c>
      <c r="M481" s="38" t="e">
        <f t="shared" si="83"/>
        <v>#DIV/0!</v>
      </c>
      <c r="N481" s="38" t="e">
        <f t="shared" si="84"/>
        <v>#DIV/0!</v>
      </c>
      <c r="O481" s="39" t="e">
        <f t="shared" si="85"/>
        <v>#DIV/0!</v>
      </c>
      <c r="P481" s="39" t="e">
        <f t="shared" si="86"/>
        <v>#DIV/0!</v>
      </c>
      <c r="Q481" s="39" t="e">
        <f t="shared" si="87"/>
        <v>#DIV/0!</v>
      </c>
      <c r="R481" s="96"/>
      <c r="U481" s="96"/>
    </row>
    <row r="482" spans="1:21" x14ac:dyDescent="0.25">
      <c r="A482" s="165"/>
      <c r="B482" s="9" t="s">
        <v>185</v>
      </c>
      <c r="C482" s="9"/>
      <c r="D482" s="9"/>
      <c r="E482" s="9"/>
      <c r="F482" s="9" t="s">
        <v>70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38" t="e">
        <f t="shared" si="82"/>
        <v>#DIV/0!</v>
      </c>
      <c r="M482" s="38" t="e">
        <f t="shared" si="83"/>
        <v>#DIV/0!</v>
      </c>
      <c r="N482" s="38" t="e">
        <f t="shared" si="84"/>
        <v>#DIV/0!</v>
      </c>
      <c r="O482" s="39" t="e">
        <f t="shared" si="85"/>
        <v>#DIV/0!</v>
      </c>
      <c r="P482" s="39" t="e">
        <f t="shared" si="86"/>
        <v>#DIV/0!</v>
      </c>
      <c r="Q482" s="39" t="e">
        <f t="shared" si="87"/>
        <v>#DIV/0!</v>
      </c>
    </row>
    <row r="483" spans="1:21" x14ac:dyDescent="0.25">
      <c r="A483" s="165"/>
      <c r="B483" s="120" t="s">
        <v>160</v>
      </c>
      <c r="C483" s="9"/>
      <c r="D483" s="9"/>
      <c r="E483" s="9"/>
      <c r="F483" s="9" t="s">
        <v>68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38" t="e">
        <f t="shared" si="82"/>
        <v>#DIV/0!</v>
      </c>
      <c r="M483" s="38" t="e">
        <f t="shared" si="83"/>
        <v>#DIV/0!</v>
      </c>
      <c r="N483" s="38" t="e">
        <f t="shared" si="84"/>
        <v>#DIV/0!</v>
      </c>
      <c r="O483" s="39" t="e">
        <f t="shared" si="85"/>
        <v>#DIV/0!</v>
      </c>
      <c r="P483" s="39" t="e">
        <f t="shared" si="86"/>
        <v>#DIV/0!</v>
      </c>
      <c r="Q483" s="39" t="e">
        <f t="shared" si="87"/>
        <v>#DIV/0!</v>
      </c>
    </row>
    <row r="484" spans="1:21" x14ac:dyDescent="0.25">
      <c r="A484" s="165"/>
      <c r="B484" s="9" t="s">
        <v>191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38" t="e">
        <f t="shared" si="82"/>
        <v>#DIV/0!</v>
      </c>
      <c r="M484" s="38" t="e">
        <f t="shared" si="83"/>
        <v>#DIV/0!</v>
      </c>
      <c r="N484" s="38" t="e">
        <f t="shared" si="84"/>
        <v>#DIV/0!</v>
      </c>
      <c r="O484" s="39" t="e">
        <f t="shared" si="85"/>
        <v>#DIV/0!</v>
      </c>
      <c r="P484" s="39" t="e">
        <f t="shared" si="86"/>
        <v>#DIV/0!</v>
      </c>
      <c r="Q484" s="39" t="e">
        <f t="shared" si="87"/>
        <v>#DIV/0!</v>
      </c>
    </row>
    <row r="485" spans="1:21" x14ac:dyDescent="0.25">
      <c r="A485" s="164" t="s">
        <v>185</v>
      </c>
      <c r="B485" s="9" t="s">
        <v>168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38" t="e">
        <f t="shared" si="82"/>
        <v>#DIV/0!</v>
      </c>
      <c r="M485" s="38" t="e">
        <f t="shared" si="83"/>
        <v>#DIV/0!</v>
      </c>
      <c r="N485" s="38" t="e">
        <f t="shared" si="84"/>
        <v>#DIV/0!</v>
      </c>
      <c r="O485" s="39" t="e">
        <f t="shared" si="85"/>
        <v>#DIV/0!</v>
      </c>
      <c r="P485" s="39" t="e">
        <f t="shared" si="86"/>
        <v>#DIV/0!</v>
      </c>
      <c r="Q485" s="39" t="e">
        <f t="shared" si="87"/>
        <v>#DIV/0!</v>
      </c>
    </row>
    <row r="486" spans="1:21" x14ac:dyDescent="0.25">
      <c r="A486" s="164"/>
      <c r="B486" s="9" t="s">
        <v>169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38" t="e">
        <f t="shared" si="82"/>
        <v>#DIV/0!</v>
      </c>
      <c r="M486" s="38" t="e">
        <f t="shared" si="83"/>
        <v>#DIV/0!</v>
      </c>
      <c r="N486" s="38" t="e">
        <f t="shared" si="84"/>
        <v>#DIV/0!</v>
      </c>
      <c r="O486" s="39" t="e">
        <f t="shared" si="85"/>
        <v>#DIV/0!</v>
      </c>
      <c r="P486" s="39" t="e">
        <f t="shared" si="86"/>
        <v>#DIV/0!</v>
      </c>
      <c r="Q486" s="39" t="e">
        <f t="shared" si="87"/>
        <v>#DIV/0!</v>
      </c>
    </row>
    <row r="487" spans="1:21" x14ac:dyDescent="0.25">
      <c r="A487" s="164"/>
      <c r="B487" s="9" t="s">
        <v>170</v>
      </c>
      <c r="C487" s="9"/>
      <c r="D487" s="9"/>
      <c r="E487" s="9"/>
      <c r="F487" s="9" t="s">
        <v>68</v>
      </c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38" t="e">
        <f t="shared" si="82"/>
        <v>#DIV/0!</v>
      </c>
      <c r="M487" s="38" t="e">
        <f t="shared" si="83"/>
        <v>#DIV/0!</v>
      </c>
      <c r="N487" s="38" t="e">
        <f t="shared" si="84"/>
        <v>#DIV/0!</v>
      </c>
      <c r="O487" s="39" t="e">
        <f t="shared" si="85"/>
        <v>#DIV/0!</v>
      </c>
      <c r="P487" s="39" t="e">
        <f t="shared" si="86"/>
        <v>#DIV/0!</v>
      </c>
      <c r="Q487" s="39" t="e">
        <f t="shared" si="87"/>
        <v>#DIV/0!</v>
      </c>
    </row>
    <row r="488" spans="1:21" x14ac:dyDescent="0.25">
      <c r="A488" s="164"/>
      <c r="B488" s="95" t="s">
        <v>171</v>
      </c>
      <c r="C488" s="95"/>
      <c r="D488" s="95"/>
      <c r="E488" s="95"/>
      <c r="F488" s="95"/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38" t="e">
        <f t="shared" si="82"/>
        <v>#DIV/0!</v>
      </c>
      <c r="M488" s="38" t="e">
        <f t="shared" si="83"/>
        <v>#DIV/0!</v>
      </c>
      <c r="N488" s="38" t="e">
        <f t="shared" si="84"/>
        <v>#DIV/0!</v>
      </c>
      <c r="O488" s="39" t="e">
        <f t="shared" si="85"/>
        <v>#DIV/0!</v>
      </c>
      <c r="P488" s="39" t="e">
        <f t="shared" si="86"/>
        <v>#DIV/0!</v>
      </c>
      <c r="Q488" s="39" t="e">
        <f t="shared" si="87"/>
        <v>#DIV/0!</v>
      </c>
      <c r="R488" s="96"/>
      <c r="U488" s="96"/>
    </row>
    <row r="489" spans="1:21" x14ac:dyDescent="0.25">
      <c r="A489" s="164"/>
      <c r="B489" s="9" t="s">
        <v>187</v>
      </c>
      <c r="C489" s="9"/>
      <c r="D489" s="9"/>
      <c r="E489" s="9"/>
      <c r="F489" s="9" t="s">
        <v>70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38" t="e">
        <f t="shared" si="82"/>
        <v>#DIV/0!</v>
      </c>
      <c r="M489" s="38" t="e">
        <f t="shared" si="83"/>
        <v>#DIV/0!</v>
      </c>
      <c r="N489" s="38" t="e">
        <f t="shared" si="84"/>
        <v>#DIV/0!</v>
      </c>
      <c r="O489" s="39" t="e">
        <f t="shared" si="85"/>
        <v>#DIV/0!</v>
      </c>
      <c r="P489" s="39" t="e">
        <f t="shared" si="86"/>
        <v>#DIV/0!</v>
      </c>
      <c r="Q489" s="39" t="e">
        <f t="shared" si="87"/>
        <v>#DIV/0!</v>
      </c>
    </row>
    <row r="490" spans="1:21" x14ac:dyDescent="0.25">
      <c r="A490" s="164"/>
      <c r="B490" s="9" t="s">
        <v>172</v>
      </c>
      <c r="C490" s="9"/>
      <c r="D490" s="9"/>
      <c r="E490" s="9"/>
      <c r="F490" s="9" t="s">
        <v>70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38" t="e">
        <f t="shared" si="82"/>
        <v>#DIV/0!</v>
      </c>
      <c r="M490" s="38" t="e">
        <f t="shared" si="83"/>
        <v>#DIV/0!</v>
      </c>
      <c r="N490" s="38" t="e">
        <f t="shared" si="84"/>
        <v>#DIV/0!</v>
      </c>
      <c r="O490" s="39" t="e">
        <f t="shared" si="85"/>
        <v>#DIV/0!</v>
      </c>
      <c r="P490" s="39" t="e">
        <f t="shared" si="86"/>
        <v>#DIV/0!</v>
      </c>
      <c r="Q490" s="39" t="e">
        <f t="shared" si="87"/>
        <v>#DIV/0!</v>
      </c>
    </row>
    <row r="491" spans="1:21" x14ac:dyDescent="0.25">
      <c r="A491" s="164"/>
      <c r="B491" s="120" t="s">
        <v>148</v>
      </c>
      <c r="C491" s="9"/>
      <c r="D491" s="9"/>
      <c r="E491" s="9"/>
      <c r="F491" s="9" t="s">
        <v>68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38" t="e">
        <f t="shared" si="82"/>
        <v>#DIV/0!</v>
      </c>
      <c r="M491" s="38" t="e">
        <f t="shared" si="83"/>
        <v>#DIV/0!</v>
      </c>
      <c r="N491" s="38" t="e">
        <f t="shared" si="84"/>
        <v>#DIV/0!</v>
      </c>
      <c r="O491" s="39" t="e">
        <f t="shared" si="85"/>
        <v>#DIV/0!</v>
      </c>
      <c r="P491" s="39" t="e">
        <f t="shared" si="86"/>
        <v>#DIV/0!</v>
      </c>
      <c r="Q491" s="39" t="e">
        <f t="shared" si="87"/>
        <v>#DIV/0!</v>
      </c>
    </row>
    <row r="492" spans="1:21" x14ac:dyDescent="0.25">
      <c r="A492" s="164"/>
      <c r="B492" s="9" t="s">
        <v>173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38" t="e">
        <f t="shared" si="82"/>
        <v>#DIV/0!</v>
      </c>
      <c r="M492" s="38" t="e">
        <f t="shared" si="83"/>
        <v>#DIV/0!</v>
      </c>
      <c r="N492" s="38" t="e">
        <f t="shared" si="84"/>
        <v>#DIV/0!</v>
      </c>
      <c r="O492" s="39" t="e">
        <f t="shared" si="85"/>
        <v>#DIV/0!</v>
      </c>
      <c r="P492" s="39" t="e">
        <f t="shared" si="86"/>
        <v>#DIV/0!</v>
      </c>
      <c r="Q492" s="39" t="e">
        <f t="shared" si="87"/>
        <v>#DIV/0!</v>
      </c>
    </row>
    <row r="493" spans="1:21" x14ac:dyDescent="0.25">
      <c r="A493" s="164"/>
      <c r="B493" s="9" t="s">
        <v>174</v>
      </c>
      <c r="C493" s="9"/>
      <c r="D493" s="9"/>
      <c r="E493" s="9"/>
      <c r="F493" s="9" t="s">
        <v>70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38" t="e">
        <f t="shared" si="82"/>
        <v>#DIV/0!</v>
      </c>
      <c r="M493" s="38" t="e">
        <f t="shared" si="83"/>
        <v>#DIV/0!</v>
      </c>
      <c r="N493" s="38" t="e">
        <f t="shared" si="84"/>
        <v>#DIV/0!</v>
      </c>
      <c r="O493" s="39" t="e">
        <f t="shared" si="85"/>
        <v>#DIV/0!</v>
      </c>
      <c r="P493" s="39" t="e">
        <f t="shared" si="86"/>
        <v>#DIV/0!</v>
      </c>
      <c r="Q493" s="39" t="e">
        <f t="shared" si="87"/>
        <v>#DIV/0!</v>
      </c>
    </row>
    <row r="494" spans="1:21" x14ac:dyDescent="0.25">
      <c r="A494" s="164"/>
      <c r="B494" s="9" t="s">
        <v>175</v>
      </c>
      <c r="C494" s="9"/>
      <c r="D494" s="9"/>
      <c r="E494" s="9"/>
      <c r="F494" s="9" t="s">
        <v>69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38" t="e">
        <f t="shared" si="82"/>
        <v>#DIV/0!</v>
      </c>
      <c r="M494" s="38" t="e">
        <f t="shared" si="83"/>
        <v>#DIV/0!</v>
      </c>
      <c r="N494" s="38" t="e">
        <f t="shared" si="84"/>
        <v>#DIV/0!</v>
      </c>
      <c r="O494" s="39" t="e">
        <f t="shared" si="85"/>
        <v>#DIV/0!</v>
      </c>
      <c r="P494" s="39" t="e">
        <f t="shared" si="86"/>
        <v>#DIV/0!</v>
      </c>
      <c r="Q494" s="39" t="e">
        <f t="shared" si="87"/>
        <v>#DIV/0!</v>
      </c>
    </row>
    <row r="495" spans="1:21" x14ac:dyDescent="0.25">
      <c r="A495" s="164"/>
      <c r="B495" s="9" t="s">
        <v>188</v>
      </c>
      <c r="C495" s="9"/>
      <c r="D495" s="9"/>
      <c r="E495" s="9"/>
      <c r="F495" s="9" t="s">
        <v>68</v>
      </c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38" t="e">
        <f t="shared" si="82"/>
        <v>#DIV/0!</v>
      </c>
      <c r="M495" s="38" t="e">
        <f t="shared" si="83"/>
        <v>#DIV/0!</v>
      </c>
      <c r="N495" s="38" t="e">
        <f t="shared" si="84"/>
        <v>#DIV/0!</v>
      </c>
      <c r="O495" s="39" t="e">
        <f t="shared" si="85"/>
        <v>#DIV/0!</v>
      </c>
      <c r="P495" s="39" t="e">
        <f t="shared" si="86"/>
        <v>#DIV/0!</v>
      </c>
      <c r="Q495" s="39" t="e">
        <f t="shared" si="87"/>
        <v>#DIV/0!</v>
      </c>
    </row>
    <row r="496" spans="1:21" x14ac:dyDescent="0.25">
      <c r="A496" s="164"/>
      <c r="B496" s="120" t="s">
        <v>194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38" t="e">
        <f t="shared" si="82"/>
        <v>#DIV/0!</v>
      </c>
      <c r="M496" s="38" t="e">
        <f t="shared" si="83"/>
        <v>#DIV/0!</v>
      </c>
      <c r="N496" s="38" t="e">
        <f t="shared" si="84"/>
        <v>#DIV/0!</v>
      </c>
      <c r="O496" s="39" t="e">
        <f t="shared" si="85"/>
        <v>#DIV/0!</v>
      </c>
      <c r="P496" s="39" t="e">
        <f t="shared" si="86"/>
        <v>#DIV/0!</v>
      </c>
      <c r="Q496" s="39" t="e">
        <f t="shared" si="87"/>
        <v>#DIV/0!</v>
      </c>
    </row>
    <row r="497" spans="1:21" x14ac:dyDescent="0.25">
      <c r="A497" s="164"/>
      <c r="B497" s="95" t="s">
        <v>176</v>
      </c>
      <c r="C497" s="95"/>
      <c r="D497" s="95"/>
      <c r="E497" s="95"/>
      <c r="F497" s="95"/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38" t="e">
        <f t="shared" si="82"/>
        <v>#DIV/0!</v>
      </c>
      <c r="M497" s="38" t="e">
        <f t="shared" si="83"/>
        <v>#DIV/0!</v>
      </c>
      <c r="N497" s="38" t="e">
        <f t="shared" si="84"/>
        <v>#DIV/0!</v>
      </c>
      <c r="O497" s="39" t="e">
        <f t="shared" si="85"/>
        <v>#DIV/0!</v>
      </c>
      <c r="P497" s="39" t="e">
        <f t="shared" si="86"/>
        <v>#DIV/0!</v>
      </c>
      <c r="Q497" s="39" t="e">
        <f t="shared" si="87"/>
        <v>#DIV/0!</v>
      </c>
      <c r="R497" s="96"/>
      <c r="U497" s="96"/>
    </row>
    <row r="498" spans="1:21" x14ac:dyDescent="0.25">
      <c r="A498" s="164"/>
      <c r="B498" s="9" t="s">
        <v>177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38" t="e">
        <f t="shared" si="82"/>
        <v>#DIV/0!</v>
      </c>
      <c r="M498" s="38" t="e">
        <f t="shared" si="83"/>
        <v>#DIV/0!</v>
      </c>
      <c r="N498" s="38" t="e">
        <f t="shared" si="84"/>
        <v>#DIV/0!</v>
      </c>
      <c r="O498" s="39" t="e">
        <f t="shared" si="85"/>
        <v>#DIV/0!</v>
      </c>
      <c r="P498" s="39" t="e">
        <f t="shared" si="86"/>
        <v>#DIV/0!</v>
      </c>
      <c r="Q498" s="39" t="e">
        <f t="shared" si="87"/>
        <v>#DIV/0!</v>
      </c>
    </row>
    <row r="499" spans="1:21" x14ac:dyDescent="0.25">
      <c r="A499" s="164"/>
      <c r="B499" s="95" t="s">
        <v>178</v>
      </c>
      <c r="C499" s="95"/>
      <c r="D499" s="95"/>
      <c r="E499" s="95"/>
      <c r="F499" s="95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38" t="e">
        <f t="shared" si="82"/>
        <v>#DIV/0!</v>
      </c>
      <c r="M499" s="38" t="e">
        <f t="shared" si="83"/>
        <v>#DIV/0!</v>
      </c>
      <c r="N499" s="38" t="e">
        <f t="shared" si="84"/>
        <v>#DIV/0!</v>
      </c>
      <c r="O499" s="39" t="e">
        <f t="shared" si="85"/>
        <v>#DIV/0!</v>
      </c>
      <c r="P499" s="39" t="e">
        <f t="shared" si="86"/>
        <v>#DIV/0!</v>
      </c>
      <c r="Q499" s="39" t="e">
        <f t="shared" si="87"/>
        <v>#DIV/0!</v>
      </c>
      <c r="R499" s="96"/>
      <c r="U499" s="96"/>
    </row>
    <row r="500" spans="1:21" x14ac:dyDescent="0.25">
      <c r="A500" s="164"/>
      <c r="B500" s="120" t="s">
        <v>202</v>
      </c>
      <c r="C500" s="9"/>
      <c r="D500" s="9"/>
      <c r="E500" s="9"/>
      <c r="F500" s="9" t="s">
        <v>68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38" t="e">
        <f t="shared" si="82"/>
        <v>#DIV/0!</v>
      </c>
      <c r="M500" s="38" t="e">
        <f t="shared" si="83"/>
        <v>#DIV/0!</v>
      </c>
      <c r="N500" s="38" t="e">
        <f t="shared" si="84"/>
        <v>#DIV/0!</v>
      </c>
      <c r="O500" s="39" t="e">
        <f t="shared" si="85"/>
        <v>#DIV/0!</v>
      </c>
      <c r="P500" s="39" t="e">
        <f t="shared" si="86"/>
        <v>#DIV/0!</v>
      </c>
      <c r="Q500" s="39" t="e">
        <f t="shared" si="87"/>
        <v>#DIV/0!</v>
      </c>
    </row>
    <row r="501" spans="1:21" x14ac:dyDescent="0.25">
      <c r="A501" s="164"/>
      <c r="B501" s="9" t="s">
        <v>180</v>
      </c>
      <c r="C501" s="9"/>
      <c r="D501" s="9"/>
      <c r="E501" s="9"/>
      <c r="F501" s="9" t="s">
        <v>70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38" t="e">
        <f t="shared" si="82"/>
        <v>#DIV/0!</v>
      </c>
      <c r="M501" s="38" t="e">
        <f t="shared" si="83"/>
        <v>#DIV/0!</v>
      </c>
      <c r="N501" s="38" t="e">
        <f t="shared" si="84"/>
        <v>#DIV/0!</v>
      </c>
      <c r="O501" s="39" t="e">
        <f t="shared" si="85"/>
        <v>#DIV/0!</v>
      </c>
      <c r="P501" s="39" t="e">
        <f t="shared" si="86"/>
        <v>#DIV/0!</v>
      </c>
      <c r="Q501" s="39" t="e">
        <f t="shared" si="87"/>
        <v>#DIV/0!</v>
      </c>
    </row>
    <row r="502" spans="1:21" x14ac:dyDescent="0.25">
      <c r="A502" s="164"/>
      <c r="B502" s="120" t="s">
        <v>162</v>
      </c>
      <c r="C502" s="9"/>
      <c r="D502" s="9"/>
      <c r="E502" s="9"/>
      <c r="F502" s="9" t="s">
        <v>68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38" t="e">
        <f t="shared" si="82"/>
        <v>#DIV/0!</v>
      </c>
      <c r="M502" s="38" t="e">
        <f t="shared" si="83"/>
        <v>#DIV/0!</v>
      </c>
      <c r="N502" s="38" t="e">
        <f t="shared" si="84"/>
        <v>#DIV/0!</v>
      </c>
      <c r="O502" s="39" t="e">
        <f t="shared" si="85"/>
        <v>#DIV/0!</v>
      </c>
      <c r="P502" s="39" t="e">
        <f t="shared" si="86"/>
        <v>#DIV/0!</v>
      </c>
      <c r="Q502" s="39" t="e">
        <f t="shared" si="87"/>
        <v>#DIV/0!</v>
      </c>
    </row>
    <row r="503" spans="1:21" x14ac:dyDescent="0.25">
      <c r="A503" s="164"/>
      <c r="B503" s="9" t="s">
        <v>182</v>
      </c>
      <c r="C503" s="9"/>
      <c r="D503" s="9"/>
      <c r="E503" s="9"/>
      <c r="F503" s="9" t="s">
        <v>68</v>
      </c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38" t="e">
        <f t="shared" si="82"/>
        <v>#DIV/0!</v>
      </c>
      <c r="M503" s="38" t="e">
        <f t="shared" si="83"/>
        <v>#DIV/0!</v>
      </c>
      <c r="N503" s="38" t="e">
        <f t="shared" si="84"/>
        <v>#DIV/0!</v>
      </c>
      <c r="O503" s="39" t="e">
        <f t="shared" si="85"/>
        <v>#DIV/0!</v>
      </c>
      <c r="P503" s="39" t="e">
        <f t="shared" si="86"/>
        <v>#DIV/0!</v>
      </c>
      <c r="Q503" s="39" t="e">
        <f t="shared" si="87"/>
        <v>#DIV/0!</v>
      </c>
    </row>
    <row r="504" spans="1:21" x14ac:dyDescent="0.25">
      <c r="A504" s="164"/>
      <c r="B504" s="9" t="s">
        <v>183</v>
      </c>
      <c r="C504" s="9"/>
      <c r="D504" s="9"/>
      <c r="E504" s="9"/>
      <c r="F504" s="9" t="s">
        <v>68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38" t="e">
        <f t="shared" si="82"/>
        <v>#DIV/0!</v>
      </c>
      <c r="M504" s="38" t="e">
        <f t="shared" si="83"/>
        <v>#DIV/0!</v>
      </c>
      <c r="N504" s="38" t="e">
        <f t="shared" si="84"/>
        <v>#DIV/0!</v>
      </c>
      <c r="O504" s="39" t="e">
        <f t="shared" si="85"/>
        <v>#DIV/0!</v>
      </c>
      <c r="P504" s="39" t="e">
        <f t="shared" si="86"/>
        <v>#DIV/0!</v>
      </c>
      <c r="Q504" s="39" t="e">
        <f t="shared" si="87"/>
        <v>#DIV/0!</v>
      </c>
    </row>
    <row r="505" spans="1:21" x14ac:dyDescent="0.25">
      <c r="A505" s="164"/>
      <c r="B505" s="95" t="s">
        <v>184</v>
      </c>
      <c r="C505" s="95"/>
      <c r="D505" s="95"/>
      <c r="E505" s="95"/>
      <c r="F505" s="95"/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38" t="e">
        <f t="shared" si="82"/>
        <v>#DIV/0!</v>
      </c>
      <c r="M505" s="38" t="e">
        <f t="shared" si="83"/>
        <v>#DIV/0!</v>
      </c>
      <c r="N505" s="38" t="e">
        <f t="shared" si="84"/>
        <v>#DIV/0!</v>
      </c>
      <c r="O505" s="39" t="e">
        <f t="shared" si="85"/>
        <v>#DIV/0!</v>
      </c>
      <c r="P505" s="39" t="e">
        <f t="shared" si="86"/>
        <v>#DIV/0!</v>
      </c>
      <c r="Q505" s="39" t="e">
        <f t="shared" si="87"/>
        <v>#DIV/0!</v>
      </c>
      <c r="R505" s="96"/>
      <c r="U505" s="96"/>
    </row>
    <row r="506" spans="1:21" x14ac:dyDescent="0.25">
      <c r="A506" s="164"/>
      <c r="B506" s="120" t="s">
        <v>160</v>
      </c>
      <c r="C506" s="95"/>
      <c r="D506" s="95"/>
      <c r="E506" s="95"/>
      <c r="F506" s="95"/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38" t="e">
        <f t="shared" si="82"/>
        <v>#DIV/0!</v>
      </c>
      <c r="M506" s="38" t="e">
        <f t="shared" si="83"/>
        <v>#DIV/0!</v>
      </c>
      <c r="N506" s="38" t="e">
        <f t="shared" si="84"/>
        <v>#DIV/0!</v>
      </c>
      <c r="O506" s="39" t="e">
        <f t="shared" si="85"/>
        <v>#DIV/0!</v>
      </c>
      <c r="P506" s="39" t="e">
        <f t="shared" si="86"/>
        <v>#DIV/0!</v>
      </c>
      <c r="Q506" s="39" t="e">
        <f t="shared" si="87"/>
        <v>#DIV/0!</v>
      </c>
      <c r="R506" s="96"/>
      <c r="U506" s="96"/>
    </row>
    <row r="507" spans="1:21" x14ac:dyDescent="0.25">
      <c r="A507" s="164"/>
      <c r="B507" s="95" t="s">
        <v>191</v>
      </c>
      <c r="C507" s="95"/>
      <c r="D507" s="95"/>
      <c r="E507" s="95"/>
      <c r="F507" s="95"/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38" t="e">
        <f t="shared" si="82"/>
        <v>#DIV/0!</v>
      </c>
      <c r="M507" s="38" t="e">
        <f t="shared" si="83"/>
        <v>#DIV/0!</v>
      </c>
      <c r="N507" s="38" t="e">
        <f t="shared" si="84"/>
        <v>#DIV/0!</v>
      </c>
      <c r="O507" s="39" t="e">
        <f t="shared" si="85"/>
        <v>#DIV/0!</v>
      </c>
      <c r="P507" s="39" t="e">
        <f t="shared" si="86"/>
        <v>#DIV/0!</v>
      </c>
      <c r="Q507" s="39" t="e">
        <f t="shared" si="87"/>
        <v>#DIV/0!</v>
      </c>
      <c r="R507" s="96"/>
      <c r="U507" s="96"/>
    </row>
    <row r="508" spans="1:21" x14ac:dyDescent="0.25">
      <c r="A508" s="164" t="s">
        <v>160</v>
      </c>
      <c r="B508" s="9" t="s">
        <v>168</v>
      </c>
      <c r="C508" s="9"/>
      <c r="D508" s="9"/>
      <c r="E508" s="9"/>
      <c r="F508" s="9" t="s">
        <v>70</v>
      </c>
      <c r="G508" s="10" t="e">
        <f t="shared" si="77"/>
        <v>#DIV/0!</v>
      </c>
      <c r="H508" s="11" t="e">
        <f t="shared" si="78"/>
        <v>#DIV/0!</v>
      </c>
      <c r="I508" s="12" t="e">
        <f t="shared" si="79"/>
        <v>#DIV/0!</v>
      </c>
      <c r="J508" s="12" t="e">
        <f t="shared" si="80"/>
        <v>#DIV/0!</v>
      </c>
      <c r="K508" s="12" t="e">
        <f t="shared" si="81"/>
        <v>#DIV/0!</v>
      </c>
      <c r="L508" s="38" t="e">
        <f t="shared" si="82"/>
        <v>#DIV/0!</v>
      </c>
      <c r="M508" s="38" t="e">
        <f t="shared" si="83"/>
        <v>#DIV/0!</v>
      </c>
      <c r="N508" s="38" t="e">
        <f t="shared" si="84"/>
        <v>#DIV/0!</v>
      </c>
      <c r="O508" s="39" t="e">
        <f t="shared" si="85"/>
        <v>#DIV/0!</v>
      </c>
      <c r="P508" s="39" t="e">
        <f t="shared" si="86"/>
        <v>#DIV/0!</v>
      </c>
      <c r="Q508" s="39" t="e">
        <f t="shared" si="87"/>
        <v>#DIV/0!</v>
      </c>
    </row>
    <row r="509" spans="1:21" x14ac:dyDescent="0.25">
      <c r="A509" s="165"/>
      <c r="B509" s="9" t="s">
        <v>169</v>
      </c>
      <c r="C509" s="9"/>
      <c r="D509" s="9"/>
      <c r="E509" s="9"/>
      <c r="F509" s="9" t="s">
        <v>69</v>
      </c>
      <c r="G509" s="10" t="e">
        <f t="shared" si="77"/>
        <v>#DIV/0!</v>
      </c>
      <c r="H509" s="11" t="e">
        <f t="shared" si="78"/>
        <v>#DIV/0!</v>
      </c>
      <c r="I509" s="12" t="e">
        <f t="shared" si="79"/>
        <v>#DIV/0!</v>
      </c>
      <c r="J509" s="12" t="e">
        <f t="shared" si="80"/>
        <v>#DIV/0!</v>
      </c>
      <c r="K509" s="12" t="e">
        <f t="shared" si="81"/>
        <v>#DIV/0!</v>
      </c>
      <c r="L509" s="38" t="e">
        <f t="shared" si="82"/>
        <v>#DIV/0!</v>
      </c>
      <c r="M509" s="38" t="e">
        <f t="shared" si="83"/>
        <v>#DIV/0!</v>
      </c>
      <c r="N509" s="38" t="e">
        <f t="shared" si="84"/>
        <v>#DIV/0!</v>
      </c>
      <c r="O509" s="39" t="e">
        <f t="shared" si="85"/>
        <v>#DIV/0!</v>
      </c>
      <c r="P509" s="39" t="e">
        <f t="shared" si="86"/>
        <v>#DIV/0!</v>
      </c>
      <c r="Q509" s="39" t="e">
        <f t="shared" si="87"/>
        <v>#DIV/0!</v>
      </c>
    </row>
    <row r="510" spans="1:21" x14ac:dyDescent="0.25">
      <c r="A510" s="165"/>
      <c r="B510" s="9" t="s">
        <v>170</v>
      </c>
      <c r="C510" s="9"/>
      <c r="D510" s="9"/>
      <c r="E510" s="9"/>
      <c r="F510" s="9" t="s">
        <v>69</v>
      </c>
      <c r="G510" s="10" t="e">
        <f t="shared" si="77"/>
        <v>#DIV/0!</v>
      </c>
      <c r="H510" s="11" t="e">
        <f t="shared" si="78"/>
        <v>#DIV/0!</v>
      </c>
      <c r="I510" s="12" t="e">
        <f t="shared" si="79"/>
        <v>#DIV/0!</v>
      </c>
      <c r="J510" s="12" t="e">
        <f t="shared" si="80"/>
        <v>#DIV/0!</v>
      </c>
      <c r="K510" s="12" t="e">
        <f t="shared" si="81"/>
        <v>#DIV/0!</v>
      </c>
      <c r="L510" s="38" t="e">
        <f t="shared" si="82"/>
        <v>#DIV/0!</v>
      </c>
      <c r="M510" s="38" t="e">
        <f t="shared" si="83"/>
        <v>#DIV/0!</v>
      </c>
      <c r="N510" s="38" t="e">
        <f t="shared" si="84"/>
        <v>#DIV/0!</v>
      </c>
      <c r="O510" s="39" t="e">
        <f t="shared" si="85"/>
        <v>#DIV/0!</v>
      </c>
      <c r="P510" s="39" t="e">
        <f t="shared" si="86"/>
        <v>#DIV/0!</v>
      </c>
      <c r="Q510" s="39" t="e">
        <f t="shared" si="87"/>
        <v>#DIV/0!</v>
      </c>
    </row>
    <row r="511" spans="1:21" x14ac:dyDescent="0.25">
      <c r="A511" s="165"/>
      <c r="B511" s="95" t="s">
        <v>171</v>
      </c>
      <c r="C511" s="95"/>
      <c r="D511" s="95"/>
      <c r="E511" s="95"/>
      <c r="F511" s="95"/>
      <c r="G511" s="10" t="e">
        <f t="shared" si="77"/>
        <v>#DIV/0!</v>
      </c>
      <c r="H511" s="11" t="e">
        <f t="shared" si="78"/>
        <v>#DIV/0!</v>
      </c>
      <c r="I511" s="12" t="e">
        <f t="shared" si="79"/>
        <v>#DIV/0!</v>
      </c>
      <c r="J511" s="12" t="e">
        <f t="shared" si="80"/>
        <v>#DIV/0!</v>
      </c>
      <c r="K511" s="12" t="e">
        <f t="shared" si="81"/>
        <v>#DIV/0!</v>
      </c>
      <c r="L511" s="38" t="e">
        <f t="shared" si="82"/>
        <v>#DIV/0!</v>
      </c>
      <c r="M511" s="38" t="e">
        <f t="shared" si="83"/>
        <v>#DIV/0!</v>
      </c>
      <c r="N511" s="38" t="e">
        <f t="shared" si="84"/>
        <v>#DIV/0!</v>
      </c>
      <c r="O511" s="39" t="e">
        <f t="shared" si="85"/>
        <v>#DIV/0!</v>
      </c>
      <c r="P511" s="39" t="e">
        <f t="shared" si="86"/>
        <v>#DIV/0!</v>
      </c>
      <c r="Q511" s="39" t="e">
        <f t="shared" si="87"/>
        <v>#DIV/0!</v>
      </c>
      <c r="R511" s="96"/>
      <c r="U511" s="96"/>
    </row>
    <row r="512" spans="1:21" x14ac:dyDescent="0.25">
      <c r="A512" s="165"/>
      <c r="B512" s="9" t="s">
        <v>187</v>
      </c>
      <c r="C512" s="9"/>
      <c r="D512" s="9"/>
      <c r="E512" s="9"/>
      <c r="F512" s="9" t="s">
        <v>68</v>
      </c>
      <c r="G512" s="10" t="e">
        <f t="shared" si="77"/>
        <v>#DIV/0!</v>
      </c>
      <c r="H512" s="11" t="e">
        <f t="shared" si="78"/>
        <v>#DIV/0!</v>
      </c>
      <c r="I512" s="12" t="e">
        <f t="shared" si="79"/>
        <v>#DIV/0!</v>
      </c>
      <c r="J512" s="12" t="e">
        <f t="shared" si="80"/>
        <v>#DIV/0!</v>
      </c>
      <c r="K512" s="12" t="e">
        <f t="shared" si="81"/>
        <v>#DIV/0!</v>
      </c>
      <c r="L512" s="38" t="e">
        <f t="shared" si="82"/>
        <v>#DIV/0!</v>
      </c>
      <c r="M512" s="38" t="e">
        <f t="shared" si="83"/>
        <v>#DIV/0!</v>
      </c>
      <c r="N512" s="38" t="e">
        <f t="shared" si="84"/>
        <v>#DIV/0!</v>
      </c>
      <c r="O512" s="39" t="e">
        <f t="shared" si="85"/>
        <v>#DIV/0!</v>
      </c>
      <c r="P512" s="39" t="e">
        <f t="shared" si="86"/>
        <v>#DIV/0!</v>
      </c>
      <c r="Q512" s="39" t="e">
        <f t="shared" si="87"/>
        <v>#DIV/0!</v>
      </c>
    </row>
    <row r="513" spans="1:21" x14ac:dyDescent="0.25">
      <c r="A513" s="165"/>
      <c r="B513" s="95" t="s">
        <v>172</v>
      </c>
      <c r="C513" s="95"/>
      <c r="D513" s="95"/>
      <c r="E513" s="95"/>
      <c r="F513" s="95"/>
      <c r="G513" s="10" t="e">
        <f t="shared" si="77"/>
        <v>#DIV/0!</v>
      </c>
      <c r="H513" s="11" t="e">
        <f t="shared" si="78"/>
        <v>#DIV/0!</v>
      </c>
      <c r="I513" s="12" t="e">
        <f t="shared" si="79"/>
        <v>#DIV/0!</v>
      </c>
      <c r="J513" s="12" t="e">
        <f t="shared" si="80"/>
        <v>#DIV/0!</v>
      </c>
      <c r="K513" s="12" t="e">
        <f t="shared" si="81"/>
        <v>#DIV/0!</v>
      </c>
      <c r="L513" s="38" t="e">
        <f t="shared" si="82"/>
        <v>#DIV/0!</v>
      </c>
      <c r="M513" s="38" t="e">
        <f t="shared" si="83"/>
        <v>#DIV/0!</v>
      </c>
      <c r="N513" s="38" t="e">
        <f t="shared" si="84"/>
        <v>#DIV/0!</v>
      </c>
      <c r="O513" s="39" t="e">
        <f t="shared" si="85"/>
        <v>#DIV/0!</v>
      </c>
      <c r="P513" s="39" t="e">
        <f t="shared" si="86"/>
        <v>#DIV/0!</v>
      </c>
      <c r="Q513" s="39" t="e">
        <f t="shared" si="87"/>
        <v>#DIV/0!</v>
      </c>
      <c r="R513" s="96"/>
      <c r="U513" s="96"/>
    </row>
    <row r="514" spans="1:21" x14ac:dyDescent="0.25">
      <c r="A514" s="165"/>
      <c r="B514" s="120" t="s">
        <v>148</v>
      </c>
      <c r="C514" s="9"/>
      <c r="D514" s="9"/>
      <c r="E514" s="9"/>
      <c r="F514" s="9" t="s">
        <v>69</v>
      </c>
      <c r="G514" s="10" t="e">
        <f t="shared" si="77"/>
        <v>#DIV/0!</v>
      </c>
      <c r="H514" s="11" t="e">
        <f t="shared" si="78"/>
        <v>#DIV/0!</v>
      </c>
      <c r="I514" s="12" t="e">
        <f t="shared" si="79"/>
        <v>#DIV/0!</v>
      </c>
      <c r="J514" s="12" t="e">
        <f t="shared" si="80"/>
        <v>#DIV/0!</v>
      </c>
      <c r="K514" s="12" t="e">
        <f t="shared" si="81"/>
        <v>#DIV/0!</v>
      </c>
      <c r="L514" s="38" t="e">
        <f t="shared" si="82"/>
        <v>#DIV/0!</v>
      </c>
      <c r="M514" s="38" t="e">
        <f t="shared" si="83"/>
        <v>#DIV/0!</v>
      </c>
      <c r="N514" s="38" t="e">
        <f t="shared" si="84"/>
        <v>#DIV/0!</v>
      </c>
      <c r="O514" s="39" t="e">
        <f t="shared" si="85"/>
        <v>#DIV/0!</v>
      </c>
      <c r="P514" s="39" t="e">
        <f t="shared" si="86"/>
        <v>#DIV/0!</v>
      </c>
      <c r="Q514" s="39" t="e">
        <f t="shared" si="87"/>
        <v>#DIV/0!</v>
      </c>
    </row>
    <row r="515" spans="1:21" x14ac:dyDescent="0.25">
      <c r="A515" s="165"/>
      <c r="B515" s="9" t="s">
        <v>173</v>
      </c>
      <c r="C515" s="9"/>
      <c r="D515" s="9"/>
      <c r="E515" s="9"/>
      <c r="F515" s="9" t="s">
        <v>69</v>
      </c>
      <c r="G515" s="10" t="e">
        <f t="shared" ref="G515:G552" si="88">(((1/C515)+(1/D515)+(1/E515)))</f>
        <v>#DIV/0!</v>
      </c>
      <c r="H515" s="11" t="e">
        <f t="shared" ref="H515:H552" si="89">G515-1</f>
        <v>#DIV/0!</v>
      </c>
      <c r="I515" s="12" t="e">
        <f t="shared" ref="I515:I552" si="90">C515*G515</f>
        <v>#DIV/0!</v>
      </c>
      <c r="J515" s="12" t="e">
        <f t="shared" ref="J515:J552" si="91">D515*G515</f>
        <v>#DIV/0!</v>
      </c>
      <c r="K515" s="12" t="e">
        <f t="shared" ref="K515:K552" si="92">E515*G515</f>
        <v>#DIV/0!</v>
      </c>
      <c r="L515" s="38" t="e">
        <f t="shared" ref="L515:L552" si="93">(1/C515)</f>
        <v>#DIV/0!</v>
      </c>
      <c r="M515" s="38" t="e">
        <f t="shared" ref="M515:M552" si="94">(1/D515)</f>
        <v>#DIV/0!</v>
      </c>
      <c r="N515" s="38" t="e">
        <f t="shared" ref="N515:N552" si="95">(1/E515)</f>
        <v>#DIV/0!</v>
      </c>
      <c r="O515" s="39" t="e">
        <f t="shared" ref="O515:O552" si="96">(1/I515)</f>
        <v>#DIV/0!</v>
      </c>
      <c r="P515" s="39" t="e">
        <f t="shared" ref="P515:P552" si="97">(1/J515)</f>
        <v>#DIV/0!</v>
      </c>
      <c r="Q515" s="39" t="e">
        <f t="shared" ref="Q515:Q552" si="98">(1/K515)</f>
        <v>#DIV/0!</v>
      </c>
    </row>
    <row r="516" spans="1:21" x14ac:dyDescent="0.25">
      <c r="A516" s="165"/>
      <c r="B516" s="9" t="s">
        <v>174</v>
      </c>
      <c r="C516" s="9"/>
      <c r="D516" s="9"/>
      <c r="E516" s="9"/>
      <c r="F516" s="9" t="s">
        <v>68</v>
      </c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38" t="e">
        <f t="shared" si="93"/>
        <v>#DIV/0!</v>
      </c>
      <c r="M516" s="38" t="e">
        <f t="shared" si="94"/>
        <v>#DIV/0!</v>
      </c>
      <c r="N516" s="38" t="e">
        <f t="shared" si="95"/>
        <v>#DIV/0!</v>
      </c>
      <c r="O516" s="39" t="e">
        <f t="shared" si="96"/>
        <v>#DIV/0!</v>
      </c>
      <c r="P516" s="39" t="e">
        <f t="shared" si="97"/>
        <v>#DIV/0!</v>
      </c>
      <c r="Q516" s="39" t="e">
        <f t="shared" si="98"/>
        <v>#DIV/0!</v>
      </c>
    </row>
    <row r="517" spans="1:21" x14ac:dyDescent="0.25">
      <c r="A517" s="165"/>
      <c r="B517" s="9" t="s">
        <v>175</v>
      </c>
      <c r="C517" s="9"/>
      <c r="D517" s="9"/>
      <c r="E517" s="9"/>
      <c r="F517" s="9" t="s">
        <v>69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38" t="e">
        <f t="shared" si="93"/>
        <v>#DIV/0!</v>
      </c>
      <c r="M517" s="38" t="e">
        <f t="shared" si="94"/>
        <v>#DIV/0!</v>
      </c>
      <c r="N517" s="38" t="e">
        <f t="shared" si="95"/>
        <v>#DIV/0!</v>
      </c>
      <c r="O517" s="39" t="e">
        <f t="shared" si="96"/>
        <v>#DIV/0!</v>
      </c>
      <c r="P517" s="39" t="e">
        <f t="shared" si="97"/>
        <v>#DIV/0!</v>
      </c>
      <c r="Q517" s="39" t="e">
        <f t="shared" si="98"/>
        <v>#DIV/0!</v>
      </c>
    </row>
    <row r="518" spans="1:21" x14ac:dyDescent="0.25">
      <c r="A518" s="165"/>
      <c r="B518" s="95" t="s">
        <v>188</v>
      </c>
      <c r="C518" s="95"/>
      <c r="D518" s="95"/>
      <c r="E518" s="95"/>
      <c r="F518" s="95"/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38" t="e">
        <f t="shared" si="93"/>
        <v>#DIV/0!</v>
      </c>
      <c r="M518" s="38" t="e">
        <f t="shared" si="94"/>
        <v>#DIV/0!</v>
      </c>
      <c r="N518" s="38" t="e">
        <f t="shared" si="95"/>
        <v>#DIV/0!</v>
      </c>
      <c r="O518" s="39" t="e">
        <f t="shared" si="96"/>
        <v>#DIV/0!</v>
      </c>
      <c r="P518" s="39" t="e">
        <f t="shared" si="97"/>
        <v>#DIV/0!</v>
      </c>
      <c r="Q518" s="39" t="e">
        <f t="shared" si="98"/>
        <v>#DIV/0!</v>
      </c>
      <c r="R518" s="96"/>
      <c r="U518" s="96"/>
    </row>
    <row r="519" spans="1:21" x14ac:dyDescent="0.25">
      <c r="A519" s="165"/>
      <c r="B519" s="120" t="s">
        <v>194</v>
      </c>
      <c r="C519" s="9"/>
      <c r="D519" s="9"/>
      <c r="E519" s="9"/>
      <c r="F519" s="9" t="s">
        <v>69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38" t="e">
        <f t="shared" si="93"/>
        <v>#DIV/0!</v>
      </c>
      <c r="M519" s="38" t="e">
        <f t="shared" si="94"/>
        <v>#DIV/0!</v>
      </c>
      <c r="N519" s="38" t="e">
        <f t="shared" si="95"/>
        <v>#DIV/0!</v>
      </c>
      <c r="O519" s="39" t="e">
        <f t="shared" si="96"/>
        <v>#DIV/0!</v>
      </c>
      <c r="P519" s="39" t="e">
        <f t="shared" si="97"/>
        <v>#DIV/0!</v>
      </c>
      <c r="Q519" s="39" t="e">
        <f t="shared" si="98"/>
        <v>#DIV/0!</v>
      </c>
    </row>
    <row r="520" spans="1:21" x14ac:dyDescent="0.25">
      <c r="A520" s="165"/>
      <c r="B520" s="9" t="s">
        <v>176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38" t="e">
        <f t="shared" si="93"/>
        <v>#DIV/0!</v>
      </c>
      <c r="M520" s="38" t="e">
        <f t="shared" si="94"/>
        <v>#DIV/0!</v>
      </c>
      <c r="N520" s="38" t="e">
        <f t="shared" si="95"/>
        <v>#DIV/0!</v>
      </c>
      <c r="O520" s="39" t="e">
        <f t="shared" si="96"/>
        <v>#DIV/0!</v>
      </c>
      <c r="P520" s="39" t="e">
        <f t="shared" si="97"/>
        <v>#DIV/0!</v>
      </c>
      <c r="Q520" s="39" t="e">
        <f t="shared" si="98"/>
        <v>#DIV/0!</v>
      </c>
    </row>
    <row r="521" spans="1:21" x14ac:dyDescent="0.25">
      <c r="A521" s="165"/>
      <c r="B521" s="9" t="s">
        <v>177</v>
      </c>
      <c r="C521" s="9"/>
      <c r="D521" s="9"/>
      <c r="E521" s="9"/>
      <c r="F521" s="9" t="s">
        <v>69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38" t="e">
        <f t="shared" si="93"/>
        <v>#DIV/0!</v>
      </c>
      <c r="M521" s="38" t="e">
        <f t="shared" si="94"/>
        <v>#DIV/0!</v>
      </c>
      <c r="N521" s="38" t="e">
        <f t="shared" si="95"/>
        <v>#DIV/0!</v>
      </c>
      <c r="O521" s="39" t="e">
        <f t="shared" si="96"/>
        <v>#DIV/0!</v>
      </c>
      <c r="P521" s="39" t="e">
        <f t="shared" si="97"/>
        <v>#DIV/0!</v>
      </c>
      <c r="Q521" s="39" t="e">
        <f t="shared" si="98"/>
        <v>#DIV/0!</v>
      </c>
    </row>
    <row r="522" spans="1:21" x14ac:dyDescent="0.25">
      <c r="A522" s="165"/>
      <c r="B522" s="9" t="s">
        <v>178</v>
      </c>
      <c r="C522" s="9"/>
      <c r="D522" s="9"/>
      <c r="E522" s="9"/>
      <c r="F522" s="9" t="s">
        <v>68</v>
      </c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38" t="e">
        <f t="shared" si="93"/>
        <v>#DIV/0!</v>
      </c>
      <c r="M522" s="38" t="e">
        <f t="shared" si="94"/>
        <v>#DIV/0!</v>
      </c>
      <c r="N522" s="38" t="e">
        <f t="shared" si="95"/>
        <v>#DIV/0!</v>
      </c>
      <c r="O522" s="39" t="e">
        <f t="shared" si="96"/>
        <v>#DIV/0!</v>
      </c>
      <c r="P522" s="39" t="e">
        <f t="shared" si="97"/>
        <v>#DIV/0!</v>
      </c>
      <c r="Q522" s="39" t="e">
        <f t="shared" si="98"/>
        <v>#DIV/0!</v>
      </c>
    </row>
    <row r="523" spans="1:21" x14ac:dyDescent="0.25">
      <c r="A523" s="165"/>
      <c r="B523" s="120" t="s">
        <v>202</v>
      </c>
      <c r="C523" s="9"/>
      <c r="D523" s="9"/>
      <c r="E523" s="9"/>
      <c r="F523" s="9" t="s">
        <v>68</v>
      </c>
      <c r="G523" s="10" t="e">
        <f t="shared" si="88"/>
        <v>#DIV/0!</v>
      </c>
      <c r="H523" s="11" t="e">
        <f t="shared" si="89"/>
        <v>#DIV/0!</v>
      </c>
      <c r="I523" s="12" t="e">
        <f t="shared" si="90"/>
        <v>#DIV/0!</v>
      </c>
      <c r="J523" s="12" t="e">
        <f t="shared" si="91"/>
        <v>#DIV/0!</v>
      </c>
      <c r="K523" s="12" t="e">
        <f t="shared" si="92"/>
        <v>#DIV/0!</v>
      </c>
      <c r="L523" s="38" t="e">
        <f t="shared" si="93"/>
        <v>#DIV/0!</v>
      </c>
      <c r="M523" s="38" t="e">
        <f t="shared" si="94"/>
        <v>#DIV/0!</v>
      </c>
      <c r="N523" s="38" t="e">
        <f t="shared" si="95"/>
        <v>#DIV/0!</v>
      </c>
      <c r="O523" s="39" t="e">
        <f t="shared" si="96"/>
        <v>#DIV/0!</v>
      </c>
      <c r="P523" s="39" t="e">
        <f t="shared" si="97"/>
        <v>#DIV/0!</v>
      </c>
      <c r="Q523" s="39" t="e">
        <f t="shared" si="98"/>
        <v>#DIV/0!</v>
      </c>
    </row>
    <row r="524" spans="1:21" x14ac:dyDescent="0.25">
      <c r="A524" s="165"/>
      <c r="B524" s="9" t="s">
        <v>180</v>
      </c>
      <c r="C524" s="9"/>
      <c r="D524" s="9"/>
      <c r="E524" s="9"/>
      <c r="F524" s="9" t="s">
        <v>69</v>
      </c>
      <c r="G524" s="10" t="e">
        <f t="shared" si="88"/>
        <v>#DIV/0!</v>
      </c>
      <c r="H524" s="11" t="e">
        <f t="shared" si="89"/>
        <v>#DIV/0!</v>
      </c>
      <c r="I524" s="12" t="e">
        <f t="shared" si="90"/>
        <v>#DIV/0!</v>
      </c>
      <c r="J524" s="12" t="e">
        <f t="shared" si="91"/>
        <v>#DIV/0!</v>
      </c>
      <c r="K524" s="12" t="e">
        <f t="shared" si="92"/>
        <v>#DIV/0!</v>
      </c>
      <c r="L524" s="38" t="e">
        <f t="shared" si="93"/>
        <v>#DIV/0!</v>
      </c>
      <c r="M524" s="38" t="e">
        <f t="shared" si="94"/>
        <v>#DIV/0!</v>
      </c>
      <c r="N524" s="38" t="e">
        <f t="shared" si="95"/>
        <v>#DIV/0!</v>
      </c>
      <c r="O524" s="39" t="e">
        <f t="shared" si="96"/>
        <v>#DIV/0!</v>
      </c>
      <c r="P524" s="39" t="e">
        <f t="shared" si="97"/>
        <v>#DIV/0!</v>
      </c>
      <c r="Q524" s="39" t="e">
        <f t="shared" si="98"/>
        <v>#DIV/0!</v>
      </c>
    </row>
    <row r="525" spans="1:21" x14ac:dyDescent="0.25">
      <c r="A525" s="165"/>
      <c r="B525" s="120" t="s">
        <v>162</v>
      </c>
      <c r="C525" s="9"/>
      <c r="D525" s="9"/>
      <c r="E525" s="9"/>
      <c r="F525" s="9" t="s">
        <v>70</v>
      </c>
      <c r="G525" s="10" t="e">
        <f t="shared" si="88"/>
        <v>#DIV/0!</v>
      </c>
      <c r="H525" s="11" t="e">
        <f t="shared" si="89"/>
        <v>#DIV/0!</v>
      </c>
      <c r="I525" s="12" t="e">
        <f t="shared" si="90"/>
        <v>#DIV/0!</v>
      </c>
      <c r="J525" s="12" t="e">
        <f t="shared" si="91"/>
        <v>#DIV/0!</v>
      </c>
      <c r="K525" s="12" t="e">
        <f t="shared" si="92"/>
        <v>#DIV/0!</v>
      </c>
      <c r="L525" s="38" t="e">
        <f t="shared" si="93"/>
        <v>#DIV/0!</v>
      </c>
      <c r="M525" s="38" t="e">
        <f t="shared" si="94"/>
        <v>#DIV/0!</v>
      </c>
      <c r="N525" s="38" t="e">
        <f t="shared" si="95"/>
        <v>#DIV/0!</v>
      </c>
      <c r="O525" s="39" t="e">
        <f t="shared" si="96"/>
        <v>#DIV/0!</v>
      </c>
      <c r="P525" s="39" t="e">
        <f t="shared" si="97"/>
        <v>#DIV/0!</v>
      </c>
      <c r="Q525" s="39" t="e">
        <f t="shared" si="98"/>
        <v>#DIV/0!</v>
      </c>
    </row>
    <row r="526" spans="1:21" x14ac:dyDescent="0.25">
      <c r="A526" s="165"/>
      <c r="B526" s="9" t="s">
        <v>182</v>
      </c>
      <c r="C526" s="9"/>
      <c r="D526" s="9"/>
      <c r="E526" s="9"/>
      <c r="F526" s="9" t="s">
        <v>69</v>
      </c>
      <c r="G526" s="10" t="e">
        <f t="shared" si="88"/>
        <v>#DIV/0!</v>
      </c>
      <c r="H526" s="11" t="e">
        <f t="shared" si="89"/>
        <v>#DIV/0!</v>
      </c>
      <c r="I526" s="12" t="e">
        <f t="shared" si="90"/>
        <v>#DIV/0!</v>
      </c>
      <c r="J526" s="12" t="e">
        <f t="shared" si="91"/>
        <v>#DIV/0!</v>
      </c>
      <c r="K526" s="12" t="e">
        <f t="shared" si="92"/>
        <v>#DIV/0!</v>
      </c>
      <c r="L526" s="38" t="e">
        <f t="shared" si="93"/>
        <v>#DIV/0!</v>
      </c>
      <c r="M526" s="38" t="e">
        <f t="shared" si="94"/>
        <v>#DIV/0!</v>
      </c>
      <c r="N526" s="38" t="e">
        <f t="shared" si="95"/>
        <v>#DIV/0!</v>
      </c>
      <c r="O526" s="39" t="e">
        <f t="shared" si="96"/>
        <v>#DIV/0!</v>
      </c>
      <c r="P526" s="39" t="e">
        <f t="shared" si="97"/>
        <v>#DIV/0!</v>
      </c>
      <c r="Q526" s="39" t="e">
        <f t="shared" si="98"/>
        <v>#DIV/0!</v>
      </c>
    </row>
    <row r="527" spans="1:21" x14ac:dyDescent="0.25">
      <c r="A527" s="165"/>
      <c r="B527" s="95" t="s">
        <v>183</v>
      </c>
      <c r="C527" s="95"/>
      <c r="D527" s="95"/>
      <c r="E527" s="95"/>
      <c r="F527" s="95"/>
      <c r="G527" s="10" t="e">
        <f t="shared" si="88"/>
        <v>#DIV/0!</v>
      </c>
      <c r="H527" s="11" t="e">
        <f t="shared" si="89"/>
        <v>#DIV/0!</v>
      </c>
      <c r="I527" s="12" t="e">
        <f t="shared" si="90"/>
        <v>#DIV/0!</v>
      </c>
      <c r="J527" s="12" t="e">
        <f t="shared" si="91"/>
        <v>#DIV/0!</v>
      </c>
      <c r="K527" s="12" t="e">
        <f t="shared" si="92"/>
        <v>#DIV/0!</v>
      </c>
      <c r="L527" s="38" t="e">
        <f t="shared" si="93"/>
        <v>#DIV/0!</v>
      </c>
      <c r="M527" s="38" t="e">
        <f t="shared" si="94"/>
        <v>#DIV/0!</v>
      </c>
      <c r="N527" s="38" t="e">
        <f t="shared" si="95"/>
        <v>#DIV/0!</v>
      </c>
      <c r="O527" s="39" t="e">
        <f t="shared" si="96"/>
        <v>#DIV/0!</v>
      </c>
      <c r="P527" s="39" t="e">
        <f t="shared" si="97"/>
        <v>#DIV/0!</v>
      </c>
      <c r="Q527" s="39" t="e">
        <f t="shared" si="98"/>
        <v>#DIV/0!</v>
      </c>
      <c r="R527" s="96"/>
      <c r="U527" s="96"/>
    </row>
    <row r="528" spans="1:21" x14ac:dyDescent="0.25">
      <c r="A528" s="165"/>
      <c r="B528" s="9" t="s">
        <v>184</v>
      </c>
      <c r="C528" s="9"/>
      <c r="D528" s="9"/>
      <c r="E528" s="9"/>
      <c r="F528" s="9" t="s">
        <v>69</v>
      </c>
      <c r="G528" s="10" t="e">
        <f t="shared" si="88"/>
        <v>#DIV/0!</v>
      </c>
      <c r="H528" s="11" t="e">
        <f t="shared" si="89"/>
        <v>#DIV/0!</v>
      </c>
      <c r="I528" s="12" t="e">
        <f t="shared" si="90"/>
        <v>#DIV/0!</v>
      </c>
      <c r="J528" s="12" t="e">
        <f t="shared" si="91"/>
        <v>#DIV/0!</v>
      </c>
      <c r="K528" s="12" t="e">
        <f t="shared" si="92"/>
        <v>#DIV/0!</v>
      </c>
      <c r="L528" s="38" t="e">
        <f t="shared" si="93"/>
        <v>#DIV/0!</v>
      </c>
      <c r="M528" s="38" t="e">
        <f t="shared" si="94"/>
        <v>#DIV/0!</v>
      </c>
      <c r="N528" s="38" t="e">
        <f t="shared" si="95"/>
        <v>#DIV/0!</v>
      </c>
      <c r="O528" s="39" t="e">
        <f t="shared" si="96"/>
        <v>#DIV/0!</v>
      </c>
      <c r="P528" s="39" t="e">
        <f t="shared" si="97"/>
        <v>#DIV/0!</v>
      </c>
      <c r="Q528" s="39" t="e">
        <f t="shared" si="98"/>
        <v>#DIV/0!</v>
      </c>
    </row>
    <row r="529" spans="1:23" x14ac:dyDescent="0.25">
      <c r="A529" s="165"/>
      <c r="B529" s="9" t="s">
        <v>185</v>
      </c>
      <c r="C529" s="9"/>
      <c r="D529" s="9"/>
      <c r="E529" s="9"/>
      <c r="F529" s="9" t="s">
        <v>69</v>
      </c>
      <c r="G529" s="10" t="e">
        <f t="shared" si="88"/>
        <v>#DIV/0!</v>
      </c>
      <c r="H529" s="11" t="e">
        <f t="shared" si="89"/>
        <v>#DIV/0!</v>
      </c>
      <c r="I529" s="12" t="e">
        <f t="shared" si="90"/>
        <v>#DIV/0!</v>
      </c>
      <c r="J529" s="12" t="e">
        <f t="shared" si="91"/>
        <v>#DIV/0!</v>
      </c>
      <c r="K529" s="12" t="e">
        <f t="shared" si="92"/>
        <v>#DIV/0!</v>
      </c>
      <c r="L529" s="38" t="e">
        <f t="shared" si="93"/>
        <v>#DIV/0!</v>
      </c>
      <c r="M529" s="38" t="e">
        <f t="shared" si="94"/>
        <v>#DIV/0!</v>
      </c>
      <c r="N529" s="38" t="e">
        <f t="shared" si="95"/>
        <v>#DIV/0!</v>
      </c>
      <c r="O529" s="39" t="e">
        <f t="shared" si="96"/>
        <v>#DIV/0!</v>
      </c>
      <c r="P529" s="39" t="e">
        <f t="shared" si="97"/>
        <v>#DIV/0!</v>
      </c>
      <c r="Q529" s="39" t="e">
        <f t="shared" si="98"/>
        <v>#DIV/0!</v>
      </c>
    </row>
    <row r="530" spans="1:23" x14ac:dyDescent="0.25">
      <c r="A530" s="165"/>
      <c r="B530" s="9" t="s">
        <v>191</v>
      </c>
      <c r="C530" s="9"/>
      <c r="D530" s="9"/>
      <c r="E530" s="9"/>
      <c r="F530" s="9" t="s">
        <v>69</v>
      </c>
      <c r="G530" s="10" t="e">
        <f t="shared" si="88"/>
        <v>#DIV/0!</v>
      </c>
      <c r="H530" s="11" t="e">
        <f t="shared" si="89"/>
        <v>#DIV/0!</v>
      </c>
      <c r="I530" s="12" t="e">
        <f t="shared" si="90"/>
        <v>#DIV/0!</v>
      </c>
      <c r="J530" s="12" t="e">
        <f t="shared" si="91"/>
        <v>#DIV/0!</v>
      </c>
      <c r="K530" s="12" t="e">
        <f t="shared" si="92"/>
        <v>#DIV/0!</v>
      </c>
      <c r="L530" s="38" t="e">
        <f t="shared" si="93"/>
        <v>#DIV/0!</v>
      </c>
      <c r="M530" s="38" t="e">
        <f t="shared" si="94"/>
        <v>#DIV/0!</v>
      </c>
      <c r="N530" s="38" t="e">
        <f t="shared" si="95"/>
        <v>#DIV/0!</v>
      </c>
      <c r="O530" s="39" t="e">
        <f t="shared" si="96"/>
        <v>#DIV/0!</v>
      </c>
      <c r="P530" s="39" t="e">
        <f t="shared" si="97"/>
        <v>#DIV/0!</v>
      </c>
      <c r="Q530" s="39" t="e">
        <f t="shared" si="98"/>
        <v>#DIV/0!</v>
      </c>
    </row>
    <row r="531" spans="1:23" x14ac:dyDescent="0.25">
      <c r="A531" s="164" t="s">
        <v>191</v>
      </c>
      <c r="B531" s="9" t="s">
        <v>168</v>
      </c>
      <c r="C531" s="9"/>
      <c r="D531" s="9"/>
      <c r="E531" s="9"/>
      <c r="F531" s="9" t="s">
        <v>68</v>
      </c>
      <c r="G531" s="10" t="e">
        <f t="shared" si="88"/>
        <v>#DIV/0!</v>
      </c>
      <c r="H531" s="11" t="e">
        <f t="shared" si="89"/>
        <v>#DIV/0!</v>
      </c>
      <c r="I531" s="12" t="e">
        <f t="shared" si="90"/>
        <v>#DIV/0!</v>
      </c>
      <c r="J531" s="12" t="e">
        <f t="shared" si="91"/>
        <v>#DIV/0!</v>
      </c>
      <c r="K531" s="12" t="e">
        <f t="shared" si="92"/>
        <v>#DIV/0!</v>
      </c>
      <c r="L531" s="38" t="e">
        <f t="shared" si="93"/>
        <v>#DIV/0!</v>
      </c>
      <c r="M531" s="38" t="e">
        <f t="shared" si="94"/>
        <v>#DIV/0!</v>
      </c>
      <c r="N531" s="38" t="e">
        <f t="shared" si="95"/>
        <v>#DIV/0!</v>
      </c>
      <c r="O531" s="39" t="e">
        <f t="shared" si="96"/>
        <v>#DIV/0!</v>
      </c>
      <c r="P531" s="39" t="e">
        <f t="shared" si="97"/>
        <v>#DIV/0!</v>
      </c>
      <c r="Q531" s="39" t="e">
        <f t="shared" si="98"/>
        <v>#DIV/0!</v>
      </c>
    </row>
    <row r="532" spans="1:23" x14ac:dyDescent="0.25">
      <c r="A532" s="164"/>
      <c r="B532" s="9" t="s">
        <v>169</v>
      </c>
      <c r="C532" s="9"/>
      <c r="D532" s="9"/>
      <c r="E532" s="9"/>
      <c r="F532" s="9" t="s">
        <v>69</v>
      </c>
      <c r="G532" s="10" t="e">
        <f t="shared" si="88"/>
        <v>#DIV/0!</v>
      </c>
      <c r="H532" s="11" t="e">
        <f t="shared" si="89"/>
        <v>#DIV/0!</v>
      </c>
      <c r="I532" s="12" t="e">
        <f t="shared" si="90"/>
        <v>#DIV/0!</v>
      </c>
      <c r="J532" s="12" t="e">
        <f t="shared" si="91"/>
        <v>#DIV/0!</v>
      </c>
      <c r="K532" s="12" t="e">
        <f t="shared" si="92"/>
        <v>#DIV/0!</v>
      </c>
      <c r="L532" s="38" t="e">
        <f t="shared" si="93"/>
        <v>#DIV/0!</v>
      </c>
      <c r="M532" s="38" t="e">
        <f t="shared" si="94"/>
        <v>#DIV/0!</v>
      </c>
      <c r="N532" s="38" t="e">
        <f t="shared" si="95"/>
        <v>#DIV/0!</v>
      </c>
      <c r="O532" s="39" t="e">
        <f t="shared" si="96"/>
        <v>#DIV/0!</v>
      </c>
      <c r="P532" s="39" t="e">
        <f t="shared" si="97"/>
        <v>#DIV/0!</v>
      </c>
      <c r="Q532" s="39" t="e">
        <f t="shared" si="98"/>
        <v>#DIV/0!</v>
      </c>
    </row>
    <row r="533" spans="1:23" x14ac:dyDescent="0.25">
      <c r="A533" s="164"/>
      <c r="B533" s="9" t="s">
        <v>170</v>
      </c>
      <c r="C533" s="9"/>
      <c r="D533" s="9"/>
      <c r="E533" s="9"/>
      <c r="F533" s="9" t="s">
        <v>68</v>
      </c>
      <c r="G533" s="10" t="e">
        <f t="shared" si="88"/>
        <v>#DIV/0!</v>
      </c>
      <c r="H533" s="11" t="e">
        <f t="shared" si="89"/>
        <v>#DIV/0!</v>
      </c>
      <c r="I533" s="12" t="e">
        <f t="shared" si="90"/>
        <v>#DIV/0!</v>
      </c>
      <c r="J533" s="12" t="e">
        <f t="shared" si="91"/>
        <v>#DIV/0!</v>
      </c>
      <c r="K533" s="12" t="e">
        <f t="shared" si="92"/>
        <v>#DIV/0!</v>
      </c>
      <c r="L533" s="38" t="e">
        <f t="shared" si="93"/>
        <v>#DIV/0!</v>
      </c>
      <c r="M533" s="38" t="e">
        <f t="shared" si="94"/>
        <v>#DIV/0!</v>
      </c>
      <c r="N533" s="38" t="e">
        <f t="shared" si="95"/>
        <v>#DIV/0!</v>
      </c>
      <c r="O533" s="39" t="e">
        <f t="shared" si="96"/>
        <v>#DIV/0!</v>
      </c>
      <c r="P533" s="39" t="e">
        <f t="shared" si="97"/>
        <v>#DIV/0!</v>
      </c>
      <c r="Q533" s="39" t="e">
        <f t="shared" si="98"/>
        <v>#DIV/0!</v>
      </c>
    </row>
    <row r="534" spans="1:23" x14ac:dyDescent="0.25">
      <c r="A534" s="164"/>
      <c r="B534" s="95" t="s">
        <v>187</v>
      </c>
      <c r="C534" s="95"/>
      <c r="D534" s="95"/>
      <c r="E534" s="95"/>
      <c r="F534" s="95"/>
      <c r="G534" s="10" t="e">
        <f t="shared" si="88"/>
        <v>#DIV/0!</v>
      </c>
      <c r="H534" s="11" t="e">
        <f t="shared" si="89"/>
        <v>#DIV/0!</v>
      </c>
      <c r="I534" s="12" t="e">
        <f t="shared" si="90"/>
        <v>#DIV/0!</v>
      </c>
      <c r="J534" s="12" t="e">
        <f t="shared" si="91"/>
        <v>#DIV/0!</v>
      </c>
      <c r="K534" s="12" t="e">
        <f t="shared" si="92"/>
        <v>#DIV/0!</v>
      </c>
      <c r="L534" s="38" t="e">
        <f t="shared" si="93"/>
        <v>#DIV/0!</v>
      </c>
      <c r="M534" s="38" t="e">
        <f t="shared" si="94"/>
        <v>#DIV/0!</v>
      </c>
      <c r="N534" s="38" t="e">
        <f t="shared" si="95"/>
        <v>#DIV/0!</v>
      </c>
      <c r="O534" s="39" t="e">
        <f t="shared" si="96"/>
        <v>#DIV/0!</v>
      </c>
      <c r="P534" s="39" t="e">
        <f t="shared" si="97"/>
        <v>#DIV/0!</v>
      </c>
      <c r="Q534" s="39" t="e">
        <f t="shared" si="98"/>
        <v>#DIV/0!</v>
      </c>
      <c r="R534" s="96"/>
      <c r="U534" s="96"/>
    </row>
    <row r="535" spans="1:23" x14ac:dyDescent="0.25">
      <c r="A535" s="164"/>
      <c r="B535" s="9" t="s">
        <v>171</v>
      </c>
      <c r="C535" s="9"/>
      <c r="D535" s="9"/>
      <c r="E535" s="9"/>
      <c r="F535" s="9" t="s">
        <v>68</v>
      </c>
      <c r="G535" s="10" t="e">
        <f t="shared" si="88"/>
        <v>#DIV/0!</v>
      </c>
      <c r="H535" s="11" t="e">
        <f t="shared" si="89"/>
        <v>#DIV/0!</v>
      </c>
      <c r="I535" s="12" t="e">
        <f t="shared" si="90"/>
        <v>#DIV/0!</v>
      </c>
      <c r="J535" s="12" t="e">
        <f t="shared" si="91"/>
        <v>#DIV/0!</v>
      </c>
      <c r="K535" s="12" t="e">
        <f t="shared" si="92"/>
        <v>#DIV/0!</v>
      </c>
      <c r="L535" s="38" t="e">
        <f t="shared" si="93"/>
        <v>#DIV/0!</v>
      </c>
      <c r="M535" s="38" t="e">
        <f t="shared" si="94"/>
        <v>#DIV/0!</v>
      </c>
      <c r="N535" s="38" t="e">
        <f t="shared" si="95"/>
        <v>#DIV/0!</v>
      </c>
      <c r="O535" s="39" t="e">
        <f t="shared" si="96"/>
        <v>#DIV/0!</v>
      </c>
      <c r="P535" s="39" t="e">
        <f t="shared" si="97"/>
        <v>#DIV/0!</v>
      </c>
      <c r="Q535" s="39" t="e">
        <f t="shared" si="98"/>
        <v>#DIV/0!</v>
      </c>
    </row>
    <row r="536" spans="1:23" x14ac:dyDescent="0.25">
      <c r="A536" s="164"/>
      <c r="B536" s="9" t="s">
        <v>172</v>
      </c>
      <c r="C536" s="9"/>
      <c r="D536" s="9"/>
      <c r="E536" s="9"/>
      <c r="F536" s="9" t="s">
        <v>69</v>
      </c>
      <c r="G536" s="10" t="e">
        <f t="shared" si="88"/>
        <v>#DIV/0!</v>
      </c>
      <c r="H536" s="11" t="e">
        <f t="shared" si="89"/>
        <v>#DIV/0!</v>
      </c>
      <c r="I536" s="12" t="e">
        <f t="shared" si="90"/>
        <v>#DIV/0!</v>
      </c>
      <c r="J536" s="12" t="e">
        <f t="shared" si="91"/>
        <v>#DIV/0!</v>
      </c>
      <c r="K536" s="12" t="e">
        <f t="shared" si="92"/>
        <v>#DIV/0!</v>
      </c>
      <c r="L536" s="38" t="e">
        <f t="shared" si="93"/>
        <v>#DIV/0!</v>
      </c>
      <c r="M536" s="38" t="e">
        <f t="shared" si="94"/>
        <v>#DIV/0!</v>
      </c>
      <c r="N536" s="38" t="e">
        <f t="shared" si="95"/>
        <v>#DIV/0!</v>
      </c>
      <c r="O536" s="39" t="e">
        <f t="shared" si="96"/>
        <v>#DIV/0!</v>
      </c>
      <c r="P536" s="39" t="e">
        <f t="shared" si="97"/>
        <v>#DIV/0!</v>
      </c>
      <c r="Q536" s="39" t="e">
        <f t="shared" si="98"/>
        <v>#DIV/0!</v>
      </c>
    </row>
    <row r="537" spans="1:23" x14ac:dyDescent="0.25">
      <c r="A537" s="164"/>
      <c r="B537" s="120" t="s">
        <v>148</v>
      </c>
      <c r="C537" s="9"/>
      <c r="D537" s="9"/>
      <c r="E537" s="9"/>
      <c r="F537" s="9" t="s">
        <v>68</v>
      </c>
      <c r="G537" s="10" t="e">
        <f t="shared" si="88"/>
        <v>#DIV/0!</v>
      </c>
      <c r="H537" s="11" t="e">
        <f t="shared" si="89"/>
        <v>#DIV/0!</v>
      </c>
      <c r="I537" s="12" t="e">
        <f t="shared" si="90"/>
        <v>#DIV/0!</v>
      </c>
      <c r="J537" s="12" t="e">
        <f t="shared" si="91"/>
        <v>#DIV/0!</v>
      </c>
      <c r="K537" s="12" t="e">
        <f t="shared" si="92"/>
        <v>#DIV/0!</v>
      </c>
      <c r="L537" s="38" t="e">
        <f t="shared" si="93"/>
        <v>#DIV/0!</v>
      </c>
      <c r="M537" s="38" t="e">
        <f t="shared" si="94"/>
        <v>#DIV/0!</v>
      </c>
      <c r="N537" s="38" t="e">
        <f t="shared" si="95"/>
        <v>#DIV/0!</v>
      </c>
      <c r="O537" s="39" t="e">
        <f t="shared" si="96"/>
        <v>#DIV/0!</v>
      </c>
      <c r="P537" s="39" t="e">
        <f t="shared" si="97"/>
        <v>#DIV/0!</v>
      </c>
      <c r="Q537" s="39" t="e">
        <f t="shared" si="98"/>
        <v>#DIV/0!</v>
      </c>
    </row>
    <row r="538" spans="1:23" x14ac:dyDescent="0.25">
      <c r="A538" s="164"/>
      <c r="B538" s="9" t="s">
        <v>173</v>
      </c>
      <c r="C538" s="9"/>
      <c r="D538" s="9"/>
      <c r="E538" s="9"/>
      <c r="F538" s="9" t="s">
        <v>69</v>
      </c>
      <c r="G538" s="10" t="e">
        <f t="shared" si="88"/>
        <v>#DIV/0!</v>
      </c>
      <c r="H538" s="11" t="e">
        <f t="shared" si="89"/>
        <v>#DIV/0!</v>
      </c>
      <c r="I538" s="12" t="e">
        <f t="shared" si="90"/>
        <v>#DIV/0!</v>
      </c>
      <c r="J538" s="12" t="e">
        <f t="shared" si="91"/>
        <v>#DIV/0!</v>
      </c>
      <c r="K538" s="12" t="e">
        <f t="shared" si="92"/>
        <v>#DIV/0!</v>
      </c>
      <c r="L538" s="38" t="e">
        <f t="shared" si="93"/>
        <v>#DIV/0!</v>
      </c>
      <c r="M538" s="38" t="e">
        <f t="shared" si="94"/>
        <v>#DIV/0!</v>
      </c>
      <c r="N538" s="38" t="e">
        <f t="shared" si="95"/>
        <v>#DIV/0!</v>
      </c>
      <c r="O538" s="39" t="e">
        <f t="shared" si="96"/>
        <v>#DIV/0!</v>
      </c>
      <c r="P538" s="39" t="e">
        <f t="shared" si="97"/>
        <v>#DIV/0!</v>
      </c>
      <c r="Q538" s="39" t="e">
        <f t="shared" si="98"/>
        <v>#DIV/0!</v>
      </c>
    </row>
    <row r="539" spans="1:23" x14ac:dyDescent="0.25">
      <c r="A539" s="164"/>
      <c r="B539" s="9" t="s">
        <v>174</v>
      </c>
      <c r="C539" s="9"/>
      <c r="D539" s="9"/>
      <c r="E539" s="9"/>
      <c r="F539" s="9" t="s">
        <v>70</v>
      </c>
      <c r="G539" s="10" t="e">
        <f t="shared" si="88"/>
        <v>#DIV/0!</v>
      </c>
      <c r="H539" s="11" t="e">
        <f t="shared" si="89"/>
        <v>#DIV/0!</v>
      </c>
      <c r="I539" s="12" t="e">
        <f t="shared" si="90"/>
        <v>#DIV/0!</v>
      </c>
      <c r="J539" s="12" t="e">
        <f t="shared" si="91"/>
        <v>#DIV/0!</v>
      </c>
      <c r="K539" s="12" t="e">
        <f t="shared" si="92"/>
        <v>#DIV/0!</v>
      </c>
      <c r="L539" s="38" t="e">
        <f t="shared" si="93"/>
        <v>#DIV/0!</v>
      </c>
      <c r="M539" s="38" t="e">
        <f t="shared" si="94"/>
        <v>#DIV/0!</v>
      </c>
      <c r="N539" s="38" t="e">
        <f t="shared" si="95"/>
        <v>#DIV/0!</v>
      </c>
      <c r="O539" s="39" t="e">
        <f t="shared" si="96"/>
        <v>#DIV/0!</v>
      </c>
      <c r="P539" s="39" t="e">
        <f t="shared" si="97"/>
        <v>#DIV/0!</v>
      </c>
      <c r="Q539" s="39" t="e">
        <f t="shared" si="98"/>
        <v>#DIV/0!</v>
      </c>
    </row>
    <row r="540" spans="1:23" x14ac:dyDescent="0.25">
      <c r="A540" s="164"/>
      <c r="B540" s="9" t="s">
        <v>175</v>
      </c>
      <c r="C540" s="9"/>
      <c r="D540" s="9"/>
      <c r="E540" s="9"/>
      <c r="F540" s="9" t="s">
        <v>68</v>
      </c>
      <c r="G540" s="10" t="e">
        <f t="shared" si="88"/>
        <v>#DIV/0!</v>
      </c>
      <c r="H540" s="11" t="e">
        <f t="shared" si="89"/>
        <v>#DIV/0!</v>
      </c>
      <c r="I540" s="12" t="e">
        <f t="shared" si="90"/>
        <v>#DIV/0!</v>
      </c>
      <c r="J540" s="12" t="e">
        <f t="shared" si="91"/>
        <v>#DIV/0!</v>
      </c>
      <c r="K540" s="12" t="e">
        <f t="shared" si="92"/>
        <v>#DIV/0!</v>
      </c>
      <c r="L540" s="38" t="e">
        <f t="shared" si="93"/>
        <v>#DIV/0!</v>
      </c>
      <c r="M540" s="38" t="e">
        <f t="shared" si="94"/>
        <v>#DIV/0!</v>
      </c>
      <c r="N540" s="38" t="e">
        <f t="shared" si="95"/>
        <v>#DIV/0!</v>
      </c>
      <c r="O540" s="39" t="e">
        <f t="shared" si="96"/>
        <v>#DIV/0!</v>
      </c>
      <c r="P540" s="39" t="e">
        <f t="shared" si="97"/>
        <v>#DIV/0!</v>
      </c>
      <c r="Q540" s="39" t="e">
        <f t="shared" si="98"/>
        <v>#DIV/0!</v>
      </c>
    </row>
    <row r="541" spans="1:23" s="53" customFormat="1" x14ac:dyDescent="0.25">
      <c r="A541" s="164"/>
      <c r="B541" s="52" t="s">
        <v>188</v>
      </c>
      <c r="C541" s="52">
        <v>2.06</v>
      </c>
      <c r="D541" s="52">
        <v>3.64</v>
      </c>
      <c r="E541" s="52">
        <v>3.74</v>
      </c>
      <c r="F541" s="52" t="s">
        <v>69</v>
      </c>
      <c r="G541" s="80">
        <f t="shared" si="88"/>
        <v>1.0275418470735431</v>
      </c>
      <c r="H541" s="68">
        <f t="shared" si="89"/>
        <v>2.7541847073543124E-2</v>
      </c>
      <c r="I541" s="69">
        <f t="shared" si="90"/>
        <v>2.1167362049714988</v>
      </c>
      <c r="J541" s="69">
        <f t="shared" si="91"/>
        <v>3.740252323347697</v>
      </c>
      <c r="K541" s="69">
        <f t="shared" si="92"/>
        <v>3.8430065080550513</v>
      </c>
      <c r="L541" s="70">
        <f t="shared" si="93"/>
        <v>0.4854368932038835</v>
      </c>
      <c r="M541" s="70">
        <f t="shared" si="94"/>
        <v>0.27472527472527469</v>
      </c>
      <c r="N541" s="70">
        <f t="shared" si="95"/>
        <v>0.26737967914438499</v>
      </c>
      <c r="O541" s="70">
        <f t="shared" si="96"/>
        <v>0.4724254244110993</v>
      </c>
      <c r="P541" s="70">
        <f t="shared" si="97"/>
        <v>0.26736164128760015</v>
      </c>
      <c r="Q541" s="70">
        <f t="shared" si="98"/>
        <v>0.26021293430130066</v>
      </c>
      <c r="R541" s="64"/>
      <c r="S541" s="54"/>
      <c r="T541" s="54" t="s">
        <v>429</v>
      </c>
      <c r="U541" s="64"/>
      <c r="V541" s="125" t="s">
        <v>486</v>
      </c>
      <c r="W541" s="53" t="s">
        <v>489</v>
      </c>
    </row>
    <row r="542" spans="1:23" x14ac:dyDescent="0.25">
      <c r="A542" s="164"/>
      <c r="B542" s="120" t="s">
        <v>194</v>
      </c>
      <c r="C542" s="9"/>
      <c r="D542" s="9"/>
      <c r="E542" s="9"/>
      <c r="F542" s="9" t="s">
        <v>70</v>
      </c>
      <c r="G542" s="10" t="e">
        <f t="shared" si="88"/>
        <v>#DIV/0!</v>
      </c>
      <c r="H542" s="11" t="e">
        <f t="shared" si="89"/>
        <v>#DIV/0!</v>
      </c>
      <c r="I542" s="12" t="e">
        <f t="shared" si="90"/>
        <v>#DIV/0!</v>
      </c>
      <c r="J542" s="12" t="e">
        <f t="shared" si="91"/>
        <v>#DIV/0!</v>
      </c>
      <c r="K542" s="12" t="e">
        <f t="shared" si="92"/>
        <v>#DIV/0!</v>
      </c>
      <c r="L542" s="38" t="e">
        <f t="shared" si="93"/>
        <v>#DIV/0!</v>
      </c>
      <c r="M542" s="38" t="e">
        <f t="shared" si="94"/>
        <v>#DIV/0!</v>
      </c>
      <c r="N542" s="38" t="e">
        <f t="shared" si="95"/>
        <v>#DIV/0!</v>
      </c>
      <c r="O542" s="39" t="e">
        <f t="shared" si="96"/>
        <v>#DIV/0!</v>
      </c>
      <c r="P542" s="39" t="e">
        <f t="shared" si="97"/>
        <v>#DIV/0!</v>
      </c>
      <c r="Q542" s="39" t="e">
        <f t="shared" si="98"/>
        <v>#DIV/0!</v>
      </c>
    </row>
    <row r="543" spans="1:23" x14ac:dyDescent="0.25">
      <c r="A543" s="164"/>
      <c r="B543" s="9" t="s">
        <v>176</v>
      </c>
      <c r="C543" s="9"/>
      <c r="D543" s="9"/>
      <c r="E543" s="9"/>
      <c r="F543" s="9" t="s">
        <v>68</v>
      </c>
      <c r="G543" s="10" t="e">
        <f t="shared" si="88"/>
        <v>#DIV/0!</v>
      </c>
      <c r="H543" s="11" t="e">
        <f t="shared" si="89"/>
        <v>#DIV/0!</v>
      </c>
      <c r="I543" s="12" t="e">
        <f t="shared" si="90"/>
        <v>#DIV/0!</v>
      </c>
      <c r="J543" s="12" t="e">
        <f t="shared" si="91"/>
        <v>#DIV/0!</v>
      </c>
      <c r="K543" s="12" t="e">
        <f t="shared" si="92"/>
        <v>#DIV/0!</v>
      </c>
      <c r="L543" s="38" t="e">
        <f t="shared" si="93"/>
        <v>#DIV/0!</v>
      </c>
      <c r="M543" s="38" t="e">
        <f t="shared" si="94"/>
        <v>#DIV/0!</v>
      </c>
      <c r="N543" s="38" t="e">
        <f t="shared" si="95"/>
        <v>#DIV/0!</v>
      </c>
      <c r="O543" s="39" t="e">
        <f t="shared" si="96"/>
        <v>#DIV/0!</v>
      </c>
      <c r="P543" s="39" t="e">
        <f t="shared" si="97"/>
        <v>#DIV/0!</v>
      </c>
      <c r="Q543" s="39" t="e">
        <f t="shared" si="98"/>
        <v>#DIV/0!</v>
      </c>
    </row>
    <row r="544" spans="1:23" x14ac:dyDescent="0.25">
      <c r="A544" s="164"/>
      <c r="B544" s="9" t="s">
        <v>177</v>
      </c>
      <c r="C544" s="9"/>
      <c r="D544" s="9"/>
      <c r="E544" s="9"/>
      <c r="F544" s="9" t="s">
        <v>68</v>
      </c>
      <c r="G544" s="10" t="e">
        <f t="shared" si="88"/>
        <v>#DIV/0!</v>
      </c>
      <c r="H544" s="11" t="e">
        <f t="shared" si="89"/>
        <v>#DIV/0!</v>
      </c>
      <c r="I544" s="12" t="e">
        <f t="shared" si="90"/>
        <v>#DIV/0!</v>
      </c>
      <c r="J544" s="12" t="e">
        <f t="shared" si="91"/>
        <v>#DIV/0!</v>
      </c>
      <c r="K544" s="12" t="e">
        <f t="shared" si="92"/>
        <v>#DIV/0!</v>
      </c>
      <c r="L544" s="38" t="e">
        <f t="shared" si="93"/>
        <v>#DIV/0!</v>
      </c>
      <c r="M544" s="38" t="e">
        <f t="shared" si="94"/>
        <v>#DIV/0!</v>
      </c>
      <c r="N544" s="38" t="e">
        <f t="shared" si="95"/>
        <v>#DIV/0!</v>
      </c>
      <c r="O544" s="39" t="e">
        <f t="shared" si="96"/>
        <v>#DIV/0!</v>
      </c>
      <c r="P544" s="39" t="e">
        <f t="shared" si="97"/>
        <v>#DIV/0!</v>
      </c>
      <c r="Q544" s="39" t="e">
        <f t="shared" si="98"/>
        <v>#DIV/0!</v>
      </c>
    </row>
    <row r="545" spans="1:21" x14ac:dyDescent="0.25">
      <c r="A545" s="164"/>
      <c r="B545" s="9" t="s">
        <v>178</v>
      </c>
      <c r="C545" s="9"/>
      <c r="D545" s="9"/>
      <c r="E545" s="9"/>
      <c r="F545" s="9" t="s">
        <v>70</v>
      </c>
      <c r="G545" s="10" t="e">
        <f t="shared" si="88"/>
        <v>#DIV/0!</v>
      </c>
      <c r="H545" s="11" t="e">
        <f t="shared" si="89"/>
        <v>#DIV/0!</v>
      </c>
      <c r="I545" s="12" t="e">
        <f t="shared" si="90"/>
        <v>#DIV/0!</v>
      </c>
      <c r="J545" s="12" t="e">
        <f t="shared" si="91"/>
        <v>#DIV/0!</v>
      </c>
      <c r="K545" s="12" t="e">
        <f t="shared" si="92"/>
        <v>#DIV/0!</v>
      </c>
      <c r="L545" s="38" t="e">
        <f t="shared" si="93"/>
        <v>#DIV/0!</v>
      </c>
      <c r="M545" s="38" t="e">
        <f t="shared" si="94"/>
        <v>#DIV/0!</v>
      </c>
      <c r="N545" s="38" t="e">
        <f t="shared" si="95"/>
        <v>#DIV/0!</v>
      </c>
      <c r="O545" s="39" t="e">
        <f t="shared" si="96"/>
        <v>#DIV/0!</v>
      </c>
      <c r="P545" s="39" t="e">
        <f t="shared" si="97"/>
        <v>#DIV/0!</v>
      </c>
      <c r="Q545" s="39" t="e">
        <f t="shared" si="98"/>
        <v>#DIV/0!</v>
      </c>
    </row>
    <row r="546" spans="1:21" x14ac:dyDescent="0.25">
      <c r="A546" s="164"/>
      <c r="B546" s="120" t="s">
        <v>202</v>
      </c>
      <c r="C546" s="9"/>
      <c r="D546" s="9"/>
      <c r="E546" s="9"/>
      <c r="F546" s="9" t="s">
        <v>69</v>
      </c>
      <c r="G546" s="10" t="e">
        <f t="shared" si="88"/>
        <v>#DIV/0!</v>
      </c>
      <c r="H546" s="11" t="e">
        <f t="shared" si="89"/>
        <v>#DIV/0!</v>
      </c>
      <c r="I546" s="12" t="e">
        <f t="shared" si="90"/>
        <v>#DIV/0!</v>
      </c>
      <c r="J546" s="12" t="e">
        <f t="shared" si="91"/>
        <v>#DIV/0!</v>
      </c>
      <c r="K546" s="12" t="e">
        <f t="shared" si="92"/>
        <v>#DIV/0!</v>
      </c>
      <c r="L546" s="38" t="e">
        <f t="shared" si="93"/>
        <v>#DIV/0!</v>
      </c>
      <c r="M546" s="38" t="e">
        <f t="shared" si="94"/>
        <v>#DIV/0!</v>
      </c>
      <c r="N546" s="38" t="e">
        <f t="shared" si="95"/>
        <v>#DIV/0!</v>
      </c>
      <c r="O546" s="39" t="e">
        <f t="shared" si="96"/>
        <v>#DIV/0!</v>
      </c>
      <c r="P546" s="39" t="e">
        <f t="shared" si="97"/>
        <v>#DIV/0!</v>
      </c>
      <c r="Q546" s="39" t="e">
        <f t="shared" si="98"/>
        <v>#DIV/0!</v>
      </c>
    </row>
    <row r="547" spans="1:21" x14ac:dyDescent="0.25">
      <c r="A547" s="164"/>
      <c r="B547" s="95" t="s">
        <v>180</v>
      </c>
      <c r="C547" s="95"/>
      <c r="D547" s="95"/>
      <c r="E547" s="95"/>
      <c r="F547" s="95"/>
      <c r="G547" s="10" t="e">
        <f t="shared" si="88"/>
        <v>#DIV/0!</v>
      </c>
      <c r="H547" s="11" t="e">
        <f t="shared" si="89"/>
        <v>#DIV/0!</v>
      </c>
      <c r="I547" s="12" t="e">
        <f t="shared" si="90"/>
        <v>#DIV/0!</v>
      </c>
      <c r="J547" s="12" t="e">
        <f t="shared" si="91"/>
        <v>#DIV/0!</v>
      </c>
      <c r="K547" s="12" t="e">
        <f t="shared" si="92"/>
        <v>#DIV/0!</v>
      </c>
      <c r="L547" s="38" t="e">
        <f t="shared" si="93"/>
        <v>#DIV/0!</v>
      </c>
      <c r="M547" s="38" t="e">
        <f t="shared" si="94"/>
        <v>#DIV/0!</v>
      </c>
      <c r="N547" s="38" t="e">
        <f t="shared" si="95"/>
        <v>#DIV/0!</v>
      </c>
      <c r="O547" s="39" t="e">
        <f t="shared" si="96"/>
        <v>#DIV/0!</v>
      </c>
      <c r="P547" s="39" t="e">
        <f t="shared" si="97"/>
        <v>#DIV/0!</v>
      </c>
      <c r="Q547" s="39" t="e">
        <f t="shared" si="98"/>
        <v>#DIV/0!</v>
      </c>
      <c r="R547" s="96"/>
      <c r="U547" s="96"/>
    </row>
    <row r="548" spans="1:21" x14ac:dyDescent="0.25">
      <c r="A548" s="164"/>
      <c r="B548" s="9" t="s">
        <v>182</v>
      </c>
      <c r="C548" s="9"/>
      <c r="D548" s="9"/>
      <c r="E548" s="9"/>
      <c r="F548" s="9" t="s">
        <v>70</v>
      </c>
      <c r="G548" s="10" t="e">
        <f t="shared" si="88"/>
        <v>#DIV/0!</v>
      </c>
      <c r="H548" s="11" t="e">
        <f t="shared" si="89"/>
        <v>#DIV/0!</v>
      </c>
      <c r="I548" s="12" t="e">
        <f t="shared" si="90"/>
        <v>#DIV/0!</v>
      </c>
      <c r="J548" s="12" t="e">
        <f t="shared" si="91"/>
        <v>#DIV/0!</v>
      </c>
      <c r="K548" s="12" t="e">
        <f t="shared" si="92"/>
        <v>#DIV/0!</v>
      </c>
      <c r="L548" s="38" t="e">
        <f t="shared" si="93"/>
        <v>#DIV/0!</v>
      </c>
      <c r="M548" s="38" t="e">
        <f t="shared" si="94"/>
        <v>#DIV/0!</v>
      </c>
      <c r="N548" s="38" t="e">
        <f t="shared" si="95"/>
        <v>#DIV/0!</v>
      </c>
      <c r="O548" s="39" t="e">
        <f t="shared" si="96"/>
        <v>#DIV/0!</v>
      </c>
      <c r="P548" s="39" t="e">
        <f t="shared" si="97"/>
        <v>#DIV/0!</v>
      </c>
      <c r="Q548" s="39" t="e">
        <f t="shared" si="98"/>
        <v>#DIV/0!</v>
      </c>
    </row>
    <row r="549" spans="1:21" x14ac:dyDescent="0.25">
      <c r="A549" s="164"/>
      <c r="B549" s="120" t="s">
        <v>162</v>
      </c>
      <c r="C549" s="95"/>
      <c r="D549" s="95"/>
      <c r="E549" s="95"/>
      <c r="F549" s="95"/>
      <c r="G549" s="10" t="e">
        <f t="shared" si="88"/>
        <v>#DIV/0!</v>
      </c>
      <c r="H549" s="11" t="e">
        <f t="shared" si="89"/>
        <v>#DIV/0!</v>
      </c>
      <c r="I549" s="12" t="e">
        <f t="shared" si="90"/>
        <v>#DIV/0!</v>
      </c>
      <c r="J549" s="12" t="e">
        <f t="shared" si="91"/>
        <v>#DIV/0!</v>
      </c>
      <c r="K549" s="12" t="e">
        <f t="shared" si="92"/>
        <v>#DIV/0!</v>
      </c>
      <c r="L549" s="38" t="e">
        <f t="shared" si="93"/>
        <v>#DIV/0!</v>
      </c>
      <c r="M549" s="38" t="e">
        <f t="shared" si="94"/>
        <v>#DIV/0!</v>
      </c>
      <c r="N549" s="38" t="e">
        <f t="shared" si="95"/>
        <v>#DIV/0!</v>
      </c>
      <c r="O549" s="39" t="e">
        <f t="shared" si="96"/>
        <v>#DIV/0!</v>
      </c>
      <c r="P549" s="39" t="e">
        <f t="shared" si="97"/>
        <v>#DIV/0!</v>
      </c>
      <c r="Q549" s="39" t="e">
        <f t="shared" si="98"/>
        <v>#DIV/0!</v>
      </c>
      <c r="R549" s="96"/>
      <c r="U549" s="96"/>
    </row>
    <row r="550" spans="1:21" x14ac:dyDescent="0.25">
      <c r="A550" s="164"/>
      <c r="B550" s="9" t="s">
        <v>183</v>
      </c>
      <c r="C550" s="9"/>
      <c r="D550" s="9"/>
      <c r="E550" s="9"/>
      <c r="F550" s="9" t="s">
        <v>68</v>
      </c>
      <c r="G550" s="10" t="e">
        <f t="shared" si="88"/>
        <v>#DIV/0!</v>
      </c>
      <c r="H550" s="11" t="e">
        <f t="shared" si="89"/>
        <v>#DIV/0!</v>
      </c>
      <c r="I550" s="12" t="e">
        <f t="shared" si="90"/>
        <v>#DIV/0!</v>
      </c>
      <c r="J550" s="12" t="e">
        <f t="shared" si="91"/>
        <v>#DIV/0!</v>
      </c>
      <c r="K550" s="12" t="e">
        <f t="shared" si="92"/>
        <v>#DIV/0!</v>
      </c>
      <c r="L550" s="38" t="e">
        <f t="shared" si="93"/>
        <v>#DIV/0!</v>
      </c>
      <c r="M550" s="38" t="e">
        <f t="shared" si="94"/>
        <v>#DIV/0!</v>
      </c>
      <c r="N550" s="38" t="e">
        <f t="shared" si="95"/>
        <v>#DIV/0!</v>
      </c>
      <c r="O550" s="39" t="e">
        <f t="shared" si="96"/>
        <v>#DIV/0!</v>
      </c>
      <c r="P550" s="39" t="e">
        <f t="shared" si="97"/>
        <v>#DIV/0!</v>
      </c>
      <c r="Q550" s="39" t="e">
        <f t="shared" si="98"/>
        <v>#DIV/0!</v>
      </c>
    </row>
    <row r="551" spans="1:21" x14ac:dyDescent="0.25">
      <c r="A551" s="164"/>
      <c r="B551" s="9" t="s">
        <v>184</v>
      </c>
      <c r="C551" s="9"/>
      <c r="D551" s="9"/>
      <c r="E551" s="9"/>
      <c r="F551" s="9" t="s">
        <v>69</v>
      </c>
      <c r="G551" s="10" t="e">
        <f t="shared" si="88"/>
        <v>#DIV/0!</v>
      </c>
      <c r="H551" s="11" t="e">
        <f t="shared" si="89"/>
        <v>#DIV/0!</v>
      </c>
      <c r="I551" s="12" t="e">
        <f t="shared" si="90"/>
        <v>#DIV/0!</v>
      </c>
      <c r="J551" s="12" t="e">
        <f t="shared" si="91"/>
        <v>#DIV/0!</v>
      </c>
      <c r="K551" s="12" t="e">
        <f t="shared" si="92"/>
        <v>#DIV/0!</v>
      </c>
      <c r="L551" s="38" t="e">
        <f t="shared" si="93"/>
        <v>#DIV/0!</v>
      </c>
      <c r="M551" s="38" t="e">
        <f t="shared" si="94"/>
        <v>#DIV/0!</v>
      </c>
      <c r="N551" s="38" t="e">
        <f t="shared" si="95"/>
        <v>#DIV/0!</v>
      </c>
      <c r="O551" s="39" t="e">
        <f t="shared" si="96"/>
        <v>#DIV/0!</v>
      </c>
      <c r="P551" s="39" t="e">
        <f t="shared" si="97"/>
        <v>#DIV/0!</v>
      </c>
      <c r="Q551" s="39" t="e">
        <f t="shared" si="98"/>
        <v>#DIV/0!</v>
      </c>
    </row>
    <row r="552" spans="1:21" x14ac:dyDescent="0.25">
      <c r="A552" s="164"/>
      <c r="B552" s="9" t="s">
        <v>185</v>
      </c>
      <c r="C552" s="9"/>
      <c r="D552" s="9"/>
      <c r="E552" s="9"/>
      <c r="F552" s="9" t="s">
        <v>70</v>
      </c>
      <c r="G552" s="10" t="e">
        <f t="shared" si="88"/>
        <v>#DIV/0!</v>
      </c>
      <c r="H552" s="11" t="e">
        <f t="shared" si="89"/>
        <v>#DIV/0!</v>
      </c>
      <c r="I552" s="12" t="e">
        <f t="shared" si="90"/>
        <v>#DIV/0!</v>
      </c>
      <c r="J552" s="12" t="e">
        <f t="shared" si="91"/>
        <v>#DIV/0!</v>
      </c>
      <c r="K552" s="12" t="e">
        <f t="shared" si="92"/>
        <v>#DIV/0!</v>
      </c>
      <c r="L552" s="38" t="e">
        <f t="shared" si="93"/>
        <v>#DIV/0!</v>
      </c>
      <c r="M552" s="38" t="e">
        <f t="shared" si="94"/>
        <v>#DIV/0!</v>
      </c>
      <c r="N552" s="38" t="e">
        <f t="shared" si="95"/>
        <v>#DIV/0!</v>
      </c>
      <c r="O552" s="39" t="e">
        <f t="shared" si="96"/>
        <v>#DIV/0!</v>
      </c>
      <c r="P552" s="39" t="e">
        <f t="shared" si="97"/>
        <v>#DIV/0!</v>
      </c>
      <c r="Q552" s="39" t="e">
        <f t="shared" si="98"/>
        <v>#DIV/0!</v>
      </c>
    </row>
    <row r="553" spans="1:21" x14ac:dyDescent="0.25">
      <c r="A553" s="164"/>
      <c r="B553" s="90" t="s">
        <v>160</v>
      </c>
    </row>
  </sheetData>
  <mergeCells count="24">
    <mergeCell ref="A439:A461"/>
    <mergeCell ref="A462:A484"/>
    <mergeCell ref="A508:A530"/>
    <mergeCell ref="A485:A507"/>
    <mergeCell ref="A531:A553"/>
    <mergeCell ref="A2:A24"/>
    <mergeCell ref="A25:A47"/>
    <mergeCell ref="A163:A185"/>
    <mergeCell ref="A186:A208"/>
    <mergeCell ref="A301:A323"/>
    <mergeCell ref="A48:A70"/>
    <mergeCell ref="A71:A93"/>
    <mergeCell ref="A94:A116"/>
    <mergeCell ref="A117:A139"/>
    <mergeCell ref="A140:A162"/>
    <mergeCell ref="A209:A231"/>
    <mergeCell ref="A255:A277"/>
    <mergeCell ref="A278:A300"/>
    <mergeCell ref="A347:A369"/>
    <mergeCell ref="A416:A438"/>
    <mergeCell ref="A232:A254"/>
    <mergeCell ref="A324:A346"/>
    <mergeCell ref="A370:A392"/>
    <mergeCell ref="A393:A4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3"/>
  <sheetViews>
    <sheetView zoomScale="80" zoomScaleNormal="80" workbookViewId="0">
      <pane xSplit="1" ySplit="1" topLeftCell="B521" activePane="bottomRight" state="frozen"/>
      <selection pane="topRight" activeCell="B1" sqref="B1"/>
      <selection pane="bottomLeft" activeCell="A2" sqref="A2"/>
      <selection pane="bottomRight" activeCell="U498" sqref="U498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28"/>
    <col min="21" max="21" width="9.140625" style="35"/>
    <col min="22" max="22" width="11.42578125" style="126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433</v>
      </c>
      <c r="S1" s="31" t="s">
        <v>428</v>
      </c>
      <c r="T1" s="31" t="s">
        <v>430</v>
      </c>
      <c r="U1" s="35" t="s">
        <v>436</v>
      </c>
      <c r="V1" s="126" t="s">
        <v>437</v>
      </c>
      <c r="W1" t="s">
        <v>487</v>
      </c>
    </row>
    <row r="2" spans="1:23" x14ac:dyDescent="0.25">
      <c r="A2" s="164" t="s">
        <v>192</v>
      </c>
      <c r="B2" s="9" t="s">
        <v>193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3" x14ac:dyDescent="0.25">
      <c r="A3" s="165"/>
      <c r="B3" s="120" t="s">
        <v>458</v>
      </c>
      <c r="C3" s="9"/>
      <c r="D3" s="9"/>
      <c r="E3" s="9"/>
      <c r="F3" s="9" t="s">
        <v>68</v>
      </c>
      <c r="G3" s="10" t="e">
        <f t="shared" ref="G3:G10" si="0">(((1/C3)+(1/D3)+(1/E3)))</f>
        <v>#DIV/0!</v>
      </c>
      <c r="H3" s="11" t="e">
        <f t="shared" ref="H3:H10" si="1">G3-1</f>
        <v>#DIV/0!</v>
      </c>
      <c r="I3" s="12" t="e">
        <f t="shared" ref="I3:I10" si="2">C3*G3</f>
        <v>#DIV/0!</v>
      </c>
      <c r="J3" s="12" t="e">
        <f t="shared" ref="J3:J10" si="3">D3*G3</f>
        <v>#DIV/0!</v>
      </c>
      <c r="K3" s="12" t="e">
        <f t="shared" ref="K3:K10" si="4">E3*G3</f>
        <v>#DIV/0!</v>
      </c>
      <c r="L3" s="18" t="e">
        <f t="shared" ref="L3:L10" si="5">(1/C3)</f>
        <v>#DIV/0!</v>
      </c>
      <c r="M3" s="18" t="e">
        <f t="shared" ref="M3:M10" si="6">(1/D3)</f>
        <v>#DIV/0!</v>
      </c>
      <c r="N3" s="18" t="e">
        <f t="shared" ref="N3:N10" si="7">(1/E3)</f>
        <v>#DIV/0!</v>
      </c>
      <c r="O3" s="16" t="e">
        <f t="shared" ref="O3:O10" si="8">(1/I3)</f>
        <v>#DIV/0!</v>
      </c>
      <c r="P3" s="16" t="e">
        <f t="shared" ref="P3:P10" si="9">(1/J3)</f>
        <v>#DIV/0!</v>
      </c>
      <c r="Q3" s="16" t="e">
        <f t="shared" ref="Q3:Q10" si="10">(1/K3)</f>
        <v>#DIV/0!</v>
      </c>
    </row>
    <row r="4" spans="1:23" x14ac:dyDescent="0.25">
      <c r="A4" s="165"/>
      <c r="B4" s="9" t="s">
        <v>195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3" x14ac:dyDescent="0.25">
      <c r="A5" s="165"/>
      <c r="B5" s="9" t="s">
        <v>196</v>
      </c>
      <c r="C5" s="9"/>
      <c r="D5" s="9"/>
      <c r="E5" s="9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3" x14ac:dyDescent="0.25">
      <c r="A6" s="165"/>
      <c r="B6" s="9" t="s">
        <v>197</v>
      </c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3" x14ac:dyDescent="0.25">
      <c r="A7" s="165"/>
      <c r="B7" s="120" t="s">
        <v>461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3" x14ac:dyDescent="0.25">
      <c r="A8" s="165"/>
      <c r="B8" s="9" t="s">
        <v>198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3" x14ac:dyDescent="0.25">
      <c r="A9" s="165"/>
      <c r="B9" s="9" t="s">
        <v>199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3" x14ac:dyDescent="0.25">
      <c r="A10" s="165"/>
      <c r="B10" s="9" t="s">
        <v>200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3" x14ac:dyDescent="0.25">
      <c r="A11" s="165"/>
      <c r="B11" s="120" t="s">
        <v>189</v>
      </c>
      <c r="C11" s="95"/>
      <c r="D11" s="95"/>
      <c r="E11" s="95"/>
      <c r="F11" s="95"/>
      <c r="G11" s="10" t="e">
        <f t="shared" ref="G11:G74" si="11">(((1/C11)+(1/D11)+(1/E11)))</f>
        <v>#DIV/0!</v>
      </c>
      <c r="H11" s="11" t="e">
        <f t="shared" ref="H11:H74" si="12">G11-1</f>
        <v>#DIV/0!</v>
      </c>
      <c r="I11" s="12" t="e">
        <f t="shared" ref="I11:I74" si="13">C11*G11</f>
        <v>#DIV/0!</v>
      </c>
      <c r="J11" s="12" t="e">
        <f t="shared" ref="J11:J74" si="14">D11*G11</f>
        <v>#DIV/0!</v>
      </c>
      <c r="K11" s="12" t="e">
        <f t="shared" ref="K11:K74" si="15">E11*G11</f>
        <v>#DIV/0!</v>
      </c>
      <c r="L11" s="18" t="e">
        <f t="shared" ref="L11:L74" si="16">(1/C11)</f>
        <v>#DIV/0!</v>
      </c>
      <c r="M11" s="18" t="e">
        <f t="shared" ref="M11:M74" si="17">(1/D11)</f>
        <v>#DIV/0!</v>
      </c>
      <c r="N11" s="18" t="e">
        <f t="shared" ref="N11:N74" si="18">(1/E11)</f>
        <v>#DIV/0!</v>
      </c>
      <c r="O11" s="16" t="e">
        <f t="shared" ref="O11:O74" si="19">(1/I11)</f>
        <v>#DIV/0!</v>
      </c>
      <c r="P11" s="16" t="e">
        <f t="shared" ref="P11:P74" si="20">(1/J11)</f>
        <v>#DIV/0!</v>
      </c>
      <c r="Q11" s="16" t="e">
        <f t="shared" ref="Q11:Q74" si="21">(1/K11)</f>
        <v>#DIV/0!</v>
      </c>
      <c r="R11" s="96"/>
      <c r="U11" s="96"/>
    </row>
    <row r="12" spans="1:23" x14ac:dyDescent="0.25">
      <c r="A12" s="165"/>
      <c r="B12" s="120" t="s">
        <v>460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3" x14ac:dyDescent="0.25">
      <c r="A13" s="165"/>
      <c r="B13" s="9" t="s">
        <v>201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3" x14ac:dyDescent="0.25">
      <c r="A14" s="165"/>
      <c r="B14" s="120" t="s">
        <v>459</v>
      </c>
      <c r="C14" s="9"/>
      <c r="D14" s="9"/>
      <c r="E14" s="9"/>
      <c r="F14" s="9" t="s">
        <v>70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3" x14ac:dyDescent="0.25">
      <c r="A15" s="165"/>
      <c r="B15" s="9" t="s">
        <v>203</v>
      </c>
      <c r="C15" s="9"/>
      <c r="D15" s="9"/>
      <c r="E15" s="9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3" x14ac:dyDescent="0.25">
      <c r="A16" s="165"/>
      <c r="B16" s="9" t="s">
        <v>204</v>
      </c>
      <c r="C16" s="9"/>
      <c r="D16" s="9"/>
      <c r="E16" s="9"/>
      <c r="F16" s="9" t="s">
        <v>69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3" x14ac:dyDescent="0.25">
      <c r="A17" s="165"/>
      <c r="B17" s="9" t="s">
        <v>205</v>
      </c>
      <c r="C17" s="9"/>
      <c r="D17" s="9"/>
      <c r="E17" s="9"/>
      <c r="F17" s="9" t="s">
        <v>69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</row>
    <row r="18" spans="1:23" x14ac:dyDescent="0.25">
      <c r="A18" s="165"/>
      <c r="B18" s="95" t="s">
        <v>210</v>
      </c>
      <c r="C18" s="95"/>
      <c r="D18" s="95"/>
      <c r="E18" s="95"/>
      <c r="F18" s="95"/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96"/>
      <c r="U18" s="96"/>
    </row>
    <row r="19" spans="1:23" x14ac:dyDescent="0.25">
      <c r="A19" s="165"/>
      <c r="B19" s="9" t="s">
        <v>206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3" x14ac:dyDescent="0.25">
      <c r="A20" s="165"/>
      <c r="B20" s="9" t="s">
        <v>207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3" x14ac:dyDescent="0.25">
      <c r="A21" s="165"/>
      <c r="B21" s="95" t="s">
        <v>211</v>
      </c>
      <c r="C21" s="95"/>
      <c r="D21" s="95"/>
      <c r="E21" s="95"/>
      <c r="F21" s="95"/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96"/>
      <c r="U21" s="96"/>
    </row>
    <row r="22" spans="1:23" x14ac:dyDescent="0.25">
      <c r="A22" s="165"/>
      <c r="B22" s="95" t="s">
        <v>212</v>
      </c>
      <c r="C22" s="95"/>
      <c r="D22" s="95"/>
      <c r="E22" s="95"/>
      <c r="F22" s="95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96"/>
      <c r="U22" s="96"/>
    </row>
    <row r="23" spans="1:23" x14ac:dyDescent="0.25">
      <c r="A23" s="165"/>
      <c r="B23" s="9" t="s">
        <v>208</v>
      </c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3" x14ac:dyDescent="0.25">
      <c r="A24" s="165"/>
      <c r="B24" s="9" t="s">
        <v>209</v>
      </c>
      <c r="C24" s="9"/>
      <c r="D24" s="9"/>
      <c r="E24" s="9"/>
      <c r="F24" s="9" t="s">
        <v>68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3" x14ac:dyDescent="0.25">
      <c r="A25" s="164" t="s">
        <v>193</v>
      </c>
      <c r="B25" s="9" t="s">
        <v>192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3" x14ac:dyDescent="0.25">
      <c r="A26" s="164"/>
      <c r="B26" s="120" t="s">
        <v>458</v>
      </c>
      <c r="C26" s="95"/>
      <c r="D26" s="95"/>
      <c r="E26" s="95"/>
      <c r="F26" s="95"/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96"/>
      <c r="U26" s="96"/>
    </row>
    <row r="27" spans="1:23" x14ac:dyDescent="0.25">
      <c r="A27" s="165"/>
      <c r="B27" s="9" t="s">
        <v>195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3" x14ac:dyDescent="0.25">
      <c r="A28" s="165"/>
      <c r="B28" s="9" t="s">
        <v>196</v>
      </c>
      <c r="C28" s="9"/>
      <c r="D28" s="9"/>
      <c r="E28" s="9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3" x14ac:dyDescent="0.25">
      <c r="A29" s="165"/>
      <c r="B29" s="9" t="s">
        <v>197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3" s="53" customFormat="1" x14ac:dyDescent="0.25">
      <c r="A30" s="165"/>
      <c r="B30" s="52" t="s">
        <v>461</v>
      </c>
      <c r="C30" s="52"/>
      <c r="D30" s="52"/>
      <c r="E30" s="52"/>
      <c r="F30" s="52" t="s">
        <v>69</v>
      </c>
      <c r="G30" s="80" t="e">
        <f t="shared" si="11"/>
        <v>#DIV/0!</v>
      </c>
      <c r="H30" s="68" t="e">
        <f t="shared" si="12"/>
        <v>#DIV/0!</v>
      </c>
      <c r="I30" s="69" t="e">
        <f t="shared" si="13"/>
        <v>#DIV/0!</v>
      </c>
      <c r="J30" s="69" t="e">
        <f t="shared" si="14"/>
        <v>#DIV/0!</v>
      </c>
      <c r="K30" s="69" t="e">
        <f t="shared" si="15"/>
        <v>#DIV/0!</v>
      </c>
      <c r="L30" s="70" t="e">
        <f t="shared" si="16"/>
        <v>#DIV/0!</v>
      </c>
      <c r="M30" s="70" t="e">
        <f t="shared" si="17"/>
        <v>#DIV/0!</v>
      </c>
      <c r="N30" s="70" t="e">
        <f t="shared" si="18"/>
        <v>#DIV/0!</v>
      </c>
      <c r="O30" s="70" t="e">
        <f t="shared" si="19"/>
        <v>#DIV/0!</v>
      </c>
      <c r="P30" s="70" t="e">
        <f t="shared" si="20"/>
        <v>#DIV/0!</v>
      </c>
      <c r="Q30" s="70" t="e">
        <f t="shared" si="21"/>
        <v>#DIV/0!</v>
      </c>
      <c r="R30" s="64"/>
      <c r="S30" s="54"/>
      <c r="T30" s="54" t="s">
        <v>506</v>
      </c>
      <c r="U30" s="64"/>
      <c r="V30" s="125" t="s">
        <v>486</v>
      </c>
      <c r="W30" s="53" t="s">
        <v>488</v>
      </c>
    </row>
    <row r="31" spans="1:23" x14ac:dyDescent="0.25">
      <c r="A31" s="165"/>
      <c r="B31" s="95" t="s">
        <v>198</v>
      </c>
      <c r="C31" s="95"/>
      <c r="D31" s="95"/>
      <c r="E31" s="95"/>
      <c r="F31" s="95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96"/>
      <c r="U31" s="96"/>
    </row>
    <row r="32" spans="1:23" x14ac:dyDescent="0.25">
      <c r="A32" s="165"/>
      <c r="B32" s="9" t="s">
        <v>199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65"/>
      <c r="B33" s="95" t="s">
        <v>200</v>
      </c>
      <c r="C33" s="95"/>
      <c r="D33" s="95"/>
      <c r="E33" s="95"/>
      <c r="F33" s="95"/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96"/>
      <c r="U33" s="96"/>
    </row>
    <row r="34" spans="1:21" x14ac:dyDescent="0.25">
      <c r="A34" s="165"/>
      <c r="B34" s="120" t="s">
        <v>189</v>
      </c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65"/>
      <c r="B35" s="120" t="s">
        <v>460</v>
      </c>
      <c r="C35" s="9"/>
      <c r="D35" s="9"/>
      <c r="E35" s="9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65"/>
      <c r="B36" s="9" t="s">
        <v>201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65"/>
      <c r="B37" s="9" t="s">
        <v>203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65"/>
      <c r="B38" s="120" t="s">
        <v>459</v>
      </c>
      <c r="C38" s="95"/>
      <c r="D38" s="95"/>
      <c r="E38" s="95"/>
      <c r="F38" s="95"/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96"/>
      <c r="U38" s="96"/>
    </row>
    <row r="39" spans="1:21" x14ac:dyDescent="0.25">
      <c r="A39" s="165"/>
      <c r="B39" s="9" t="s">
        <v>204</v>
      </c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65"/>
      <c r="B40" s="95" t="s">
        <v>205</v>
      </c>
      <c r="C40" s="95"/>
      <c r="D40" s="95"/>
      <c r="E40" s="95"/>
      <c r="F40" s="95"/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96"/>
      <c r="U40" s="96"/>
    </row>
    <row r="41" spans="1:21" x14ac:dyDescent="0.25">
      <c r="A41" s="165"/>
      <c r="B41" s="9" t="s">
        <v>210</v>
      </c>
      <c r="C41" s="9"/>
      <c r="D41" s="9"/>
      <c r="E41" s="9"/>
      <c r="F41" s="9" t="s">
        <v>70</v>
      </c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</row>
    <row r="42" spans="1:21" x14ac:dyDescent="0.25">
      <c r="A42" s="165"/>
      <c r="B42" s="9" t="s">
        <v>206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65"/>
      <c r="B43" s="95" t="s">
        <v>207</v>
      </c>
      <c r="C43" s="95"/>
      <c r="D43" s="95"/>
      <c r="E43" s="95"/>
      <c r="F43" s="95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96"/>
      <c r="U43" s="96"/>
    </row>
    <row r="44" spans="1:21" x14ac:dyDescent="0.25">
      <c r="A44" s="165"/>
      <c r="B44" s="9" t="s">
        <v>211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65"/>
      <c r="B45" s="9" t="s">
        <v>212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65"/>
      <c r="B46" s="95" t="s">
        <v>208</v>
      </c>
      <c r="C46" s="95"/>
      <c r="D46" s="95"/>
      <c r="E46" s="95"/>
      <c r="F46" s="95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96"/>
      <c r="U46" s="96"/>
    </row>
    <row r="47" spans="1:21" x14ac:dyDescent="0.25">
      <c r="A47" s="165"/>
      <c r="B47" s="9" t="s">
        <v>209</v>
      </c>
      <c r="C47" s="9"/>
      <c r="D47" s="9"/>
      <c r="E47" s="9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64" t="s">
        <v>458</v>
      </c>
      <c r="B48" s="9" t="s">
        <v>192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2" x14ac:dyDescent="0.25">
      <c r="A49" s="165"/>
      <c r="B49" s="9" t="s">
        <v>193</v>
      </c>
      <c r="C49" s="9"/>
      <c r="D49" s="9"/>
      <c r="E49" s="9"/>
      <c r="F49" s="9" t="s">
        <v>69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2" x14ac:dyDescent="0.25">
      <c r="A50" s="165"/>
      <c r="B50" s="9" t="s">
        <v>195</v>
      </c>
      <c r="C50" s="9"/>
      <c r="D50" s="9"/>
      <c r="E50" s="9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2" x14ac:dyDescent="0.25">
      <c r="A51" s="165"/>
      <c r="B51" s="9" t="s">
        <v>196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2" x14ac:dyDescent="0.25">
      <c r="A52" s="165"/>
      <c r="B52" s="95" t="s">
        <v>197</v>
      </c>
      <c r="C52" s="95"/>
      <c r="D52" s="95"/>
      <c r="E52" s="95"/>
      <c r="F52" s="95"/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96"/>
      <c r="U52" s="96"/>
    </row>
    <row r="53" spans="1:22" x14ac:dyDescent="0.25">
      <c r="A53" s="165"/>
      <c r="B53" s="120" t="s">
        <v>461</v>
      </c>
      <c r="C53" s="9"/>
      <c r="D53" s="9"/>
      <c r="E53" s="9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2" x14ac:dyDescent="0.25">
      <c r="A54" s="165"/>
      <c r="B54" s="9" t="s">
        <v>198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</row>
    <row r="55" spans="1:22" x14ac:dyDescent="0.25">
      <c r="A55" s="165"/>
      <c r="B55" s="9" t="s">
        <v>199</v>
      </c>
      <c r="C55" s="9"/>
      <c r="D55" s="9"/>
      <c r="E55" s="9"/>
      <c r="F55" s="9" t="s">
        <v>69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</row>
    <row r="56" spans="1:22" x14ac:dyDescent="0.25">
      <c r="A56" s="165"/>
      <c r="B56" s="9" t="s">
        <v>200</v>
      </c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2" x14ac:dyDescent="0.25">
      <c r="A57" s="165"/>
      <c r="B57" s="120" t="s">
        <v>189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2" x14ac:dyDescent="0.25">
      <c r="A58" s="165"/>
      <c r="B58" s="120" t="s">
        <v>460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2" x14ac:dyDescent="0.25">
      <c r="A59" s="165"/>
      <c r="B59" s="9" t="s">
        <v>201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2" x14ac:dyDescent="0.25">
      <c r="A60" s="165"/>
      <c r="B60" s="120" t="s">
        <v>459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2" x14ac:dyDescent="0.25">
      <c r="A61" s="165"/>
      <c r="B61" s="9" t="s">
        <v>203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2" x14ac:dyDescent="0.25">
      <c r="A62" s="165"/>
      <c r="B62" s="9" t="s">
        <v>204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2" x14ac:dyDescent="0.25">
      <c r="A63" s="165"/>
      <c r="B63" s="9" t="s">
        <v>205</v>
      </c>
      <c r="C63" s="9"/>
      <c r="D63" s="9"/>
      <c r="E63" s="9"/>
      <c r="F63" s="9" t="s">
        <v>68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2" s="53" customFormat="1" x14ac:dyDescent="0.25">
      <c r="A64" s="165"/>
      <c r="B64" s="52" t="s">
        <v>210</v>
      </c>
      <c r="C64" s="52"/>
      <c r="D64" s="52"/>
      <c r="E64" s="52"/>
      <c r="F64" s="52" t="s">
        <v>69</v>
      </c>
      <c r="G64" s="80" t="e">
        <f t="shared" si="11"/>
        <v>#DIV/0!</v>
      </c>
      <c r="H64" s="68" t="e">
        <f t="shared" si="12"/>
        <v>#DIV/0!</v>
      </c>
      <c r="I64" s="69" t="e">
        <f t="shared" si="13"/>
        <v>#DIV/0!</v>
      </c>
      <c r="J64" s="69" t="e">
        <f t="shared" si="14"/>
        <v>#DIV/0!</v>
      </c>
      <c r="K64" s="69" t="e">
        <f t="shared" si="15"/>
        <v>#DIV/0!</v>
      </c>
      <c r="L64" s="70" t="e">
        <f t="shared" si="16"/>
        <v>#DIV/0!</v>
      </c>
      <c r="M64" s="70" t="e">
        <f t="shared" si="17"/>
        <v>#DIV/0!</v>
      </c>
      <c r="N64" s="70" t="e">
        <f t="shared" si="18"/>
        <v>#DIV/0!</v>
      </c>
      <c r="O64" s="70" t="e">
        <f t="shared" si="19"/>
        <v>#DIV/0!</v>
      </c>
      <c r="P64" s="70" t="e">
        <f t="shared" si="20"/>
        <v>#DIV/0!</v>
      </c>
      <c r="Q64" s="70" t="e">
        <f t="shared" si="21"/>
        <v>#DIV/0!</v>
      </c>
      <c r="R64" s="64"/>
      <c r="S64" s="54" t="s">
        <v>452</v>
      </c>
      <c r="T64" s="54"/>
      <c r="U64" s="64"/>
      <c r="V64" s="125" t="s">
        <v>486</v>
      </c>
    </row>
    <row r="65" spans="1:21" x14ac:dyDescent="0.25">
      <c r="A65" s="165"/>
      <c r="B65" s="95" t="s">
        <v>206</v>
      </c>
      <c r="C65" s="95"/>
      <c r="D65" s="95"/>
      <c r="E65" s="95"/>
      <c r="F65" s="95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96"/>
      <c r="U65" s="96"/>
    </row>
    <row r="66" spans="1:21" x14ac:dyDescent="0.25">
      <c r="A66" s="165"/>
      <c r="B66" s="9" t="s">
        <v>207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65"/>
      <c r="B67" s="9" t="s">
        <v>211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65"/>
      <c r="B68" s="95" t="s">
        <v>212</v>
      </c>
      <c r="C68" s="95"/>
      <c r="D68" s="95"/>
      <c r="E68" s="95"/>
      <c r="F68" s="95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96"/>
      <c r="U68" s="96"/>
    </row>
    <row r="69" spans="1:21" x14ac:dyDescent="0.25">
      <c r="A69" s="165"/>
      <c r="B69" s="95" t="s">
        <v>208</v>
      </c>
      <c r="C69" s="95"/>
      <c r="D69" s="95"/>
      <c r="E69" s="95"/>
      <c r="F69" s="95"/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96"/>
      <c r="U69" s="96"/>
    </row>
    <row r="70" spans="1:21" x14ac:dyDescent="0.25">
      <c r="A70" s="165"/>
      <c r="B70" s="9" t="s">
        <v>209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64" t="s">
        <v>195</v>
      </c>
      <c r="B71" s="9" t="s">
        <v>192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65"/>
      <c r="B72" s="9" t="s">
        <v>193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65"/>
      <c r="B73" s="120" t="s">
        <v>458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65"/>
      <c r="B74" s="95" t="s">
        <v>196</v>
      </c>
      <c r="C74" s="95"/>
      <c r="D74" s="95"/>
      <c r="E74" s="95"/>
      <c r="F74" s="95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96"/>
      <c r="U74" s="96"/>
    </row>
    <row r="75" spans="1:21" x14ac:dyDescent="0.25">
      <c r="A75" s="165"/>
      <c r="B75" s="9" t="s">
        <v>197</v>
      </c>
      <c r="C75" s="9"/>
      <c r="D75" s="9"/>
      <c r="E75" s="9"/>
      <c r="F75" s="9" t="s">
        <v>70</v>
      </c>
      <c r="G75" s="10" t="e">
        <f t="shared" ref="G75:G138" si="22">(((1/C75)+(1/D75)+(1/E75)))</f>
        <v>#DIV/0!</v>
      </c>
      <c r="H75" s="11" t="e">
        <f t="shared" ref="H75:H138" si="23">G75-1</f>
        <v>#DIV/0!</v>
      </c>
      <c r="I75" s="12" t="e">
        <f t="shared" ref="I75:I138" si="24">C75*G75</f>
        <v>#DIV/0!</v>
      </c>
      <c r="J75" s="12" t="e">
        <f t="shared" ref="J75:J138" si="25">D75*G75</f>
        <v>#DIV/0!</v>
      </c>
      <c r="K75" s="12" t="e">
        <f t="shared" ref="K75:K138" si="26">E75*G75</f>
        <v>#DIV/0!</v>
      </c>
      <c r="L75" s="18" t="e">
        <f t="shared" ref="L75:L138" si="27">(1/C75)</f>
        <v>#DIV/0!</v>
      </c>
      <c r="M75" s="18" t="e">
        <f t="shared" ref="M75:M138" si="28">(1/D75)</f>
        <v>#DIV/0!</v>
      </c>
      <c r="N75" s="18" t="e">
        <f t="shared" ref="N75:N138" si="29">(1/E75)</f>
        <v>#DIV/0!</v>
      </c>
      <c r="O75" s="16" t="e">
        <f t="shared" ref="O75:O138" si="30">(1/I75)</f>
        <v>#DIV/0!</v>
      </c>
      <c r="P75" s="16" t="e">
        <f t="shared" ref="P75:P138" si="31">(1/J75)</f>
        <v>#DIV/0!</v>
      </c>
      <c r="Q75" s="16" t="e">
        <f t="shared" ref="Q75:Q138" si="32">(1/K75)</f>
        <v>#DIV/0!</v>
      </c>
    </row>
    <row r="76" spans="1:21" x14ac:dyDescent="0.25">
      <c r="A76" s="165"/>
      <c r="B76" s="120" t="s">
        <v>461</v>
      </c>
      <c r="C76" s="95"/>
      <c r="D76" s="95"/>
      <c r="E76" s="95"/>
      <c r="F76" s="95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96"/>
      <c r="U76" s="96"/>
    </row>
    <row r="77" spans="1:21" x14ac:dyDescent="0.25">
      <c r="A77" s="165"/>
      <c r="B77" s="95" t="s">
        <v>198</v>
      </c>
      <c r="C77" s="95"/>
      <c r="D77" s="95"/>
      <c r="E77" s="95"/>
      <c r="F77" s="95"/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96"/>
      <c r="U77" s="96"/>
    </row>
    <row r="78" spans="1:21" x14ac:dyDescent="0.25">
      <c r="A78" s="165"/>
      <c r="B78" s="9" t="s">
        <v>199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65"/>
      <c r="B79" s="9" t="s">
        <v>200</v>
      </c>
      <c r="C79" s="9"/>
      <c r="D79" s="9"/>
      <c r="E79" s="9"/>
      <c r="F79" s="9" t="s">
        <v>70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65"/>
      <c r="B80" s="120" t="s">
        <v>189</v>
      </c>
      <c r="C80" s="9"/>
      <c r="D80" s="9"/>
      <c r="E80" s="9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65"/>
      <c r="B81" s="120" t="s">
        <v>460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65"/>
      <c r="B82" s="120" t="s">
        <v>459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</row>
    <row r="83" spans="1:21" x14ac:dyDescent="0.25">
      <c r="A83" s="165"/>
      <c r="B83" s="9" t="s">
        <v>203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65"/>
      <c r="B84" s="95" t="s">
        <v>201</v>
      </c>
      <c r="C84" s="95"/>
      <c r="D84" s="95"/>
      <c r="E84" s="95"/>
      <c r="F84" s="95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96"/>
      <c r="U84" s="96"/>
    </row>
    <row r="85" spans="1:21" x14ac:dyDescent="0.25">
      <c r="A85" s="165"/>
      <c r="B85" s="9" t="s">
        <v>204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65"/>
      <c r="B86" s="9" t="s">
        <v>205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</row>
    <row r="87" spans="1:21" x14ac:dyDescent="0.25">
      <c r="A87" s="165"/>
      <c r="B87" s="9" t="s">
        <v>210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65"/>
      <c r="B88" s="9" t="s">
        <v>206</v>
      </c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65"/>
      <c r="B89" s="9" t="s">
        <v>207</v>
      </c>
      <c r="C89" s="9"/>
      <c r="D89" s="9"/>
      <c r="E89" s="9"/>
      <c r="F89" s="9" t="s">
        <v>68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</row>
    <row r="90" spans="1:21" x14ac:dyDescent="0.25">
      <c r="A90" s="165"/>
      <c r="B90" s="95" t="s">
        <v>211</v>
      </c>
      <c r="C90" s="95"/>
      <c r="D90" s="95"/>
      <c r="E90" s="95"/>
      <c r="F90" s="95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96"/>
      <c r="U90" s="96"/>
    </row>
    <row r="91" spans="1:21" x14ac:dyDescent="0.25">
      <c r="A91" s="165"/>
      <c r="B91" s="9" t="s">
        <v>212</v>
      </c>
      <c r="C91" s="9"/>
      <c r="D91" s="9"/>
      <c r="E91" s="9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</row>
    <row r="92" spans="1:21" x14ac:dyDescent="0.25">
      <c r="A92" s="165"/>
      <c r="B92" s="9" t="s">
        <v>208</v>
      </c>
      <c r="C92" s="9"/>
      <c r="D92" s="9"/>
      <c r="E92" s="9"/>
      <c r="F92" s="9" t="s">
        <v>70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65"/>
      <c r="B93" s="9" t="s">
        <v>209</v>
      </c>
      <c r="C93" s="9"/>
      <c r="D93" s="9"/>
      <c r="E93" s="9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64" t="s">
        <v>196</v>
      </c>
      <c r="B94" s="95" t="s">
        <v>192</v>
      </c>
      <c r="C94" s="95"/>
      <c r="D94" s="95"/>
      <c r="E94" s="95"/>
      <c r="F94" s="95"/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96"/>
      <c r="U94" s="96"/>
    </row>
    <row r="95" spans="1:21" x14ac:dyDescent="0.25">
      <c r="A95" s="164"/>
      <c r="B95" s="9" t="s">
        <v>193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64"/>
      <c r="B96" s="120" t="s">
        <v>458</v>
      </c>
      <c r="C96" s="9"/>
      <c r="D96" s="9"/>
      <c r="E96" s="9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</row>
    <row r="97" spans="1:21" x14ac:dyDescent="0.25">
      <c r="A97" s="164"/>
      <c r="B97" s="9" t="s">
        <v>195</v>
      </c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64"/>
      <c r="B98" s="9" t="s">
        <v>197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</row>
    <row r="99" spans="1:21" x14ac:dyDescent="0.25">
      <c r="A99" s="164"/>
      <c r="B99" s="120" t="s">
        <v>461</v>
      </c>
      <c r="C99" s="95"/>
      <c r="D99" s="95"/>
      <c r="E99" s="95"/>
      <c r="F99" s="95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96"/>
      <c r="U99" s="96"/>
    </row>
    <row r="100" spans="1:21" x14ac:dyDescent="0.25">
      <c r="A100" s="164"/>
      <c r="B100" s="9" t="s">
        <v>198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64"/>
      <c r="B101" s="9" t="s">
        <v>199</v>
      </c>
      <c r="C101" s="9"/>
      <c r="D101" s="9"/>
      <c r="E101" s="9"/>
      <c r="F101" s="9" t="s">
        <v>69</v>
      </c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</row>
    <row r="102" spans="1:21" x14ac:dyDescent="0.25">
      <c r="A102" s="164"/>
      <c r="B102" s="9" t="s">
        <v>200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</row>
    <row r="103" spans="1:21" x14ac:dyDescent="0.25">
      <c r="A103" s="164"/>
      <c r="B103" s="120" t="s">
        <v>189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</row>
    <row r="104" spans="1:21" x14ac:dyDescent="0.25">
      <c r="A104" s="164"/>
      <c r="B104" s="120" t="s">
        <v>460</v>
      </c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64"/>
      <c r="B105" s="9" t="s">
        <v>201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64"/>
      <c r="B106" s="120" t="s">
        <v>459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64"/>
      <c r="B107" s="95" t="s">
        <v>203</v>
      </c>
      <c r="C107" s="95"/>
      <c r="D107" s="95"/>
      <c r="E107" s="95"/>
      <c r="F107" s="95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96"/>
      <c r="U107" s="96"/>
    </row>
    <row r="108" spans="1:21" x14ac:dyDescent="0.25">
      <c r="A108" s="164"/>
      <c r="B108" s="95" t="s">
        <v>204</v>
      </c>
      <c r="C108" s="95"/>
      <c r="D108" s="95"/>
      <c r="E108" s="95"/>
      <c r="F108" s="95"/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96"/>
      <c r="U108" s="96"/>
    </row>
    <row r="109" spans="1:21" x14ac:dyDescent="0.25">
      <c r="A109" s="164"/>
      <c r="B109" s="9" t="s">
        <v>205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64"/>
      <c r="B110" s="9" t="s">
        <v>210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64"/>
      <c r="B111" s="9" t="s">
        <v>206</v>
      </c>
      <c r="C111" s="9"/>
      <c r="D111" s="9"/>
      <c r="E111" s="9"/>
      <c r="F111" s="9" t="s">
        <v>70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64"/>
      <c r="B112" s="9" t="s">
        <v>207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64"/>
      <c r="B113" s="9" t="s">
        <v>211</v>
      </c>
      <c r="C113" s="9"/>
      <c r="D113" s="9"/>
      <c r="E113" s="9"/>
      <c r="F113" s="9" t="s">
        <v>70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64"/>
      <c r="B114" s="9" t="s">
        <v>212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64"/>
      <c r="B115" s="9" t="s">
        <v>208</v>
      </c>
      <c r="C115" s="9"/>
      <c r="D115" s="9"/>
      <c r="E115" s="9"/>
      <c r="F115" s="9" t="s">
        <v>68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64"/>
      <c r="B116" s="9" t="s">
        <v>209</v>
      </c>
      <c r="C116" s="9"/>
      <c r="D116" s="9"/>
      <c r="E116" s="9"/>
      <c r="F116" s="9" t="s">
        <v>70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64" t="s">
        <v>197</v>
      </c>
      <c r="B117" s="9" t="s">
        <v>192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</row>
    <row r="118" spans="1:21" x14ac:dyDescent="0.25">
      <c r="A118" s="164"/>
      <c r="B118" s="95" t="s">
        <v>193</v>
      </c>
      <c r="C118" s="95"/>
      <c r="D118" s="95"/>
      <c r="E118" s="95"/>
      <c r="F118" s="95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96"/>
      <c r="U118" s="96"/>
    </row>
    <row r="119" spans="1:21" x14ac:dyDescent="0.25">
      <c r="A119" s="165"/>
      <c r="B119" s="120" t="s">
        <v>458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65"/>
      <c r="B120" s="95" t="s">
        <v>195</v>
      </c>
      <c r="C120" s="95"/>
      <c r="D120" s="95"/>
      <c r="E120" s="95"/>
      <c r="F120" s="95"/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96"/>
      <c r="U120" s="96"/>
    </row>
    <row r="121" spans="1:21" x14ac:dyDescent="0.25">
      <c r="A121" s="165"/>
      <c r="B121" s="9" t="s">
        <v>196</v>
      </c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65"/>
      <c r="B122" s="120" t="s">
        <v>461</v>
      </c>
      <c r="C122" s="9"/>
      <c r="D122" s="9"/>
      <c r="E122" s="9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</row>
    <row r="123" spans="1:21" x14ac:dyDescent="0.25">
      <c r="A123" s="165"/>
      <c r="B123" s="9" t="s">
        <v>198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65"/>
      <c r="B124" s="9" t="s">
        <v>199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</row>
    <row r="125" spans="1:21" x14ac:dyDescent="0.25">
      <c r="A125" s="165"/>
      <c r="B125" s="9" t="s">
        <v>200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65"/>
      <c r="B126" s="120" t="s">
        <v>189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</row>
    <row r="127" spans="1:21" x14ac:dyDescent="0.25">
      <c r="A127" s="165"/>
      <c r="B127" s="120" t="s">
        <v>460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65"/>
      <c r="B128" s="9" t="s">
        <v>201</v>
      </c>
      <c r="C128" s="9"/>
      <c r="D128" s="9"/>
      <c r="E128" s="9"/>
      <c r="F128" s="9" t="s">
        <v>68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1" x14ac:dyDescent="0.25">
      <c r="A129" s="165"/>
      <c r="B129" s="120" t="s">
        <v>459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65"/>
      <c r="B130" s="9" t="s">
        <v>203</v>
      </c>
      <c r="C130" s="9"/>
      <c r="D130" s="9"/>
      <c r="E130" s="9"/>
      <c r="F130" s="9" t="s">
        <v>68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1" x14ac:dyDescent="0.25">
      <c r="A131" s="165"/>
      <c r="B131" s="95" t="s">
        <v>204</v>
      </c>
      <c r="C131" s="95"/>
      <c r="D131" s="95"/>
      <c r="E131" s="95"/>
      <c r="F131" s="95"/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96"/>
      <c r="U131" s="96"/>
    </row>
    <row r="132" spans="1:21" x14ac:dyDescent="0.25">
      <c r="A132" s="165"/>
      <c r="B132" s="9" t="s">
        <v>205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65"/>
      <c r="B133" s="9" t="s">
        <v>210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1" x14ac:dyDescent="0.25">
      <c r="A134" s="165"/>
      <c r="B134" s="95" t="s">
        <v>206</v>
      </c>
      <c r="C134" s="95"/>
      <c r="D134" s="95"/>
      <c r="E134" s="95"/>
      <c r="F134" s="95"/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  <c r="R134" s="96"/>
      <c r="U134" s="96"/>
    </row>
    <row r="135" spans="1:21" x14ac:dyDescent="0.25">
      <c r="A135" s="165"/>
      <c r="B135" s="9" t="s">
        <v>207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65"/>
      <c r="B136" s="9" t="s">
        <v>211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65"/>
      <c r="B137" s="9" t="s">
        <v>212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65"/>
      <c r="B138" s="9" t="s">
        <v>208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65"/>
      <c r="B139" s="9" t="s">
        <v>209</v>
      </c>
      <c r="C139" s="9"/>
      <c r="D139" s="9"/>
      <c r="E139" s="9"/>
      <c r="F139" s="9" t="s">
        <v>68</v>
      </c>
      <c r="G139" s="10" t="e">
        <f t="shared" ref="G139:G202" si="33">(((1/C139)+(1/D139)+(1/E139)))</f>
        <v>#DIV/0!</v>
      </c>
      <c r="H139" s="11" t="e">
        <f t="shared" ref="H139:H202" si="34">G139-1</f>
        <v>#DIV/0!</v>
      </c>
      <c r="I139" s="12" t="e">
        <f t="shared" ref="I139:I202" si="35">C139*G139</f>
        <v>#DIV/0!</v>
      </c>
      <c r="J139" s="12" t="e">
        <f t="shared" ref="J139:J202" si="36">D139*G139</f>
        <v>#DIV/0!</v>
      </c>
      <c r="K139" s="12" t="e">
        <f t="shared" ref="K139:K202" si="37">E139*G139</f>
        <v>#DIV/0!</v>
      </c>
      <c r="L139" s="18" t="e">
        <f t="shared" ref="L139:L202" si="38">(1/C139)</f>
        <v>#DIV/0!</v>
      </c>
      <c r="M139" s="18" t="e">
        <f t="shared" ref="M139:M202" si="39">(1/D139)</f>
        <v>#DIV/0!</v>
      </c>
      <c r="N139" s="18" t="e">
        <f t="shared" ref="N139:N202" si="40">(1/E139)</f>
        <v>#DIV/0!</v>
      </c>
      <c r="O139" s="16" t="e">
        <f t="shared" ref="O139:O202" si="41">(1/I139)</f>
        <v>#DIV/0!</v>
      </c>
      <c r="P139" s="16" t="e">
        <f t="shared" ref="P139:P202" si="42">(1/J139)</f>
        <v>#DIV/0!</v>
      </c>
      <c r="Q139" s="16" t="e">
        <f t="shared" ref="Q139:Q202" si="43">(1/K139)</f>
        <v>#DIV/0!</v>
      </c>
    </row>
    <row r="140" spans="1:21" x14ac:dyDescent="0.25">
      <c r="A140" s="164" t="s">
        <v>461</v>
      </c>
      <c r="B140" s="9" t="s">
        <v>192</v>
      </c>
      <c r="C140" s="9"/>
      <c r="D140" s="9"/>
      <c r="E140" s="9"/>
      <c r="F140" s="9" t="s">
        <v>70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65"/>
      <c r="B141" s="9" t="s">
        <v>193</v>
      </c>
      <c r="C141" s="9"/>
      <c r="D141" s="9"/>
      <c r="E141" s="9"/>
      <c r="F141" s="9" t="s">
        <v>68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65"/>
      <c r="B142" s="120" t="s">
        <v>458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65"/>
      <c r="B143" s="9" t="s">
        <v>195</v>
      </c>
      <c r="C143" s="9"/>
      <c r="D143" s="9"/>
      <c r="E143" s="9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1" x14ac:dyDescent="0.25">
      <c r="A144" s="165"/>
      <c r="B144" s="9" t="s">
        <v>196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65"/>
      <c r="B145" s="9" t="s">
        <v>197</v>
      </c>
      <c r="C145" s="9"/>
      <c r="D145" s="9"/>
      <c r="E145" s="9"/>
      <c r="F145" s="9" t="s">
        <v>68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65"/>
      <c r="B146" s="9" t="s">
        <v>198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65"/>
      <c r="B147" s="9" t="s">
        <v>199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1" x14ac:dyDescent="0.25">
      <c r="A148" s="165"/>
      <c r="B148" s="9" t="s">
        <v>200</v>
      </c>
      <c r="C148" s="9"/>
      <c r="D148" s="9"/>
      <c r="E148" s="9"/>
      <c r="F148" s="9" t="s">
        <v>68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1" x14ac:dyDescent="0.25">
      <c r="A149" s="165"/>
      <c r="B149" s="120" t="s">
        <v>189</v>
      </c>
      <c r="C149" s="9"/>
      <c r="D149" s="9"/>
      <c r="E149" s="9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</row>
    <row r="150" spans="1:21" x14ac:dyDescent="0.25">
      <c r="A150" s="165"/>
      <c r="B150" s="120" t="s">
        <v>460</v>
      </c>
      <c r="C150" s="95"/>
      <c r="D150" s="95"/>
      <c r="E150" s="95"/>
      <c r="F150" s="95"/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96"/>
      <c r="U150" s="96"/>
    </row>
    <row r="151" spans="1:21" x14ac:dyDescent="0.25">
      <c r="A151" s="165"/>
      <c r="B151" s="9" t="s">
        <v>201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65"/>
      <c r="B152" s="120" t="s">
        <v>459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65"/>
      <c r="B153" s="9" t="s">
        <v>203</v>
      </c>
      <c r="C153" s="9"/>
      <c r="D153" s="9"/>
      <c r="E153" s="9"/>
      <c r="F153" s="9" t="s">
        <v>70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65"/>
      <c r="B154" s="95" t="s">
        <v>204</v>
      </c>
      <c r="C154" s="95"/>
      <c r="D154" s="95"/>
      <c r="E154" s="95"/>
      <c r="F154" s="95"/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96"/>
      <c r="U154" s="96"/>
    </row>
    <row r="155" spans="1:21" x14ac:dyDescent="0.25">
      <c r="A155" s="165"/>
      <c r="B155" s="95" t="s">
        <v>205</v>
      </c>
      <c r="C155" s="95"/>
      <c r="D155" s="95"/>
      <c r="E155" s="95"/>
      <c r="F155" s="95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96"/>
      <c r="U155" s="96"/>
    </row>
    <row r="156" spans="1:21" x14ac:dyDescent="0.25">
      <c r="A156" s="165"/>
      <c r="B156" s="9" t="s">
        <v>210</v>
      </c>
      <c r="C156" s="9"/>
      <c r="D156" s="9"/>
      <c r="E156" s="9"/>
      <c r="F156" s="9" t="s">
        <v>68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65"/>
      <c r="B157" s="9" t="s">
        <v>206</v>
      </c>
      <c r="C157" s="9"/>
      <c r="D157" s="9"/>
      <c r="E157" s="9"/>
      <c r="F157" s="9" t="s">
        <v>69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65"/>
      <c r="B158" s="95" t="s">
        <v>207</v>
      </c>
      <c r="C158" s="95"/>
      <c r="D158" s="95"/>
      <c r="E158" s="95"/>
      <c r="F158" s="95"/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96"/>
      <c r="U158" s="96"/>
    </row>
    <row r="159" spans="1:21" x14ac:dyDescent="0.25">
      <c r="A159" s="165"/>
      <c r="B159" s="9" t="s">
        <v>211</v>
      </c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</row>
    <row r="160" spans="1:21" x14ac:dyDescent="0.25">
      <c r="A160" s="165"/>
      <c r="B160" s="9" t="s">
        <v>212</v>
      </c>
      <c r="C160" s="9"/>
      <c r="D160" s="9"/>
      <c r="E160" s="9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65"/>
      <c r="B161" s="9" t="s">
        <v>208</v>
      </c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65"/>
      <c r="B162" s="9" t="s">
        <v>209</v>
      </c>
      <c r="C162" s="9"/>
      <c r="D162" s="9"/>
      <c r="E162" s="9"/>
      <c r="F162" s="9" t="s">
        <v>68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64" t="s">
        <v>198</v>
      </c>
      <c r="B163" s="9" t="s">
        <v>192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65"/>
      <c r="B164" s="9" t="s">
        <v>193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65"/>
      <c r="B165" s="120" t="s">
        <v>458</v>
      </c>
      <c r="C165" s="9"/>
      <c r="D165" s="9"/>
      <c r="E165" s="9"/>
      <c r="F165" s="9" t="s">
        <v>68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65"/>
      <c r="B166" s="9" t="s">
        <v>195</v>
      </c>
      <c r="C166" s="9"/>
      <c r="D166" s="9"/>
      <c r="E166" s="9"/>
      <c r="F166" s="9" t="s">
        <v>68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65"/>
      <c r="B167" s="9" t="s">
        <v>196</v>
      </c>
      <c r="C167" s="9"/>
      <c r="D167" s="9"/>
      <c r="E167" s="9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65"/>
      <c r="B168" s="95" t="s">
        <v>197</v>
      </c>
      <c r="C168" s="95"/>
      <c r="D168" s="95"/>
      <c r="E168" s="95"/>
      <c r="F168" s="95"/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96"/>
      <c r="U168" s="96"/>
    </row>
    <row r="169" spans="1:21" x14ac:dyDescent="0.25">
      <c r="A169" s="165"/>
      <c r="B169" s="120" t="s">
        <v>461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</row>
    <row r="170" spans="1:21" x14ac:dyDescent="0.25">
      <c r="A170" s="165"/>
      <c r="B170" s="95" t="s">
        <v>199</v>
      </c>
      <c r="C170" s="95"/>
      <c r="D170" s="95"/>
      <c r="E170" s="95"/>
      <c r="F170" s="95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96"/>
      <c r="U170" s="96"/>
    </row>
    <row r="171" spans="1:21" x14ac:dyDescent="0.25">
      <c r="A171" s="165"/>
      <c r="B171" s="95" t="s">
        <v>200</v>
      </c>
      <c r="C171" s="95"/>
      <c r="D171" s="95"/>
      <c r="E171" s="95"/>
      <c r="F171" s="95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96"/>
      <c r="U171" s="96"/>
    </row>
    <row r="172" spans="1:21" x14ac:dyDescent="0.25">
      <c r="A172" s="165"/>
      <c r="B172" s="120" t="s">
        <v>189</v>
      </c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</row>
    <row r="173" spans="1:21" x14ac:dyDescent="0.25">
      <c r="A173" s="165"/>
      <c r="B173" s="120" t="s">
        <v>460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65"/>
      <c r="B174" s="120" t="s">
        <v>459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65"/>
      <c r="B175" s="9" t="s">
        <v>203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</row>
    <row r="176" spans="1:21" x14ac:dyDescent="0.25">
      <c r="A176" s="165"/>
      <c r="B176" s="95" t="s">
        <v>201</v>
      </c>
      <c r="C176" s="95"/>
      <c r="D176" s="95"/>
      <c r="E176" s="95"/>
      <c r="F176" s="95"/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96"/>
      <c r="U176" s="96"/>
    </row>
    <row r="177" spans="1:23" x14ac:dyDescent="0.25">
      <c r="A177" s="165"/>
      <c r="B177" s="9" t="s">
        <v>204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3" x14ac:dyDescent="0.25">
      <c r="A178" s="165"/>
      <c r="B178" s="9" t="s">
        <v>205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</row>
    <row r="179" spans="1:23" x14ac:dyDescent="0.25">
      <c r="A179" s="165"/>
      <c r="B179" s="9" t="s">
        <v>210</v>
      </c>
      <c r="C179" s="9"/>
      <c r="D179" s="9"/>
      <c r="E179" s="9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3" x14ac:dyDescent="0.25">
      <c r="A180" s="165"/>
      <c r="B180" s="9" t="s">
        <v>206</v>
      </c>
      <c r="C180" s="9"/>
      <c r="D180" s="9"/>
      <c r="E180" s="9"/>
      <c r="F180" s="9" t="s">
        <v>70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3" x14ac:dyDescent="0.25">
      <c r="A181" s="165"/>
      <c r="B181" s="9" t="s">
        <v>207</v>
      </c>
      <c r="C181" s="9"/>
      <c r="D181" s="9"/>
      <c r="E181" s="9"/>
      <c r="F181" s="9" t="s">
        <v>68</v>
      </c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</row>
    <row r="182" spans="1:23" x14ac:dyDescent="0.25">
      <c r="A182" s="165"/>
      <c r="B182" s="9" t="s">
        <v>211</v>
      </c>
      <c r="C182" s="9"/>
      <c r="D182" s="9"/>
      <c r="E182" s="9"/>
      <c r="F182" s="9" t="s">
        <v>70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3" x14ac:dyDescent="0.25">
      <c r="A183" s="165"/>
      <c r="B183" s="9" t="s">
        <v>212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3" x14ac:dyDescent="0.25">
      <c r="A184" s="165"/>
      <c r="B184" s="9" t="s">
        <v>208</v>
      </c>
      <c r="C184" s="9"/>
      <c r="D184" s="9"/>
      <c r="E184" s="9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3" x14ac:dyDescent="0.25">
      <c r="A185" s="165"/>
      <c r="B185" s="9" t="s">
        <v>209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3" s="53" customFormat="1" x14ac:dyDescent="0.25">
      <c r="A186" s="164" t="s">
        <v>199</v>
      </c>
      <c r="B186" s="52" t="s">
        <v>192</v>
      </c>
      <c r="C186" s="52"/>
      <c r="D186" s="52"/>
      <c r="E186" s="52"/>
      <c r="F186" s="52" t="s">
        <v>69</v>
      </c>
      <c r="G186" s="80" t="e">
        <f t="shared" si="33"/>
        <v>#DIV/0!</v>
      </c>
      <c r="H186" s="68" t="e">
        <f t="shared" si="34"/>
        <v>#DIV/0!</v>
      </c>
      <c r="I186" s="69" t="e">
        <f t="shared" si="35"/>
        <v>#DIV/0!</v>
      </c>
      <c r="J186" s="69" t="e">
        <f t="shared" si="36"/>
        <v>#DIV/0!</v>
      </c>
      <c r="K186" s="69" t="e">
        <f t="shared" si="37"/>
        <v>#DIV/0!</v>
      </c>
      <c r="L186" s="70" t="e">
        <f t="shared" si="38"/>
        <v>#DIV/0!</v>
      </c>
      <c r="M186" s="70" t="e">
        <f t="shared" si="39"/>
        <v>#DIV/0!</v>
      </c>
      <c r="N186" s="70" t="e">
        <f t="shared" si="40"/>
        <v>#DIV/0!</v>
      </c>
      <c r="O186" s="70" t="e">
        <f t="shared" si="41"/>
        <v>#DIV/0!</v>
      </c>
      <c r="P186" s="70" t="e">
        <f t="shared" si="42"/>
        <v>#DIV/0!</v>
      </c>
      <c r="Q186" s="70" t="e">
        <f t="shared" si="43"/>
        <v>#DIV/0!</v>
      </c>
      <c r="R186" s="64"/>
      <c r="S186" s="54"/>
      <c r="T186" s="54" t="s">
        <v>507</v>
      </c>
      <c r="U186" s="64"/>
      <c r="V186" s="125" t="s">
        <v>486</v>
      </c>
      <c r="W186" s="53" t="s">
        <v>469</v>
      </c>
    </row>
    <row r="187" spans="1:23" x14ac:dyDescent="0.25">
      <c r="A187" s="165"/>
      <c r="B187" s="120" t="s">
        <v>458</v>
      </c>
      <c r="C187" s="9"/>
      <c r="D187" s="9"/>
      <c r="E187" s="9"/>
      <c r="F187" s="9" t="s">
        <v>69</v>
      </c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</row>
    <row r="188" spans="1:23" x14ac:dyDescent="0.25">
      <c r="A188" s="165"/>
      <c r="B188" s="95" t="s">
        <v>193</v>
      </c>
      <c r="C188" s="95"/>
      <c r="D188" s="95"/>
      <c r="E188" s="95"/>
      <c r="F188" s="95"/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96"/>
      <c r="U188" s="96"/>
    </row>
    <row r="189" spans="1:23" x14ac:dyDescent="0.25">
      <c r="A189" s="165"/>
      <c r="B189" s="9" t="s">
        <v>195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3" x14ac:dyDescent="0.25">
      <c r="A190" s="165"/>
      <c r="B190" s="9" t="s">
        <v>196</v>
      </c>
      <c r="C190" s="9"/>
      <c r="D190" s="9"/>
      <c r="E190" s="9"/>
      <c r="F190" s="9" t="s">
        <v>69</v>
      </c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</row>
    <row r="191" spans="1:23" x14ac:dyDescent="0.25">
      <c r="A191" s="165"/>
      <c r="B191" s="9" t="s">
        <v>197</v>
      </c>
      <c r="C191" s="9"/>
      <c r="D191" s="9"/>
      <c r="E191" s="9"/>
      <c r="F191" s="9" t="s">
        <v>70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3" x14ac:dyDescent="0.25">
      <c r="A192" s="165"/>
      <c r="B192" s="120" t="s">
        <v>461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65"/>
      <c r="B193" s="9" t="s">
        <v>198</v>
      </c>
      <c r="C193" s="9"/>
      <c r="D193" s="9"/>
      <c r="E193" s="9"/>
      <c r="F193" s="9" t="s">
        <v>68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</row>
    <row r="194" spans="1:21" x14ac:dyDescent="0.25">
      <c r="A194" s="165"/>
      <c r="B194" s="9" t="s">
        <v>200</v>
      </c>
      <c r="C194" s="9"/>
      <c r="D194" s="9"/>
      <c r="E194" s="9"/>
      <c r="F194" s="9" t="s">
        <v>69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65"/>
      <c r="B195" s="120" t="s">
        <v>189</v>
      </c>
      <c r="C195" s="9"/>
      <c r="D195" s="9"/>
      <c r="E195" s="9"/>
      <c r="F195" s="9" t="s">
        <v>70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65"/>
      <c r="B196" s="120" t="s">
        <v>460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65"/>
      <c r="B197" s="9" t="s">
        <v>201</v>
      </c>
      <c r="C197" s="9"/>
      <c r="D197" s="9"/>
      <c r="E197" s="9"/>
      <c r="F197" s="9" t="s">
        <v>68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65"/>
      <c r="B198" s="120" t="s">
        <v>459</v>
      </c>
      <c r="C198" s="95"/>
      <c r="D198" s="95"/>
      <c r="E198" s="95"/>
      <c r="F198" s="95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  <c r="R198" s="96"/>
      <c r="U198" s="96"/>
    </row>
    <row r="199" spans="1:21" x14ac:dyDescent="0.25">
      <c r="A199" s="165"/>
      <c r="B199" s="9" t="s">
        <v>203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65"/>
      <c r="B200" s="9" t="s">
        <v>204</v>
      </c>
      <c r="C200" s="9"/>
      <c r="D200" s="9"/>
      <c r="E200" s="9"/>
      <c r="F200" s="9" t="s">
        <v>68</v>
      </c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</row>
    <row r="201" spans="1:21" x14ac:dyDescent="0.25">
      <c r="A201" s="165"/>
      <c r="B201" s="9" t="s">
        <v>205</v>
      </c>
      <c r="C201" s="9"/>
      <c r="D201" s="9"/>
      <c r="E201" s="9"/>
      <c r="F201" s="9" t="s">
        <v>70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65"/>
      <c r="B202" s="9" t="s">
        <v>210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65"/>
      <c r="B203" s="9" t="s">
        <v>206</v>
      </c>
      <c r="C203" s="9"/>
      <c r="D203" s="9"/>
      <c r="E203" s="9"/>
      <c r="F203" s="9" t="s">
        <v>68</v>
      </c>
      <c r="G203" s="10" t="e">
        <f t="shared" ref="G203:G266" si="44">(((1/C203)+(1/D203)+(1/E203)))</f>
        <v>#DIV/0!</v>
      </c>
      <c r="H203" s="11" t="e">
        <f t="shared" ref="H203:H266" si="45">G203-1</f>
        <v>#DIV/0!</v>
      </c>
      <c r="I203" s="12" t="e">
        <f t="shared" ref="I203:I266" si="46">C203*G203</f>
        <v>#DIV/0!</v>
      </c>
      <c r="J203" s="12" t="e">
        <f t="shared" ref="J203:J266" si="47">D203*G203</f>
        <v>#DIV/0!</v>
      </c>
      <c r="K203" s="12" t="e">
        <f t="shared" ref="K203:K266" si="48">E203*G203</f>
        <v>#DIV/0!</v>
      </c>
      <c r="L203" s="18" t="e">
        <f t="shared" ref="L203:L266" si="49">(1/C203)</f>
        <v>#DIV/0!</v>
      </c>
      <c r="M203" s="18" t="e">
        <f t="shared" ref="M203:M266" si="50">(1/D203)</f>
        <v>#DIV/0!</v>
      </c>
      <c r="N203" s="18" t="e">
        <f t="shared" ref="N203:N266" si="51">(1/E203)</f>
        <v>#DIV/0!</v>
      </c>
      <c r="O203" s="16" t="e">
        <f t="shared" ref="O203:O266" si="52">(1/I203)</f>
        <v>#DIV/0!</v>
      </c>
      <c r="P203" s="16" t="e">
        <f t="shared" ref="P203:P266" si="53">(1/J203)</f>
        <v>#DIV/0!</v>
      </c>
      <c r="Q203" s="16" t="e">
        <f t="shared" ref="Q203:Q266" si="54">(1/K203)</f>
        <v>#DIV/0!</v>
      </c>
    </row>
    <row r="204" spans="1:21" x14ac:dyDescent="0.25">
      <c r="A204" s="165"/>
      <c r="B204" s="95" t="s">
        <v>207</v>
      </c>
      <c r="C204" s="95"/>
      <c r="D204" s="95"/>
      <c r="E204" s="95"/>
      <c r="F204" s="95"/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96"/>
      <c r="U204" s="96"/>
    </row>
    <row r="205" spans="1:21" x14ac:dyDescent="0.25">
      <c r="A205" s="165"/>
      <c r="B205" s="9" t="s">
        <v>211</v>
      </c>
      <c r="C205" s="9"/>
      <c r="D205" s="9"/>
      <c r="E205" s="9"/>
      <c r="F205" s="9" t="s">
        <v>68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65"/>
      <c r="B206" s="9" t="s">
        <v>212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65"/>
      <c r="B207" s="9" t="s">
        <v>208</v>
      </c>
      <c r="C207" s="9"/>
      <c r="D207" s="9"/>
      <c r="E207" s="9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1" x14ac:dyDescent="0.25">
      <c r="A208" s="165"/>
      <c r="B208" s="9" t="s">
        <v>209</v>
      </c>
      <c r="C208" s="9"/>
      <c r="D208" s="9"/>
      <c r="E208" s="9"/>
      <c r="F208" s="9" t="s">
        <v>68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64" t="s">
        <v>200</v>
      </c>
      <c r="B209" s="9" t="s">
        <v>192</v>
      </c>
      <c r="C209" s="9"/>
      <c r="D209" s="9"/>
      <c r="E209" s="9"/>
      <c r="F209" s="9" t="s">
        <v>70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64"/>
      <c r="B210" s="9" t="s">
        <v>193</v>
      </c>
      <c r="C210" s="9"/>
      <c r="D210" s="9"/>
      <c r="E210" s="9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1" x14ac:dyDescent="0.25">
      <c r="A211" s="164"/>
      <c r="B211" s="120" t="s">
        <v>458</v>
      </c>
      <c r="C211" s="95"/>
      <c r="D211" s="95"/>
      <c r="E211" s="95"/>
      <c r="F211" s="95"/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96"/>
      <c r="U211" s="96"/>
    </row>
    <row r="212" spans="1:21" x14ac:dyDescent="0.25">
      <c r="A212" s="164"/>
      <c r="B212" s="9" t="s">
        <v>195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64"/>
      <c r="B213" s="9" t="s">
        <v>196</v>
      </c>
      <c r="C213" s="9"/>
      <c r="D213" s="9"/>
      <c r="E213" s="9"/>
      <c r="F213" s="9" t="s">
        <v>70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64"/>
      <c r="B214" s="9" t="s">
        <v>197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64"/>
      <c r="B215" s="120" t="s">
        <v>461</v>
      </c>
      <c r="C215" s="9"/>
      <c r="D215" s="9"/>
      <c r="E215" s="9"/>
      <c r="F215" s="9" t="s">
        <v>70</v>
      </c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</row>
    <row r="216" spans="1:21" x14ac:dyDescent="0.25">
      <c r="A216" s="164"/>
      <c r="B216" s="9" t="s">
        <v>198</v>
      </c>
      <c r="C216" s="9"/>
      <c r="D216" s="9"/>
      <c r="E216" s="9"/>
      <c r="F216" s="9" t="s">
        <v>70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64"/>
      <c r="B217" s="95" t="s">
        <v>199</v>
      </c>
      <c r="C217" s="95"/>
      <c r="D217" s="95"/>
      <c r="E217" s="95"/>
      <c r="F217" s="95"/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96"/>
      <c r="U217" s="96"/>
    </row>
    <row r="218" spans="1:21" x14ac:dyDescent="0.25">
      <c r="A218" s="164"/>
      <c r="B218" s="120" t="s">
        <v>189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64"/>
      <c r="B219" s="120" t="s">
        <v>460</v>
      </c>
      <c r="C219" s="9"/>
      <c r="D219" s="9"/>
      <c r="E219" s="9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64"/>
      <c r="B220" s="95" t="s">
        <v>201</v>
      </c>
      <c r="C220" s="95"/>
      <c r="D220" s="95"/>
      <c r="E220" s="95"/>
      <c r="F220" s="95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96"/>
      <c r="U220" s="96"/>
    </row>
    <row r="221" spans="1:21" x14ac:dyDescent="0.25">
      <c r="A221" s="164"/>
      <c r="B221" s="120" t="s">
        <v>459</v>
      </c>
      <c r="C221" s="9"/>
      <c r="D221" s="9"/>
      <c r="E221" s="9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</row>
    <row r="222" spans="1:21" x14ac:dyDescent="0.25">
      <c r="A222" s="164"/>
      <c r="B222" s="9" t="s">
        <v>203</v>
      </c>
      <c r="C222" s="9"/>
      <c r="D222" s="9"/>
      <c r="E222" s="9"/>
      <c r="F222" s="9" t="s">
        <v>70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64"/>
      <c r="B223" s="9" t="s">
        <v>204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64"/>
      <c r="B224" s="9" t="s">
        <v>205</v>
      </c>
      <c r="C224" s="9"/>
      <c r="D224" s="9"/>
      <c r="E224" s="9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1" x14ac:dyDescent="0.25">
      <c r="A225" s="164"/>
      <c r="B225" s="95" t="s">
        <v>210</v>
      </c>
      <c r="C225" s="95"/>
      <c r="D225" s="95"/>
      <c r="E225" s="95"/>
      <c r="F225" s="95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96"/>
      <c r="U225" s="96"/>
    </row>
    <row r="226" spans="1:21" x14ac:dyDescent="0.25">
      <c r="A226" s="164"/>
      <c r="B226" s="9" t="s">
        <v>207</v>
      </c>
      <c r="C226" s="9"/>
      <c r="D226" s="9"/>
      <c r="E226" s="9"/>
      <c r="F226" s="9" t="s">
        <v>70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1" x14ac:dyDescent="0.25">
      <c r="A227" s="164"/>
      <c r="B227" s="95" t="s">
        <v>206</v>
      </c>
      <c r="C227" s="95"/>
      <c r="D227" s="95"/>
      <c r="E227" s="95"/>
      <c r="F227" s="95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96"/>
      <c r="U227" s="96"/>
    </row>
    <row r="228" spans="1:21" x14ac:dyDescent="0.25">
      <c r="A228" s="164"/>
      <c r="B228" s="9" t="s">
        <v>211</v>
      </c>
      <c r="C228" s="9"/>
      <c r="D228" s="9"/>
      <c r="E228" s="9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1" x14ac:dyDescent="0.25">
      <c r="A229" s="164"/>
      <c r="B229" s="9" t="s">
        <v>212</v>
      </c>
      <c r="C229" s="9"/>
      <c r="D229" s="9"/>
      <c r="E229" s="9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1" x14ac:dyDescent="0.25">
      <c r="A230" s="164"/>
      <c r="B230" s="9" t="s">
        <v>208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1" x14ac:dyDescent="0.25">
      <c r="A231" s="164"/>
      <c r="B231" s="95" t="s">
        <v>209</v>
      </c>
      <c r="C231" s="95"/>
      <c r="D231" s="95"/>
      <c r="E231" s="95"/>
      <c r="F231" s="95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96"/>
      <c r="U231" s="96"/>
    </row>
    <row r="232" spans="1:21" x14ac:dyDescent="0.25">
      <c r="A232" s="164" t="s">
        <v>189</v>
      </c>
      <c r="B232" s="9" t="s">
        <v>192</v>
      </c>
      <c r="C232" s="9"/>
      <c r="D232" s="9"/>
      <c r="E232" s="9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</row>
    <row r="233" spans="1:21" x14ac:dyDescent="0.25">
      <c r="A233" s="165"/>
      <c r="B233" s="9" t="s">
        <v>193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1" x14ac:dyDescent="0.25">
      <c r="A234" s="165"/>
      <c r="B234" s="120" t="s">
        <v>458</v>
      </c>
      <c r="C234" s="9"/>
      <c r="D234" s="9"/>
      <c r="E234" s="9"/>
      <c r="F234" s="9" t="s">
        <v>68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1" x14ac:dyDescent="0.25">
      <c r="A235" s="165"/>
      <c r="B235" s="95" t="s">
        <v>195</v>
      </c>
      <c r="C235" s="95"/>
      <c r="D235" s="95"/>
      <c r="E235" s="95"/>
      <c r="F235" s="95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96"/>
      <c r="U235" s="96"/>
    </row>
    <row r="236" spans="1:21" x14ac:dyDescent="0.25">
      <c r="A236" s="165"/>
      <c r="B236" s="95" t="s">
        <v>196</v>
      </c>
      <c r="C236" s="95"/>
      <c r="D236" s="95"/>
      <c r="E236" s="95"/>
      <c r="F236" s="95"/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96"/>
      <c r="U236" s="96"/>
    </row>
    <row r="237" spans="1:21" x14ac:dyDescent="0.25">
      <c r="A237" s="165"/>
      <c r="B237" s="9" t="s">
        <v>197</v>
      </c>
      <c r="C237" s="9"/>
      <c r="D237" s="9"/>
      <c r="E237" s="9"/>
      <c r="F237" s="9" t="s">
        <v>70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1" x14ac:dyDescent="0.25">
      <c r="A238" s="165"/>
      <c r="B238" s="120" t="s">
        <v>461</v>
      </c>
      <c r="C238" s="9"/>
      <c r="D238" s="9"/>
      <c r="E238" s="9"/>
      <c r="F238" s="9" t="s">
        <v>69</v>
      </c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</row>
    <row r="239" spans="1:21" x14ac:dyDescent="0.25">
      <c r="A239" s="165"/>
      <c r="B239" s="9" t="s">
        <v>198</v>
      </c>
      <c r="C239" s="9"/>
      <c r="D239" s="9"/>
      <c r="E239" s="9"/>
      <c r="F239" s="9" t="s">
        <v>70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1" x14ac:dyDescent="0.25">
      <c r="A240" s="165"/>
      <c r="B240" s="9" t="s">
        <v>199</v>
      </c>
      <c r="C240" s="9"/>
      <c r="D240" s="9"/>
      <c r="E240" s="9"/>
      <c r="F240" s="9" t="s">
        <v>68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65"/>
      <c r="B241" s="9" t="s">
        <v>200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65"/>
      <c r="B242" s="120" t="s">
        <v>460</v>
      </c>
      <c r="C242" s="95"/>
      <c r="D242" s="95"/>
      <c r="E242" s="95"/>
      <c r="F242" s="95"/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96"/>
      <c r="U242" s="96"/>
    </row>
    <row r="243" spans="1:21" x14ac:dyDescent="0.25">
      <c r="A243" s="165"/>
      <c r="B243" s="9" t="s">
        <v>201</v>
      </c>
      <c r="C243" s="9"/>
      <c r="D243" s="9"/>
      <c r="E243" s="9"/>
      <c r="F243" s="9" t="s">
        <v>68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65"/>
      <c r="B244" s="120" t="s">
        <v>459</v>
      </c>
      <c r="C244" s="9"/>
      <c r="D244" s="9"/>
      <c r="E244" s="9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65"/>
      <c r="B245" s="9" t="s">
        <v>203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1" x14ac:dyDescent="0.25">
      <c r="A246" s="165"/>
      <c r="B246" s="9" t="s">
        <v>204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65"/>
      <c r="B247" s="9" t="s">
        <v>205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1" x14ac:dyDescent="0.25">
      <c r="A248" s="165"/>
      <c r="B248" s="95" t="s">
        <v>210</v>
      </c>
      <c r="C248" s="95"/>
      <c r="D248" s="95"/>
      <c r="E248" s="95"/>
      <c r="F248" s="95"/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96"/>
      <c r="U248" s="96"/>
    </row>
    <row r="249" spans="1:21" x14ac:dyDescent="0.25">
      <c r="A249" s="165"/>
      <c r="B249" s="9" t="s">
        <v>206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65"/>
      <c r="B250" s="9" t="s">
        <v>207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65"/>
      <c r="B251" s="9" t="s">
        <v>211</v>
      </c>
      <c r="C251" s="9"/>
      <c r="D251" s="9"/>
      <c r="E251" s="9"/>
      <c r="F251" s="9" t="s">
        <v>68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65"/>
      <c r="B252" s="9" t="s">
        <v>212</v>
      </c>
      <c r="C252" s="9"/>
      <c r="D252" s="9"/>
      <c r="E252" s="9"/>
      <c r="F252" s="9" t="s">
        <v>69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</row>
    <row r="253" spans="1:21" x14ac:dyDescent="0.25">
      <c r="A253" s="165"/>
      <c r="B253" s="9" t="s">
        <v>208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65"/>
      <c r="B254" s="9" t="s">
        <v>209</v>
      </c>
      <c r="C254" s="9"/>
      <c r="D254" s="9"/>
      <c r="E254" s="9"/>
      <c r="F254" s="9" t="s">
        <v>68</v>
      </c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</row>
    <row r="255" spans="1:21" x14ac:dyDescent="0.25">
      <c r="A255" s="164" t="s">
        <v>460</v>
      </c>
      <c r="B255" s="9" t="s">
        <v>192</v>
      </c>
      <c r="C255" s="9"/>
      <c r="D255" s="9"/>
      <c r="E255" s="9"/>
      <c r="F255" s="9" t="s">
        <v>69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65"/>
      <c r="B256" s="9" t="s">
        <v>193</v>
      </c>
      <c r="C256" s="9"/>
      <c r="D256" s="9"/>
      <c r="E256" s="9"/>
      <c r="F256" s="9" t="s">
        <v>68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3" x14ac:dyDescent="0.25">
      <c r="A257" s="165"/>
      <c r="B257" s="120" t="s">
        <v>458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3" x14ac:dyDescent="0.25">
      <c r="A258" s="165"/>
      <c r="B258" s="9" t="s">
        <v>195</v>
      </c>
      <c r="C258" s="9"/>
      <c r="D258" s="9"/>
      <c r="E258" s="9"/>
      <c r="F258" s="9" t="s">
        <v>68</v>
      </c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</row>
    <row r="259" spans="1:23" x14ac:dyDescent="0.25">
      <c r="A259" s="165"/>
      <c r="B259" s="95" t="s">
        <v>196</v>
      </c>
      <c r="C259" s="95"/>
      <c r="D259" s="95"/>
      <c r="E259" s="95"/>
      <c r="F259" s="95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96"/>
      <c r="U259" s="96"/>
    </row>
    <row r="260" spans="1:23" x14ac:dyDescent="0.25">
      <c r="A260" s="165"/>
      <c r="B260" s="9" t="s">
        <v>197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3" x14ac:dyDescent="0.25">
      <c r="A261" s="165"/>
      <c r="B261" s="120" t="s">
        <v>461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3" x14ac:dyDescent="0.25">
      <c r="A262" s="165"/>
      <c r="B262" s="9" t="s">
        <v>198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3" x14ac:dyDescent="0.25">
      <c r="A263" s="165"/>
      <c r="B263" s="9" t="s">
        <v>199</v>
      </c>
      <c r="C263" s="9"/>
      <c r="D263" s="9"/>
      <c r="E263" s="9"/>
      <c r="F263" s="9" t="s">
        <v>70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3" x14ac:dyDescent="0.25">
      <c r="A264" s="165"/>
      <c r="B264" s="9" t="s">
        <v>200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3" x14ac:dyDescent="0.25">
      <c r="A265" s="165"/>
      <c r="B265" s="120" t="s">
        <v>189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</row>
    <row r="266" spans="1:23" x14ac:dyDescent="0.25">
      <c r="A266" s="165"/>
      <c r="B266" s="120" t="s">
        <v>459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</row>
    <row r="267" spans="1:23" x14ac:dyDescent="0.25">
      <c r="A267" s="165"/>
      <c r="B267" s="95" t="s">
        <v>201</v>
      </c>
      <c r="C267" s="95"/>
      <c r="D267" s="95"/>
      <c r="E267" s="95"/>
      <c r="F267" s="95"/>
      <c r="G267" s="10" t="e">
        <f t="shared" ref="G267:G330" si="55">(((1/C267)+(1/D267)+(1/E267)))</f>
        <v>#DIV/0!</v>
      </c>
      <c r="H267" s="11" t="e">
        <f t="shared" ref="H267:H330" si="56">G267-1</f>
        <v>#DIV/0!</v>
      </c>
      <c r="I267" s="12" t="e">
        <f t="shared" ref="I267:I330" si="57">C267*G267</f>
        <v>#DIV/0!</v>
      </c>
      <c r="J267" s="12" t="e">
        <f t="shared" ref="J267:J330" si="58">D267*G267</f>
        <v>#DIV/0!</v>
      </c>
      <c r="K267" s="12" t="e">
        <f t="shared" ref="K267:K330" si="59">E267*G267</f>
        <v>#DIV/0!</v>
      </c>
      <c r="L267" s="18" t="e">
        <f t="shared" ref="L267:L330" si="60">(1/C267)</f>
        <v>#DIV/0!</v>
      </c>
      <c r="M267" s="18" t="e">
        <f t="shared" ref="M267:M330" si="61">(1/D267)</f>
        <v>#DIV/0!</v>
      </c>
      <c r="N267" s="18" t="e">
        <f t="shared" ref="N267:N330" si="62">(1/E267)</f>
        <v>#DIV/0!</v>
      </c>
      <c r="O267" s="16" t="e">
        <f t="shared" ref="O267:O330" si="63">(1/I267)</f>
        <v>#DIV/0!</v>
      </c>
      <c r="P267" s="16" t="e">
        <f t="shared" ref="P267:P330" si="64">(1/J267)</f>
        <v>#DIV/0!</v>
      </c>
      <c r="Q267" s="16" t="e">
        <f t="shared" ref="Q267:Q330" si="65">(1/K267)</f>
        <v>#DIV/0!</v>
      </c>
      <c r="R267" s="96"/>
      <c r="U267" s="96"/>
    </row>
    <row r="268" spans="1:23" x14ac:dyDescent="0.25">
      <c r="A268" s="165"/>
      <c r="B268" s="95" t="s">
        <v>203</v>
      </c>
      <c r="C268" s="95"/>
      <c r="D268" s="95"/>
      <c r="E268" s="95"/>
      <c r="F268" s="95"/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96"/>
      <c r="U268" s="96"/>
    </row>
    <row r="269" spans="1:23" x14ac:dyDescent="0.25">
      <c r="A269" s="165"/>
      <c r="B269" s="95" t="s">
        <v>204</v>
      </c>
      <c r="C269" s="95"/>
      <c r="D269" s="95"/>
      <c r="E269" s="95"/>
      <c r="F269" s="95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96"/>
      <c r="U269" s="96"/>
    </row>
    <row r="270" spans="1:23" x14ac:dyDescent="0.25">
      <c r="A270" s="165"/>
      <c r="B270" s="9" t="s">
        <v>205</v>
      </c>
      <c r="C270" s="9"/>
      <c r="D270" s="9"/>
      <c r="E270" s="9"/>
      <c r="F270" s="9" t="s">
        <v>68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3" x14ac:dyDescent="0.25">
      <c r="A271" s="165"/>
      <c r="B271" s="9" t="s">
        <v>210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3" s="53" customFormat="1" x14ac:dyDescent="0.25">
      <c r="A272" s="165"/>
      <c r="B272" s="52" t="s">
        <v>206</v>
      </c>
      <c r="C272" s="52"/>
      <c r="D272" s="52"/>
      <c r="E272" s="52"/>
      <c r="F272" s="52" t="s">
        <v>68</v>
      </c>
      <c r="G272" s="80" t="e">
        <f t="shared" si="55"/>
        <v>#DIV/0!</v>
      </c>
      <c r="H272" s="68" t="e">
        <f t="shared" si="56"/>
        <v>#DIV/0!</v>
      </c>
      <c r="I272" s="69" t="e">
        <f t="shared" si="57"/>
        <v>#DIV/0!</v>
      </c>
      <c r="J272" s="69" t="e">
        <f t="shared" si="58"/>
        <v>#DIV/0!</v>
      </c>
      <c r="K272" s="69" t="e">
        <f t="shared" si="59"/>
        <v>#DIV/0!</v>
      </c>
      <c r="L272" s="70" t="e">
        <f t="shared" si="60"/>
        <v>#DIV/0!</v>
      </c>
      <c r="M272" s="70" t="e">
        <f t="shared" si="61"/>
        <v>#DIV/0!</v>
      </c>
      <c r="N272" s="70" t="e">
        <f t="shared" si="62"/>
        <v>#DIV/0!</v>
      </c>
      <c r="O272" s="70" t="e">
        <f t="shared" si="63"/>
        <v>#DIV/0!</v>
      </c>
      <c r="P272" s="70" t="e">
        <f t="shared" si="64"/>
        <v>#DIV/0!</v>
      </c>
      <c r="Q272" s="70" t="e">
        <f t="shared" si="65"/>
        <v>#DIV/0!</v>
      </c>
      <c r="R272" s="64"/>
      <c r="S272" s="54"/>
      <c r="T272" s="54" t="s">
        <v>508</v>
      </c>
      <c r="U272" s="64"/>
      <c r="V272" s="125" t="s">
        <v>486</v>
      </c>
      <c r="W272" s="53" t="s">
        <v>489</v>
      </c>
    </row>
    <row r="273" spans="1:21" x14ac:dyDescent="0.25">
      <c r="A273" s="165"/>
      <c r="B273" s="9" t="s">
        <v>207</v>
      </c>
      <c r="C273" s="9"/>
      <c r="D273" s="9"/>
      <c r="E273" s="9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65"/>
      <c r="B274" s="9" t="s">
        <v>211</v>
      </c>
      <c r="C274" s="9"/>
      <c r="D274" s="9"/>
      <c r="E274" s="9"/>
      <c r="F274" s="9" t="s">
        <v>68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1" x14ac:dyDescent="0.25">
      <c r="A275" s="165"/>
      <c r="B275" s="9" t="s">
        <v>212</v>
      </c>
      <c r="C275" s="9"/>
      <c r="D275" s="9"/>
      <c r="E275" s="9"/>
      <c r="F275" s="9" t="s">
        <v>68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65"/>
      <c r="B276" s="9" t="s">
        <v>208</v>
      </c>
      <c r="C276" s="9"/>
      <c r="D276" s="9"/>
      <c r="E276" s="9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65"/>
      <c r="B277" s="9" t="s">
        <v>209</v>
      </c>
      <c r="C277" s="9"/>
      <c r="D277" s="9"/>
      <c r="E277" s="9"/>
      <c r="F277" s="9" t="s">
        <v>70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1" x14ac:dyDescent="0.25">
      <c r="A278" s="164" t="s">
        <v>201</v>
      </c>
      <c r="B278" s="95" t="s">
        <v>192</v>
      </c>
      <c r="C278" s="95"/>
      <c r="D278" s="95"/>
      <c r="E278" s="95"/>
      <c r="F278" s="95"/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96"/>
      <c r="U278" s="96"/>
    </row>
    <row r="279" spans="1:21" x14ac:dyDescent="0.25">
      <c r="A279" s="164"/>
      <c r="B279" s="9" t="s">
        <v>193</v>
      </c>
      <c r="C279" s="9"/>
      <c r="D279" s="9"/>
      <c r="E279" s="9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64"/>
      <c r="B280" s="120" t="s">
        <v>458</v>
      </c>
      <c r="C280" s="95"/>
      <c r="D280" s="95"/>
      <c r="E280" s="95"/>
      <c r="F280" s="95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96"/>
      <c r="U280" s="96"/>
    </row>
    <row r="281" spans="1:21" x14ac:dyDescent="0.25">
      <c r="A281" s="164"/>
      <c r="B281" s="9" t="s">
        <v>195</v>
      </c>
      <c r="C281" s="9"/>
      <c r="D281" s="9"/>
      <c r="E281" s="9"/>
      <c r="F281" s="9" t="s">
        <v>68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</row>
    <row r="282" spans="1:21" x14ac:dyDescent="0.25">
      <c r="A282" s="164"/>
      <c r="B282" s="9" t="s">
        <v>196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64"/>
      <c r="B283" s="9" t="s">
        <v>197</v>
      </c>
      <c r="C283" s="9"/>
      <c r="D283" s="9"/>
      <c r="E283" s="9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64"/>
      <c r="B284" s="120" t="s">
        <v>461</v>
      </c>
      <c r="C284" s="9"/>
      <c r="D284" s="9"/>
      <c r="E284" s="9"/>
      <c r="F284" s="9" t="s">
        <v>70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64"/>
      <c r="B285" s="9" t="s">
        <v>198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64"/>
      <c r="B286" s="9" t="s">
        <v>199</v>
      </c>
      <c r="C286" s="9"/>
      <c r="D286" s="9"/>
      <c r="E286" s="9"/>
      <c r="F286" s="9" t="s">
        <v>69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64"/>
      <c r="B287" s="9" t="s">
        <v>200</v>
      </c>
      <c r="C287" s="9"/>
      <c r="D287" s="9"/>
      <c r="E287" s="9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64"/>
      <c r="B288" s="120" t="s">
        <v>189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3" x14ac:dyDescent="0.25">
      <c r="A289" s="164"/>
      <c r="B289" s="120" t="s">
        <v>460</v>
      </c>
      <c r="C289" s="9"/>
      <c r="D289" s="9"/>
      <c r="E289" s="9"/>
      <c r="F289" s="9" t="s">
        <v>69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3" x14ac:dyDescent="0.25">
      <c r="A290" s="164"/>
      <c r="B290" s="120" t="s">
        <v>459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3" x14ac:dyDescent="0.25">
      <c r="A291" s="164"/>
      <c r="B291" s="9" t="s">
        <v>203</v>
      </c>
      <c r="C291" s="9"/>
      <c r="D291" s="9"/>
      <c r="E291" s="9"/>
      <c r="F291" s="9" t="s">
        <v>69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3" x14ac:dyDescent="0.25">
      <c r="A292" s="164"/>
      <c r="B292" s="9" t="s">
        <v>204</v>
      </c>
      <c r="C292" s="9"/>
      <c r="D292" s="9"/>
      <c r="E292" s="9"/>
      <c r="F292" s="9" t="s">
        <v>69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3" x14ac:dyDescent="0.25">
      <c r="A293" s="164"/>
      <c r="B293" s="9" t="s">
        <v>205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3" x14ac:dyDescent="0.25">
      <c r="A294" s="164"/>
      <c r="B294" s="9" t="s">
        <v>210</v>
      </c>
      <c r="C294" s="9"/>
      <c r="D294" s="9"/>
      <c r="E294" s="9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3" x14ac:dyDescent="0.25">
      <c r="A295" s="164"/>
      <c r="B295" s="9" t="s">
        <v>206</v>
      </c>
      <c r="C295" s="9"/>
      <c r="D295" s="9"/>
      <c r="E295" s="9"/>
      <c r="F295" s="9" t="s">
        <v>70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3" x14ac:dyDescent="0.25">
      <c r="A296" s="164"/>
      <c r="B296" s="9" t="s">
        <v>207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3" x14ac:dyDescent="0.25">
      <c r="A297" s="164"/>
      <c r="B297" s="9" t="s">
        <v>211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3" x14ac:dyDescent="0.25">
      <c r="A298" s="164"/>
      <c r="B298" s="95" t="s">
        <v>208</v>
      </c>
      <c r="C298" s="95"/>
      <c r="D298" s="95"/>
      <c r="E298" s="95"/>
      <c r="F298" s="95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96"/>
      <c r="U298" s="96"/>
    </row>
    <row r="299" spans="1:23" x14ac:dyDescent="0.25">
      <c r="A299" s="164"/>
      <c r="B299" s="9" t="s">
        <v>212</v>
      </c>
      <c r="C299" s="9"/>
      <c r="D299" s="9"/>
      <c r="E299" s="9"/>
      <c r="F299" s="9" t="s">
        <v>68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</row>
    <row r="300" spans="1:23" s="53" customFormat="1" x14ac:dyDescent="0.25">
      <c r="A300" s="164"/>
      <c r="B300" s="52" t="s">
        <v>209</v>
      </c>
      <c r="C300" s="52"/>
      <c r="D300" s="52"/>
      <c r="E300" s="52"/>
      <c r="F300" s="52" t="s">
        <v>68</v>
      </c>
      <c r="G300" s="80" t="e">
        <f t="shared" si="55"/>
        <v>#DIV/0!</v>
      </c>
      <c r="H300" s="68" t="e">
        <f t="shared" si="56"/>
        <v>#DIV/0!</v>
      </c>
      <c r="I300" s="69" t="e">
        <f t="shared" si="57"/>
        <v>#DIV/0!</v>
      </c>
      <c r="J300" s="69" t="e">
        <f t="shared" si="58"/>
        <v>#DIV/0!</v>
      </c>
      <c r="K300" s="69" t="e">
        <f t="shared" si="59"/>
        <v>#DIV/0!</v>
      </c>
      <c r="L300" s="70" t="e">
        <f t="shared" si="60"/>
        <v>#DIV/0!</v>
      </c>
      <c r="M300" s="70" t="e">
        <f t="shared" si="61"/>
        <v>#DIV/0!</v>
      </c>
      <c r="N300" s="70" t="e">
        <f t="shared" si="62"/>
        <v>#DIV/0!</v>
      </c>
      <c r="O300" s="70" t="e">
        <f t="shared" si="63"/>
        <v>#DIV/0!</v>
      </c>
      <c r="P300" s="70" t="e">
        <f t="shared" si="64"/>
        <v>#DIV/0!</v>
      </c>
      <c r="Q300" s="70" t="e">
        <f t="shared" si="65"/>
        <v>#DIV/0!</v>
      </c>
      <c r="R300" s="64"/>
      <c r="S300" s="54"/>
      <c r="T300" s="54" t="s">
        <v>452</v>
      </c>
      <c r="U300" s="64"/>
      <c r="V300" s="125" t="s">
        <v>486</v>
      </c>
      <c r="W300" s="53" t="s">
        <v>489</v>
      </c>
    </row>
    <row r="301" spans="1:23" x14ac:dyDescent="0.25">
      <c r="A301" s="164" t="s">
        <v>459</v>
      </c>
      <c r="B301" s="9" t="s">
        <v>192</v>
      </c>
      <c r="C301" s="9"/>
      <c r="D301" s="9"/>
      <c r="E301" s="9"/>
      <c r="F301" s="9" t="s">
        <v>69</v>
      </c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</row>
    <row r="302" spans="1:23" x14ac:dyDescent="0.25">
      <c r="A302" s="165"/>
      <c r="B302" s="9" t="s">
        <v>193</v>
      </c>
      <c r="C302" s="9"/>
      <c r="D302" s="9"/>
      <c r="E302" s="9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3" x14ac:dyDescent="0.25">
      <c r="A303" s="165"/>
      <c r="B303" s="120" t="s">
        <v>458</v>
      </c>
      <c r="C303" s="95"/>
      <c r="D303" s="95"/>
      <c r="E303" s="95"/>
      <c r="F303" s="95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96"/>
      <c r="U303" s="96"/>
    </row>
    <row r="304" spans="1:23" s="53" customFormat="1" x14ac:dyDescent="0.25">
      <c r="A304" s="165"/>
      <c r="B304" s="52" t="s">
        <v>195</v>
      </c>
      <c r="C304" s="52"/>
      <c r="D304" s="52"/>
      <c r="E304" s="52"/>
      <c r="F304" s="52" t="s">
        <v>70</v>
      </c>
      <c r="G304" s="80" t="e">
        <f t="shared" si="55"/>
        <v>#DIV/0!</v>
      </c>
      <c r="H304" s="68" t="e">
        <f t="shared" si="56"/>
        <v>#DIV/0!</v>
      </c>
      <c r="I304" s="69" t="e">
        <f t="shared" si="57"/>
        <v>#DIV/0!</v>
      </c>
      <c r="J304" s="69" t="e">
        <f t="shared" si="58"/>
        <v>#DIV/0!</v>
      </c>
      <c r="K304" s="69" t="e">
        <f t="shared" si="59"/>
        <v>#DIV/0!</v>
      </c>
      <c r="L304" s="70" t="e">
        <f t="shared" si="60"/>
        <v>#DIV/0!</v>
      </c>
      <c r="M304" s="70" t="e">
        <f t="shared" si="61"/>
        <v>#DIV/0!</v>
      </c>
      <c r="N304" s="70" t="e">
        <f t="shared" si="62"/>
        <v>#DIV/0!</v>
      </c>
      <c r="O304" s="70" t="e">
        <f t="shared" si="63"/>
        <v>#DIV/0!</v>
      </c>
      <c r="P304" s="70" t="e">
        <f t="shared" si="64"/>
        <v>#DIV/0!</v>
      </c>
      <c r="Q304" s="70" t="e">
        <f t="shared" si="65"/>
        <v>#DIV/0!</v>
      </c>
      <c r="R304" s="64"/>
      <c r="S304" s="54"/>
      <c r="T304" s="54" t="s">
        <v>470</v>
      </c>
      <c r="U304" s="64"/>
      <c r="V304" s="125" t="s">
        <v>486</v>
      </c>
      <c r="W304" s="53" t="s">
        <v>488</v>
      </c>
    </row>
    <row r="305" spans="1:21" x14ac:dyDescent="0.25">
      <c r="A305" s="165"/>
      <c r="B305" s="9" t="s">
        <v>196</v>
      </c>
      <c r="C305" s="9"/>
      <c r="D305" s="9"/>
      <c r="E305" s="9"/>
      <c r="F305" s="9" t="s">
        <v>70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21" x14ac:dyDescent="0.25">
      <c r="A306" s="165"/>
      <c r="B306" s="9" t="s">
        <v>197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65"/>
      <c r="B307" s="120" t="s">
        <v>461</v>
      </c>
      <c r="C307" s="9"/>
      <c r="D307" s="9"/>
      <c r="E307" s="9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</row>
    <row r="308" spans="1:21" x14ac:dyDescent="0.25">
      <c r="A308" s="165"/>
      <c r="B308" s="95" t="s">
        <v>198</v>
      </c>
      <c r="C308" s="95"/>
      <c r="D308" s="95"/>
      <c r="E308" s="95"/>
      <c r="F308" s="95"/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96"/>
      <c r="U308" s="96"/>
    </row>
    <row r="309" spans="1:21" x14ac:dyDescent="0.25">
      <c r="A309" s="165"/>
      <c r="B309" s="9" t="s">
        <v>199</v>
      </c>
      <c r="C309" s="9"/>
      <c r="D309" s="9"/>
      <c r="E309" s="9"/>
      <c r="F309" s="9" t="s">
        <v>68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65"/>
      <c r="B310" s="9" t="s">
        <v>200</v>
      </c>
      <c r="C310" s="9"/>
      <c r="D310" s="9"/>
      <c r="E310" s="9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65"/>
      <c r="B311" s="120" t="s">
        <v>189</v>
      </c>
      <c r="C311" s="9"/>
      <c r="D311" s="9"/>
      <c r="E311" s="9"/>
      <c r="F311" s="9" t="s">
        <v>69</v>
      </c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</row>
    <row r="312" spans="1:21" x14ac:dyDescent="0.25">
      <c r="A312" s="165"/>
      <c r="B312" s="120" t="s">
        <v>460</v>
      </c>
      <c r="C312" s="95"/>
      <c r="D312" s="95"/>
      <c r="E312" s="95"/>
      <c r="F312" s="95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96"/>
      <c r="U312" s="96"/>
    </row>
    <row r="313" spans="1:21" x14ac:dyDescent="0.25">
      <c r="A313" s="165"/>
      <c r="B313" s="9" t="s">
        <v>201</v>
      </c>
      <c r="C313" s="9"/>
      <c r="D313" s="9"/>
      <c r="E313" s="9"/>
      <c r="F313" s="9" t="s">
        <v>70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65"/>
      <c r="B314" s="9" t="s">
        <v>203</v>
      </c>
      <c r="C314" s="9"/>
      <c r="D314" s="9"/>
      <c r="E314" s="9"/>
      <c r="F314" s="9" t="s">
        <v>69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65"/>
      <c r="B315" s="9" t="s">
        <v>204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65"/>
      <c r="B316" s="9" t="s">
        <v>205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65"/>
      <c r="B317" s="9" t="s">
        <v>210</v>
      </c>
      <c r="C317" s="9"/>
      <c r="D317" s="9"/>
      <c r="E317" s="9"/>
      <c r="F317" s="9" t="s">
        <v>70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65"/>
      <c r="B318" s="9" t="s">
        <v>206</v>
      </c>
      <c r="C318" s="9"/>
      <c r="D318" s="9"/>
      <c r="E318" s="9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65"/>
      <c r="B319" s="9" t="s">
        <v>207</v>
      </c>
      <c r="C319" s="9"/>
      <c r="D319" s="9"/>
      <c r="E319" s="9"/>
      <c r="F319" s="9" t="s">
        <v>69</v>
      </c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</row>
    <row r="320" spans="1:21" x14ac:dyDescent="0.25">
      <c r="A320" s="165"/>
      <c r="B320" s="9" t="s">
        <v>211</v>
      </c>
      <c r="C320" s="9"/>
      <c r="D320" s="9"/>
      <c r="E320" s="9"/>
      <c r="F320" s="9" t="s">
        <v>69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3" x14ac:dyDescent="0.25">
      <c r="A321" s="165"/>
      <c r="B321" s="95" t="s">
        <v>212</v>
      </c>
      <c r="C321" s="95"/>
      <c r="D321" s="95"/>
      <c r="E321" s="95"/>
      <c r="F321" s="95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96"/>
      <c r="U321" s="96"/>
    </row>
    <row r="322" spans="1:23" x14ac:dyDescent="0.25">
      <c r="A322" s="165"/>
      <c r="B322" s="9" t="s">
        <v>208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3" x14ac:dyDescent="0.25">
      <c r="A323" s="165"/>
      <c r="B323" s="9" t="s">
        <v>209</v>
      </c>
      <c r="C323" s="9"/>
      <c r="D323" s="9"/>
      <c r="E323" s="9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</row>
    <row r="324" spans="1:23" x14ac:dyDescent="0.25">
      <c r="A324" s="164" t="s">
        <v>203</v>
      </c>
      <c r="B324" s="9" t="s">
        <v>192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3" x14ac:dyDescent="0.25">
      <c r="A325" s="165"/>
      <c r="B325" s="9" t="s">
        <v>193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3" x14ac:dyDescent="0.25">
      <c r="A326" s="165"/>
      <c r="B326" s="120" t="s">
        <v>458</v>
      </c>
      <c r="C326" s="9"/>
      <c r="D326" s="9"/>
      <c r="E326" s="9"/>
      <c r="F326" s="9" t="s">
        <v>70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3" x14ac:dyDescent="0.25">
      <c r="A327" s="165"/>
      <c r="B327" s="9" t="s">
        <v>195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3" s="53" customFormat="1" x14ac:dyDescent="0.25">
      <c r="A328" s="165"/>
      <c r="B328" s="52" t="s">
        <v>196</v>
      </c>
      <c r="C328" s="52"/>
      <c r="D328" s="52"/>
      <c r="E328" s="52"/>
      <c r="F328" s="52" t="s">
        <v>68</v>
      </c>
      <c r="G328" s="80" t="e">
        <f t="shared" si="55"/>
        <v>#DIV/0!</v>
      </c>
      <c r="H328" s="68" t="e">
        <f t="shared" si="56"/>
        <v>#DIV/0!</v>
      </c>
      <c r="I328" s="69" t="e">
        <f t="shared" si="57"/>
        <v>#DIV/0!</v>
      </c>
      <c r="J328" s="69" t="e">
        <f t="shared" si="58"/>
        <v>#DIV/0!</v>
      </c>
      <c r="K328" s="69" t="e">
        <f t="shared" si="59"/>
        <v>#DIV/0!</v>
      </c>
      <c r="L328" s="70" t="e">
        <f t="shared" si="60"/>
        <v>#DIV/0!</v>
      </c>
      <c r="M328" s="70" t="e">
        <f t="shared" si="61"/>
        <v>#DIV/0!</v>
      </c>
      <c r="N328" s="70" t="e">
        <f t="shared" si="62"/>
        <v>#DIV/0!</v>
      </c>
      <c r="O328" s="70" t="e">
        <f t="shared" si="63"/>
        <v>#DIV/0!</v>
      </c>
      <c r="P328" s="70" t="e">
        <f t="shared" si="64"/>
        <v>#DIV/0!</v>
      </c>
      <c r="Q328" s="70" t="e">
        <f t="shared" si="65"/>
        <v>#DIV/0!</v>
      </c>
      <c r="R328" s="64"/>
      <c r="S328" s="54"/>
      <c r="T328" s="54" t="s">
        <v>444</v>
      </c>
      <c r="U328" s="64"/>
      <c r="V328" s="125" t="s">
        <v>486</v>
      </c>
      <c r="W328" s="53" t="s">
        <v>488</v>
      </c>
    </row>
    <row r="329" spans="1:23" x14ac:dyDescent="0.25">
      <c r="A329" s="165"/>
      <c r="B329" s="9" t="s">
        <v>197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3" x14ac:dyDescent="0.25">
      <c r="A330" s="165"/>
      <c r="B330" s="120" t="s">
        <v>461</v>
      </c>
      <c r="C330" s="95"/>
      <c r="D330" s="95"/>
      <c r="E330" s="95"/>
      <c r="F330" s="95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R330" s="96"/>
      <c r="U330" s="96"/>
    </row>
    <row r="331" spans="1:23" x14ac:dyDescent="0.25">
      <c r="A331" s="165"/>
      <c r="B331" s="9" t="s">
        <v>198</v>
      </c>
      <c r="C331" s="9"/>
      <c r="D331" s="9"/>
      <c r="E331" s="9"/>
      <c r="F331" s="9" t="s">
        <v>69</v>
      </c>
      <c r="G331" s="10" t="e">
        <f t="shared" ref="G331:G394" si="66">(((1/C331)+(1/D331)+(1/E331)))</f>
        <v>#DIV/0!</v>
      </c>
      <c r="H331" s="11" t="e">
        <f t="shared" ref="H331:H394" si="67">G331-1</f>
        <v>#DIV/0!</v>
      </c>
      <c r="I331" s="12" t="e">
        <f t="shared" ref="I331:I394" si="68">C331*G331</f>
        <v>#DIV/0!</v>
      </c>
      <c r="J331" s="12" t="e">
        <f t="shared" ref="J331:J394" si="69">D331*G331</f>
        <v>#DIV/0!</v>
      </c>
      <c r="K331" s="12" t="e">
        <f t="shared" ref="K331:K394" si="70">E331*G331</f>
        <v>#DIV/0!</v>
      </c>
      <c r="L331" s="18" t="e">
        <f t="shared" ref="L331:L394" si="71">(1/C331)</f>
        <v>#DIV/0!</v>
      </c>
      <c r="M331" s="18" t="e">
        <f t="shared" ref="M331:M394" si="72">(1/D331)</f>
        <v>#DIV/0!</v>
      </c>
      <c r="N331" s="18" t="e">
        <f t="shared" ref="N331:N394" si="73">(1/E331)</f>
        <v>#DIV/0!</v>
      </c>
      <c r="O331" s="16" t="e">
        <f t="shared" ref="O331:O394" si="74">(1/I331)</f>
        <v>#DIV/0!</v>
      </c>
      <c r="P331" s="16" t="e">
        <f t="shared" ref="P331:P394" si="75">(1/J331)</f>
        <v>#DIV/0!</v>
      </c>
      <c r="Q331" s="16" t="e">
        <f t="shared" ref="Q331:Q394" si="76">(1/K331)</f>
        <v>#DIV/0!</v>
      </c>
    </row>
    <row r="332" spans="1:23" x14ac:dyDescent="0.25">
      <c r="A332" s="165"/>
      <c r="B332" s="9" t="s">
        <v>199</v>
      </c>
      <c r="C332" s="9"/>
      <c r="D332" s="9"/>
      <c r="E332" s="9"/>
      <c r="F332" s="9" t="s">
        <v>68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3" x14ac:dyDescent="0.25">
      <c r="A333" s="165"/>
      <c r="B333" s="9" t="s">
        <v>200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3" x14ac:dyDescent="0.25">
      <c r="A334" s="165"/>
      <c r="B334" s="120" t="s">
        <v>189</v>
      </c>
      <c r="C334" s="9"/>
      <c r="D334" s="9"/>
      <c r="E334" s="9"/>
      <c r="F334" s="9" t="s">
        <v>68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3" x14ac:dyDescent="0.25">
      <c r="A335" s="165"/>
      <c r="B335" s="120" t="s">
        <v>460</v>
      </c>
      <c r="C335" s="9"/>
      <c r="D335" s="9"/>
      <c r="E335" s="9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</row>
    <row r="336" spans="1:23" x14ac:dyDescent="0.25">
      <c r="A336" s="165"/>
      <c r="B336" s="95" t="s">
        <v>201</v>
      </c>
      <c r="C336" s="95"/>
      <c r="D336" s="95"/>
      <c r="E336" s="95"/>
      <c r="F336" s="95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96"/>
      <c r="U336" s="96"/>
    </row>
    <row r="337" spans="1:21" x14ac:dyDescent="0.25">
      <c r="A337" s="165"/>
      <c r="B337" s="120" t="s">
        <v>459</v>
      </c>
      <c r="C337" s="9"/>
      <c r="D337" s="9"/>
      <c r="E337" s="9"/>
      <c r="F337" s="9" t="s">
        <v>68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65"/>
      <c r="B338" s="95" t="s">
        <v>204</v>
      </c>
      <c r="C338" s="95"/>
      <c r="D338" s="95"/>
      <c r="E338" s="95"/>
      <c r="F338" s="95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96"/>
      <c r="U338" s="96"/>
    </row>
    <row r="339" spans="1:21" x14ac:dyDescent="0.25">
      <c r="A339" s="165"/>
      <c r="B339" s="9" t="s">
        <v>205</v>
      </c>
      <c r="C339" s="9"/>
      <c r="D339" s="9"/>
      <c r="E339" s="9"/>
      <c r="F339" s="9" t="s">
        <v>69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</row>
    <row r="340" spans="1:21" x14ac:dyDescent="0.25">
      <c r="A340" s="165"/>
      <c r="B340" s="9" t="s">
        <v>210</v>
      </c>
      <c r="C340" s="9"/>
      <c r="D340" s="9"/>
      <c r="E340" s="9"/>
      <c r="F340" s="9" t="s">
        <v>68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65"/>
      <c r="B341" s="9" t="s">
        <v>206</v>
      </c>
      <c r="C341" s="9"/>
      <c r="D341" s="9"/>
      <c r="E341" s="9"/>
      <c r="F341" s="9" t="s">
        <v>69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65"/>
      <c r="B342" s="9" t="s">
        <v>207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65"/>
      <c r="B343" s="95" t="s">
        <v>211</v>
      </c>
      <c r="C343" s="95"/>
      <c r="D343" s="95"/>
      <c r="E343" s="95"/>
      <c r="F343" s="95"/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96"/>
      <c r="U343" s="96"/>
    </row>
    <row r="344" spans="1:21" x14ac:dyDescent="0.25">
      <c r="A344" s="165"/>
      <c r="B344" s="9" t="s">
        <v>212</v>
      </c>
      <c r="C344" s="9"/>
      <c r="D344" s="9"/>
      <c r="E344" s="9"/>
      <c r="F344" s="9" t="s">
        <v>70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65"/>
      <c r="B345" s="9" t="s">
        <v>208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65"/>
      <c r="B346" s="9" t="s">
        <v>209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64" t="s">
        <v>204</v>
      </c>
      <c r="B347" s="9" t="s">
        <v>192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64"/>
      <c r="B348" s="9" t="s">
        <v>193</v>
      </c>
      <c r="C348" s="9"/>
      <c r="D348" s="9"/>
      <c r="E348" s="9"/>
      <c r="F348" s="9" t="s">
        <v>68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64"/>
      <c r="B349" s="120" t="s">
        <v>458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64"/>
      <c r="B350" s="9" t="s">
        <v>195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64"/>
      <c r="B351" s="9" t="s">
        <v>196</v>
      </c>
      <c r="C351" s="9"/>
      <c r="D351" s="9"/>
      <c r="E351" s="9"/>
      <c r="F351" s="9" t="s">
        <v>68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</row>
    <row r="352" spans="1:21" x14ac:dyDescent="0.25">
      <c r="A352" s="164"/>
      <c r="B352" s="9" t="s">
        <v>197</v>
      </c>
      <c r="C352" s="9"/>
      <c r="D352" s="9"/>
      <c r="E352" s="9"/>
      <c r="F352" s="9" t="s">
        <v>70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64"/>
      <c r="B353" s="120" t="s">
        <v>461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64"/>
      <c r="B354" s="9" t="s">
        <v>198</v>
      </c>
      <c r="C354" s="9"/>
      <c r="D354" s="9"/>
      <c r="E354" s="9"/>
      <c r="F354" s="9" t="s">
        <v>68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64"/>
      <c r="B355" s="9" t="s">
        <v>199</v>
      </c>
      <c r="C355" s="9"/>
      <c r="D355" s="9"/>
      <c r="E355" s="9"/>
      <c r="F355" s="9" t="s">
        <v>68</v>
      </c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</row>
    <row r="356" spans="1:21" x14ac:dyDescent="0.25">
      <c r="A356" s="164"/>
      <c r="B356" s="9" t="s">
        <v>200</v>
      </c>
      <c r="C356" s="9"/>
      <c r="D356" s="9"/>
      <c r="E356" s="9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</row>
    <row r="357" spans="1:21" x14ac:dyDescent="0.25">
      <c r="A357" s="164"/>
      <c r="B357" s="120" t="s">
        <v>189</v>
      </c>
      <c r="C357" s="9"/>
      <c r="D357" s="9"/>
      <c r="E357" s="9"/>
      <c r="F357" s="9" t="s">
        <v>68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</row>
    <row r="358" spans="1:21" x14ac:dyDescent="0.25">
      <c r="A358" s="164"/>
      <c r="B358" s="120" t="s">
        <v>460</v>
      </c>
      <c r="C358" s="9"/>
      <c r="D358" s="9"/>
      <c r="E358" s="9"/>
      <c r="F358" s="9" t="s">
        <v>70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64"/>
      <c r="B359" s="9" t="s">
        <v>201</v>
      </c>
      <c r="C359" s="9"/>
      <c r="D359" s="9"/>
      <c r="E359" s="9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64"/>
      <c r="B360" s="120" t="s">
        <v>459</v>
      </c>
      <c r="C360" s="9"/>
      <c r="D360" s="9"/>
      <c r="E360" s="9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64"/>
      <c r="B361" s="9" t="s">
        <v>203</v>
      </c>
      <c r="C361" s="9"/>
      <c r="D361" s="9"/>
      <c r="E361" s="9"/>
      <c r="F361" s="9" t="s">
        <v>68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</row>
    <row r="362" spans="1:21" x14ac:dyDescent="0.25">
      <c r="A362" s="164"/>
      <c r="B362" s="9" t="s">
        <v>205</v>
      </c>
      <c r="C362" s="9"/>
      <c r="D362" s="9"/>
      <c r="E362" s="9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64"/>
      <c r="B363" s="9" t="s">
        <v>210</v>
      </c>
      <c r="C363" s="9"/>
      <c r="D363" s="9"/>
      <c r="E363" s="9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64"/>
      <c r="B364" s="9" t="s">
        <v>206</v>
      </c>
      <c r="C364" s="9"/>
      <c r="D364" s="9"/>
      <c r="E364" s="9"/>
      <c r="F364" s="9" t="s">
        <v>68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</row>
    <row r="365" spans="1:21" x14ac:dyDescent="0.25">
      <c r="A365" s="164"/>
      <c r="B365" s="95" t="s">
        <v>207</v>
      </c>
      <c r="C365" s="95"/>
      <c r="D365" s="95"/>
      <c r="E365" s="95"/>
      <c r="F365" s="95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96"/>
      <c r="U365" s="96"/>
    </row>
    <row r="366" spans="1:21" x14ac:dyDescent="0.25">
      <c r="A366" s="164"/>
      <c r="B366" s="95" t="s">
        <v>211</v>
      </c>
      <c r="C366" s="95"/>
      <c r="D366" s="95"/>
      <c r="E366" s="95"/>
      <c r="F366" s="95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96"/>
      <c r="U366" s="96"/>
    </row>
    <row r="367" spans="1:21" x14ac:dyDescent="0.25">
      <c r="A367" s="164"/>
      <c r="B367" s="9" t="s">
        <v>212</v>
      </c>
      <c r="C367" s="9"/>
      <c r="D367" s="9"/>
      <c r="E367" s="9"/>
      <c r="F367" s="9" t="s">
        <v>68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</row>
    <row r="368" spans="1:21" x14ac:dyDescent="0.25">
      <c r="A368" s="164"/>
      <c r="B368" s="9" t="s">
        <v>208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1" x14ac:dyDescent="0.25">
      <c r="A369" s="164"/>
      <c r="B369" s="95" t="s">
        <v>209</v>
      </c>
      <c r="C369" s="95"/>
      <c r="D369" s="95"/>
      <c r="E369" s="95"/>
      <c r="F369" s="95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96"/>
      <c r="U369" s="96"/>
    </row>
    <row r="370" spans="1:21" x14ac:dyDescent="0.25">
      <c r="A370" s="164" t="s">
        <v>205</v>
      </c>
      <c r="B370" s="9" t="s">
        <v>192</v>
      </c>
      <c r="C370" s="9"/>
      <c r="D370" s="9"/>
      <c r="E370" s="9"/>
      <c r="F370" s="9" t="s">
        <v>69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1" x14ac:dyDescent="0.25">
      <c r="A371" s="164"/>
      <c r="B371" s="9" t="s">
        <v>193</v>
      </c>
      <c r="C371" s="9"/>
      <c r="D371" s="9"/>
      <c r="E371" s="9"/>
      <c r="F371" s="9" t="s">
        <v>68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1" x14ac:dyDescent="0.25">
      <c r="A372" s="164"/>
      <c r="B372" s="120" t="s">
        <v>458</v>
      </c>
      <c r="C372" s="9"/>
      <c r="D372" s="9"/>
      <c r="E372" s="9"/>
      <c r="F372" s="9" t="s">
        <v>68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1" x14ac:dyDescent="0.25">
      <c r="A373" s="164"/>
      <c r="B373" s="9" t="s">
        <v>195</v>
      </c>
      <c r="C373" s="9"/>
      <c r="D373" s="9"/>
      <c r="E373" s="9"/>
      <c r="F373" s="9" t="s">
        <v>70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1" x14ac:dyDescent="0.25">
      <c r="A374" s="164"/>
      <c r="B374" s="9" t="s">
        <v>196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1" x14ac:dyDescent="0.25">
      <c r="A375" s="164"/>
      <c r="B375" s="9" t="s">
        <v>197</v>
      </c>
      <c r="C375" s="9"/>
      <c r="D375" s="9"/>
      <c r="E375" s="9"/>
      <c r="F375" s="9" t="s">
        <v>69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1" x14ac:dyDescent="0.25">
      <c r="A376" s="164"/>
      <c r="B376" s="120" t="s">
        <v>461</v>
      </c>
      <c r="C376" s="9"/>
      <c r="D376" s="9"/>
      <c r="E376" s="9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1" x14ac:dyDescent="0.25">
      <c r="A377" s="164"/>
      <c r="B377" s="9" t="s">
        <v>198</v>
      </c>
      <c r="C377" s="9"/>
      <c r="D377" s="9"/>
      <c r="E377" s="9"/>
      <c r="F377" s="9" t="s">
        <v>69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</row>
    <row r="378" spans="1:21" x14ac:dyDescent="0.25">
      <c r="A378" s="164"/>
      <c r="B378" s="9" t="s">
        <v>199</v>
      </c>
      <c r="C378" s="9"/>
      <c r="D378" s="9"/>
      <c r="E378" s="9"/>
      <c r="F378" s="9" t="s">
        <v>70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1" x14ac:dyDescent="0.25">
      <c r="A379" s="164"/>
      <c r="B379" s="9" t="s">
        <v>200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1" x14ac:dyDescent="0.25">
      <c r="A380" s="164"/>
      <c r="B380" s="120" t="s">
        <v>189</v>
      </c>
      <c r="C380" s="95"/>
      <c r="D380" s="95"/>
      <c r="E380" s="95"/>
      <c r="F380" s="95"/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96"/>
      <c r="U380" s="96"/>
    </row>
    <row r="381" spans="1:21" x14ac:dyDescent="0.25">
      <c r="A381" s="164"/>
      <c r="B381" s="120" t="s">
        <v>460</v>
      </c>
      <c r="C381" s="9"/>
      <c r="D381" s="9"/>
      <c r="E381" s="9"/>
      <c r="F381" s="9" t="s">
        <v>69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  <row r="382" spans="1:21" x14ac:dyDescent="0.25">
      <c r="A382" s="164"/>
      <c r="B382" s="9" t="s">
        <v>201</v>
      </c>
      <c r="C382" s="9"/>
      <c r="D382" s="9"/>
      <c r="E382" s="9"/>
      <c r="F382" s="9" t="s">
        <v>69</v>
      </c>
      <c r="G382" s="10" t="e">
        <f t="shared" si="66"/>
        <v>#DIV/0!</v>
      </c>
      <c r="H382" s="11" t="e">
        <f t="shared" si="67"/>
        <v>#DIV/0!</v>
      </c>
      <c r="I382" s="12" t="e">
        <f t="shared" si="68"/>
        <v>#DIV/0!</v>
      </c>
      <c r="J382" s="12" t="e">
        <f t="shared" si="69"/>
        <v>#DIV/0!</v>
      </c>
      <c r="K382" s="12" t="e">
        <f t="shared" si="70"/>
        <v>#DIV/0!</v>
      </c>
      <c r="L382" s="18" t="e">
        <f t="shared" si="71"/>
        <v>#DIV/0!</v>
      </c>
      <c r="M382" s="18" t="e">
        <f t="shared" si="72"/>
        <v>#DIV/0!</v>
      </c>
      <c r="N382" s="18" t="e">
        <f t="shared" si="73"/>
        <v>#DIV/0!</v>
      </c>
      <c r="O382" s="16" t="e">
        <f t="shared" si="74"/>
        <v>#DIV/0!</v>
      </c>
      <c r="P382" s="16" t="e">
        <f t="shared" si="75"/>
        <v>#DIV/0!</v>
      </c>
      <c r="Q382" s="16" t="e">
        <f t="shared" si="76"/>
        <v>#DIV/0!</v>
      </c>
    </row>
    <row r="383" spans="1:21" x14ac:dyDescent="0.25">
      <c r="A383" s="164"/>
      <c r="B383" s="9" t="s">
        <v>203</v>
      </c>
      <c r="C383" s="9"/>
      <c r="D383" s="9"/>
      <c r="E383" s="9"/>
      <c r="F383" s="9" t="s">
        <v>70</v>
      </c>
      <c r="G383" s="10" t="e">
        <f t="shared" si="66"/>
        <v>#DIV/0!</v>
      </c>
      <c r="H383" s="11" t="e">
        <f t="shared" si="67"/>
        <v>#DIV/0!</v>
      </c>
      <c r="I383" s="12" t="e">
        <f t="shared" si="68"/>
        <v>#DIV/0!</v>
      </c>
      <c r="J383" s="12" t="e">
        <f t="shared" si="69"/>
        <v>#DIV/0!</v>
      </c>
      <c r="K383" s="12" t="e">
        <f t="shared" si="70"/>
        <v>#DIV/0!</v>
      </c>
      <c r="L383" s="18" t="e">
        <f t="shared" si="71"/>
        <v>#DIV/0!</v>
      </c>
      <c r="M383" s="18" t="e">
        <f t="shared" si="72"/>
        <v>#DIV/0!</v>
      </c>
      <c r="N383" s="18" t="e">
        <f t="shared" si="73"/>
        <v>#DIV/0!</v>
      </c>
      <c r="O383" s="16" t="e">
        <f t="shared" si="74"/>
        <v>#DIV/0!</v>
      </c>
      <c r="P383" s="16" t="e">
        <f t="shared" si="75"/>
        <v>#DIV/0!</v>
      </c>
      <c r="Q383" s="16" t="e">
        <f t="shared" si="76"/>
        <v>#DIV/0!</v>
      </c>
    </row>
    <row r="384" spans="1:21" x14ac:dyDescent="0.25">
      <c r="A384" s="164"/>
      <c r="B384" s="120" t="s">
        <v>459</v>
      </c>
      <c r="C384" s="95"/>
      <c r="D384" s="95"/>
      <c r="E384" s="95"/>
      <c r="F384" s="95"/>
      <c r="G384" s="10" t="e">
        <f t="shared" si="66"/>
        <v>#DIV/0!</v>
      </c>
      <c r="H384" s="11" t="e">
        <f t="shared" si="67"/>
        <v>#DIV/0!</v>
      </c>
      <c r="I384" s="12" t="e">
        <f t="shared" si="68"/>
        <v>#DIV/0!</v>
      </c>
      <c r="J384" s="12" t="e">
        <f t="shared" si="69"/>
        <v>#DIV/0!</v>
      </c>
      <c r="K384" s="12" t="e">
        <f t="shared" si="70"/>
        <v>#DIV/0!</v>
      </c>
      <c r="L384" s="18" t="e">
        <f t="shared" si="71"/>
        <v>#DIV/0!</v>
      </c>
      <c r="M384" s="18" t="e">
        <f t="shared" si="72"/>
        <v>#DIV/0!</v>
      </c>
      <c r="N384" s="18" t="e">
        <f t="shared" si="73"/>
        <v>#DIV/0!</v>
      </c>
      <c r="O384" s="16" t="e">
        <f t="shared" si="74"/>
        <v>#DIV/0!</v>
      </c>
      <c r="P384" s="16" t="e">
        <f t="shared" si="75"/>
        <v>#DIV/0!</v>
      </c>
      <c r="Q384" s="16" t="e">
        <f t="shared" si="76"/>
        <v>#DIV/0!</v>
      </c>
      <c r="R384" s="96"/>
      <c r="U384" s="96"/>
    </row>
    <row r="385" spans="1:21" x14ac:dyDescent="0.25">
      <c r="A385" s="164"/>
      <c r="B385" s="9" t="s">
        <v>204</v>
      </c>
      <c r="C385" s="9"/>
      <c r="D385" s="9"/>
      <c r="E385" s="9"/>
      <c r="F385" s="9" t="s">
        <v>69</v>
      </c>
      <c r="G385" s="10" t="e">
        <f t="shared" si="66"/>
        <v>#DIV/0!</v>
      </c>
      <c r="H385" s="11" t="e">
        <f t="shared" si="67"/>
        <v>#DIV/0!</v>
      </c>
      <c r="I385" s="12" t="e">
        <f t="shared" si="68"/>
        <v>#DIV/0!</v>
      </c>
      <c r="J385" s="12" t="e">
        <f t="shared" si="69"/>
        <v>#DIV/0!</v>
      </c>
      <c r="K385" s="12" t="e">
        <f t="shared" si="70"/>
        <v>#DIV/0!</v>
      </c>
      <c r="L385" s="18" t="e">
        <f t="shared" si="71"/>
        <v>#DIV/0!</v>
      </c>
      <c r="M385" s="18" t="e">
        <f t="shared" si="72"/>
        <v>#DIV/0!</v>
      </c>
      <c r="N385" s="18" t="e">
        <f t="shared" si="73"/>
        <v>#DIV/0!</v>
      </c>
      <c r="O385" s="16" t="e">
        <f t="shared" si="74"/>
        <v>#DIV/0!</v>
      </c>
      <c r="P385" s="16" t="e">
        <f t="shared" si="75"/>
        <v>#DIV/0!</v>
      </c>
      <c r="Q385" s="16" t="e">
        <f t="shared" si="76"/>
        <v>#DIV/0!</v>
      </c>
    </row>
    <row r="386" spans="1:21" x14ac:dyDescent="0.25">
      <c r="A386" s="164"/>
      <c r="B386" s="9" t="s">
        <v>210</v>
      </c>
      <c r="C386" s="9"/>
      <c r="D386" s="9"/>
      <c r="E386" s="9"/>
      <c r="F386" s="9" t="s">
        <v>70</v>
      </c>
      <c r="G386" s="10" t="e">
        <f t="shared" si="66"/>
        <v>#DIV/0!</v>
      </c>
      <c r="H386" s="11" t="e">
        <f t="shared" si="67"/>
        <v>#DIV/0!</v>
      </c>
      <c r="I386" s="12" t="e">
        <f t="shared" si="68"/>
        <v>#DIV/0!</v>
      </c>
      <c r="J386" s="12" t="e">
        <f t="shared" si="69"/>
        <v>#DIV/0!</v>
      </c>
      <c r="K386" s="12" t="e">
        <f t="shared" si="70"/>
        <v>#DIV/0!</v>
      </c>
      <c r="L386" s="18" t="e">
        <f t="shared" si="71"/>
        <v>#DIV/0!</v>
      </c>
      <c r="M386" s="18" t="e">
        <f t="shared" si="72"/>
        <v>#DIV/0!</v>
      </c>
      <c r="N386" s="18" t="e">
        <f t="shared" si="73"/>
        <v>#DIV/0!</v>
      </c>
      <c r="O386" s="16" t="e">
        <f t="shared" si="74"/>
        <v>#DIV/0!</v>
      </c>
      <c r="P386" s="16" t="e">
        <f t="shared" si="75"/>
        <v>#DIV/0!</v>
      </c>
      <c r="Q386" s="16" t="e">
        <f t="shared" si="76"/>
        <v>#DIV/0!</v>
      </c>
    </row>
    <row r="387" spans="1:21" x14ac:dyDescent="0.25">
      <c r="A387" s="164"/>
      <c r="B387" s="9" t="s">
        <v>206</v>
      </c>
      <c r="C387" s="9"/>
      <c r="D387" s="9"/>
      <c r="E387" s="9"/>
      <c r="F387" s="9" t="s">
        <v>70</v>
      </c>
      <c r="G387" s="10" t="e">
        <f t="shared" si="66"/>
        <v>#DIV/0!</v>
      </c>
      <c r="H387" s="11" t="e">
        <f t="shared" si="67"/>
        <v>#DIV/0!</v>
      </c>
      <c r="I387" s="12" t="e">
        <f t="shared" si="68"/>
        <v>#DIV/0!</v>
      </c>
      <c r="J387" s="12" t="e">
        <f t="shared" si="69"/>
        <v>#DIV/0!</v>
      </c>
      <c r="K387" s="12" t="e">
        <f t="shared" si="70"/>
        <v>#DIV/0!</v>
      </c>
      <c r="L387" s="18" t="e">
        <f t="shared" si="71"/>
        <v>#DIV/0!</v>
      </c>
      <c r="M387" s="18" t="e">
        <f t="shared" si="72"/>
        <v>#DIV/0!</v>
      </c>
      <c r="N387" s="18" t="e">
        <f t="shared" si="73"/>
        <v>#DIV/0!</v>
      </c>
      <c r="O387" s="16" t="e">
        <f t="shared" si="74"/>
        <v>#DIV/0!</v>
      </c>
      <c r="P387" s="16" t="e">
        <f t="shared" si="75"/>
        <v>#DIV/0!</v>
      </c>
      <c r="Q387" s="16" t="e">
        <f t="shared" si="76"/>
        <v>#DIV/0!</v>
      </c>
    </row>
    <row r="388" spans="1:21" x14ac:dyDescent="0.25">
      <c r="A388" s="164"/>
      <c r="B388" s="9" t="s">
        <v>207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64"/>
      <c r="B389" s="9" t="s">
        <v>211</v>
      </c>
      <c r="C389" s="9"/>
      <c r="D389" s="9"/>
      <c r="E389" s="9"/>
      <c r="F389" s="9" t="s">
        <v>69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64"/>
      <c r="B390" s="9" t="s">
        <v>212</v>
      </c>
      <c r="C390" s="9"/>
      <c r="D390" s="9"/>
      <c r="E390" s="9"/>
      <c r="F390" s="9" t="s">
        <v>70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64"/>
      <c r="B391" s="9" t="s">
        <v>208</v>
      </c>
      <c r="C391" s="9"/>
      <c r="D391" s="9"/>
      <c r="E391" s="9"/>
      <c r="F391" s="9" t="s">
        <v>70</v>
      </c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</row>
    <row r="392" spans="1:21" x14ac:dyDescent="0.25">
      <c r="A392" s="164"/>
      <c r="B392" s="95" t="s">
        <v>209</v>
      </c>
      <c r="C392" s="95"/>
      <c r="D392" s="95"/>
      <c r="E392" s="95"/>
      <c r="F392" s="95"/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  <c r="R392" s="96"/>
      <c r="U392" s="96"/>
    </row>
    <row r="393" spans="1:21" x14ac:dyDescent="0.25">
      <c r="A393" s="164" t="s">
        <v>210</v>
      </c>
      <c r="B393" s="9" t="s">
        <v>192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65"/>
      <c r="B394" s="9" t="s">
        <v>193</v>
      </c>
      <c r="C394" s="9"/>
      <c r="D394" s="9"/>
      <c r="E394" s="9"/>
      <c r="F394" s="9" t="s">
        <v>69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</row>
    <row r="395" spans="1:21" x14ac:dyDescent="0.25">
      <c r="A395" s="165"/>
      <c r="B395" s="120" t="s">
        <v>458</v>
      </c>
      <c r="C395" s="9"/>
      <c r="D395" s="9"/>
      <c r="E395" s="9"/>
      <c r="F395" s="9" t="s">
        <v>70</v>
      </c>
      <c r="G395" s="10" t="e">
        <f t="shared" ref="G395:G458" si="77">(((1/C395)+(1/D395)+(1/E395)))</f>
        <v>#DIV/0!</v>
      </c>
      <c r="H395" s="11" t="e">
        <f t="shared" ref="H395:H458" si="78">G395-1</f>
        <v>#DIV/0!</v>
      </c>
      <c r="I395" s="12" t="e">
        <f t="shared" ref="I395:I458" si="79">C395*G395</f>
        <v>#DIV/0!</v>
      </c>
      <c r="J395" s="12" t="e">
        <f t="shared" ref="J395:J458" si="80">D395*G395</f>
        <v>#DIV/0!</v>
      </c>
      <c r="K395" s="12" t="e">
        <f t="shared" ref="K395:K458" si="81">E395*G395</f>
        <v>#DIV/0!</v>
      </c>
      <c r="L395" s="18" t="e">
        <f t="shared" ref="L395:L458" si="82">(1/C395)</f>
        <v>#DIV/0!</v>
      </c>
      <c r="M395" s="18" t="e">
        <f t="shared" ref="M395:M458" si="83">(1/D395)</f>
        <v>#DIV/0!</v>
      </c>
      <c r="N395" s="18" t="e">
        <f t="shared" ref="N395:N458" si="84">(1/E395)</f>
        <v>#DIV/0!</v>
      </c>
      <c r="O395" s="16" t="e">
        <f t="shared" ref="O395:O458" si="85">(1/I395)</f>
        <v>#DIV/0!</v>
      </c>
      <c r="P395" s="16" t="e">
        <f t="shared" ref="P395:P458" si="86">(1/J395)</f>
        <v>#DIV/0!</v>
      </c>
      <c r="Q395" s="16" t="e">
        <f t="shared" ref="Q395:Q458" si="87">(1/K395)</f>
        <v>#DIV/0!</v>
      </c>
    </row>
    <row r="396" spans="1:21" x14ac:dyDescent="0.25">
      <c r="A396" s="165"/>
      <c r="B396" s="9" t="s">
        <v>195</v>
      </c>
      <c r="C396" s="9"/>
      <c r="D396" s="9"/>
      <c r="E396" s="9"/>
      <c r="F396" s="9" t="s">
        <v>68</v>
      </c>
      <c r="G396" s="10" t="e">
        <f t="shared" si="77"/>
        <v>#DIV/0!</v>
      </c>
      <c r="H396" s="11" t="e">
        <f t="shared" si="78"/>
        <v>#DIV/0!</v>
      </c>
      <c r="I396" s="12" t="e">
        <f t="shared" si="79"/>
        <v>#DIV/0!</v>
      </c>
      <c r="J396" s="12" t="e">
        <f t="shared" si="80"/>
        <v>#DIV/0!</v>
      </c>
      <c r="K396" s="12" t="e">
        <f t="shared" si="81"/>
        <v>#DIV/0!</v>
      </c>
      <c r="L396" s="18" t="e">
        <f t="shared" si="82"/>
        <v>#DIV/0!</v>
      </c>
      <c r="M396" s="18" t="e">
        <f t="shared" si="83"/>
        <v>#DIV/0!</v>
      </c>
      <c r="N396" s="18" t="e">
        <f t="shared" si="84"/>
        <v>#DIV/0!</v>
      </c>
      <c r="O396" s="16" t="e">
        <f t="shared" si="85"/>
        <v>#DIV/0!</v>
      </c>
      <c r="P396" s="16" t="e">
        <f t="shared" si="86"/>
        <v>#DIV/0!</v>
      </c>
      <c r="Q396" s="16" t="e">
        <f t="shared" si="87"/>
        <v>#DIV/0!</v>
      </c>
    </row>
    <row r="397" spans="1:21" x14ac:dyDescent="0.25">
      <c r="A397" s="165"/>
      <c r="B397" s="9" t="s">
        <v>196</v>
      </c>
      <c r="C397" s="9"/>
      <c r="D397" s="9"/>
      <c r="E397" s="9"/>
      <c r="F397" s="9" t="s">
        <v>69</v>
      </c>
      <c r="G397" s="10" t="e">
        <f t="shared" si="77"/>
        <v>#DIV/0!</v>
      </c>
      <c r="H397" s="11" t="e">
        <f t="shared" si="78"/>
        <v>#DIV/0!</v>
      </c>
      <c r="I397" s="12" t="e">
        <f t="shared" si="79"/>
        <v>#DIV/0!</v>
      </c>
      <c r="J397" s="12" t="e">
        <f t="shared" si="80"/>
        <v>#DIV/0!</v>
      </c>
      <c r="K397" s="12" t="e">
        <f t="shared" si="81"/>
        <v>#DIV/0!</v>
      </c>
      <c r="L397" s="18" t="e">
        <f t="shared" si="82"/>
        <v>#DIV/0!</v>
      </c>
      <c r="M397" s="18" t="e">
        <f t="shared" si="83"/>
        <v>#DIV/0!</v>
      </c>
      <c r="N397" s="18" t="e">
        <f t="shared" si="84"/>
        <v>#DIV/0!</v>
      </c>
      <c r="O397" s="16" t="e">
        <f t="shared" si="85"/>
        <v>#DIV/0!</v>
      </c>
      <c r="P397" s="16" t="e">
        <f t="shared" si="86"/>
        <v>#DIV/0!</v>
      </c>
      <c r="Q397" s="16" t="e">
        <f t="shared" si="87"/>
        <v>#DIV/0!</v>
      </c>
    </row>
    <row r="398" spans="1:21" x14ac:dyDescent="0.25">
      <c r="A398" s="165"/>
      <c r="B398" s="9" t="s">
        <v>197</v>
      </c>
      <c r="C398" s="9"/>
      <c r="D398" s="9"/>
      <c r="E398" s="9"/>
      <c r="F398" s="9" t="s">
        <v>69</v>
      </c>
      <c r="G398" s="10" t="e">
        <f t="shared" si="77"/>
        <v>#DIV/0!</v>
      </c>
      <c r="H398" s="11" t="e">
        <f t="shared" si="78"/>
        <v>#DIV/0!</v>
      </c>
      <c r="I398" s="12" t="e">
        <f t="shared" si="79"/>
        <v>#DIV/0!</v>
      </c>
      <c r="J398" s="12" t="e">
        <f t="shared" si="80"/>
        <v>#DIV/0!</v>
      </c>
      <c r="K398" s="12" t="e">
        <f t="shared" si="81"/>
        <v>#DIV/0!</v>
      </c>
      <c r="L398" s="18" t="e">
        <f t="shared" si="82"/>
        <v>#DIV/0!</v>
      </c>
      <c r="M398" s="18" t="e">
        <f t="shared" si="83"/>
        <v>#DIV/0!</v>
      </c>
      <c r="N398" s="18" t="e">
        <f t="shared" si="84"/>
        <v>#DIV/0!</v>
      </c>
      <c r="O398" s="16" t="e">
        <f t="shared" si="85"/>
        <v>#DIV/0!</v>
      </c>
      <c r="P398" s="16" t="e">
        <f t="shared" si="86"/>
        <v>#DIV/0!</v>
      </c>
      <c r="Q398" s="16" t="e">
        <f t="shared" si="87"/>
        <v>#DIV/0!</v>
      </c>
    </row>
    <row r="399" spans="1:21" x14ac:dyDescent="0.25">
      <c r="A399" s="165"/>
      <c r="B399" s="120" t="s">
        <v>461</v>
      </c>
      <c r="C399" s="95"/>
      <c r="D399" s="95"/>
      <c r="E399" s="95"/>
      <c r="F399" s="95"/>
      <c r="G399" s="10" t="e">
        <f t="shared" si="77"/>
        <v>#DIV/0!</v>
      </c>
      <c r="H399" s="11" t="e">
        <f t="shared" si="78"/>
        <v>#DIV/0!</v>
      </c>
      <c r="I399" s="12" t="e">
        <f t="shared" si="79"/>
        <v>#DIV/0!</v>
      </c>
      <c r="J399" s="12" t="e">
        <f t="shared" si="80"/>
        <v>#DIV/0!</v>
      </c>
      <c r="K399" s="12" t="e">
        <f t="shared" si="81"/>
        <v>#DIV/0!</v>
      </c>
      <c r="L399" s="18" t="e">
        <f t="shared" si="82"/>
        <v>#DIV/0!</v>
      </c>
      <c r="M399" s="18" t="e">
        <f t="shared" si="83"/>
        <v>#DIV/0!</v>
      </c>
      <c r="N399" s="18" t="e">
        <f t="shared" si="84"/>
        <v>#DIV/0!</v>
      </c>
      <c r="O399" s="16" t="e">
        <f t="shared" si="85"/>
        <v>#DIV/0!</v>
      </c>
      <c r="P399" s="16" t="e">
        <f t="shared" si="86"/>
        <v>#DIV/0!</v>
      </c>
      <c r="Q399" s="16" t="e">
        <f t="shared" si="87"/>
        <v>#DIV/0!</v>
      </c>
      <c r="R399" s="96"/>
      <c r="U399" s="96"/>
    </row>
    <row r="400" spans="1:21" x14ac:dyDescent="0.25">
      <c r="A400" s="165"/>
      <c r="B400" s="9" t="s">
        <v>198</v>
      </c>
      <c r="C400" s="9"/>
      <c r="D400" s="9"/>
      <c r="E400" s="9"/>
      <c r="F400" s="9" t="s">
        <v>69</v>
      </c>
      <c r="G400" s="10" t="e">
        <f t="shared" si="77"/>
        <v>#DIV/0!</v>
      </c>
      <c r="H400" s="11" t="e">
        <f t="shared" si="78"/>
        <v>#DIV/0!</v>
      </c>
      <c r="I400" s="12" t="e">
        <f t="shared" si="79"/>
        <v>#DIV/0!</v>
      </c>
      <c r="J400" s="12" t="e">
        <f t="shared" si="80"/>
        <v>#DIV/0!</v>
      </c>
      <c r="K400" s="12" t="e">
        <f t="shared" si="81"/>
        <v>#DIV/0!</v>
      </c>
      <c r="L400" s="18" t="e">
        <f t="shared" si="82"/>
        <v>#DIV/0!</v>
      </c>
      <c r="M400" s="18" t="e">
        <f t="shared" si="83"/>
        <v>#DIV/0!</v>
      </c>
      <c r="N400" s="18" t="e">
        <f t="shared" si="84"/>
        <v>#DIV/0!</v>
      </c>
      <c r="O400" s="16" t="e">
        <f t="shared" si="85"/>
        <v>#DIV/0!</v>
      </c>
      <c r="P400" s="16" t="e">
        <f t="shared" si="86"/>
        <v>#DIV/0!</v>
      </c>
      <c r="Q400" s="16" t="e">
        <f t="shared" si="87"/>
        <v>#DIV/0!</v>
      </c>
    </row>
    <row r="401" spans="1:21" x14ac:dyDescent="0.25">
      <c r="A401" s="165"/>
      <c r="B401" s="9" t="s">
        <v>199</v>
      </c>
      <c r="C401" s="9"/>
      <c r="D401" s="9"/>
      <c r="E401" s="9"/>
      <c r="F401" s="9" t="s">
        <v>69</v>
      </c>
      <c r="G401" s="10" t="e">
        <f t="shared" si="77"/>
        <v>#DIV/0!</v>
      </c>
      <c r="H401" s="11" t="e">
        <f t="shared" si="78"/>
        <v>#DIV/0!</v>
      </c>
      <c r="I401" s="12" t="e">
        <f t="shared" si="79"/>
        <v>#DIV/0!</v>
      </c>
      <c r="J401" s="12" t="e">
        <f t="shared" si="80"/>
        <v>#DIV/0!</v>
      </c>
      <c r="K401" s="12" t="e">
        <f t="shared" si="81"/>
        <v>#DIV/0!</v>
      </c>
      <c r="L401" s="18" t="e">
        <f t="shared" si="82"/>
        <v>#DIV/0!</v>
      </c>
      <c r="M401" s="18" t="e">
        <f t="shared" si="83"/>
        <v>#DIV/0!</v>
      </c>
      <c r="N401" s="18" t="e">
        <f t="shared" si="84"/>
        <v>#DIV/0!</v>
      </c>
      <c r="O401" s="16" t="e">
        <f t="shared" si="85"/>
        <v>#DIV/0!</v>
      </c>
      <c r="P401" s="16" t="e">
        <f t="shared" si="86"/>
        <v>#DIV/0!</v>
      </c>
      <c r="Q401" s="16" t="e">
        <f t="shared" si="87"/>
        <v>#DIV/0!</v>
      </c>
    </row>
    <row r="402" spans="1:21" x14ac:dyDescent="0.25">
      <c r="A402" s="165"/>
      <c r="B402" s="9" t="s">
        <v>200</v>
      </c>
      <c r="C402" s="9"/>
      <c r="D402" s="9"/>
      <c r="E402" s="9"/>
      <c r="F402" s="9" t="s">
        <v>68</v>
      </c>
      <c r="G402" s="10" t="e">
        <f t="shared" si="77"/>
        <v>#DIV/0!</v>
      </c>
      <c r="H402" s="11" t="e">
        <f t="shared" si="78"/>
        <v>#DIV/0!</v>
      </c>
      <c r="I402" s="12" t="e">
        <f t="shared" si="79"/>
        <v>#DIV/0!</v>
      </c>
      <c r="J402" s="12" t="e">
        <f t="shared" si="80"/>
        <v>#DIV/0!</v>
      </c>
      <c r="K402" s="12" t="e">
        <f t="shared" si="81"/>
        <v>#DIV/0!</v>
      </c>
      <c r="L402" s="18" t="e">
        <f t="shared" si="82"/>
        <v>#DIV/0!</v>
      </c>
      <c r="M402" s="18" t="e">
        <f t="shared" si="83"/>
        <v>#DIV/0!</v>
      </c>
      <c r="N402" s="18" t="e">
        <f t="shared" si="84"/>
        <v>#DIV/0!</v>
      </c>
      <c r="O402" s="16" t="e">
        <f t="shared" si="85"/>
        <v>#DIV/0!</v>
      </c>
      <c r="P402" s="16" t="e">
        <f t="shared" si="86"/>
        <v>#DIV/0!</v>
      </c>
      <c r="Q402" s="16" t="e">
        <f t="shared" si="87"/>
        <v>#DIV/0!</v>
      </c>
    </row>
    <row r="403" spans="1:21" x14ac:dyDescent="0.25">
      <c r="A403" s="165"/>
      <c r="B403" s="120" t="s">
        <v>189</v>
      </c>
      <c r="C403" s="9"/>
      <c r="D403" s="9"/>
      <c r="E403" s="9"/>
      <c r="F403" s="9" t="s">
        <v>69</v>
      </c>
      <c r="G403" s="10" t="e">
        <f t="shared" si="77"/>
        <v>#DIV/0!</v>
      </c>
      <c r="H403" s="11" t="e">
        <f t="shared" si="78"/>
        <v>#DIV/0!</v>
      </c>
      <c r="I403" s="12" t="e">
        <f t="shared" si="79"/>
        <v>#DIV/0!</v>
      </c>
      <c r="J403" s="12" t="e">
        <f t="shared" si="80"/>
        <v>#DIV/0!</v>
      </c>
      <c r="K403" s="12" t="e">
        <f t="shared" si="81"/>
        <v>#DIV/0!</v>
      </c>
      <c r="L403" s="18" t="e">
        <f t="shared" si="82"/>
        <v>#DIV/0!</v>
      </c>
      <c r="M403" s="18" t="e">
        <f t="shared" si="83"/>
        <v>#DIV/0!</v>
      </c>
      <c r="N403" s="18" t="e">
        <f t="shared" si="84"/>
        <v>#DIV/0!</v>
      </c>
      <c r="O403" s="16" t="e">
        <f t="shared" si="85"/>
        <v>#DIV/0!</v>
      </c>
      <c r="P403" s="16" t="e">
        <f t="shared" si="86"/>
        <v>#DIV/0!</v>
      </c>
      <c r="Q403" s="16" t="e">
        <f t="shared" si="87"/>
        <v>#DIV/0!</v>
      </c>
    </row>
    <row r="404" spans="1:21" x14ac:dyDescent="0.25">
      <c r="A404" s="165"/>
      <c r="B404" s="120" t="s">
        <v>460</v>
      </c>
      <c r="C404" s="9"/>
      <c r="D404" s="9"/>
      <c r="E404" s="9"/>
      <c r="F404" s="9" t="s">
        <v>69</v>
      </c>
      <c r="G404" s="10" t="e">
        <f t="shared" si="77"/>
        <v>#DIV/0!</v>
      </c>
      <c r="H404" s="11" t="e">
        <f t="shared" si="78"/>
        <v>#DIV/0!</v>
      </c>
      <c r="I404" s="12" t="e">
        <f t="shared" si="79"/>
        <v>#DIV/0!</v>
      </c>
      <c r="J404" s="12" t="e">
        <f t="shared" si="80"/>
        <v>#DIV/0!</v>
      </c>
      <c r="K404" s="12" t="e">
        <f t="shared" si="81"/>
        <v>#DIV/0!</v>
      </c>
      <c r="L404" s="18" t="e">
        <f t="shared" si="82"/>
        <v>#DIV/0!</v>
      </c>
      <c r="M404" s="18" t="e">
        <f t="shared" si="83"/>
        <v>#DIV/0!</v>
      </c>
      <c r="N404" s="18" t="e">
        <f t="shared" si="84"/>
        <v>#DIV/0!</v>
      </c>
      <c r="O404" s="16" t="e">
        <f t="shared" si="85"/>
        <v>#DIV/0!</v>
      </c>
      <c r="P404" s="16" t="e">
        <f t="shared" si="86"/>
        <v>#DIV/0!</v>
      </c>
      <c r="Q404" s="16" t="e">
        <f t="shared" si="87"/>
        <v>#DIV/0!</v>
      </c>
    </row>
    <row r="405" spans="1:21" x14ac:dyDescent="0.25">
      <c r="A405" s="165"/>
      <c r="B405" s="95" t="s">
        <v>201</v>
      </c>
      <c r="C405" s="95"/>
      <c r="D405" s="95"/>
      <c r="E405" s="95"/>
      <c r="F405" s="95"/>
      <c r="G405" s="10" t="e">
        <f t="shared" si="77"/>
        <v>#DIV/0!</v>
      </c>
      <c r="H405" s="11" t="e">
        <f t="shared" si="78"/>
        <v>#DIV/0!</v>
      </c>
      <c r="I405" s="12" t="e">
        <f t="shared" si="79"/>
        <v>#DIV/0!</v>
      </c>
      <c r="J405" s="12" t="e">
        <f t="shared" si="80"/>
        <v>#DIV/0!</v>
      </c>
      <c r="K405" s="12" t="e">
        <f t="shared" si="81"/>
        <v>#DIV/0!</v>
      </c>
      <c r="L405" s="18" t="e">
        <f t="shared" si="82"/>
        <v>#DIV/0!</v>
      </c>
      <c r="M405" s="18" t="e">
        <f t="shared" si="83"/>
        <v>#DIV/0!</v>
      </c>
      <c r="N405" s="18" t="e">
        <f t="shared" si="84"/>
        <v>#DIV/0!</v>
      </c>
      <c r="O405" s="16" t="e">
        <f t="shared" si="85"/>
        <v>#DIV/0!</v>
      </c>
      <c r="P405" s="16" t="e">
        <f t="shared" si="86"/>
        <v>#DIV/0!</v>
      </c>
      <c r="Q405" s="16" t="e">
        <f t="shared" si="87"/>
        <v>#DIV/0!</v>
      </c>
      <c r="R405" s="96"/>
      <c r="U405" s="96"/>
    </row>
    <row r="406" spans="1:21" x14ac:dyDescent="0.25">
      <c r="A406" s="165"/>
      <c r="B406" s="120" t="s">
        <v>459</v>
      </c>
      <c r="C406" s="95"/>
      <c r="D406" s="95"/>
      <c r="E406" s="95"/>
      <c r="F406" s="95"/>
      <c r="G406" s="10" t="e">
        <f t="shared" si="77"/>
        <v>#DIV/0!</v>
      </c>
      <c r="H406" s="11" t="e">
        <f t="shared" si="78"/>
        <v>#DIV/0!</v>
      </c>
      <c r="I406" s="12" t="e">
        <f t="shared" si="79"/>
        <v>#DIV/0!</v>
      </c>
      <c r="J406" s="12" t="e">
        <f t="shared" si="80"/>
        <v>#DIV/0!</v>
      </c>
      <c r="K406" s="12" t="e">
        <f t="shared" si="81"/>
        <v>#DIV/0!</v>
      </c>
      <c r="L406" s="18" t="e">
        <f t="shared" si="82"/>
        <v>#DIV/0!</v>
      </c>
      <c r="M406" s="18" t="e">
        <f t="shared" si="83"/>
        <v>#DIV/0!</v>
      </c>
      <c r="N406" s="18" t="e">
        <f t="shared" si="84"/>
        <v>#DIV/0!</v>
      </c>
      <c r="O406" s="16" t="e">
        <f t="shared" si="85"/>
        <v>#DIV/0!</v>
      </c>
      <c r="P406" s="16" t="e">
        <f t="shared" si="86"/>
        <v>#DIV/0!</v>
      </c>
      <c r="Q406" s="16" t="e">
        <f t="shared" si="87"/>
        <v>#DIV/0!</v>
      </c>
      <c r="R406" s="96"/>
      <c r="U406" s="96"/>
    </row>
    <row r="407" spans="1:21" x14ac:dyDescent="0.25">
      <c r="A407" s="165"/>
      <c r="B407" s="9" t="s">
        <v>203</v>
      </c>
      <c r="C407" s="9"/>
      <c r="D407" s="9"/>
      <c r="E407" s="9"/>
      <c r="F407" s="9" t="s">
        <v>68</v>
      </c>
      <c r="G407" s="10" t="e">
        <f t="shared" si="77"/>
        <v>#DIV/0!</v>
      </c>
      <c r="H407" s="11" t="e">
        <f t="shared" si="78"/>
        <v>#DIV/0!</v>
      </c>
      <c r="I407" s="12" t="e">
        <f t="shared" si="79"/>
        <v>#DIV/0!</v>
      </c>
      <c r="J407" s="12" t="e">
        <f t="shared" si="80"/>
        <v>#DIV/0!</v>
      </c>
      <c r="K407" s="12" t="e">
        <f t="shared" si="81"/>
        <v>#DIV/0!</v>
      </c>
      <c r="L407" s="18" t="e">
        <f t="shared" si="82"/>
        <v>#DIV/0!</v>
      </c>
      <c r="M407" s="18" t="e">
        <f t="shared" si="83"/>
        <v>#DIV/0!</v>
      </c>
      <c r="N407" s="18" t="e">
        <f t="shared" si="84"/>
        <v>#DIV/0!</v>
      </c>
      <c r="O407" s="16" t="e">
        <f t="shared" si="85"/>
        <v>#DIV/0!</v>
      </c>
      <c r="P407" s="16" t="e">
        <f t="shared" si="86"/>
        <v>#DIV/0!</v>
      </c>
      <c r="Q407" s="16" t="e">
        <f t="shared" si="87"/>
        <v>#DIV/0!</v>
      </c>
    </row>
    <row r="408" spans="1:21" x14ac:dyDescent="0.25">
      <c r="A408" s="165"/>
      <c r="B408" s="9" t="s">
        <v>204</v>
      </c>
      <c r="C408" s="9"/>
      <c r="D408" s="9"/>
      <c r="E408" s="9"/>
      <c r="F408" s="9" t="s">
        <v>68</v>
      </c>
      <c r="G408" s="10" t="e">
        <f t="shared" si="77"/>
        <v>#DIV/0!</v>
      </c>
      <c r="H408" s="11" t="e">
        <f t="shared" si="78"/>
        <v>#DIV/0!</v>
      </c>
      <c r="I408" s="12" t="e">
        <f t="shared" si="79"/>
        <v>#DIV/0!</v>
      </c>
      <c r="J408" s="12" t="e">
        <f t="shared" si="80"/>
        <v>#DIV/0!</v>
      </c>
      <c r="K408" s="12" t="e">
        <f t="shared" si="81"/>
        <v>#DIV/0!</v>
      </c>
      <c r="L408" s="18" t="e">
        <f t="shared" si="82"/>
        <v>#DIV/0!</v>
      </c>
      <c r="M408" s="18" t="e">
        <f t="shared" si="83"/>
        <v>#DIV/0!</v>
      </c>
      <c r="N408" s="18" t="e">
        <f t="shared" si="84"/>
        <v>#DIV/0!</v>
      </c>
      <c r="O408" s="16" t="e">
        <f t="shared" si="85"/>
        <v>#DIV/0!</v>
      </c>
      <c r="P408" s="16" t="e">
        <f t="shared" si="86"/>
        <v>#DIV/0!</v>
      </c>
      <c r="Q408" s="16" t="e">
        <f t="shared" si="87"/>
        <v>#DIV/0!</v>
      </c>
    </row>
    <row r="409" spans="1:21" x14ac:dyDescent="0.25">
      <c r="A409" s="165"/>
      <c r="B409" s="9" t="s">
        <v>205</v>
      </c>
      <c r="C409" s="9"/>
      <c r="D409" s="9"/>
      <c r="E409" s="9"/>
      <c r="F409" s="9" t="s">
        <v>68</v>
      </c>
      <c r="G409" s="10" t="e">
        <f t="shared" si="77"/>
        <v>#DIV/0!</v>
      </c>
      <c r="H409" s="11" t="e">
        <f t="shared" si="78"/>
        <v>#DIV/0!</v>
      </c>
      <c r="I409" s="12" t="e">
        <f t="shared" si="79"/>
        <v>#DIV/0!</v>
      </c>
      <c r="J409" s="12" t="e">
        <f t="shared" si="80"/>
        <v>#DIV/0!</v>
      </c>
      <c r="K409" s="12" t="e">
        <f t="shared" si="81"/>
        <v>#DIV/0!</v>
      </c>
      <c r="L409" s="18" t="e">
        <f t="shared" si="82"/>
        <v>#DIV/0!</v>
      </c>
      <c r="M409" s="18" t="e">
        <f t="shared" si="83"/>
        <v>#DIV/0!</v>
      </c>
      <c r="N409" s="18" t="e">
        <f t="shared" si="84"/>
        <v>#DIV/0!</v>
      </c>
      <c r="O409" s="16" t="e">
        <f t="shared" si="85"/>
        <v>#DIV/0!</v>
      </c>
      <c r="P409" s="16" t="e">
        <f t="shared" si="86"/>
        <v>#DIV/0!</v>
      </c>
      <c r="Q409" s="16" t="e">
        <f t="shared" si="87"/>
        <v>#DIV/0!</v>
      </c>
    </row>
    <row r="410" spans="1:21" x14ac:dyDescent="0.25">
      <c r="A410" s="165"/>
      <c r="B410" s="9" t="s">
        <v>206</v>
      </c>
      <c r="C410" s="9"/>
      <c r="D410" s="9"/>
      <c r="E410" s="9"/>
      <c r="F410" s="9" t="s">
        <v>69</v>
      </c>
      <c r="G410" s="10" t="e">
        <f t="shared" si="77"/>
        <v>#DIV/0!</v>
      </c>
      <c r="H410" s="11" t="e">
        <f t="shared" si="78"/>
        <v>#DIV/0!</v>
      </c>
      <c r="I410" s="12" t="e">
        <f t="shared" si="79"/>
        <v>#DIV/0!</v>
      </c>
      <c r="J410" s="12" t="e">
        <f t="shared" si="80"/>
        <v>#DIV/0!</v>
      </c>
      <c r="K410" s="12" t="e">
        <f t="shared" si="81"/>
        <v>#DIV/0!</v>
      </c>
      <c r="L410" s="18" t="e">
        <f t="shared" si="82"/>
        <v>#DIV/0!</v>
      </c>
      <c r="M410" s="18" t="e">
        <f t="shared" si="83"/>
        <v>#DIV/0!</v>
      </c>
      <c r="N410" s="18" t="e">
        <f t="shared" si="84"/>
        <v>#DIV/0!</v>
      </c>
      <c r="O410" s="16" t="e">
        <f t="shared" si="85"/>
        <v>#DIV/0!</v>
      </c>
      <c r="P410" s="16" t="e">
        <f t="shared" si="86"/>
        <v>#DIV/0!</v>
      </c>
      <c r="Q410" s="16" t="e">
        <f t="shared" si="87"/>
        <v>#DIV/0!</v>
      </c>
    </row>
    <row r="411" spans="1:21" x14ac:dyDescent="0.25">
      <c r="A411" s="165"/>
      <c r="B411" s="9" t="s">
        <v>207</v>
      </c>
      <c r="C411" s="9"/>
      <c r="D411" s="9"/>
      <c r="E411" s="9"/>
      <c r="F411" s="9" t="s">
        <v>69</v>
      </c>
      <c r="G411" s="10" t="e">
        <f t="shared" si="77"/>
        <v>#DIV/0!</v>
      </c>
      <c r="H411" s="11" t="e">
        <f t="shared" si="78"/>
        <v>#DIV/0!</v>
      </c>
      <c r="I411" s="12" t="e">
        <f t="shared" si="79"/>
        <v>#DIV/0!</v>
      </c>
      <c r="J411" s="12" t="e">
        <f t="shared" si="80"/>
        <v>#DIV/0!</v>
      </c>
      <c r="K411" s="12" t="e">
        <f t="shared" si="81"/>
        <v>#DIV/0!</v>
      </c>
      <c r="L411" s="18" t="e">
        <f t="shared" si="82"/>
        <v>#DIV/0!</v>
      </c>
      <c r="M411" s="18" t="e">
        <f t="shared" si="83"/>
        <v>#DIV/0!</v>
      </c>
      <c r="N411" s="18" t="e">
        <f t="shared" si="84"/>
        <v>#DIV/0!</v>
      </c>
      <c r="O411" s="16" t="e">
        <f t="shared" si="85"/>
        <v>#DIV/0!</v>
      </c>
      <c r="P411" s="16" t="e">
        <f t="shared" si="86"/>
        <v>#DIV/0!</v>
      </c>
      <c r="Q411" s="16" t="e">
        <f t="shared" si="87"/>
        <v>#DIV/0!</v>
      </c>
    </row>
    <row r="412" spans="1:21" x14ac:dyDescent="0.25">
      <c r="A412" s="165"/>
      <c r="B412" s="9" t="s">
        <v>211</v>
      </c>
      <c r="C412" s="9"/>
      <c r="D412" s="9"/>
      <c r="E412" s="9"/>
      <c r="F412" s="9" t="s">
        <v>69</v>
      </c>
      <c r="G412" s="10" t="e">
        <f t="shared" si="77"/>
        <v>#DIV/0!</v>
      </c>
      <c r="H412" s="11" t="e">
        <f t="shared" si="78"/>
        <v>#DIV/0!</v>
      </c>
      <c r="I412" s="12" t="e">
        <f t="shared" si="79"/>
        <v>#DIV/0!</v>
      </c>
      <c r="J412" s="12" t="e">
        <f t="shared" si="80"/>
        <v>#DIV/0!</v>
      </c>
      <c r="K412" s="12" t="e">
        <f t="shared" si="81"/>
        <v>#DIV/0!</v>
      </c>
      <c r="L412" s="18" t="e">
        <f t="shared" si="82"/>
        <v>#DIV/0!</v>
      </c>
      <c r="M412" s="18" t="e">
        <f t="shared" si="83"/>
        <v>#DIV/0!</v>
      </c>
      <c r="N412" s="18" t="e">
        <f t="shared" si="84"/>
        <v>#DIV/0!</v>
      </c>
      <c r="O412" s="16" t="e">
        <f t="shared" si="85"/>
        <v>#DIV/0!</v>
      </c>
      <c r="P412" s="16" t="e">
        <f t="shared" si="86"/>
        <v>#DIV/0!</v>
      </c>
      <c r="Q412" s="16" t="e">
        <f t="shared" si="87"/>
        <v>#DIV/0!</v>
      </c>
    </row>
    <row r="413" spans="1:21" x14ac:dyDescent="0.25">
      <c r="A413" s="165"/>
      <c r="B413" s="95" t="s">
        <v>212</v>
      </c>
      <c r="C413" s="95"/>
      <c r="D413" s="95"/>
      <c r="E413" s="95"/>
      <c r="F413" s="95"/>
      <c r="G413" s="10" t="e">
        <f t="shared" si="77"/>
        <v>#DIV/0!</v>
      </c>
      <c r="H413" s="11" t="e">
        <f t="shared" si="78"/>
        <v>#DIV/0!</v>
      </c>
      <c r="I413" s="12" t="e">
        <f t="shared" si="79"/>
        <v>#DIV/0!</v>
      </c>
      <c r="J413" s="12" t="e">
        <f t="shared" si="80"/>
        <v>#DIV/0!</v>
      </c>
      <c r="K413" s="12" t="e">
        <f t="shared" si="81"/>
        <v>#DIV/0!</v>
      </c>
      <c r="L413" s="18" t="e">
        <f t="shared" si="82"/>
        <v>#DIV/0!</v>
      </c>
      <c r="M413" s="18" t="e">
        <f t="shared" si="83"/>
        <v>#DIV/0!</v>
      </c>
      <c r="N413" s="18" t="e">
        <f t="shared" si="84"/>
        <v>#DIV/0!</v>
      </c>
      <c r="O413" s="16" t="e">
        <f t="shared" si="85"/>
        <v>#DIV/0!</v>
      </c>
      <c r="P413" s="16" t="e">
        <f t="shared" si="86"/>
        <v>#DIV/0!</v>
      </c>
      <c r="Q413" s="16" t="e">
        <f t="shared" si="87"/>
        <v>#DIV/0!</v>
      </c>
      <c r="R413" s="96"/>
      <c r="U413" s="96"/>
    </row>
    <row r="414" spans="1:21" x14ac:dyDescent="0.25">
      <c r="A414" s="165"/>
      <c r="B414" s="9" t="s">
        <v>208</v>
      </c>
      <c r="C414" s="9"/>
      <c r="D414" s="9"/>
      <c r="E414" s="9"/>
      <c r="F414" s="9" t="s">
        <v>69</v>
      </c>
      <c r="G414" s="10" t="e">
        <f t="shared" si="77"/>
        <v>#DIV/0!</v>
      </c>
      <c r="H414" s="11" t="e">
        <f t="shared" si="78"/>
        <v>#DIV/0!</v>
      </c>
      <c r="I414" s="12" t="e">
        <f t="shared" si="79"/>
        <v>#DIV/0!</v>
      </c>
      <c r="J414" s="12" t="e">
        <f t="shared" si="80"/>
        <v>#DIV/0!</v>
      </c>
      <c r="K414" s="12" t="e">
        <f t="shared" si="81"/>
        <v>#DIV/0!</v>
      </c>
      <c r="L414" s="18" t="e">
        <f t="shared" si="82"/>
        <v>#DIV/0!</v>
      </c>
      <c r="M414" s="18" t="e">
        <f t="shared" si="83"/>
        <v>#DIV/0!</v>
      </c>
      <c r="N414" s="18" t="e">
        <f t="shared" si="84"/>
        <v>#DIV/0!</v>
      </c>
      <c r="O414" s="16" t="e">
        <f t="shared" si="85"/>
        <v>#DIV/0!</v>
      </c>
      <c r="P414" s="16" t="e">
        <f t="shared" si="86"/>
        <v>#DIV/0!</v>
      </c>
      <c r="Q414" s="16" t="e">
        <f t="shared" si="87"/>
        <v>#DIV/0!</v>
      </c>
    </row>
    <row r="415" spans="1:21" x14ac:dyDescent="0.25">
      <c r="A415" s="165"/>
      <c r="B415" s="9" t="s">
        <v>209</v>
      </c>
      <c r="C415" s="9"/>
      <c r="D415" s="9"/>
      <c r="E415" s="9"/>
      <c r="F415" s="9" t="s">
        <v>68</v>
      </c>
      <c r="G415" s="10" t="e">
        <f t="shared" si="77"/>
        <v>#DIV/0!</v>
      </c>
      <c r="H415" s="11" t="e">
        <f t="shared" si="78"/>
        <v>#DIV/0!</v>
      </c>
      <c r="I415" s="12" t="e">
        <f t="shared" si="79"/>
        <v>#DIV/0!</v>
      </c>
      <c r="J415" s="12" t="e">
        <f t="shared" si="80"/>
        <v>#DIV/0!</v>
      </c>
      <c r="K415" s="12" t="e">
        <f t="shared" si="81"/>
        <v>#DIV/0!</v>
      </c>
      <c r="L415" s="18" t="e">
        <f t="shared" si="82"/>
        <v>#DIV/0!</v>
      </c>
      <c r="M415" s="18" t="e">
        <f t="shared" si="83"/>
        <v>#DIV/0!</v>
      </c>
      <c r="N415" s="18" t="e">
        <f t="shared" si="84"/>
        <v>#DIV/0!</v>
      </c>
      <c r="O415" s="16" t="e">
        <f t="shared" si="85"/>
        <v>#DIV/0!</v>
      </c>
      <c r="P415" s="16" t="e">
        <f t="shared" si="86"/>
        <v>#DIV/0!</v>
      </c>
      <c r="Q415" s="16" t="e">
        <f t="shared" si="87"/>
        <v>#DIV/0!</v>
      </c>
    </row>
    <row r="416" spans="1:21" x14ac:dyDescent="0.25">
      <c r="A416" s="164" t="s">
        <v>206</v>
      </c>
      <c r="B416" s="9" t="s">
        <v>192</v>
      </c>
      <c r="C416" s="9"/>
      <c r="D416" s="9"/>
      <c r="E416" s="9"/>
      <c r="F416" s="9" t="s">
        <v>68</v>
      </c>
      <c r="G416" s="10" t="e">
        <f t="shared" si="77"/>
        <v>#DIV/0!</v>
      </c>
      <c r="H416" s="11" t="e">
        <f t="shared" si="78"/>
        <v>#DIV/0!</v>
      </c>
      <c r="I416" s="12" t="e">
        <f t="shared" si="79"/>
        <v>#DIV/0!</v>
      </c>
      <c r="J416" s="12" t="e">
        <f t="shared" si="80"/>
        <v>#DIV/0!</v>
      </c>
      <c r="K416" s="12" t="e">
        <f t="shared" si="81"/>
        <v>#DIV/0!</v>
      </c>
      <c r="L416" s="18" t="e">
        <f t="shared" si="82"/>
        <v>#DIV/0!</v>
      </c>
      <c r="M416" s="18" t="e">
        <f t="shared" si="83"/>
        <v>#DIV/0!</v>
      </c>
      <c r="N416" s="18" t="e">
        <f t="shared" si="84"/>
        <v>#DIV/0!</v>
      </c>
      <c r="O416" s="16" t="e">
        <f t="shared" si="85"/>
        <v>#DIV/0!</v>
      </c>
      <c r="P416" s="16" t="e">
        <f t="shared" si="86"/>
        <v>#DIV/0!</v>
      </c>
      <c r="Q416" s="16" t="e">
        <f t="shared" si="87"/>
        <v>#DIV/0!</v>
      </c>
    </row>
    <row r="417" spans="1:21" x14ac:dyDescent="0.25">
      <c r="A417" s="164"/>
      <c r="B417" s="9" t="s">
        <v>193</v>
      </c>
      <c r="C417" s="9"/>
      <c r="D417" s="9"/>
      <c r="E417" s="9"/>
      <c r="F417" s="9" t="s">
        <v>70</v>
      </c>
      <c r="G417" s="10" t="e">
        <f t="shared" si="77"/>
        <v>#DIV/0!</v>
      </c>
      <c r="H417" s="11" t="e">
        <f t="shared" si="78"/>
        <v>#DIV/0!</v>
      </c>
      <c r="I417" s="12" t="e">
        <f t="shared" si="79"/>
        <v>#DIV/0!</v>
      </c>
      <c r="J417" s="12" t="e">
        <f t="shared" si="80"/>
        <v>#DIV/0!</v>
      </c>
      <c r="K417" s="12" t="e">
        <f t="shared" si="81"/>
        <v>#DIV/0!</v>
      </c>
      <c r="L417" s="18" t="e">
        <f t="shared" si="82"/>
        <v>#DIV/0!</v>
      </c>
      <c r="M417" s="18" t="e">
        <f t="shared" si="83"/>
        <v>#DIV/0!</v>
      </c>
      <c r="N417" s="18" t="e">
        <f t="shared" si="84"/>
        <v>#DIV/0!</v>
      </c>
      <c r="O417" s="16" t="e">
        <f t="shared" si="85"/>
        <v>#DIV/0!</v>
      </c>
      <c r="P417" s="16" t="e">
        <f t="shared" si="86"/>
        <v>#DIV/0!</v>
      </c>
      <c r="Q417" s="16" t="e">
        <f t="shared" si="87"/>
        <v>#DIV/0!</v>
      </c>
    </row>
    <row r="418" spans="1:21" x14ac:dyDescent="0.25">
      <c r="A418" s="164"/>
      <c r="B418" s="120" t="s">
        <v>458</v>
      </c>
      <c r="C418" s="9"/>
      <c r="D418" s="9"/>
      <c r="E418" s="9"/>
      <c r="F418" s="9" t="s">
        <v>69</v>
      </c>
      <c r="G418" s="10" t="e">
        <f t="shared" si="77"/>
        <v>#DIV/0!</v>
      </c>
      <c r="H418" s="11" t="e">
        <f t="shared" si="78"/>
        <v>#DIV/0!</v>
      </c>
      <c r="I418" s="12" t="e">
        <f t="shared" si="79"/>
        <v>#DIV/0!</v>
      </c>
      <c r="J418" s="12" t="e">
        <f t="shared" si="80"/>
        <v>#DIV/0!</v>
      </c>
      <c r="K418" s="12" t="e">
        <f t="shared" si="81"/>
        <v>#DIV/0!</v>
      </c>
      <c r="L418" s="18" t="e">
        <f t="shared" si="82"/>
        <v>#DIV/0!</v>
      </c>
      <c r="M418" s="18" t="e">
        <f t="shared" si="83"/>
        <v>#DIV/0!</v>
      </c>
      <c r="N418" s="18" t="e">
        <f t="shared" si="84"/>
        <v>#DIV/0!</v>
      </c>
      <c r="O418" s="16" t="e">
        <f t="shared" si="85"/>
        <v>#DIV/0!</v>
      </c>
      <c r="P418" s="16" t="e">
        <f t="shared" si="86"/>
        <v>#DIV/0!</v>
      </c>
      <c r="Q418" s="16" t="e">
        <f t="shared" si="87"/>
        <v>#DIV/0!</v>
      </c>
    </row>
    <row r="419" spans="1:21" x14ac:dyDescent="0.25">
      <c r="A419" s="164"/>
      <c r="B419" s="9" t="s">
        <v>195</v>
      </c>
      <c r="C419" s="9"/>
      <c r="D419" s="9"/>
      <c r="E419" s="9"/>
      <c r="F419" s="9" t="s">
        <v>68</v>
      </c>
      <c r="G419" s="10" t="e">
        <f t="shared" si="77"/>
        <v>#DIV/0!</v>
      </c>
      <c r="H419" s="11" t="e">
        <f t="shared" si="78"/>
        <v>#DIV/0!</v>
      </c>
      <c r="I419" s="12" t="e">
        <f t="shared" si="79"/>
        <v>#DIV/0!</v>
      </c>
      <c r="J419" s="12" t="e">
        <f t="shared" si="80"/>
        <v>#DIV/0!</v>
      </c>
      <c r="K419" s="12" t="e">
        <f t="shared" si="81"/>
        <v>#DIV/0!</v>
      </c>
      <c r="L419" s="18" t="e">
        <f t="shared" si="82"/>
        <v>#DIV/0!</v>
      </c>
      <c r="M419" s="18" t="e">
        <f t="shared" si="83"/>
        <v>#DIV/0!</v>
      </c>
      <c r="N419" s="18" t="e">
        <f t="shared" si="84"/>
        <v>#DIV/0!</v>
      </c>
      <c r="O419" s="16" t="e">
        <f t="shared" si="85"/>
        <v>#DIV/0!</v>
      </c>
      <c r="P419" s="16" t="e">
        <f t="shared" si="86"/>
        <v>#DIV/0!</v>
      </c>
      <c r="Q419" s="16" t="e">
        <f t="shared" si="87"/>
        <v>#DIV/0!</v>
      </c>
    </row>
    <row r="420" spans="1:21" x14ac:dyDescent="0.25">
      <c r="A420" s="164"/>
      <c r="B420" s="9" t="s">
        <v>196</v>
      </c>
      <c r="C420" s="9"/>
      <c r="D420" s="9"/>
      <c r="E420" s="9"/>
      <c r="F420" s="9" t="s">
        <v>69</v>
      </c>
      <c r="G420" s="10" t="e">
        <f t="shared" si="77"/>
        <v>#DIV/0!</v>
      </c>
      <c r="H420" s="11" t="e">
        <f t="shared" si="78"/>
        <v>#DIV/0!</v>
      </c>
      <c r="I420" s="12" t="e">
        <f t="shared" si="79"/>
        <v>#DIV/0!</v>
      </c>
      <c r="J420" s="12" t="e">
        <f t="shared" si="80"/>
        <v>#DIV/0!</v>
      </c>
      <c r="K420" s="12" t="e">
        <f t="shared" si="81"/>
        <v>#DIV/0!</v>
      </c>
      <c r="L420" s="18" t="e">
        <f t="shared" si="82"/>
        <v>#DIV/0!</v>
      </c>
      <c r="M420" s="18" t="e">
        <f t="shared" si="83"/>
        <v>#DIV/0!</v>
      </c>
      <c r="N420" s="18" t="e">
        <f t="shared" si="84"/>
        <v>#DIV/0!</v>
      </c>
      <c r="O420" s="16" t="e">
        <f t="shared" si="85"/>
        <v>#DIV/0!</v>
      </c>
      <c r="P420" s="16" t="e">
        <f t="shared" si="86"/>
        <v>#DIV/0!</v>
      </c>
      <c r="Q420" s="16" t="e">
        <f t="shared" si="87"/>
        <v>#DIV/0!</v>
      </c>
    </row>
    <row r="421" spans="1:21" x14ac:dyDescent="0.25">
      <c r="A421" s="164"/>
      <c r="B421" s="9" t="s">
        <v>197</v>
      </c>
      <c r="C421" s="9"/>
      <c r="D421" s="9"/>
      <c r="E421" s="9"/>
      <c r="F421" s="9" t="s">
        <v>69</v>
      </c>
      <c r="G421" s="10" t="e">
        <f t="shared" si="77"/>
        <v>#DIV/0!</v>
      </c>
      <c r="H421" s="11" t="e">
        <f t="shared" si="78"/>
        <v>#DIV/0!</v>
      </c>
      <c r="I421" s="12" t="e">
        <f t="shared" si="79"/>
        <v>#DIV/0!</v>
      </c>
      <c r="J421" s="12" t="e">
        <f t="shared" si="80"/>
        <v>#DIV/0!</v>
      </c>
      <c r="K421" s="12" t="e">
        <f t="shared" si="81"/>
        <v>#DIV/0!</v>
      </c>
      <c r="L421" s="18" t="e">
        <f t="shared" si="82"/>
        <v>#DIV/0!</v>
      </c>
      <c r="M421" s="18" t="e">
        <f t="shared" si="83"/>
        <v>#DIV/0!</v>
      </c>
      <c r="N421" s="18" t="e">
        <f t="shared" si="84"/>
        <v>#DIV/0!</v>
      </c>
      <c r="O421" s="16" t="e">
        <f t="shared" si="85"/>
        <v>#DIV/0!</v>
      </c>
      <c r="P421" s="16" t="e">
        <f t="shared" si="86"/>
        <v>#DIV/0!</v>
      </c>
      <c r="Q421" s="16" t="e">
        <f t="shared" si="87"/>
        <v>#DIV/0!</v>
      </c>
    </row>
    <row r="422" spans="1:21" x14ac:dyDescent="0.25">
      <c r="A422" s="164"/>
      <c r="B422" s="120" t="s">
        <v>461</v>
      </c>
      <c r="C422" s="9"/>
      <c r="D422" s="9"/>
      <c r="E422" s="9"/>
      <c r="F422" s="9" t="s">
        <v>69</v>
      </c>
      <c r="G422" s="10" t="e">
        <f t="shared" si="77"/>
        <v>#DIV/0!</v>
      </c>
      <c r="H422" s="11" t="e">
        <f t="shared" si="78"/>
        <v>#DIV/0!</v>
      </c>
      <c r="I422" s="12" t="e">
        <f t="shared" si="79"/>
        <v>#DIV/0!</v>
      </c>
      <c r="J422" s="12" t="e">
        <f t="shared" si="80"/>
        <v>#DIV/0!</v>
      </c>
      <c r="K422" s="12" t="e">
        <f t="shared" si="81"/>
        <v>#DIV/0!</v>
      </c>
      <c r="L422" s="18" t="e">
        <f t="shared" si="82"/>
        <v>#DIV/0!</v>
      </c>
      <c r="M422" s="18" t="e">
        <f t="shared" si="83"/>
        <v>#DIV/0!</v>
      </c>
      <c r="N422" s="18" t="e">
        <f t="shared" si="84"/>
        <v>#DIV/0!</v>
      </c>
      <c r="O422" s="16" t="e">
        <f t="shared" si="85"/>
        <v>#DIV/0!</v>
      </c>
      <c r="P422" s="16" t="e">
        <f t="shared" si="86"/>
        <v>#DIV/0!</v>
      </c>
      <c r="Q422" s="16" t="e">
        <f t="shared" si="87"/>
        <v>#DIV/0!</v>
      </c>
    </row>
    <row r="423" spans="1:21" x14ac:dyDescent="0.25">
      <c r="A423" s="164"/>
      <c r="B423" s="9" t="s">
        <v>198</v>
      </c>
      <c r="C423" s="9"/>
      <c r="D423" s="9"/>
      <c r="E423" s="9"/>
      <c r="F423" s="9" t="s">
        <v>69</v>
      </c>
      <c r="G423" s="10" t="e">
        <f t="shared" si="77"/>
        <v>#DIV/0!</v>
      </c>
      <c r="H423" s="11" t="e">
        <f t="shared" si="78"/>
        <v>#DIV/0!</v>
      </c>
      <c r="I423" s="12" t="e">
        <f t="shared" si="79"/>
        <v>#DIV/0!</v>
      </c>
      <c r="J423" s="12" t="e">
        <f t="shared" si="80"/>
        <v>#DIV/0!</v>
      </c>
      <c r="K423" s="12" t="e">
        <f t="shared" si="81"/>
        <v>#DIV/0!</v>
      </c>
      <c r="L423" s="18" t="e">
        <f t="shared" si="82"/>
        <v>#DIV/0!</v>
      </c>
      <c r="M423" s="18" t="e">
        <f t="shared" si="83"/>
        <v>#DIV/0!</v>
      </c>
      <c r="N423" s="18" t="e">
        <f t="shared" si="84"/>
        <v>#DIV/0!</v>
      </c>
      <c r="O423" s="16" t="e">
        <f t="shared" si="85"/>
        <v>#DIV/0!</v>
      </c>
      <c r="P423" s="16" t="e">
        <f t="shared" si="86"/>
        <v>#DIV/0!</v>
      </c>
      <c r="Q423" s="16" t="e">
        <f t="shared" si="87"/>
        <v>#DIV/0!</v>
      </c>
    </row>
    <row r="424" spans="1:21" x14ac:dyDescent="0.25">
      <c r="A424" s="164"/>
      <c r="B424" s="9" t="s">
        <v>199</v>
      </c>
      <c r="C424" s="9"/>
      <c r="D424" s="9"/>
      <c r="E424" s="9"/>
      <c r="F424" s="9" t="s">
        <v>68</v>
      </c>
      <c r="G424" s="10" t="e">
        <f t="shared" si="77"/>
        <v>#DIV/0!</v>
      </c>
      <c r="H424" s="11" t="e">
        <f t="shared" si="78"/>
        <v>#DIV/0!</v>
      </c>
      <c r="I424" s="12" t="e">
        <f t="shared" si="79"/>
        <v>#DIV/0!</v>
      </c>
      <c r="J424" s="12" t="e">
        <f t="shared" si="80"/>
        <v>#DIV/0!</v>
      </c>
      <c r="K424" s="12" t="e">
        <f t="shared" si="81"/>
        <v>#DIV/0!</v>
      </c>
      <c r="L424" s="18" t="e">
        <f t="shared" si="82"/>
        <v>#DIV/0!</v>
      </c>
      <c r="M424" s="18" t="e">
        <f t="shared" si="83"/>
        <v>#DIV/0!</v>
      </c>
      <c r="N424" s="18" t="e">
        <f t="shared" si="84"/>
        <v>#DIV/0!</v>
      </c>
      <c r="O424" s="16" t="e">
        <f t="shared" si="85"/>
        <v>#DIV/0!</v>
      </c>
      <c r="P424" s="16" t="e">
        <f t="shared" si="86"/>
        <v>#DIV/0!</v>
      </c>
      <c r="Q424" s="16" t="e">
        <f t="shared" si="87"/>
        <v>#DIV/0!</v>
      </c>
    </row>
    <row r="425" spans="1:21" x14ac:dyDescent="0.25">
      <c r="A425" s="164"/>
      <c r="B425" s="9" t="s">
        <v>200</v>
      </c>
      <c r="C425" s="9"/>
      <c r="D425" s="9"/>
      <c r="E425" s="9"/>
      <c r="F425" s="9" t="s">
        <v>69</v>
      </c>
      <c r="G425" s="10" t="e">
        <f t="shared" si="77"/>
        <v>#DIV/0!</v>
      </c>
      <c r="H425" s="11" t="e">
        <f t="shared" si="78"/>
        <v>#DIV/0!</v>
      </c>
      <c r="I425" s="12" t="e">
        <f t="shared" si="79"/>
        <v>#DIV/0!</v>
      </c>
      <c r="J425" s="12" t="e">
        <f t="shared" si="80"/>
        <v>#DIV/0!</v>
      </c>
      <c r="K425" s="12" t="e">
        <f t="shared" si="81"/>
        <v>#DIV/0!</v>
      </c>
      <c r="L425" s="18" t="e">
        <f t="shared" si="82"/>
        <v>#DIV/0!</v>
      </c>
      <c r="M425" s="18" t="e">
        <f t="shared" si="83"/>
        <v>#DIV/0!</v>
      </c>
      <c r="N425" s="18" t="e">
        <f t="shared" si="84"/>
        <v>#DIV/0!</v>
      </c>
      <c r="O425" s="16" t="e">
        <f t="shared" si="85"/>
        <v>#DIV/0!</v>
      </c>
      <c r="P425" s="16" t="e">
        <f t="shared" si="86"/>
        <v>#DIV/0!</v>
      </c>
      <c r="Q425" s="16" t="e">
        <f t="shared" si="87"/>
        <v>#DIV/0!</v>
      </c>
    </row>
    <row r="426" spans="1:21" x14ac:dyDescent="0.25">
      <c r="A426" s="164"/>
      <c r="B426" s="120" t="s">
        <v>189</v>
      </c>
      <c r="C426" s="9"/>
      <c r="D426" s="9"/>
      <c r="E426" s="9"/>
      <c r="F426" s="9" t="s">
        <v>70</v>
      </c>
      <c r="G426" s="10" t="e">
        <f t="shared" si="77"/>
        <v>#DIV/0!</v>
      </c>
      <c r="H426" s="11" t="e">
        <f t="shared" si="78"/>
        <v>#DIV/0!</v>
      </c>
      <c r="I426" s="12" t="e">
        <f t="shared" si="79"/>
        <v>#DIV/0!</v>
      </c>
      <c r="J426" s="12" t="e">
        <f t="shared" si="80"/>
        <v>#DIV/0!</v>
      </c>
      <c r="K426" s="12" t="e">
        <f t="shared" si="81"/>
        <v>#DIV/0!</v>
      </c>
      <c r="L426" s="18" t="e">
        <f t="shared" si="82"/>
        <v>#DIV/0!</v>
      </c>
      <c r="M426" s="18" t="e">
        <f t="shared" si="83"/>
        <v>#DIV/0!</v>
      </c>
      <c r="N426" s="18" t="e">
        <f t="shared" si="84"/>
        <v>#DIV/0!</v>
      </c>
      <c r="O426" s="16" t="e">
        <f t="shared" si="85"/>
        <v>#DIV/0!</v>
      </c>
      <c r="P426" s="16" t="e">
        <f t="shared" si="86"/>
        <v>#DIV/0!</v>
      </c>
      <c r="Q426" s="16" t="e">
        <f t="shared" si="87"/>
        <v>#DIV/0!</v>
      </c>
    </row>
    <row r="427" spans="1:21" x14ac:dyDescent="0.25">
      <c r="A427" s="164"/>
      <c r="B427" s="120" t="s">
        <v>460</v>
      </c>
      <c r="C427" s="9"/>
      <c r="D427" s="9"/>
      <c r="E427" s="9"/>
      <c r="F427" s="9" t="s">
        <v>69</v>
      </c>
      <c r="G427" s="10" t="e">
        <f t="shared" si="77"/>
        <v>#DIV/0!</v>
      </c>
      <c r="H427" s="11" t="e">
        <f t="shared" si="78"/>
        <v>#DIV/0!</v>
      </c>
      <c r="I427" s="12" t="e">
        <f t="shared" si="79"/>
        <v>#DIV/0!</v>
      </c>
      <c r="J427" s="12" t="e">
        <f t="shared" si="80"/>
        <v>#DIV/0!</v>
      </c>
      <c r="K427" s="12" t="e">
        <f t="shared" si="81"/>
        <v>#DIV/0!</v>
      </c>
      <c r="L427" s="18" t="e">
        <f t="shared" si="82"/>
        <v>#DIV/0!</v>
      </c>
      <c r="M427" s="18" t="e">
        <f t="shared" si="83"/>
        <v>#DIV/0!</v>
      </c>
      <c r="N427" s="18" t="e">
        <f t="shared" si="84"/>
        <v>#DIV/0!</v>
      </c>
      <c r="O427" s="16" t="e">
        <f t="shared" si="85"/>
        <v>#DIV/0!</v>
      </c>
      <c r="P427" s="16" t="e">
        <f t="shared" si="86"/>
        <v>#DIV/0!</v>
      </c>
      <c r="Q427" s="16" t="e">
        <f t="shared" si="87"/>
        <v>#DIV/0!</v>
      </c>
    </row>
    <row r="428" spans="1:21" x14ac:dyDescent="0.25">
      <c r="A428" s="164"/>
      <c r="B428" s="9" t="s">
        <v>201</v>
      </c>
      <c r="C428" s="9"/>
      <c r="D428" s="9"/>
      <c r="E428" s="9"/>
      <c r="F428" s="9" t="s">
        <v>69</v>
      </c>
      <c r="G428" s="10" t="e">
        <f t="shared" si="77"/>
        <v>#DIV/0!</v>
      </c>
      <c r="H428" s="11" t="e">
        <f t="shared" si="78"/>
        <v>#DIV/0!</v>
      </c>
      <c r="I428" s="12" t="e">
        <f t="shared" si="79"/>
        <v>#DIV/0!</v>
      </c>
      <c r="J428" s="12" t="e">
        <f t="shared" si="80"/>
        <v>#DIV/0!</v>
      </c>
      <c r="K428" s="12" t="e">
        <f t="shared" si="81"/>
        <v>#DIV/0!</v>
      </c>
      <c r="L428" s="18" t="e">
        <f t="shared" si="82"/>
        <v>#DIV/0!</v>
      </c>
      <c r="M428" s="18" t="e">
        <f t="shared" si="83"/>
        <v>#DIV/0!</v>
      </c>
      <c r="N428" s="18" t="e">
        <f t="shared" si="84"/>
        <v>#DIV/0!</v>
      </c>
      <c r="O428" s="16" t="e">
        <f t="shared" si="85"/>
        <v>#DIV/0!</v>
      </c>
      <c r="P428" s="16" t="e">
        <f t="shared" si="86"/>
        <v>#DIV/0!</v>
      </c>
      <c r="Q428" s="16" t="e">
        <f t="shared" si="87"/>
        <v>#DIV/0!</v>
      </c>
    </row>
    <row r="429" spans="1:21" x14ac:dyDescent="0.25">
      <c r="A429" s="164"/>
      <c r="B429" s="9" t="s">
        <v>203</v>
      </c>
      <c r="C429" s="9"/>
      <c r="D429" s="9"/>
      <c r="E429" s="9"/>
      <c r="F429" s="9" t="s">
        <v>69</v>
      </c>
      <c r="G429" s="10" t="e">
        <f t="shared" si="77"/>
        <v>#DIV/0!</v>
      </c>
      <c r="H429" s="11" t="e">
        <f t="shared" si="78"/>
        <v>#DIV/0!</v>
      </c>
      <c r="I429" s="12" t="e">
        <f t="shared" si="79"/>
        <v>#DIV/0!</v>
      </c>
      <c r="J429" s="12" t="e">
        <f t="shared" si="80"/>
        <v>#DIV/0!</v>
      </c>
      <c r="K429" s="12" t="e">
        <f t="shared" si="81"/>
        <v>#DIV/0!</v>
      </c>
      <c r="L429" s="18" t="e">
        <f t="shared" si="82"/>
        <v>#DIV/0!</v>
      </c>
      <c r="M429" s="18" t="e">
        <f t="shared" si="83"/>
        <v>#DIV/0!</v>
      </c>
      <c r="N429" s="18" t="e">
        <f t="shared" si="84"/>
        <v>#DIV/0!</v>
      </c>
      <c r="O429" s="16" t="e">
        <f t="shared" si="85"/>
        <v>#DIV/0!</v>
      </c>
      <c r="P429" s="16" t="e">
        <f t="shared" si="86"/>
        <v>#DIV/0!</v>
      </c>
      <c r="Q429" s="16" t="e">
        <f t="shared" si="87"/>
        <v>#DIV/0!</v>
      </c>
    </row>
    <row r="430" spans="1:21" x14ac:dyDescent="0.25">
      <c r="A430" s="164"/>
      <c r="B430" s="120" t="s">
        <v>459</v>
      </c>
      <c r="C430" s="95"/>
      <c r="D430" s="95"/>
      <c r="E430" s="95"/>
      <c r="F430" s="95"/>
      <c r="G430" s="10" t="e">
        <f t="shared" si="77"/>
        <v>#DIV/0!</v>
      </c>
      <c r="H430" s="11" t="e">
        <f t="shared" si="78"/>
        <v>#DIV/0!</v>
      </c>
      <c r="I430" s="12" t="e">
        <f t="shared" si="79"/>
        <v>#DIV/0!</v>
      </c>
      <c r="J430" s="12" t="e">
        <f t="shared" si="80"/>
        <v>#DIV/0!</v>
      </c>
      <c r="K430" s="12" t="e">
        <f t="shared" si="81"/>
        <v>#DIV/0!</v>
      </c>
      <c r="L430" s="18" t="e">
        <f t="shared" si="82"/>
        <v>#DIV/0!</v>
      </c>
      <c r="M430" s="18" t="e">
        <f t="shared" si="83"/>
        <v>#DIV/0!</v>
      </c>
      <c r="N430" s="18" t="e">
        <f t="shared" si="84"/>
        <v>#DIV/0!</v>
      </c>
      <c r="O430" s="16" t="e">
        <f t="shared" si="85"/>
        <v>#DIV/0!</v>
      </c>
      <c r="P430" s="16" t="e">
        <f t="shared" si="86"/>
        <v>#DIV/0!</v>
      </c>
      <c r="Q430" s="16" t="e">
        <f t="shared" si="87"/>
        <v>#DIV/0!</v>
      </c>
      <c r="R430" s="96"/>
      <c r="U430" s="96"/>
    </row>
    <row r="431" spans="1:21" x14ac:dyDescent="0.25">
      <c r="A431" s="164"/>
      <c r="B431" s="9" t="s">
        <v>204</v>
      </c>
      <c r="C431" s="9"/>
      <c r="D431" s="9"/>
      <c r="E431" s="9"/>
      <c r="F431" s="9" t="s">
        <v>68</v>
      </c>
      <c r="G431" s="10" t="e">
        <f t="shared" si="77"/>
        <v>#DIV/0!</v>
      </c>
      <c r="H431" s="11" t="e">
        <f t="shared" si="78"/>
        <v>#DIV/0!</v>
      </c>
      <c r="I431" s="12" t="e">
        <f t="shared" si="79"/>
        <v>#DIV/0!</v>
      </c>
      <c r="J431" s="12" t="e">
        <f t="shared" si="80"/>
        <v>#DIV/0!</v>
      </c>
      <c r="K431" s="12" t="e">
        <f t="shared" si="81"/>
        <v>#DIV/0!</v>
      </c>
      <c r="L431" s="18" t="e">
        <f t="shared" si="82"/>
        <v>#DIV/0!</v>
      </c>
      <c r="M431" s="18" t="e">
        <f t="shared" si="83"/>
        <v>#DIV/0!</v>
      </c>
      <c r="N431" s="18" t="e">
        <f t="shared" si="84"/>
        <v>#DIV/0!</v>
      </c>
      <c r="O431" s="16" t="e">
        <f t="shared" si="85"/>
        <v>#DIV/0!</v>
      </c>
      <c r="P431" s="16" t="e">
        <f t="shared" si="86"/>
        <v>#DIV/0!</v>
      </c>
      <c r="Q431" s="16" t="e">
        <f t="shared" si="87"/>
        <v>#DIV/0!</v>
      </c>
    </row>
    <row r="432" spans="1:21" x14ac:dyDescent="0.25">
      <c r="A432" s="164"/>
      <c r="B432" s="95" t="s">
        <v>205</v>
      </c>
      <c r="C432" s="95"/>
      <c r="D432" s="95"/>
      <c r="E432" s="95"/>
      <c r="F432" s="95"/>
      <c r="G432" s="10" t="e">
        <f t="shared" si="77"/>
        <v>#DIV/0!</v>
      </c>
      <c r="H432" s="11" t="e">
        <f t="shared" si="78"/>
        <v>#DIV/0!</v>
      </c>
      <c r="I432" s="12" t="e">
        <f t="shared" si="79"/>
        <v>#DIV/0!</v>
      </c>
      <c r="J432" s="12" t="e">
        <f t="shared" si="80"/>
        <v>#DIV/0!</v>
      </c>
      <c r="K432" s="12" t="e">
        <f t="shared" si="81"/>
        <v>#DIV/0!</v>
      </c>
      <c r="L432" s="18" t="e">
        <f t="shared" si="82"/>
        <v>#DIV/0!</v>
      </c>
      <c r="M432" s="18" t="e">
        <f t="shared" si="83"/>
        <v>#DIV/0!</v>
      </c>
      <c r="N432" s="18" t="e">
        <f t="shared" si="84"/>
        <v>#DIV/0!</v>
      </c>
      <c r="O432" s="16" t="e">
        <f t="shared" si="85"/>
        <v>#DIV/0!</v>
      </c>
      <c r="P432" s="16" t="e">
        <f t="shared" si="86"/>
        <v>#DIV/0!</v>
      </c>
      <c r="Q432" s="16" t="e">
        <f t="shared" si="87"/>
        <v>#DIV/0!</v>
      </c>
      <c r="R432" s="96"/>
      <c r="U432" s="96"/>
    </row>
    <row r="433" spans="1:21" x14ac:dyDescent="0.25">
      <c r="A433" s="164"/>
      <c r="B433" s="9" t="s">
        <v>210</v>
      </c>
      <c r="C433" s="9"/>
      <c r="D433" s="9"/>
      <c r="E433" s="9"/>
      <c r="F433" s="9" t="s">
        <v>68</v>
      </c>
      <c r="G433" s="10" t="e">
        <f t="shared" si="77"/>
        <v>#DIV/0!</v>
      </c>
      <c r="H433" s="11" t="e">
        <f t="shared" si="78"/>
        <v>#DIV/0!</v>
      </c>
      <c r="I433" s="12" t="e">
        <f t="shared" si="79"/>
        <v>#DIV/0!</v>
      </c>
      <c r="J433" s="12" t="e">
        <f t="shared" si="80"/>
        <v>#DIV/0!</v>
      </c>
      <c r="K433" s="12" t="e">
        <f t="shared" si="81"/>
        <v>#DIV/0!</v>
      </c>
      <c r="L433" s="18" t="e">
        <f t="shared" si="82"/>
        <v>#DIV/0!</v>
      </c>
      <c r="M433" s="18" t="e">
        <f t="shared" si="83"/>
        <v>#DIV/0!</v>
      </c>
      <c r="N433" s="18" t="e">
        <f t="shared" si="84"/>
        <v>#DIV/0!</v>
      </c>
      <c r="O433" s="16" t="e">
        <f t="shared" si="85"/>
        <v>#DIV/0!</v>
      </c>
      <c r="P433" s="16" t="e">
        <f t="shared" si="86"/>
        <v>#DIV/0!</v>
      </c>
      <c r="Q433" s="16" t="e">
        <f t="shared" si="87"/>
        <v>#DIV/0!</v>
      </c>
    </row>
    <row r="434" spans="1:21" x14ac:dyDescent="0.25">
      <c r="A434" s="164"/>
      <c r="B434" s="9" t="s">
        <v>207</v>
      </c>
      <c r="C434" s="9"/>
      <c r="D434" s="9"/>
      <c r="E434" s="9"/>
      <c r="F434" s="9" t="s">
        <v>70</v>
      </c>
      <c r="G434" s="10" t="e">
        <f t="shared" si="77"/>
        <v>#DIV/0!</v>
      </c>
      <c r="H434" s="11" t="e">
        <f t="shared" si="78"/>
        <v>#DIV/0!</v>
      </c>
      <c r="I434" s="12" t="e">
        <f t="shared" si="79"/>
        <v>#DIV/0!</v>
      </c>
      <c r="J434" s="12" t="e">
        <f t="shared" si="80"/>
        <v>#DIV/0!</v>
      </c>
      <c r="K434" s="12" t="e">
        <f t="shared" si="81"/>
        <v>#DIV/0!</v>
      </c>
      <c r="L434" s="18" t="e">
        <f t="shared" si="82"/>
        <v>#DIV/0!</v>
      </c>
      <c r="M434" s="18" t="e">
        <f t="shared" si="83"/>
        <v>#DIV/0!</v>
      </c>
      <c r="N434" s="18" t="e">
        <f t="shared" si="84"/>
        <v>#DIV/0!</v>
      </c>
      <c r="O434" s="16" t="e">
        <f t="shared" si="85"/>
        <v>#DIV/0!</v>
      </c>
      <c r="P434" s="16" t="e">
        <f t="shared" si="86"/>
        <v>#DIV/0!</v>
      </c>
      <c r="Q434" s="16" t="e">
        <f t="shared" si="87"/>
        <v>#DIV/0!</v>
      </c>
    </row>
    <row r="435" spans="1:21" x14ac:dyDescent="0.25">
      <c r="A435" s="164"/>
      <c r="B435" s="9" t="s">
        <v>211</v>
      </c>
      <c r="C435" s="9"/>
      <c r="D435" s="9"/>
      <c r="E435" s="9"/>
      <c r="F435" s="9" t="s">
        <v>68</v>
      </c>
      <c r="G435" s="10" t="e">
        <f t="shared" si="77"/>
        <v>#DIV/0!</v>
      </c>
      <c r="H435" s="11" t="e">
        <f t="shared" si="78"/>
        <v>#DIV/0!</v>
      </c>
      <c r="I435" s="12" t="e">
        <f t="shared" si="79"/>
        <v>#DIV/0!</v>
      </c>
      <c r="J435" s="12" t="e">
        <f t="shared" si="80"/>
        <v>#DIV/0!</v>
      </c>
      <c r="K435" s="12" t="e">
        <f t="shared" si="81"/>
        <v>#DIV/0!</v>
      </c>
      <c r="L435" s="18" t="e">
        <f t="shared" si="82"/>
        <v>#DIV/0!</v>
      </c>
      <c r="M435" s="18" t="e">
        <f t="shared" si="83"/>
        <v>#DIV/0!</v>
      </c>
      <c r="N435" s="18" t="e">
        <f t="shared" si="84"/>
        <v>#DIV/0!</v>
      </c>
      <c r="O435" s="16" t="e">
        <f t="shared" si="85"/>
        <v>#DIV/0!</v>
      </c>
      <c r="P435" s="16" t="e">
        <f t="shared" si="86"/>
        <v>#DIV/0!</v>
      </c>
      <c r="Q435" s="16" t="e">
        <f t="shared" si="87"/>
        <v>#DIV/0!</v>
      </c>
    </row>
    <row r="436" spans="1:21" x14ac:dyDescent="0.25">
      <c r="A436" s="164"/>
      <c r="B436" s="9" t="s">
        <v>212</v>
      </c>
      <c r="C436" s="9"/>
      <c r="D436" s="9"/>
      <c r="E436" s="9"/>
      <c r="F436" s="9" t="s">
        <v>68</v>
      </c>
      <c r="G436" s="10" t="e">
        <f t="shared" si="77"/>
        <v>#DIV/0!</v>
      </c>
      <c r="H436" s="11" t="e">
        <f t="shared" si="78"/>
        <v>#DIV/0!</v>
      </c>
      <c r="I436" s="12" t="e">
        <f t="shared" si="79"/>
        <v>#DIV/0!</v>
      </c>
      <c r="J436" s="12" t="e">
        <f t="shared" si="80"/>
        <v>#DIV/0!</v>
      </c>
      <c r="K436" s="12" t="e">
        <f t="shared" si="81"/>
        <v>#DIV/0!</v>
      </c>
      <c r="L436" s="18" t="e">
        <f t="shared" si="82"/>
        <v>#DIV/0!</v>
      </c>
      <c r="M436" s="18" t="e">
        <f t="shared" si="83"/>
        <v>#DIV/0!</v>
      </c>
      <c r="N436" s="18" t="e">
        <f t="shared" si="84"/>
        <v>#DIV/0!</v>
      </c>
      <c r="O436" s="16" t="e">
        <f t="shared" si="85"/>
        <v>#DIV/0!</v>
      </c>
      <c r="P436" s="16" t="e">
        <f t="shared" si="86"/>
        <v>#DIV/0!</v>
      </c>
      <c r="Q436" s="16" t="e">
        <f t="shared" si="87"/>
        <v>#DIV/0!</v>
      </c>
    </row>
    <row r="437" spans="1:21" x14ac:dyDescent="0.25">
      <c r="A437" s="164"/>
      <c r="B437" s="95" t="s">
        <v>208</v>
      </c>
      <c r="C437" s="95"/>
      <c r="D437" s="95"/>
      <c r="E437" s="95"/>
      <c r="F437" s="95"/>
      <c r="G437" s="10" t="e">
        <f t="shared" si="77"/>
        <v>#DIV/0!</v>
      </c>
      <c r="H437" s="11" t="e">
        <f t="shared" si="78"/>
        <v>#DIV/0!</v>
      </c>
      <c r="I437" s="12" t="e">
        <f t="shared" si="79"/>
        <v>#DIV/0!</v>
      </c>
      <c r="J437" s="12" t="e">
        <f t="shared" si="80"/>
        <v>#DIV/0!</v>
      </c>
      <c r="K437" s="12" t="e">
        <f t="shared" si="81"/>
        <v>#DIV/0!</v>
      </c>
      <c r="L437" s="18" t="e">
        <f t="shared" si="82"/>
        <v>#DIV/0!</v>
      </c>
      <c r="M437" s="18" t="e">
        <f t="shared" si="83"/>
        <v>#DIV/0!</v>
      </c>
      <c r="N437" s="18" t="e">
        <f t="shared" si="84"/>
        <v>#DIV/0!</v>
      </c>
      <c r="O437" s="16" t="e">
        <f t="shared" si="85"/>
        <v>#DIV/0!</v>
      </c>
      <c r="P437" s="16" t="e">
        <f t="shared" si="86"/>
        <v>#DIV/0!</v>
      </c>
      <c r="Q437" s="16" t="e">
        <f t="shared" si="87"/>
        <v>#DIV/0!</v>
      </c>
      <c r="R437" s="96"/>
      <c r="U437" s="96"/>
    </row>
    <row r="438" spans="1:21" x14ac:dyDescent="0.25">
      <c r="A438" s="164"/>
      <c r="B438" s="95" t="s">
        <v>209</v>
      </c>
      <c r="C438" s="95"/>
      <c r="D438" s="95"/>
      <c r="E438" s="95"/>
      <c r="F438" s="95"/>
      <c r="G438" s="10" t="e">
        <f t="shared" si="77"/>
        <v>#DIV/0!</v>
      </c>
      <c r="H438" s="11" t="e">
        <f t="shared" si="78"/>
        <v>#DIV/0!</v>
      </c>
      <c r="I438" s="12" t="e">
        <f t="shared" si="79"/>
        <v>#DIV/0!</v>
      </c>
      <c r="J438" s="12" t="e">
        <f t="shared" si="80"/>
        <v>#DIV/0!</v>
      </c>
      <c r="K438" s="12" t="e">
        <f t="shared" si="81"/>
        <v>#DIV/0!</v>
      </c>
      <c r="L438" s="18" t="e">
        <f t="shared" si="82"/>
        <v>#DIV/0!</v>
      </c>
      <c r="M438" s="18" t="e">
        <f t="shared" si="83"/>
        <v>#DIV/0!</v>
      </c>
      <c r="N438" s="18" t="e">
        <f t="shared" si="84"/>
        <v>#DIV/0!</v>
      </c>
      <c r="O438" s="16" t="e">
        <f t="shared" si="85"/>
        <v>#DIV/0!</v>
      </c>
      <c r="P438" s="16" t="e">
        <f t="shared" si="86"/>
        <v>#DIV/0!</v>
      </c>
      <c r="Q438" s="16" t="e">
        <f t="shared" si="87"/>
        <v>#DIV/0!</v>
      </c>
      <c r="R438" s="96"/>
      <c r="U438" s="96"/>
    </row>
    <row r="439" spans="1:21" x14ac:dyDescent="0.25">
      <c r="A439" s="168" t="s">
        <v>207</v>
      </c>
      <c r="B439" s="95" t="s">
        <v>192</v>
      </c>
      <c r="C439" s="95"/>
      <c r="D439" s="95"/>
      <c r="E439" s="95"/>
      <c r="F439" s="95"/>
      <c r="G439" s="10" t="e">
        <f t="shared" si="77"/>
        <v>#DIV/0!</v>
      </c>
      <c r="H439" s="11" t="e">
        <f t="shared" si="78"/>
        <v>#DIV/0!</v>
      </c>
      <c r="I439" s="12" t="e">
        <f t="shared" si="79"/>
        <v>#DIV/0!</v>
      </c>
      <c r="J439" s="12" t="e">
        <f t="shared" si="80"/>
        <v>#DIV/0!</v>
      </c>
      <c r="K439" s="12" t="e">
        <f t="shared" si="81"/>
        <v>#DIV/0!</v>
      </c>
      <c r="L439" s="18" t="e">
        <f t="shared" si="82"/>
        <v>#DIV/0!</v>
      </c>
      <c r="M439" s="18" t="e">
        <f t="shared" si="83"/>
        <v>#DIV/0!</v>
      </c>
      <c r="N439" s="18" t="e">
        <f t="shared" si="84"/>
        <v>#DIV/0!</v>
      </c>
      <c r="O439" s="16" t="e">
        <f t="shared" si="85"/>
        <v>#DIV/0!</v>
      </c>
      <c r="P439" s="16" t="e">
        <f t="shared" si="86"/>
        <v>#DIV/0!</v>
      </c>
      <c r="Q439" s="16" t="e">
        <f t="shared" si="87"/>
        <v>#DIV/0!</v>
      </c>
      <c r="R439" s="96"/>
      <c r="U439" s="96"/>
    </row>
    <row r="440" spans="1:21" x14ac:dyDescent="0.25">
      <c r="A440" s="168"/>
      <c r="B440" s="9" t="s">
        <v>193</v>
      </c>
      <c r="C440" s="9"/>
      <c r="D440" s="9"/>
      <c r="E440" s="9"/>
      <c r="F440" s="9" t="s">
        <v>70</v>
      </c>
      <c r="G440" s="10" t="e">
        <f t="shared" si="77"/>
        <v>#DIV/0!</v>
      </c>
      <c r="H440" s="11" t="e">
        <f t="shared" si="78"/>
        <v>#DIV/0!</v>
      </c>
      <c r="I440" s="12" t="e">
        <f t="shared" si="79"/>
        <v>#DIV/0!</v>
      </c>
      <c r="J440" s="12" t="e">
        <f t="shared" si="80"/>
        <v>#DIV/0!</v>
      </c>
      <c r="K440" s="12" t="e">
        <f t="shared" si="81"/>
        <v>#DIV/0!</v>
      </c>
      <c r="L440" s="18" t="e">
        <f t="shared" si="82"/>
        <v>#DIV/0!</v>
      </c>
      <c r="M440" s="18" t="e">
        <f t="shared" si="83"/>
        <v>#DIV/0!</v>
      </c>
      <c r="N440" s="18" t="e">
        <f t="shared" si="84"/>
        <v>#DIV/0!</v>
      </c>
      <c r="O440" s="16" t="e">
        <f t="shared" si="85"/>
        <v>#DIV/0!</v>
      </c>
      <c r="P440" s="16" t="e">
        <f t="shared" si="86"/>
        <v>#DIV/0!</v>
      </c>
      <c r="Q440" s="16" t="e">
        <f t="shared" si="87"/>
        <v>#DIV/0!</v>
      </c>
    </row>
    <row r="441" spans="1:21" x14ac:dyDescent="0.25">
      <c r="A441" s="168"/>
      <c r="B441" s="120" t="s">
        <v>458</v>
      </c>
      <c r="C441" s="9"/>
      <c r="D441" s="9"/>
      <c r="E441" s="9"/>
      <c r="F441" s="9" t="s">
        <v>70</v>
      </c>
      <c r="G441" s="10" t="e">
        <f t="shared" si="77"/>
        <v>#DIV/0!</v>
      </c>
      <c r="H441" s="11" t="e">
        <f t="shared" si="78"/>
        <v>#DIV/0!</v>
      </c>
      <c r="I441" s="12" t="e">
        <f t="shared" si="79"/>
        <v>#DIV/0!</v>
      </c>
      <c r="J441" s="12" t="e">
        <f t="shared" si="80"/>
        <v>#DIV/0!</v>
      </c>
      <c r="K441" s="12" t="e">
        <f t="shared" si="81"/>
        <v>#DIV/0!</v>
      </c>
      <c r="L441" s="18" t="e">
        <f t="shared" si="82"/>
        <v>#DIV/0!</v>
      </c>
      <c r="M441" s="18" t="e">
        <f t="shared" si="83"/>
        <v>#DIV/0!</v>
      </c>
      <c r="N441" s="18" t="e">
        <f t="shared" si="84"/>
        <v>#DIV/0!</v>
      </c>
      <c r="O441" s="16" t="e">
        <f t="shared" si="85"/>
        <v>#DIV/0!</v>
      </c>
      <c r="P441" s="16" t="e">
        <f t="shared" si="86"/>
        <v>#DIV/0!</v>
      </c>
      <c r="Q441" s="16" t="e">
        <f t="shared" si="87"/>
        <v>#DIV/0!</v>
      </c>
    </row>
    <row r="442" spans="1:21" x14ac:dyDescent="0.25">
      <c r="A442" s="168"/>
      <c r="B442" s="95" t="s">
        <v>195</v>
      </c>
      <c r="C442" s="95"/>
      <c r="D442" s="95"/>
      <c r="E442" s="95"/>
      <c r="F442" s="95"/>
      <c r="G442" s="10" t="e">
        <f t="shared" si="77"/>
        <v>#DIV/0!</v>
      </c>
      <c r="H442" s="11" t="e">
        <f t="shared" si="78"/>
        <v>#DIV/0!</v>
      </c>
      <c r="I442" s="12" t="e">
        <f t="shared" si="79"/>
        <v>#DIV/0!</v>
      </c>
      <c r="J442" s="12" t="e">
        <f t="shared" si="80"/>
        <v>#DIV/0!</v>
      </c>
      <c r="K442" s="12" t="e">
        <f t="shared" si="81"/>
        <v>#DIV/0!</v>
      </c>
      <c r="L442" s="18" t="e">
        <f t="shared" si="82"/>
        <v>#DIV/0!</v>
      </c>
      <c r="M442" s="18" t="e">
        <f t="shared" si="83"/>
        <v>#DIV/0!</v>
      </c>
      <c r="N442" s="18" t="e">
        <f t="shared" si="84"/>
        <v>#DIV/0!</v>
      </c>
      <c r="O442" s="16" t="e">
        <f t="shared" si="85"/>
        <v>#DIV/0!</v>
      </c>
      <c r="P442" s="16" t="e">
        <f t="shared" si="86"/>
        <v>#DIV/0!</v>
      </c>
      <c r="Q442" s="16" t="e">
        <f t="shared" si="87"/>
        <v>#DIV/0!</v>
      </c>
      <c r="R442" s="96"/>
      <c r="U442" s="96"/>
    </row>
    <row r="443" spans="1:21" x14ac:dyDescent="0.25">
      <c r="A443" s="168"/>
      <c r="B443" s="9" t="s">
        <v>196</v>
      </c>
      <c r="C443" s="9"/>
      <c r="D443" s="9"/>
      <c r="E443" s="9"/>
      <c r="F443" s="9" t="s">
        <v>68</v>
      </c>
      <c r="G443" s="10" t="e">
        <f t="shared" si="77"/>
        <v>#DIV/0!</v>
      </c>
      <c r="H443" s="11" t="e">
        <f t="shared" si="78"/>
        <v>#DIV/0!</v>
      </c>
      <c r="I443" s="12" t="e">
        <f t="shared" si="79"/>
        <v>#DIV/0!</v>
      </c>
      <c r="J443" s="12" t="e">
        <f t="shared" si="80"/>
        <v>#DIV/0!</v>
      </c>
      <c r="K443" s="12" t="e">
        <f t="shared" si="81"/>
        <v>#DIV/0!</v>
      </c>
      <c r="L443" s="18" t="e">
        <f t="shared" si="82"/>
        <v>#DIV/0!</v>
      </c>
      <c r="M443" s="18" t="e">
        <f t="shared" si="83"/>
        <v>#DIV/0!</v>
      </c>
      <c r="N443" s="18" t="e">
        <f t="shared" si="84"/>
        <v>#DIV/0!</v>
      </c>
      <c r="O443" s="16" t="e">
        <f t="shared" si="85"/>
        <v>#DIV/0!</v>
      </c>
      <c r="P443" s="16" t="e">
        <f t="shared" si="86"/>
        <v>#DIV/0!</v>
      </c>
      <c r="Q443" s="16" t="e">
        <f t="shared" si="87"/>
        <v>#DIV/0!</v>
      </c>
    </row>
    <row r="444" spans="1:21" x14ac:dyDescent="0.25">
      <c r="A444" s="168"/>
      <c r="B444" s="9" t="s">
        <v>197</v>
      </c>
      <c r="C444" s="9"/>
      <c r="D444" s="9"/>
      <c r="E444" s="9"/>
      <c r="F444" s="9" t="s">
        <v>69</v>
      </c>
      <c r="G444" s="10" t="e">
        <f t="shared" si="77"/>
        <v>#DIV/0!</v>
      </c>
      <c r="H444" s="11" t="e">
        <f t="shared" si="78"/>
        <v>#DIV/0!</v>
      </c>
      <c r="I444" s="12" t="e">
        <f t="shared" si="79"/>
        <v>#DIV/0!</v>
      </c>
      <c r="J444" s="12" t="e">
        <f t="shared" si="80"/>
        <v>#DIV/0!</v>
      </c>
      <c r="K444" s="12" t="e">
        <f t="shared" si="81"/>
        <v>#DIV/0!</v>
      </c>
      <c r="L444" s="18" t="e">
        <f t="shared" si="82"/>
        <v>#DIV/0!</v>
      </c>
      <c r="M444" s="18" t="e">
        <f t="shared" si="83"/>
        <v>#DIV/0!</v>
      </c>
      <c r="N444" s="18" t="e">
        <f t="shared" si="84"/>
        <v>#DIV/0!</v>
      </c>
      <c r="O444" s="16" t="e">
        <f t="shared" si="85"/>
        <v>#DIV/0!</v>
      </c>
      <c r="P444" s="16" t="e">
        <f t="shared" si="86"/>
        <v>#DIV/0!</v>
      </c>
      <c r="Q444" s="16" t="e">
        <f t="shared" si="87"/>
        <v>#DIV/0!</v>
      </c>
    </row>
    <row r="445" spans="1:21" x14ac:dyDescent="0.25">
      <c r="A445" s="168"/>
      <c r="B445" s="120" t="s">
        <v>461</v>
      </c>
      <c r="C445" s="9"/>
      <c r="D445" s="9"/>
      <c r="E445" s="9"/>
      <c r="F445" s="9" t="s">
        <v>70</v>
      </c>
      <c r="G445" s="10" t="e">
        <f t="shared" si="77"/>
        <v>#DIV/0!</v>
      </c>
      <c r="H445" s="11" t="e">
        <f t="shared" si="78"/>
        <v>#DIV/0!</v>
      </c>
      <c r="I445" s="12" t="e">
        <f t="shared" si="79"/>
        <v>#DIV/0!</v>
      </c>
      <c r="J445" s="12" t="e">
        <f t="shared" si="80"/>
        <v>#DIV/0!</v>
      </c>
      <c r="K445" s="12" t="e">
        <f t="shared" si="81"/>
        <v>#DIV/0!</v>
      </c>
      <c r="L445" s="18" t="e">
        <f t="shared" si="82"/>
        <v>#DIV/0!</v>
      </c>
      <c r="M445" s="18" t="e">
        <f t="shared" si="83"/>
        <v>#DIV/0!</v>
      </c>
      <c r="N445" s="18" t="e">
        <f t="shared" si="84"/>
        <v>#DIV/0!</v>
      </c>
      <c r="O445" s="16" t="e">
        <f t="shared" si="85"/>
        <v>#DIV/0!</v>
      </c>
      <c r="P445" s="16" t="e">
        <f t="shared" si="86"/>
        <v>#DIV/0!</v>
      </c>
      <c r="Q445" s="16" t="e">
        <f t="shared" si="87"/>
        <v>#DIV/0!</v>
      </c>
    </row>
    <row r="446" spans="1:21" x14ac:dyDescent="0.25">
      <c r="A446" s="168"/>
      <c r="B446" s="9" t="s">
        <v>198</v>
      </c>
      <c r="C446" s="9"/>
      <c r="D446" s="9"/>
      <c r="E446" s="9"/>
      <c r="F446" s="9" t="s">
        <v>68</v>
      </c>
      <c r="G446" s="10" t="e">
        <f t="shared" si="77"/>
        <v>#DIV/0!</v>
      </c>
      <c r="H446" s="11" t="e">
        <f t="shared" si="78"/>
        <v>#DIV/0!</v>
      </c>
      <c r="I446" s="12" t="e">
        <f t="shared" si="79"/>
        <v>#DIV/0!</v>
      </c>
      <c r="J446" s="12" t="e">
        <f t="shared" si="80"/>
        <v>#DIV/0!</v>
      </c>
      <c r="K446" s="12" t="e">
        <f t="shared" si="81"/>
        <v>#DIV/0!</v>
      </c>
      <c r="L446" s="18" t="e">
        <f t="shared" si="82"/>
        <v>#DIV/0!</v>
      </c>
      <c r="M446" s="18" t="e">
        <f t="shared" si="83"/>
        <v>#DIV/0!</v>
      </c>
      <c r="N446" s="18" t="e">
        <f t="shared" si="84"/>
        <v>#DIV/0!</v>
      </c>
      <c r="O446" s="16" t="e">
        <f t="shared" si="85"/>
        <v>#DIV/0!</v>
      </c>
      <c r="P446" s="16" t="e">
        <f t="shared" si="86"/>
        <v>#DIV/0!</v>
      </c>
      <c r="Q446" s="16" t="e">
        <f t="shared" si="87"/>
        <v>#DIV/0!</v>
      </c>
    </row>
    <row r="447" spans="1:21" x14ac:dyDescent="0.25">
      <c r="A447" s="168"/>
      <c r="B447" s="9" t="s">
        <v>199</v>
      </c>
      <c r="C447" s="9"/>
      <c r="D447" s="9"/>
      <c r="E447" s="9"/>
      <c r="F447" s="9" t="s">
        <v>68</v>
      </c>
      <c r="G447" s="10" t="e">
        <f t="shared" si="77"/>
        <v>#DIV/0!</v>
      </c>
      <c r="H447" s="11" t="e">
        <f t="shared" si="78"/>
        <v>#DIV/0!</v>
      </c>
      <c r="I447" s="12" t="e">
        <f t="shared" si="79"/>
        <v>#DIV/0!</v>
      </c>
      <c r="J447" s="12" t="e">
        <f t="shared" si="80"/>
        <v>#DIV/0!</v>
      </c>
      <c r="K447" s="12" t="e">
        <f t="shared" si="81"/>
        <v>#DIV/0!</v>
      </c>
      <c r="L447" s="18" t="e">
        <f t="shared" si="82"/>
        <v>#DIV/0!</v>
      </c>
      <c r="M447" s="18" t="e">
        <f t="shared" si="83"/>
        <v>#DIV/0!</v>
      </c>
      <c r="N447" s="18" t="e">
        <f t="shared" si="84"/>
        <v>#DIV/0!</v>
      </c>
      <c r="O447" s="16" t="e">
        <f t="shared" si="85"/>
        <v>#DIV/0!</v>
      </c>
      <c r="P447" s="16" t="e">
        <f t="shared" si="86"/>
        <v>#DIV/0!</v>
      </c>
      <c r="Q447" s="16" t="e">
        <f t="shared" si="87"/>
        <v>#DIV/0!</v>
      </c>
    </row>
    <row r="448" spans="1:21" x14ac:dyDescent="0.25">
      <c r="A448" s="168"/>
      <c r="B448" s="95" t="s">
        <v>200</v>
      </c>
      <c r="C448" s="95"/>
      <c r="D448" s="95"/>
      <c r="E448" s="95"/>
      <c r="F448" s="95"/>
      <c r="G448" s="10" t="e">
        <f t="shared" si="77"/>
        <v>#DIV/0!</v>
      </c>
      <c r="H448" s="11" t="e">
        <f t="shared" si="78"/>
        <v>#DIV/0!</v>
      </c>
      <c r="I448" s="12" t="e">
        <f t="shared" si="79"/>
        <v>#DIV/0!</v>
      </c>
      <c r="J448" s="12" t="e">
        <f t="shared" si="80"/>
        <v>#DIV/0!</v>
      </c>
      <c r="K448" s="12" t="e">
        <f t="shared" si="81"/>
        <v>#DIV/0!</v>
      </c>
      <c r="L448" s="18" t="e">
        <f t="shared" si="82"/>
        <v>#DIV/0!</v>
      </c>
      <c r="M448" s="18" t="e">
        <f t="shared" si="83"/>
        <v>#DIV/0!</v>
      </c>
      <c r="N448" s="18" t="e">
        <f t="shared" si="84"/>
        <v>#DIV/0!</v>
      </c>
      <c r="O448" s="16" t="e">
        <f t="shared" si="85"/>
        <v>#DIV/0!</v>
      </c>
      <c r="P448" s="16" t="e">
        <f t="shared" si="86"/>
        <v>#DIV/0!</v>
      </c>
      <c r="Q448" s="16" t="e">
        <f t="shared" si="87"/>
        <v>#DIV/0!</v>
      </c>
      <c r="R448" s="96"/>
      <c r="U448" s="96"/>
    </row>
    <row r="449" spans="1:23" x14ac:dyDescent="0.25">
      <c r="A449" s="168"/>
      <c r="B449" s="120" t="s">
        <v>189</v>
      </c>
      <c r="C449" s="9"/>
      <c r="D449" s="9"/>
      <c r="E449" s="9"/>
      <c r="F449" s="9" t="s">
        <v>68</v>
      </c>
      <c r="G449" s="10" t="e">
        <f t="shared" si="77"/>
        <v>#DIV/0!</v>
      </c>
      <c r="H449" s="11" t="e">
        <f t="shared" si="78"/>
        <v>#DIV/0!</v>
      </c>
      <c r="I449" s="12" t="e">
        <f t="shared" si="79"/>
        <v>#DIV/0!</v>
      </c>
      <c r="J449" s="12" t="e">
        <f t="shared" si="80"/>
        <v>#DIV/0!</v>
      </c>
      <c r="K449" s="12" t="e">
        <f t="shared" si="81"/>
        <v>#DIV/0!</v>
      </c>
      <c r="L449" s="18" t="e">
        <f t="shared" si="82"/>
        <v>#DIV/0!</v>
      </c>
      <c r="M449" s="18" t="e">
        <f t="shared" si="83"/>
        <v>#DIV/0!</v>
      </c>
      <c r="N449" s="18" t="e">
        <f t="shared" si="84"/>
        <v>#DIV/0!</v>
      </c>
      <c r="O449" s="16" t="e">
        <f t="shared" si="85"/>
        <v>#DIV/0!</v>
      </c>
      <c r="P449" s="16" t="e">
        <f t="shared" si="86"/>
        <v>#DIV/0!</v>
      </c>
      <c r="Q449" s="16" t="e">
        <f t="shared" si="87"/>
        <v>#DIV/0!</v>
      </c>
    </row>
    <row r="450" spans="1:23" x14ac:dyDescent="0.25">
      <c r="A450" s="168"/>
      <c r="B450" s="120" t="s">
        <v>460</v>
      </c>
      <c r="C450" s="95"/>
      <c r="D450" s="95"/>
      <c r="E450" s="95"/>
      <c r="F450" s="95"/>
      <c r="G450" s="10" t="e">
        <f t="shared" si="77"/>
        <v>#DIV/0!</v>
      </c>
      <c r="H450" s="11" t="e">
        <f t="shared" si="78"/>
        <v>#DIV/0!</v>
      </c>
      <c r="I450" s="12" t="e">
        <f t="shared" si="79"/>
        <v>#DIV/0!</v>
      </c>
      <c r="J450" s="12" t="e">
        <f t="shared" si="80"/>
        <v>#DIV/0!</v>
      </c>
      <c r="K450" s="12" t="e">
        <f t="shared" si="81"/>
        <v>#DIV/0!</v>
      </c>
      <c r="L450" s="18" t="e">
        <f t="shared" si="82"/>
        <v>#DIV/0!</v>
      </c>
      <c r="M450" s="18" t="e">
        <f t="shared" si="83"/>
        <v>#DIV/0!</v>
      </c>
      <c r="N450" s="18" t="e">
        <f t="shared" si="84"/>
        <v>#DIV/0!</v>
      </c>
      <c r="O450" s="16" t="e">
        <f t="shared" si="85"/>
        <v>#DIV/0!</v>
      </c>
      <c r="P450" s="16" t="e">
        <f t="shared" si="86"/>
        <v>#DIV/0!</v>
      </c>
      <c r="Q450" s="16" t="e">
        <f t="shared" si="87"/>
        <v>#DIV/0!</v>
      </c>
      <c r="R450" s="96"/>
      <c r="U450" s="96"/>
    </row>
    <row r="451" spans="1:23" x14ac:dyDescent="0.25">
      <c r="A451" s="168"/>
      <c r="B451" s="9" t="s">
        <v>201</v>
      </c>
      <c r="C451" s="9"/>
      <c r="D451" s="9"/>
      <c r="E451" s="9"/>
      <c r="F451" s="9" t="s">
        <v>68</v>
      </c>
      <c r="G451" s="10" t="e">
        <f t="shared" si="77"/>
        <v>#DIV/0!</v>
      </c>
      <c r="H451" s="11" t="e">
        <f t="shared" si="78"/>
        <v>#DIV/0!</v>
      </c>
      <c r="I451" s="12" t="e">
        <f t="shared" si="79"/>
        <v>#DIV/0!</v>
      </c>
      <c r="J451" s="12" t="e">
        <f t="shared" si="80"/>
        <v>#DIV/0!</v>
      </c>
      <c r="K451" s="12" t="e">
        <f t="shared" si="81"/>
        <v>#DIV/0!</v>
      </c>
      <c r="L451" s="18" t="e">
        <f t="shared" si="82"/>
        <v>#DIV/0!</v>
      </c>
      <c r="M451" s="18" t="e">
        <f t="shared" si="83"/>
        <v>#DIV/0!</v>
      </c>
      <c r="N451" s="18" t="e">
        <f t="shared" si="84"/>
        <v>#DIV/0!</v>
      </c>
      <c r="O451" s="16" t="e">
        <f t="shared" si="85"/>
        <v>#DIV/0!</v>
      </c>
      <c r="P451" s="16" t="e">
        <f t="shared" si="86"/>
        <v>#DIV/0!</v>
      </c>
      <c r="Q451" s="16" t="e">
        <f t="shared" si="87"/>
        <v>#DIV/0!</v>
      </c>
    </row>
    <row r="452" spans="1:23" x14ac:dyDescent="0.25">
      <c r="A452" s="168"/>
      <c r="B452" s="120" t="s">
        <v>459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3" x14ac:dyDescent="0.25">
      <c r="A453" s="168"/>
      <c r="B453" s="9" t="s">
        <v>203</v>
      </c>
      <c r="C453" s="9"/>
      <c r="D453" s="9"/>
      <c r="E453" s="9"/>
      <c r="F453" s="9" t="s">
        <v>70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3" x14ac:dyDescent="0.25">
      <c r="A454" s="168"/>
      <c r="B454" s="9" t="s">
        <v>204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3" s="53" customFormat="1" x14ac:dyDescent="0.25">
      <c r="A455" s="168"/>
      <c r="B455" s="52" t="s">
        <v>205</v>
      </c>
      <c r="C455" s="52"/>
      <c r="D455" s="52"/>
      <c r="E455" s="52"/>
      <c r="F455" s="52" t="s">
        <v>70</v>
      </c>
      <c r="G455" s="80" t="e">
        <f t="shared" si="77"/>
        <v>#DIV/0!</v>
      </c>
      <c r="H455" s="68" t="e">
        <f t="shared" si="78"/>
        <v>#DIV/0!</v>
      </c>
      <c r="I455" s="69" t="e">
        <f t="shared" si="79"/>
        <v>#DIV/0!</v>
      </c>
      <c r="J455" s="69" t="e">
        <f t="shared" si="80"/>
        <v>#DIV/0!</v>
      </c>
      <c r="K455" s="69" t="e">
        <f t="shared" si="81"/>
        <v>#DIV/0!</v>
      </c>
      <c r="L455" s="70" t="e">
        <f t="shared" si="82"/>
        <v>#DIV/0!</v>
      </c>
      <c r="M455" s="70" t="e">
        <f t="shared" si="83"/>
        <v>#DIV/0!</v>
      </c>
      <c r="N455" s="70" t="e">
        <f t="shared" si="84"/>
        <v>#DIV/0!</v>
      </c>
      <c r="O455" s="70" t="e">
        <f t="shared" si="85"/>
        <v>#DIV/0!</v>
      </c>
      <c r="P455" s="70" t="e">
        <f t="shared" si="86"/>
        <v>#DIV/0!</v>
      </c>
      <c r="Q455" s="70" t="e">
        <f t="shared" si="87"/>
        <v>#DIV/0!</v>
      </c>
      <c r="R455" s="64"/>
      <c r="S455" s="54"/>
      <c r="T455" s="54" t="s">
        <v>449</v>
      </c>
      <c r="U455" s="64"/>
      <c r="V455" s="125" t="s">
        <v>486</v>
      </c>
      <c r="W455" s="53" t="s">
        <v>490</v>
      </c>
    </row>
    <row r="456" spans="1:23" x14ac:dyDescent="0.25">
      <c r="A456" s="168"/>
      <c r="B456" s="9" t="s">
        <v>210</v>
      </c>
      <c r="C456" s="9"/>
      <c r="D456" s="9"/>
      <c r="E456" s="9"/>
      <c r="F456" s="9" t="s">
        <v>70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</row>
    <row r="457" spans="1:23" x14ac:dyDescent="0.25">
      <c r="A457" s="168"/>
      <c r="B457" s="9" t="s">
        <v>206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3" x14ac:dyDescent="0.25">
      <c r="A458" s="168"/>
      <c r="B458" s="9" t="s">
        <v>211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3" x14ac:dyDescent="0.25">
      <c r="A459" s="168"/>
      <c r="B459" s="9" t="s">
        <v>212</v>
      </c>
      <c r="C459" s="9"/>
      <c r="D459" s="9"/>
      <c r="E459" s="9"/>
      <c r="F459" s="9" t="s">
        <v>69</v>
      </c>
      <c r="G459" s="10" t="e">
        <f t="shared" ref="G459:G522" si="88">(((1/C459)+(1/D459)+(1/E459)))</f>
        <v>#DIV/0!</v>
      </c>
      <c r="H459" s="11" t="e">
        <f t="shared" ref="H459:H522" si="89">G459-1</f>
        <v>#DIV/0!</v>
      </c>
      <c r="I459" s="12" t="e">
        <f t="shared" ref="I459:I522" si="90">C459*G459</f>
        <v>#DIV/0!</v>
      </c>
      <c r="J459" s="12" t="e">
        <f t="shared" ref="J459:J522" si="91">D459*G459</f>
        <v>#DIV/0!</v>
      </c>
      <c r="K459" s="12" t="e">
        <f t="shared" ref="K459:K522" si="92">E459*G459</f>
        <v>#DIV/0!</v>
      </c>
      <c r="L459" s="18" t="e">
        <f t="shared" ref="L459:L522" si="93">(1/C459)</f>
        <v>#DIV/0!</v>
      </c>
      <c r="M459" s="18" t="e">
        <f t="shared" ref="M459:M522" si="94">(1/D459)</f>
        <v>#DIV/0!</v>
      </c>
      <c r="N459" s="18" t="e">
        <f t="shared" ref="N459:N522" si="95">(1/E459)</f>
        <v>#DIV/0!</v>
      </c>
      <c r="O459" s="16" t="e">
        <f t="shared" ref="O459:O522" si="96">(1/I459)</f>
        <v>#DIV/0!</v>
      </c>
      <c r="P459" s="16" t="e">
        <f t="shared" ref="P459:P522" si="97">(1/J459)</f>
        <v>#DIV/0!</v>
      </c>
      <c r="Q459" s="16" t="e">
        <f t="shared" ref="Q459:Q522" si="98">(1/K459)</f>
        <v>#DIV/0!</v>
      </c>
    </row>
    <row r="460" spans="1:23" x14ac:dyDescent="0.25">
      <c r="A460" s="168"/>
      <c r="B460" s="9" t="s">
        <v>208</v>
      </c>
      <c r="C460" s="9"/>
      <c r="D460" s="9"/>
      <c r="E460" s="9"/>
      <c r="F460" s="9" t="s">
        <v>69</v>
      </c>
      <c r="G460" s="10" t="e">
        <f t="shared" si="88"/>
        <v>#DIV/0!</v>
      </c>
      <c r="H460" s="11" t="e">
        <f t="shared" si="89"/>
        <v>#DIV/0!</v>
      </c>
      <c r="I460" s="12" t="e">
        <f t="shared" si="90"/>
        <v>#DIV/0!</v>
      </c>
      <c r="J460" s="12" t="e">
        <f t="shared" si="91"/>
        <v>#DIV/0!</v>
      </c>
      <c r="K460" s="12" t="e">
        <f t="shared" si="92"/>
        <v>#DIV/0!</v>
      </c>
      <c r="L460" s="18" t="e">
        <f t="shared" si="93"/>
        <v>#DIV/0!</v>
      </c>
      <c r="M460" s="18" t="e">
        <f t="shared" si="94"/>
        <v>#DIV/0!</v>
      </c>
      <c r="N460" s="18" t="e">
        <f t="shared" si="95"/>
        <v>#DIV/0!</v>
      </c>
      <c r="O460" s="16" t="e">
        <f t="shared" si="96"/>
        <v>#DIV/0!</v>
      </c>
      <c r="P460" s="16" t="e">
        <f t="shared" si="97"/>
        <v>#DIV/0!</v>
      </c>
      <c r="Q460" s="16" t="e">
        <f t="shared" si="98"/>
        <v>#DIV/0!</v>
      </c>
    </row>
    <row r="461" spans="1:23" x14ac:dyDescent="0.25">
      <c r="A461" s="168"/>
      <c r="B461" s="9" t="s">
        <v>209</v>
      </c>
      <c r="C461" s="9"/>
      <c r="D461" s="9"/>
      <c r="E461" s="9"/>
      <c r="F461" s="9" t="s">
        <v>69</v>
      </c>
      <c r="G461" s="10" t="e">
        <f t="shared" si="88"/>
        <v>#DIV/0!</v>
      </c>
      <c r="H461" s="11" t="e">
        <f t="shared" si="89"/>
        <v>#DIV/0!</v>
      </c>
      <c r="I461" s="12" t="e">
        <f t="shared" si="90"/>
        <v>#DIV/0!</v>
      </c>
      <c r="J461" s="12" t="e">
        <f t="shared" si="91"/>
        <v>#DIV/0!</v>
      </c>
      <c r="K461" s="12" t="e">
        <f t="shared" si="92"/>
        <v>#DIV/0!</v>
      </c>
      <c r="L461" s="18" t="e">
        <f t="shared" si="93"/>
        <v>#DIV/0!</v>
      </c>
      <c r="M461" s="18" t="e">
        <f t="shared" si="94"/>
        <v>#DIV/0!</v>
      </c>
      <c r="N461" s="18" t="e">
        <f t="shared" si="95"/>
        <v>#DIV/0!</v>
      </c>
      <c r="O461" s="16" t="e">
        <f t="shared" si="96"/>
        <v>#DIV/0!</v>
      </c>
      <c r="P461" s="16" t="e">
        <f t="shared" si="97"/>
        <v>#DIV/0!</v>
      </c>
      <c r="Q461" s="16" t="e">
        <f t="shared" si="98"/>
        <v>#DIV/0!</v>
      </c>
    </row>
    <row r="462" spans="1:23" x14ac:dyDescent="0.25">
      <c r="A462" s="164" t="s">
        <v>211</v>
      </c>
      <c r="B462" s="9" t="s">
        <v>192</v>
      </c>
      <c r="C462" s="9"/>
      <c r="D462" s="9"/>
      <c r="E462" s="9"/>
      <c r="F462" s="9" t="s">
        <v>69</v>
      </c>
      <c r="G462" s="10" t="e">
        <f t="shared" si="88"/>
        <v>#DIV/0!</v>
      </c>
      <c r="H462" s="11" t="e">
        <f t="shared" si="89"/>
        <v>#DIV/0!</v>
      </c>
      <c r="I462" s="12" t="e">
        <f t="shared" si="90"/>
        <v>#DIV/0!</v>
      </c>
      <c r="J462" s="12" t="e">
        <f t="shared" si="91"/>
        <v>#DIV/0!</v>
      </c>
      <c r="K462" s="12" t="e">
        <f t="shared" si="92"/>
        <v>#DIV/0!</v>
      </c>
      <c r="L462" s="18" t="e">
        <f t="shared" si="93"/>
        <v>#DIV/0!</v>
      </c>
      <c r="M462" s="18" t="e">
        <f t="shared" si="94"/>
        <v>#DIV/0!</v>
      </c>
      <c r="N462" s="18" t="e">
        <f t="shared" si="95"/>
        <v>#DIV/0!</v>
      </c>
      <c r="O462" s="16" t="e">
        <f t="shared" si="96"/>
        <v>#DIV/0!</v>
      </c>
      <c r="P462" s="16" t="e">
        <f t="shared" si="97"/>
        <v>#DIV/0!</v>
      </c>
      <c r="Q462" s="16" t="e">
        <f t="shared" si="98"/>
        <v>#DIV/0!</v>
      </c>
    </row>
    <row r="463" spans="1:23" x14ac:dyDescent="0.25">
      <c r="A463" s="165"/>
      <c r="B463" s="120" t="s">
        <v>458</v>
      </c>
      <c r="C463" s="9"/>
      <c r="D463" s="9"/>
      <c r="E463" s="9"/>
      <c r="F463" s="9" t="s">
        <v>69</v>
      </c>
      <c r="G463" s="10" t="e">
        <f t="shared" si="88"/>
        <v>#DIV/0!</v>
      </c>
      <c r="H463" s="11" t="e">
        <f t="shared" si="89"/>
        <v>#DIV/0!</v>
      </c>
      <c r="I463" s="12" t="e">
        <f t="shared" si="90"/>
        <v>#DIV/0!</v>
      </c>
      <c r="J463" s="12" t="e">
        <f t="shared" si="91"/>
        <v>#DIV/0!</v>
      </c>
      <c r="K463" s="12" t="e">
        <f t="shared" si="92"/>
        <v>#DIV/0!</v>
      </c>
      <c r="L463" s="18" t="e">
        <f t="shared" si="93"/>
        <v>#DIV/0!</v>
      </c>
      <c r="M463" s="18" t="e">
        <f t="shared" si="94"/>
        <v>#DIV/0!</v>
      </c>
      <c r="N463" s="18" t="e">
        <f t="shared" si="95"/>
        <v>#DIV/0!</v>
      </c>
      <c r="O463" s="16" t="e">
        <f t="shared" si="96"/>
        <v>#DIV/0!</v>
      </c>
      <c r="P463" s="16" t="e">
        <f t="shared" si="97"/>
        <v>#DIV/0!</v>
      </c>
      <c r="Q463" s="16" t="e">
        <f t="shared" si="98"/>
        <v>#DIV/0!</v>
      </c>
    </row>
    <row r="464" spans="1:23" x14ac:dyDescent="0.25">
      <c r="A464" s="165"/>
      <c r="B464" s="95" t="s">
        <v>193</v>
      </c>
      <c r="C464" s="95"/>
      <c r="D464" s="95"/>
      <c r="E464" s="95"/>
      <c r="F464" s="95"/>
      <c r="G464" s="10" t="e">
        <f t="shared" si="88"/>
        <v>#DIV/0!</v>
      </c>
      <c r="H464" s="11" t="e">
        <f t="shared" si="89"/>
        <v>#DIV/0!</v>
      </c>
      <c r="I464" s="12" t="e">
        <f t="shared" si="90"/>
        <v>#DIV/0!</v>
      </c>
      <c r="J464" s="12" t="e">
        <f t="shared" si="91"/>
        <v>#DIV/0!</v>
      </c>
      <c r="K464" s="12" t="e">
        <f t="shared" si="92"/>
        <v>#DIV/0!</v>
      </c>
      <c r="L464" s="18" t="e">
        <f t="shared" si="93"/>
        <v>#DIV/0!</v>
      </c>
      <c r="M464" s="18" t="e">
        <f t="shared" si="94"/>
        <v>#DIV/0!</v>
      </c>
      <c r="N464" s="18" t="e">
        <f t="shared" si="95"/>
        <v>#DIV/0!</v>
      </c>
      <c r="O464" s="16" t="e">
        <f t="shared" si="96"/>
        <v>#DIV/0!</v>
      </c>
      <c r="P464" s="16" t="e">
        <f t="shared" si="97"/>
        <v>#DIV/0!</v>
      </c>
      <c r="Q464" s="16" t="e">
        <f t="shared" si="98"/>
        <v>#DIV/0!</v>
      </c>
      <c r="R464" s="96"/>
      <c r="U464" s="96"/>
    </row>
    <row r="465" spans="1:23" x14ac:dyDescent="0.25">
      <c r="A465" s="165"/>
      <c r="B465" s="9" t="s">
        <v>195</v>
      </c>
      <c r="C465" s="9"/>
      <c r="D465" s="9"/>
      <c r="E465" s="9"/>
      <c r="F465" s="9" t="s">
        <v>69</v>
      </c>
      <c r="G465" s="10" t="e">
        <f t="shared" si="88"/>
        <v>#DIV/0!</v>
      </c>
      <c r="H465" s="11" t="e">
        <f t="shared" si="89"/>
        <v>#DIV/0!</v>
      </c>
      <c r="I465" s="12" t="e">
        <f t="shared" si="90"/>
        <v>#DIV/0!</v>
      </c>
      <c r="J465" s="12" t="e">
        <f t="shared" si="91"/>
        <v>#DIV/0!</v>
      </c>
      <c r="K465" s="12" t="e">
        <f t="shared" si="92"/>
        <v>#DIV/0!</v>
      </c>
      <c r="L465" s="18" t="e">
        <f t="shared" si="93"/>
        <v>#DIV/0!</v>
      </c>
      <c r="M465" s="18" t="e">
        <f t="shared" si="94"/>
        <v>#DIV/0!</v>
      </c>
      <c r="N465" s="18" t="e">
        <f t="shared" si="95"/>
        <v>#DIV/0!</v>
      </c>
      <c r="O465" s="16" t="e">
        <f t="shared" si="96"/>
        <v>#DIV/0!</v>
      </c>
      <c r="P465" s="16" t="e">
        <f t="shared" si="97"/>
        <v>#DIV/0!</v>
      </c>
      <c r="Q465" s="16" t="e">
        <f t="shared" si="98"/>
        <v>#DIV/0!</v>
      </c>
    </row>
    <row r="466" spans="1:23" x14ac:dyDescent="0.25">
      <c r="A466" s="165"/>
      <c r="B466" s="95" t="s">
        <v>196</v>
      </c>
      <c r="C466" s="95"/>
      <c r="D466" s="95"/>
      <c r="E466" s="95"/>
      <c r="F466" s="95"/>
      <c r="G466" s="10" t="e">
        <f t="shared" si="88"/>
        <v>#DIV/0!</v>
      </c>
      <c r="H466" s="11" t="e">
        <f t="shared" si="89"/>
        <v>#DIV/0!</v>
      </c>
      <c r="I466" s="12" t="e">
        <f t="shared" si="90"/>
        <v>#DIV/0!</v>
      </c>
      <c r="J466" s="12" t="e">
        <f t="shared" si="91"/>
        <v>#DIV/0!</v>
      </c>
      <c r="K466" s="12" t="e">
        <f t="shared" si="92"/>
        <v>#DIV/0!</v>
      </c>
      <c r="L466" s="18" t="e">
        <f t="shared" si="93"/>
        <v>#DIV/0!</v>
      </c>
      <c r="M466" s="18" t="e">
        <f t="shared" si="94"/>
        <v>#DIV/0!</v>
      </c>
      <c r="N466" s="18" t="e">
        <f t="shared" si="95"/>
        <v>#DIV/0!</v>
      </c>
      <c r="O466" s="16" t="e">
        <f t="shared" si="96"/>
        <v>#DIV/0!</v>
      </c>
      <c r="P466" s="16" t="e">
        <f t="shared" si="97"/>
        <v>#DIV/0!</v>
      </c>
      <c r="Q466" s="16" t="e">
        <f t="shared" si="98"/>
        <v>#DIV/0!</v>
      </c>
      <c r="R466" s="96"/>
      <c r="U466" s="96"/>
    </row>
    <row r="467" spans="1:23" s="53" customFormat="1" x14ac:dyDescent="0.25">
      <c r="A467" s="165"/>
      <c r="B467" s="52" t="s">
        <v>197</v>
      </c>
      <c r="C467" s="52">
        <v>2.02</v>
      </c>
      <c r="D467" s="52">
        <v>3.6</v>
      </c>
      <c r="E467" s="52">
        <v>3.74</v>
      </c>
      <c r="F467" s="52" t="s">
        <v>68</v>
      </c>
      <c r="G467" s="80">
        <f t="shared" si="88"/>
        <v>1.0402069618726579</v>
      </c>
      <c r="H467" s="68">
        <f t="shared" si="89"/>
        <v>4.0206961872657931E-2</v>
      </c>
      <c r="I467" s="69">
        <f t="shared" si="90"/>
        <v>2.101218062982769</v>
      </c>
      <c r="J467" s="69">
        <f t="shared" si="91"/>
        <v>3.7447450627415688</v>
      </c>
      <c r="K467" s="69">
        <f t="shared" si="92"/>
        <v>3.890374037403741</v>
      </c>
      <c r="L467" s="70">
        <f t="shared" si="93"/>
        <v>0.49504950495049505</v>
      </c>
      <c r="M467" s="70">
        <f t="shared" si="94"/>
        <v>0.27777777777777779</v>
      </c>
      <c r="N467" s="70">
        <f t="shared" si="95"/>
        <v>0.26737967914438499</v>
      </c>
      <c r="O467" s="70">
        <f t="shared" si="96"/>
        <v>0.4759144315466512</v>
      </c>
      <c r="P467" s="70">
        <f t="shared" si="97"/>
        <v>0.26704087547895428</v>
      </c>
      <c r="Q467" s="70">
        <f t="shared" si="98"/>
        <v>0.25704469297439447</v>
      </c>
      <c r="R467" s="64"/>
      <c r="S467" s="54"/>
      <c r="T467" s="54" t="s">
        <v>429</v>
      </c>
      <c r="U467" s="64"/>
      <c r="V467" s="125" t="s">
        <v>486</v>
      </c>
      <c r="W467" s="53" t="s">
        <v>491</v>
      </c>
    </row>
    <row r="468" spans="1:23" x14ac:dyDescent="0.25">
      <c r="A468" s="165"/>
      <c r="B468" s="120" t="s">
        <v>461</v>
      </c>
      <c r="C468" s="9"/>
      <c r="D468" s="9"/>
      <c r="E468" s="9"/>
      <c r="F468" s="9" t="s">
        <v>69</v>
      </c>
      <c r="G468" s="10" t="e">
        <f t="shared" si="88"/>
        <v>#DIV/0!</v>
      </c>
      <c r="H468" s="11" t="e">
        <f t="shared" si="89"/>
        <v>#DIV/0!</v>
      </c>
      <c r="I468" s="12" t="e">
        <f t="shared" si="90"/>
        <v>#DIV/0!</v>
      </c>
      <c r="J468" s="12" t="e">
        <f t="shared" si="91"/>
        <v>#DIV/0!</v>
      </c>
      <c r="K468" s="12" t="e">
        <f t="shared" si="92"/>
        <v>#DIV/0!</v>
      </c>
      <c r="L468" s="18" t="e">
        <f t="shared" si="93"/>
        <v>#DIV/0!</v>
      </c>
      <c r="M468" s="18" t="e">
        <f t="shared" si="94"/>
        <v>#DIV/0!</v>
      </c>
      <c r="N468" s="18" t="e">
        <f t="shared" si="95"/>
        <v>#DIV/0!</v>
      </c>
      <c r="O468" s="16" t="e">
        <f t="shared" si="96"/>
        <v>#DIV/0!</v>
      </c>
      <c r="P468" s="16" t="e">
        <f t="shared" si="97"/>
        <v>#DIV/0!</v>
      </c>
      <c r="Q468" s="16" t="e">
        <f t="shared" si="98"/>
        <v>#DIV/0!</v>
      </c>
    </row>
    <row r="469" spans="1:23" x14ac:dyDescent="0.25">
      <c r="A469" s="165"/>
      <c r="B469" s="9" t="s">
        <v>198</v>
      </c>
      <c r="C469" s="9"/>
      <c r="D469" s="9"/>
      <c r="E469" s="9"/>
      <c r="F469" s="9" t="s">
        <v>70</v>
      </c>
      <c r="G469" s="10" t="e">
        <f t="shared" si="88"/>
        <v>#DIV/0!</v>
      </c>
      <c r="H469" s="11" t="e">
        <f t="shared" si="89"/>
        <v>#DIV/0!</v>
      </c>
      <c r="I469" s="12" t="e">
        <f t="shared" si="90"/>
        <v>#DIV/0!</v>
      </c>
      <c r="J469" s="12" t="e">
        <f t="shared" si="91"/>
        <v>#DIV/0!</v>
      </c>
      <c r="K469" s="12" t="e">
        <f t="shared" si="92"/>
        <v>#DIV/0!</v>
      </c>
      <c r="L469" s="18" t="e">
        <f t="shared" si="93"/>
        <v>#DIV/0!</v>
      </c>
      <c r="M469" s="18" t="e">
        <f t="shared" si="94"/>
        <v>#DIV/0!</v>
      </c>
      <c r="N469" s="18" t="e">
        <f t="shared" si="95"/>
        <v>#DIV/0!</v>
      </c>
      <c r="O469" s="16" t="e">
        <f t="shared" si="96"/>
        <v>#DIV/0!</v>
      </c>
      <c r="P469" s="16" t="e">
        <f t="shared" si="97"/>
        <v>#DIV/0!</v>
      </c>
      <c r="Q469" s="16" t="e">
        <f t="shared" si="98"/>
        <v>#DIV/0!</v>
      </c>
    </row>
    <row r="470" spans="1:23" x14ac:dyDescent="0.25">
      <c r="A470" s="165"/>
      <c r="B470" s="95" t="s">
        <v>199</v>
      </c>
      <c r="C470" s="95"/>
      <c r="D470" s="95"/>
      <c r="E470" s="95"/>
      <c r="F470" s="95"/>
      <c r="G470" s="10" t="e">
        <f t="shared" si="88"/>
        <v>#DIV/0!</v>
      </c>
      <c r="H470" s="11" t="e">
        <f t="shared" si="89"/>
        <v>#DIV/0!</v>
      </c>
      <c r="I470" s="12" t="e">
        <f t="shared" si="90"/>
        <v>#DIV/0!</v>
      </c>
      <c r="J470" s="12" t="e">
        <f t="shared" si="91"/>
        <v>#DIV/0!</v>
      </c>
      <c r="K470" s="12" t="e">
        <f t="shared" si="92"/>
        <v>#DIV/0!</v>
      </c>
      <c r="L470" s="18" t="e">
        <f t="shared" si="93"/>
        <v>#DIV/0!</v>
      </c>
      <c r="M470" s="18" t="e">
        <f t="shared" si="94"/>
        <v>#DIV/0!</v>
      </c>
      <c r="N470" s="18" t="e">
        <f t="shared" si="95"/>
        <v>#DIV/0!</v>
      </c>
      <c r="O470" s="16" t="e">
        <f t="shared" si="96"/>
        <v>#DIV/0!</v>
      </c>
      <c r="P470" s="16" t="e">
        <f t="shared" si="97"/>
        <v>#DIV/0!</v>
      </c>
      <c r="Q470" s="16" t="e">
        <f t="shared" si="98"/>
        <v>#DIV/0!</v>
      </c>
      <c r="R470" s="96"/>
      <c r="U470" s="96"/>
    </row>
    <row r="471" spans="1:23" x14ac:dyDescent="0.25">
      <c r="A471" s="165"/>
      <c r="B471" s="9" t="s">
        <v>200</v>
      </c>
      <c r="C471" s="9"/>
      <c r="D471" s="9"/>
      <c r="E471" s="9"/>
      <c r="F471" s="9" t="s">
        <v>68</v>
      </c>
      <c r="G471" s="10" t="e">
        <f t="shared" si="88"/>
        <v>#DIV/0!</v>
      </c>
      <c r="H471" s="11" t="e">
        <f t="shared" si="89"/>
        <v>#DIV/0!</v>
      </c>
      <c r="I471" s="12" t="e">
        <f t="shared" si="90"/>
        <v>#DIV/0!</v>
      </c>
      <c r="J471" s="12" t="e">
        <f t="shared" si="91"/>
        <v>#DIV/0!</v>
      </c>
      <c r="K471" s="12" t="e">
        <f t="shared" si="92"/>
        <v>#DIV/0!</v>
      </c>
      <c r="L471" s="18" t="e">
        <f t="shared" si="93"/>
        <v>#DIV/0!</v>
      </c>
      <c r="M471" s="18" t="e">
        <f t="shared" si="94"/>
        <v>#DIV/0!</v>
      </c>
      <c r="N471" s="18" t="e">
        <f t="shared" si="95"/>
        <v>#DIV/0!</v>
      </c>
      <c r="O471" s="16" t="e">
        <f t="shared" si="96"/>
        <v>#DIV/0!</v>
      </c>
      <c r="P471" s="16" t="e">
        <f t="shared" si="97"/>
        <v>#DIV/0!</v>
      </c>
      <c r="Q471" s="16" t="e">
        <f t="shared" si="98"/>
        <v>#DIV/0!</v>
      </c>
    </row>
    <row r="472" spans="1:23" x14ac:dyDescent="0.25">
      <c r="A472" s="165"/>
      <c r="B472" s="120" t="s">
        <v>189</v>
      </c>
      <c r="C472" s="9"/>
      <c r="D472" s="9"/>
      <c r="E472" s="9"/>
      <c r="F472" s="9" t="s">
        <v>70</v>
      </c>
      <c r="G472" s="10" t="e">
        <f t="shared" si="88"/>
        <v>#DIV/0!</v>
      </c>
      <c r="H472" s="11" t="e">
        <f t="shared" si="89"/>
        <v>#DIV/0!</v>
      </c>
      <c r="I472" s="12" t="e">
        <f t="shared" si="90"/>
        <v>#DIV/0!</v>
      </c>
      <c r="J472" s="12" t="e">
        <f t="shared" si="91"/>
        <v>#DIV/0!</v>
      </c>
      <c r="K472" s="12" t="e">
        <f t="shared" si="92"/>
        <v>#DIV/0!</v>
      </c>
      <c r="L472" s="18" t="e">
        <f t="shared" si="93"/>
        <v>#DIV/0!</v>
      </c>
      <c r="M472" s="18" t="e">
        <f t="shared" si="94"/>
        <v>#DIV/0!</v>
      </c>
      <c r="N472" s="18" t="e">
        <f t="shared" si="95"/>
        <v>#DIV/0!</v>
      </c>
      <c r="O472" s="16" t="e">
        <f t="shared" si="96"/>
        <v>#DIV/0!</v>
      </c>
      <c r="P472" s="16" t="e">
        <f t="shared" si="97"/>
        <v>#DIV/0!</v>
      </c>
      <c r="Q472" s="16" t="e">
        <f t="shared" si="98"/>
        <v>#DIV/0!</v>
      </c>
    </row>
    <row r="473" spans="1:23" x14ac:dyDescent="0.25">
      <c r="A473" s="165"/>
      <c r="B473" s="120" t="s">
        <v>460</v>
      </c>
      <c r="C473" s="9"/>
      <c r="D473" s="9"/>
      <c r="E473" s="9"/>
      <c r="F473" s="9" t="s">
        <v>69</v>
      </c>
      <c r="G473" s="10" t="e">
        <f t="shared" si="88"/>
        <v>#DIV/0!</v>
      </c>
      <c r="H473" s="11" t="e">
        <f t="shared" si="89"/>
        <v>#DIV/0!</v>
      </c>
      <c r="I473" s="12" t="e">
        <f t="shared" si="90"/>
        <v>#DIV/0!</v>
      </c>
      <c r="J473" s="12" t="e">
        <f t="shared" si="91"/>
        <v>#DIV/0!</v>
      </c>
      <c r="K473" s="12" t="e">
        <f t="shared" si="92"/>
        <v>#DIV/0!</v>
      </c>
      <c r="L473" s="18" t="e">
        <f t="shared" si="93"/>
        <v>#DIV/0!</v>
      </c>
      <c r="M473" s="18" t="e">
        <f t="shared" si="94"/>
        <v>#DIV/0!</v>
      </c>
      <c r="N473" s="18" t="e">
        <f t="shared" si="95"/>
        <v>#DIV/0!</v>
      </c>
      <c r="O473" s="16" t="e">
        <f t="shared" si="96"/>
        <v>#DIV/0!</v>
      </c>
      <c r="P473" s="16" t="e">
        <f t="shared" si="97"/>
        <v>#DIV/0!</v>
      </c>
      <c r="Q473" s="16" t="e">
        <f t="shared" si="98"/>
        <v>#DIV/0!</v>
      </c>
    </row>
    <row r="474" spans="1:23" x14ac:dyDescent="0.25">
      <c r="A474" s="165"/>
      <c r="B474" s="9" t="s">
        <v>201</v>
      </c>
      <c r="C474" s="9"/>
      <c r="D474" s="9"/>
      <c r="E474" s="9"/>
      <c r="F474" s="9" t="s">
        <v>69</v>
      </c>
      <c r="G474" s="10" t="e">
        <f t="shared" si="88"/>
        <v>#DIV/0!</v>
      </c>
      <c r="H474" s="11" t="e">
        <f t="shared" si="89"/>
        <v>#DIV/0!</v>
      </c>
      <c r="I474" s="12" t="e">
        <f t="shared" si="90"/>
        <v>#DIV/0!</v>
      </c>
      <c r="J474" s="12" t="e">
        <f t="shared" si="91"/>
        <v>#DIV/0!</v>
      </c>
      <c r="K474" s="12" t="e">
        <f t="shared" si="92"/>
        <v>#DIV/0!</v>
      </c>
      <c r="L474" s="18" t="e">
        <f t="shared" si="93"/>
        <v>#DIV/0!</v>
      </c>
      <c r="M474" s="18" t="e">
        <f t="shared" si="94"/>
        <v>#DIV/0!</v>
      </c>
      <c r="N474" s="18" t="e">
        <f t="shared" si="95"/>
        <v>#DIV/0!</v>
      </c>
      <c r="O474" s="16" t="e">
        <f t="shared" si="96"/>
        <v>#DIV/0!</v>
      </c>
      <c r="P474" s="16" t="e">
        <f t="shared" si="97"/>
        <v>#DIV/0!</v>
      </c>
      <c r="Q474" s="16" t="e">
        <f t="shared" si="98"/>
        <v>#DIV/0!</v>
      </c>
    </row>
    <row r="475" spans="1:23" x14ac:dyDescent="0.25">
      <c r="A475" s="165"/>
      <c r="B475" s="120" t="s">
        <v>459</v>
      </c>
      <c r="C475" s="9"/>
      <c r="D475" s="9"/>
      <c r="E475" s="9"/>
      <c r="F475" s="9" t="s">
        <v>69</v>
      </c>
      <c r="G475" s="10" t="e">
        <f t="shared" si="88"/>
        <v>#DIV/0!</v>
      </c>
      <c r="H475" s="11" t="e">
        <f t="shared" si="89"/>
        <v>#DIV/0!</v>
      </c>
      <c r="I475" s="12" t="e">
        <f t="shared" si="90"/>
        <v>#DIV/0!</v>
      </c>
      <c r="J475" s="12" t="e">
        <f t="shared" si="91"/>
        <v>#DIV/0!</v>
      </c>
      <c r="K475" s="12" t="e">
        <f t="shared" si="92"/>
        <v>#DIV/0!</v>
      </c>
      <c r="L475" s="18" t="e">
        <f t="shared" si="93"/>
        <v>#DIV/0!</v>
      </c>
      <c r="M475" s="18" t="e">
        <f t="shared" si="94"/>
        <v>#DIV/0!</v>
      </c>
      <c r="N475" s="18" t="e">
        <f t="shared" si="95"/>
        <v>#DIV/0!</v>
      </c>
      <c r="O475" s="16" t="e">
        <f t="shared" si="96"/>
        <v>#DIV/0!</v>
      </c>
      <c r="P475" s="16" t="e">
        <f t="shared" si="97"/>
        <v>#DIV/0!</v>
      </c>
      <c r="Q475" s="16" t="e">
        <f t="shared" si="98"/>
        <v>#DIV/0!</v>
      </c>
    </row>
    <row r="476" spans="1:23" x14ac:dyDescent="0.25">
      <c r="A476" s="165"/>
      <c r="B476" s="9" t="s">
        <v>203</v>
      </c>
      <c r="C476" s="9"/>
      <c r="D476" s="9"/>
      <c r="E476" s="9"/>
      <c r="F476" s="9" t="s">
        <v>68</v>
      </c>
      <c r="G476" s="10" t="e">
        <f t="shared" si="88"/>
        <v>#DIV/0!</v>
      </c>
      <c r="H476" s="11" t="e">
        <f t="shared" si="89"/>
        <v>#DIV/0!</v>
      </c>
      <c r="I476" s="12" t="e">
        <f t="shared" si="90"/>
        <v>#DIV/0!</v>
      </c>
      <c r="J476" s="12" t="e">
        <f t="shared" si="91"/>
        <v>#DIV/0!</v>
      </c>
      <c r="K476" s="12" t="e">
        <f t="shared" si="92"/>
        <v>#DIV/0!</v>
      </c>
      <c r="L476" s="18" t="e">
        <f t="shared" si="93"/>
        <v>#DIV/0!</v>
      </c>
      <c r="M476" s="18" t="e">
        <f t="shared" si="94"/>
        <v>#DIV/0!</v>
      </c>
      <c r="N476" s="18" t="e">
        <f t="shared" si="95"/>
        <v>#DIV/0!</v>
      </c>
      <c r="O476" s="16" t="e">
        <f t="shared" si="96"/>
        <v>#DIV/0!</v>
      </c>
      <c r="P476" s="16" t="e">
        <f t="shared" si="97"/>
        <v>#DIV/0!</v>
      </c>
      <c r="Q476" s="16" t="e">
        <f t="shared" si="98"/>
        <v>#DIV/0!</v>
      </c>
    </row>
    <row r="477" spans="1:23" x14ac:dyDescent="0.25">
      <c r="A477" s="165"/>
      <c r="B477" s="9" t="s">
        <v>204</v>
      </c>
      <c r="C477" s="9"/>
      <c r="D477" s="9"/>
      <c r="E477" s="9"/>
      <c r="F477" s="9" t="s">
        <v>68</v>
      </c>
      <c r="G477" s="10" t="e">
        <f t="shared" si="88"/>
        <v>#DIV/0!</v>
      </c>
      <c r="H477" s="11" t="e">
        <f t="shared" si="89"/>
        <v>#DIV/0!</v>
      </c>
      <c r="I477" s="12" t="e">
        <f t="shared" si="90"/>
        <v>#DIV/0!</v>
      </c>
      <c r="J477" s="12" t="e">
        <f t="shared" si="91"/>
        <v>#DIV/0!</v>
      </c>
      <c r="K477" s="12" t="e">
        <f t="shared" si="92"/>
        <v>#DIV/0!</v>
      </c>
      <c r="L477" s="18" t="e">
        <f t="shared" si="93"/>
        <v>#DIV/0!</v>
      </c>
      <c r="M477" s="18" t="e">
        <f t="shared" si="94"/>
        <v>#DIV/0!</v>
      </c>
      <c r="N477" s="18" t="e">
        <f t="shared" si="95"/>
        <v>#DIV/0!</v>
      </c>
      <c r="O477" s="16" t="e">
        <f t="shared" si="96"/>
        <v>#DIV/0!</v>
      </c>
      <c r="P477" s="16" t="e">
        <f t="shared" si="97"/>
        <v>#DIV/0!</v>
      </c>
      <c r="Q477" s="16" t="e">
        <f t="shared" si="98"/>
        <v>#DIV/0!</v>
      </c>
    </row>
    <row r="478" spans="1:23" x14ac:dyDescent="0.25">
      <c r="A478" s="165"/>
      <c r="B478" s="95" t="s">
        <v>205</v>
      </c>
      <c r="C478" s="95"/>
      <c r="D478" s="95"/>
      <c r="E478" s="95"/>
      <c r="F478" s="95"/>
      <c r="G478" s="10" t="e">
        <f t="shared" si="88"/>
        <v>#DIV/0!</v>
      </c>
      <c r="H478" s="11" t="e">
        <f t="shared" si="89"/>
        <v>#DIV/0!</v>
      </c>
      <c r="I478" s="12" t="e">
        <f t="shared" si="90"/>
        <v>#DIV/0!</v>
      </c>
      <c r="J478" s="12" t="e">
        <f t="shared" si="91"/>
        <v>#DIV/0!</v>
      </c>
      <c r="K478" s="12" t="e">
        <f t="shared" si="92"/>
        <v>#DIV/0!</v>
      </c>
      <c r="L478" s="18" t="e">
        <f t="shared" si="93"/>
        <v>#DIV/0!</v>
      </c>
      <c r="M478" s="18" t="e">
        <f t="shared" si="94"/>
        <v>#DIV/0!</v>
      </c>
      <c r="N478" s="18" t="e">
        <f t="shared" si="95"/>
        <v>#DIV/0!</v>
      </c>
      <c r="O478" s="16" t="e">
        <f t="shared" si="96"/>
        <v>#DIV/0!</v>
      </c>
      <c r="P478" s="16" t="e">
        <f t="shared" si="97"/>
        <v>#DIV/0!</v>
      </c>
      <c r="Q478" s="16" t="e">
        <f t="shared" si="98"/>
        <v>#DIV/0!</v>
      </c>
      <c r="R478" s="96"/>
      <c r="U478" s="96"/>
    </row>
    <row r="479" spans="1:23" x14ac:dyDescent="0.25">
      <c r="A479" s="165"/>
      <c r="B479" s="95" t="s">
        <v>210</v>
      </c>
      <c r="C479" s="95"/>
      <c r="D479" s="95"/>
      <c r="E479" s="95"/>
      <c r="F479" s="95"/>
      <c r="G479" s="10" t="e">
        <f t="shared" si="88"/>
        <v>#DIV/0!</v>
      </c>
      <c r="H479" s="11" t="e">
        <f t="shared" si="89"/>
        <v>#DIV/0!</v>
      </c>
      <c r="I479" s="12" t="e">
        <f t="shared" si="90"/>
        <v>#DIV/0!</v>
      </c>
      <c r="J479" s="12" t="e">
        <f t="shared" si="91"/>
        <v>#DIV/0!</v>
      </c>
      <c r="K479" s="12" t="e">
        <f t="shared" si="92"/>
        <v>#DIV/0!</v>
      </c>
      <c r="L479" s="18" t="e">
        <f t="shared" si="93"/>
        <v>#DIV/0!</v>
      </c>
      <c r="M479" s="18" t="e">
        <f t="shared" si="94"/>
        <v>#DIV/0!</v>
      </c>
      <c r="N479" s="18" t="e">
        <f t="shared" si="95"/>
        <v>#DIV/0!</v>
      </c>
      <c r="O479" s="16" t="e">
        <f t="shared" si="96"/>
        <v>#DIV/0!</v>
      </c>
      <c r="P479" s="16" t="e">
        <f t="shared" si="97"/>
        <v>#DIV/0!</v>
      </c>
      <c r="Q479" s="16" t="e">
        <f t="shared" si="98"/>
        <v>#DIV/0!</v>
      </c>
      <c r="R479" s="96"/>
      <c r="U479" s="96"/>
    </row>
    <row r="480" spans="1:23" x14ac:dyDescent="0.25">
      <c r="A480" s="165"/>
      <c r="B480" s="9" t="s">
        <v>206</v>
      </c>
      <c r="C480" s="9"/>
      <c r="D480" s="9"/>
      <c r="E480" s="9"/>
      <c r="F480" s="9" t="s">
        <v>68</v>
      </c>
      <c r="G480" s="10" t="e">
        <f t="shared" si="88"/>
        <v>#DIV/0!</v>
      </c>
      <c r="H480" s="11" t="e">
        <f t="shared" si="89"/>
        <v>#DIV/0!</v>
      </c>
      <c r="I480" s="12" t="e">
        <f t="shared" si="90"/>
        <v>#DIV/0!</v>
      </c>
      <c r="J480" s="12" t="e">
        <f t="shared" si="91"/>
        <v>#DIV/0!</v>
      </c>
      <c r="K480" s="12" t="e">
        <f t="shared" si="92"/>
        <v>#DIV/0!</v>
      </c>
      <c r="L480" s="18" t="e">
        <f t="shared" si="93"/>
        <v>#DIV/0!</v>
      </c>
      <c r="M480" s="18" t="e">
        <f t="shared" si="94"/>
        <v>#DIV/0!</v>
      </c>
      <c r="N480" s="18" t="e">
        <f t="shared" si="95"/>
        <v>#DIV/0!</v>
      </c>
      <c r="O480" s="16" t="e">
        <f t="shared" si="96"/>
        <v>#DIV/0!</v>
      </c>
      <c r="P480" s="16" t="e">
        <f t="shared" si="97"/>
        <v>#DIV/0!</v>
      </c>
      <c r="Q480" s="16" t="e">
        <f t="shared" si="98"/>
        <v>#DIV/0!</v>
      </c>
    </row>
    <row r="481" spans="1:23" x14ac:dyDescent="0.25">
      <c r="A481" s="165"/>
      <c r="B481" s="9" t="s">
        <v>207</v>
      </c>
      <c r="C481" s="9"/>
      <c r="D481" s="9"/>
      <c r="E481" s="9"/>
      <c r="F481" s="9" t="s">
        <v>68</v>
      </c>
      <c r="G481" s="10" t="e">
        <f t="shared" si="88"/>
        <v>#DIV/0!</v>
      </c>
      <c r="H481" s="11" t="e">
        <f t="shared" si="89"/>
        <v>#DIV/0!</v>
      </c>
      <c r="I481" s="12" t="e">
        <f t="shared" si="90"/>
        <v>#DIV/0!</v>
      </c>
      <c r="J481" s="12" t="e">
        <f t="shared" si="91"/>
        <v>#DIV/0!</v>
      </c>
      <c r="K481" s="12" t="e">
        <f t="shared" si="92"/>
        <v>#DIV/0!</v>
      </c>
      <c r="L481" s="18" t="e">
        <f t="shared" si="93"/>
        <v>#DIV/0!</v>
      </c>
      <c r="M481" s="18" t="e">
        <f t="shared" si="94"/>
        <v>#DIV/0!</v>
      </c>
      <c r="N481" s="18" t="e">
        <f t="shared" si="95"/>
        <v>#DIV/0!</v>
      </c>
      <c r="O481" s="16" t="e">
        <f t="shared" si="96"/>
        <v>#DIV/0!</v>
      </c>
      <c r="P481" s="16" t="e">
        <f t="shared" si="97"/>
        <v>#DIV/0!</v>
      </c>
      <c r="Q481" s="16" t="e">
        <f t="shared" si="98"/>
        <v>#DIV/0!</v>
      </c>
    </row>
    <row r="482" spans="1:23" x14ac:dyDescent="0.25">
      <c r="A482" s="165"/>
      <c r="B482" s="9" t="s">
        <v>212</v>
      </c>
      <c r="C482" s="9"/>
      <c r="D482" s="9"/>
      <c r="E482" s="9"/>
      <c r="F482" s="9" t="s">
        <v>69</v>
      </c>
      <c r="G482" s="10" t="e">
        <f t="shared" si="88"/>
        <v>#DIV/0!</v>
      </c>
      <c r="H482" s="11" t="e">
        <f t="shared" si="89"/>
        <v>#DIV/0!</v>
      </c>
      <c r="I482" s="12" t="e">
        <f t="shared" si="90"/>
        <v>#DIV/0!</v>
      </c>
      <c r="J482" s="12" t="e">
        <f t="shared" si="91"/>
        <v>#DIV/0!</v>
      </c>
      <c r="K482" s="12" t="e">
        <f t="shared" si="92"/>
        <v>#DIV/0!</v>
      </c>
      <c r="L482" s="18" t="e">
        <f t="shared" si="93"/>
        <v>#DIV/0!</v>
      </c>
      <c r="M482" s="18" t="e">
        <f t="shared" si="94"/>
        <v>#DIV/0!</v>
      </c>
      <c r="N482" s="18" t="e">
        <f t="shared" si="95"/>
        <v>#DIV/0!</v>
      </c>
      <c r="O482" s="16" t="e">
        <f t="shared" si="96"/>
        <v>#DIV/0!</v>
      </c>
      <c r="P482" s="16" t="e">
        <f t="shared" si="97"/>
        <v>#DIV/0!</v>
      </c>
      <c r="Q482" s="16" t="e">
        <f t="shared" si="98"/>
        <v>#DIV/0!</v>
      </c>
    </row>
    <row r="483" spans="1:23" x14ac:dyDescent="0.25">
      <c r="A483" s="165"/>
      <c r="B483" s="9" t="s">
        <v>208</v>
      </c>
      <c r="C483" s="9"/>
      <c r="D483" s="9"/>
      <c r="E483" s="9"/>
      <c r="F483" s="9" t="s">
        <v>69</v>
      </c>
      <c r="G483" s="10" t="e">
        <f t="shared" si="88"/>
        <v>#DIV/0!</v>
      </c>
      <c r="H483" s="11" t="e">
        <f t="shared" si="89"/>
        <v>#DIV/0!</v>
      </c>
      <c r="I483" s="12" t="e">
        <f t="shared" si="90"/>
        <v>#DIV/0!</v>
      </c>
      <c r="J483" s="12" t="e">
        <f t="shared" si="91"/>
        <v>#DIV/0!</v>
      </c>
      <c r="K483" s="12" t="e">
        <f t="shared" si="92"/>
        <v>#DIV/0!</v>
      </c>
      <c r="L483" s="18" t="e">
        <f t="shared" si="93"/>
        <v>#DIV/0!</v>
      </c>
      <c r="M483" s="18" t="e">
        <f t="shared" si="94"/>
        <v>#DIV/0!</v>
      </c>
      <c r="N483" s="18" t="e">
        <f t="shared" si="95"/>
        <v>#DIV/0!</v>
      </c>
      <c r="O483" s="16" t="e">
        <f t="shared" si="96"/>
        <v>#DIV/0!</v>
      </c>
      <c r="P483" s="16" t="e">
        <f t="shared" si="97"/>
        <v>#DIV/0!</v>
      </c>
      <c r="Q483" s="16" t="e">
        <f t="shared" si="98"/>
        <v>#DIV/0!</v>
      </c>
    </row>
    <row r="484" spans="1:23" x14ac:dyDescent="0.25">
      <c r="A484" s="165"/>
      <c r="B484" s="9" t="s">
        <v>209</v>
      </c>
      <c r="C484" s="9"/>
      <c r="D484" s="9"/>
      <c r="E484" s="9"/>
      <c r="F484" s="9" t="s">
        <v>68</v>
      </c>
      <c r="G484" s="10" t="e">
        <f t="shared" si="88"/>
        <v>#DIV/0!</v>
      </c>
      <c r="H484" s="11" t="e">
        <f t="shared" si="89"/>
        <v>#DIV/0!</v>
      </c>
      <c r="I484" s="12" t="e">
        <f t="shared" si="90"/>
        <v>#DIV/0!</v>
      </c>
      <c r="J484" s="12" t="e">
        <f t="shared" si="91"/>
        <v>#DIV/0!</v>
      </c>
      <c r="K484" s="12" t="e">
        <f t="shared" si="92"/>
        <v>#DIV/0!</v>
      </c>
      <c r="L484" s="18" t="e">
        <f t="shared" si="93"/>
        <v>#DIV/0!</v>
      </c>
      <c r="M484" s="18" t="e">
        <f t="shared" si="94"/>
        <v>#DIV/0!</v>
      </c>
      <c r="N484" s="18" t="e">
        <f t="shared" si="95"/>
        <v>#DIV/0!</v>
      </c>
      <c r="O484" s="16" t="e">
        <f t="shared" si="96"/>
        <v>#DIV/0!</v>
      </c>
      <c r="P484" s="16" t="e">
        <f t="shared" si="97"/>
        <v>#DIV/0!</v>
      </c>
      <c r="Q484" s="16" t="e">
        <f t="shared" si="98"/>
        <v>#DIV/0!</v>
      </c>
    </row>
    <row r="485" spans="1:23" x14ac:dyDescent="0.25">
      <c r="A485" s="164" t="s">
        <v>212</v>
      </c>
      <c r="B485" s="9" t="s">
        <v>192</v>
      </c>
      <c r="C485" s="9"/>
      <c r="D485" s="9"/>
      <c r="E485" s="9"/>
      <c r="F485" s="9" t="s">
        <v>68</v>
      </c>
      <c r="G485" s="10" t="e">
        <f t="shared" si="88"/>
        <v>#DIV/0!</v>
      </c>
      <c r="H485" s="11" t="e">
        <f t="shared" si="89"/>
        <v>#DIV/0!</v>
      </c>
      <c r="I485" s="12" t="e">
        <f t="shared" si="90"/>
        <v>#DIV/0!</v>
      </c>
      <c r="J485" s="12" t="e">
        <f t="shared" si="91"/>
        <v>#DIV/0!</v>
      </c>
      <c r="K485" s="12" t="e">
        <f t="shared" si="92"/>
        <v>#DIV/0!</v>
      </c>
      <c r="L485" s="18" t="e">
        <f t="shared" si="93"/>
        <v>#DIV/0!</v>
      </c>
      <c r="M485" s="18" t="e">
        <f t="shared" si="94"/>
        <v>#DIV/0!</v>
      </c>
      <c r="N485" s="18" t="e">
        <f t="shared" si="95"/>
        <v>#DIV/0!</v>
      </c>
      <c r="O485" s="16" t="e">
        <f t="shared" si="96"/>
        <v>#DIV/0!</v>
      </c>
      <c r="P485" s="16" t="e">
        <f t="shared" si="97"/>
        <v>#DIV/0!</v>
      </c>
      <c r="Q485" s="16" t="e">
        <f t="shared" si="98"/>
        <v>#DIV/0!</v>
      </c>
    </row>
    <row r="486" spans="1:23" x14ac:dyDescent="0.25">
      <c r="A486" s="165"/>
      <c r="B486" s="9" t="s">
        <v>193</v>
      </c>
      <c r="C486" s="9"/>
      <c r="D486" s="9"/>
      <c r="E486" s="9"/>
      <c r="F486" s="9" t="s">
        <v>68</v>
      </c>
      <c r="G486" s="10" t="e">
        <f t="shared" si="88"/>
        <v>#DIV/0!</v>
      </c>
      <c r="H486" s="11" t="e">
        <f t="shared" si="89"/>
        <v>#DIV/0!</v>
      </c>
      <c r="I486" s="12" t="e">
        <f t="shared" si="90"/>
        <v>#DIV/0!</v>
      </c>
      <c r="J486" s="12" t="e">
        <f t="shared" si="91"/>
        <v>#DIV/0!</v>
      </c>
      <c r="K486" s="12" t="e">
        <f t="shared" si="92"/>
        <v>#DIV/0!</v>
      </c>
      <c r="L486" s="18" t="e">
        <f t="shared" si="93"/>
        <v>#DIV/0!</v>
      </c>
      <c r="M486" s="18" t="e">
        <f t="shared" si="94"/>
        <v>#DIV/0!</v>
      </c>
      <c r="N486" s="18" t="e">
        <f t="shared" si="95"/>
        <v>#DIV/0!</v>
      </c>
      <c r="O486" s="16" t="e">
        <f t="shared" si="96"/>
        <v>#DIV/0!</v>
      </c>
      <c r="P486" s="16" t="e">
        <f t="shared" si="97"/>
        <v>#DIV/0!</v>
      </c>
      <c r="Q486" s="16" t="e">
        <f t="shared" si="98"/>
        <v>#DIV/0!</v>
      </c>
    </row>
    <row r="487" spans="1:23" x14ac:dyDescent="0.25">
      <c r="A487" s="165"/>
      <c r="B487" s="120" t="s">
        <v>458</v>
      </c>
      <c r="C487" s="9"/>
      <c r="D487" s="9"/>
      <c r="E487" s="9"/>
      <c r="F487" s="9" t="s">
        <v>69</v>
      </c>
      <c r="G487" s="10" t="e">
        <f t="shared" si="88"/>
        <v>#DIV/0!</v>
      </c>
      <c r="H487" s="11" t="e">
        <f t="shared" si="89"/>
        <v>#DIV/0!</v>
      </c>
      <c r="I487" s="12" t="e">
        <f t="shared" si="90"/>
        <v>#DIV/0!</v>
      </c>
      <c r="J487" s="12" t="e">
        <f t="shared" si="91"/>
        <v>#DIV/0!</v>
      </c>
      <c r="K487" s="12" t="e">
        <f t="shared" si="92"/>
        <v>#DIV/0!</v>
      </c>
      <c r="L487" s="18" t="e">
        <f t="shared" si="93"/>
        <v>#DIV/0!</v>
      </c>
      <c r="M487" s="18" t="e">
        <f t="shared" si="94"/>
        <v>#DIV/0!</v>
      </c>
      <c r="N487" s="18" t="e">
        <f t="shared" si="95"/>
        <v>#DIV/0!</v>
      </c>
      <c r="O487" s="16" t="e">
        <f t="shared" si="96"/>
        <v>#DIV/0!</v>
      </c>
      <c r="P487" s="16" t="e">
        <f t="shared" si="97"/>
        <v>#DIV/0!</v>
      </c>
      <c r="Q487" s="16" t="e">
        <f t="shared" si="98"/>
        <v>#DIV/0!</v>
      </c>
    </row>
    <row r="488" spans="1:23" x14ac:dyDescent="0.25">
      <c r="A488" s="165"/>
      <c r="B488" s="9" t="s">
        <v>195</v>
      </c>
      <c r="C488" s="9"/>
      <c r="D488" s="9"/>
      <c r="E488" s="9"/>
      <c r="F488" s="9" t="s">
        <v>68</v>
      </c>
      <c r="G488" s="10" t="e">
        <f t="shared" si="88"/>
        <v>#DIV/0!</v>
      </c>
      <c r="H488" s="11" t="e">
        <f t="shared" si="89"/>
        <v>#DIV/0!</v>
      </c>
      <c r="I488" s="12" t="e">
        <f t="shared" si="90"/>
        <v>#DIV/0!</v>
      </c>
      <c r="J488" s="12" t="e">
        <f t="shared" si="91"/>
        <v>#DIV/0!</v>
      </c>
      <c r="K488" s="12" t="e">
        <f t="shared" si="92"/>
        <v>#DIV/0!</v>
      </c>
      <c r="L488" s="18" t="e">
        <f t="shared" si="93"/>
        <v>#DIV/0!</v>
      </c>
      <c r="M488" s="18" t="e">
        <f t="shared" si="94"/>
        <v>#DIV/0!</v>
      </c>
      <c r="N488" s="18" t="e">
        <f t="shared" si="95"/>
        <v>#DIV/0!</v>
      </c>
      <c r="O488" s="16" t="e">
        <f t="shared" si="96"/>
        <v>#DIV/0!</v>
      </c>
      <c r="P488" s="16" t="e">
        <f t="shared" si="97"/>
        <v>#DIV/0!</v>
      </c>
      <c r="Q488" s="16" t="e">
        <f t="shared" si="98"/>
        <v>#DIV/0!</v>
      </c>
    </row>
    <row r="489" spans="1:23" x14ac:dyDescent="0.25">
      <c r="A489" s="165"/>
      <c r="B489" s="9" t="s">
        <v>196</v>
      </c>
      <c r="C489" s="9"/>
      <c r="D489" s="9"/>
      <c r="E489" s="9"/>
      <c r="F489" s="9" t="s">
        <v>69</v>
      </c>
      <c r="G489" s="10" t="e">
        <f t="shared" si="88"/>
        <v>#DIV/0!</v>
      </c>
      <c r="H489" s="11" t="e">
        <f t="shared" si="89"/>
        <v>#DIV/0!</v>
      </c>
      <c r="I489" s="12" t="e">
        <f t="shared" si="90"/>
        <v>#DIV/0!</v>
      </c>
      <c r="J489" s="12" t="e">
        <f t="shared" si="91"/>
        <v>#DIV/0!</v>
      </c>
      <c r="K489" s="12" t="e">
        <f t="shared" si="92"/>
        <v>#DIV/0!</v>
      </c>
      <c r="L489" s="18" t="e">
        <f t="shared" si="93"/>
        <v>#DIV/0!</v>
      </c>
      <c r="M489" s="18" t="e">
        <f t="shared" si="94"/>
        <v>#DIV/0!</v>
      </c>
      <c r="N489" s="18" t="e">
        <f t="shared" si="95"/>
        <v>#DIV/0!</v>
      </c>
      <c r="O489" s="16" t="e">
        <f t="shared" si="96"/>
        <v>#DIV/0!</v>
      </c>
      <c r="P489" s="16" t="e">
        <f t="shared" si="97"/>
        <v>#DIV/0!</v>
      </c>
      <c r="Q489" s="16" t="e">
        <f t="shared" si="98"/>
        <v>#DIV/0!</v>
      </c>
    </row>
    <row r="490" spans="1:23" x14ac:dyDescent="0.25">
      <c r="A490" s="165"/>
      <c r="B490" s="95" t="s">
        <v>197</v>
      </c>
      <c r="C490" s="95"/>
      <c r="D490" s="95"/>
      <c r="E490" s="95"/>
      <c r="F490" s="95"/>
      <c r="G490" s="10" t="e">
        <f t="shared" si="88"/>
        <v>#DIV/0!</v>
      </c>
      <c r="H490" s="11" t="e">
        <f t="shared" si="89"/>
        <v>#DIV/0!</v>
      </c>
      <c r="I490" s="12" t="e">
        <f t="shared" si="90"/>
        <v>#DIV/0!</v>
      </c>
      <c r="J490" s="12" t="e">
        <f t="shared" si="91"/>
        <v>#DIV/0!</v>
      </c>
      <c r="K490" s="12" t="e">
        <f t="shared" si="92"/>
        <v>#DIV/0!</v>
      </c>
      <c r="L490" s="18" t="e">
        <f t="shared" si="93"/>
        <v>#DIV/0!</v>
      </c>
      <c r="M490" s="18" t="e">
        <f t="shared" si="94"/>
        <v>#DIV/0!</v>
      </c>
      <c r="N490" s="18" t="e">
        <f t="shared" si="95"/>
        <v>#DIV/0!</v>
      </c>
      <c r="O490" s="16" t="e">
        <f t="shared" si="96"/>
        <v>#DIV/0!</v>
      </c>
      <c r="P490" s="16" t="e">
        <f t="shared" si="97"/>
        <v>#DIV/0!</v>
      </c>
      <c r="Q490" s="16" t="e">
        <f t="shared" si="98"/>
        <v>#DIV/0!</v>
      </c>
      <c r="R490" s="96"/>
      <c r="U490" s="96"/>
    </row>
    <row r="491" spans="1:23" x14ac:dyDescent="0.25">
      <c r="A491" s="165"/>
      <c r="B491" s="120" t="s">
        <v>461</v>
      </c>
      <c r="C491" s="9"/>
      <c r="D491" s="9"/>
      <c r="E491" s="9"/>
      <c r="F491" s="9" t="s">
        <v>69</v>
      </c>
      <c r="G491" s="10" t="e">
        <f t="shared" si="88"/>
        <v>#DIV/0!</v>
      </c>
      <c r="H491" s="11" t="e">
        <f t="shared" si="89"/>
        <v>#DIV/0!</v>
      </c>
      <c r="I491" s="12" t="e">
        <f t="shared" si="90"/>
        <v>#DIV/0!</v>
      </c>
      <c r="J491" s="12" t="e">
        <f t="shared" si="91"/>
        <v>#DIV/0!</v>
      </c>
      <c r="K491" s="12" t="e">
        <f t="shared" si="92"/>
        <v>#DIV/0!</v>
      </c>
      <c r="L491" s="18" t="e">
        <f t="shared" si="93"/>
        <v>#DIV/0!</v>
      </c>
      <c r="M491" s="18" t="e">
        <f t="shared" si="94"/>
        <v>#DIV/0!</v>
      </c>
      <c r="N491" s="18" t="e">
        <f t="shared" si="95"/>
        <v>#DIV/0!</v>
      </c>
      <c r="O491" s="16" t="e">
        <f t="shared" si="96"/>
        <v>#DIV/0!</v>
      </c>
      <c r="P491" s="16" t="e">
        <f t="shared" si="97"/>
        <v>#DIV/0!</v>
      </c>
      <c r="Q491" s="16" t="e">
        <f t="shared" si="98"/>
        <v>#DIV/0!</v>
      </c>
    </row>
    <row r="492" spans="1:23" s="53" customFormat="1" x14ac:dyDescent="0.25">
      <c r="A492" s="165"/>
      <c r="B492" s="52" t="s">
        <v>198</v>
      </c>
      <c r="C492" s="52"/>
      <c r="D492" s="52"/>
      <c r="E492" s="52"/>
      <c r="F492" s="52"/>
      <c r="G492" s="80" t="e">
        <f t="shared" si="88"/>
        <v>#DIV/0!</v>
      </c>
      <c r="H492" s="68" t="e">
        <f t="shared" si="89"/>
        <v>#DIV/0!</v>
      </c>
      <c r="I492" s="69" t="e">
        <f t="shared" si="90"/>
        <v>#DIV/0!</v>
      </c>
      <c r="J492" s="69" t="e">
        <f t="shared" si="91"/>
        <v>#DIV/0!</v>
      </c>
      <c r="K492" s="69" t="e">
        <f t="shared" si="92"/>
        <v>#DIV/0!</v>
      </c>
      <c r="L492" s="70" t="e">
        <f t="shared" si="93"/>
        <v>#DIV/0!</v>
      </c>
      <c r="M492" s="70" t="e">
        <f t="shared" si="94"/>
        <v>#DIV/0!</v>
      </c>
      <c r="N492" s="70" t="e">
        <f t="shared" si="95"/>
        <v>#DIV/0!</v>
      </c>
      <c r="O492" s="70" t="e">
        <f t="shared" si="96"/>
        <v>#DIV/0!</v>
      </c>
      <c r="P492" s="70" t="e">
        <f t="shared" si="97"/>
        <v>#DIV/0!</v>
      </c>
      <c r="Q492" s="70" t="e">
        <f t="shared" si="98"/>
        <v>#DIV/0!</v>
      </c>
      <c r="R492" s="64"/>
      <c r="S492" s="54"/>
      <c r="T492" s="54" t="s">
        <v>448</v>
      </c>
      <c r="U492" s="64"/>
      <c r="V492" s="125" t="s">
        <v>486</v>
      </c>
      <c r="W492" s="53" t="s">
        <v>490</v>
      </c>
    </row>
    <row r="493" spans="1:23" x14ac:dyDescent="0.25">
      <c r="A493" s="165"/>
      <c r="B493" s="95" t="s">
        <v>199</v>
      </c>
      <c r="C493" s="95"/>
      <c r="D493" s="95"/>
      <c r="E493" s="95"/>
      <c r="F493" s="95"/>
      <c r="G493" s="10" t="e">
        <f t="shared" si="88"/>
        <v>#DIV/0!</v>
      </c>
      <c r="H493" s="11" t="e">
        <f t="shared" si="89"/>
        <v>#DIV/0!</v>
      </c>
      <c r="I493" s="12" t="e">
        <f t="shared" si="90"/>
        <v>#DIV/0!</v>
      </c>
      <c r="J493" s="12" t="e">
        <f t="shared" si="91"/>
        <v>#DIV/0!</v>
      </c>
      <c r="K493" s="12" t="e">
        <f t="shared" si="92"/>
        <v>#DIV/0!</v>
      </c>
      <c r="L493" s="18" t="e">
        <f t="shared" si="93"/>
        <v>#DIV/0!</v>
      </c>
      <c r="M493" s="18" t="e">
        <f t="shared" si="94"/>
        <v>#DIV/0!</v>
      </c>
      <c r="N493" s="18" t="e">
        <f t="shared" si="95"/>
        <v>#DIV/0!</v>
      </c>
      <c r="O493" s="16" t="e">
        <f t="shared" si="96"/>
        <v>#DIV/0!</v>
      </c>
      <c r="P493" s="16" t="e">
        <f t="shared" si="97"/>
        <v>#DIV/0!</v>
      </c>
      <c r="Q493" s="16" t="e">
        <f t="shared" si="98"/>
        <v>#DIV/0!</v>
      </c>
      <c r="R493" s="96"/>
      <c r="U493" s="96"/>
    </row>
    <row r="494" spans="1:23" x14ac:dyDescent="0.25">
      <c r="A494" s="165"/>
      <c r="B494" s="9" t="s">
        <v>200</v>
      </c>
      <c r="C494" s="9"/>
      <c r="D494" s="9"/>
      <c r="E494" s="9"/>
      <c r="F494" s="9" t="s">
        <v>70</v>
      </c>
      <c r="G494" s="10" t="e">
        <f t="shared" si="88"/>
        <v>#DIV/0!</v>
      </c>
      <c r="H494" s="11" t="e">
        <f t="shared" si="89"/>
        <v>#DIV/0!</v>
      </c>
      <c r="I494" s="12" t="e">
        <f t="shared" si="90"/>
        <v>#DIV/0!</v>
      </c>
      <c r="J494" s="12" t="e">
        <f t="shared" si="91"/>
        <v>#DIV/0!</v>
      </c>
      <c r="K494" s="12" t="e">
        <f t="shared" si="92"/>
        <v>#DIV/0!</v>
      </c>
      <c r="L494" s="18" t="e">
        <f t="shared" si="93"/>
        <v>#DIV/0!</v>
      </c>
      <c r="M494" s="18" t="e">
        <f t="shared" si="94"/>
        <v>#DIV/0!</v>
      </c>
      <c r="N494" s="18" t="e">
        <f t="shared" si="95"/>
        <v>#DIV/0!</v>
      </c>
      <c r="O494" s="16" t="e">
        <f t="shared" si="96"/>
        <v>#DIV/0!</v>
      </c>
      <c r="P494" s="16" t="e">
        <f t="shared" si="97"/>
        <v>#DIV/0!</v>
      </c>
      <c r="Q494" s="16" t="e">
        <f t="shared" si="98"/>
        <v>#DIV/0!</v>
      </c>
    </row>
    <row r="495" spans="1:23" x14ac:dyDescent="0.25">
      <c r="A495" s="165"/>
      <c r="B495" s="120" t="s">
        <v>189</v>
      </c>
      <c r="C495" s="9"/>
      <c r="D495" s="9"/>
      <c r="E495" s="9"/>
      <c r="F495" s="9" t="s">
        <v>70</v>
      </c>
      <c r="G495" s="10" t="e">
        <f t="shared" si="88"/>
        <v>#DIV/0!</v>
      </c>
      <c r="H495" s="11" t="e">
        <f t="shared" si="89"/>
        <v>#DIV/0!</v>
      </c>
      <c r="I495" s="12" t="e">
        <f t="shared" si="90"/>
        <v>#DIV/0!</v>
      </c>
      <c r="J495" s="12" t="e">
        <f t="shared" si="91"/>
        <v>#DIV/0!</v>
      </c>
      <c r="K495" s="12" t="e">
        <f t="shared" si="92"/>
        <v>#DIV/0!</v>
      </c>
      <c r="L495" s="18" t="e">
        <f t="shared" si="93"/>
        <v>#DIV/0!</v>
      </c>
      <c r="M495" s="18" t="e">
        <f t="shared" si="94"/>
        <v>#DIV/0!</v>
      </c>
      <c r="N495" s="18" t="e">
        <f t="shared" si="95"/>
        <v>#DIV/0!</v>
      </c>
      <c r="O495" s="16" t="e">
        <f t="shared" si="96"/>
        <v>#DIV/0!</v>
      </c>
      <c r="P495" s="16" t="e">
        <f t="shared" si="97"/>
        <v>#DIV/0!</v>
      </c>
      <c r="Q495" s="16" t="e">
        <f t="shared" si="98"/>
        <v>#DIV/0!</v>
      </c>
    </row>
    <row r="496" spans="1:23" x14ac:dyDescent="0.25">
      <c r="A496" s="165"/>
      <c r="B496" s="120" t="s">
        <v>460</v>
      </c>
      <c r="C496" s="95"/>
      <c r="D496" s="95"/>
      <c r="E496" s="95"/>
      <c r="F496" s="95"/>
      <c r="G496" s="10" t="e">
        <f t="shared" si="88"/>
        <v>#DIV/0!</v>
      </c>
      <c r="H496" s="11" t="e">
        <f t="shared" si="89"/>
        <v>#DIV/0!</v>
      </c>
      <c r="I496" s="12" t="e">
        <f t="shared" si="90"/>
        <v>#DIV/0!</v>
      </c>
      <c r="J496" s="12" t="e">
        <f t="shared" si="91"/>
        <v>#DIV/0!</v>
      </c>
      <c r="K496" s="12" t="e">
        <f t="shared" si="92"/>
        <v>#DIV/0!</v>
      </c>
      <c r="L496" s="18" t="e">
        <f t="shared" si="93"/>
        <v>#DIV/0!</v>
      </c>
      <c r="M496" s="18" t="e">
        <f t="shared" si="94"/>
        <v>#DIV/0!</v>
      </c>
      <c r="N496" s="18" t="e">
        <f t="shared" si="95"/>
        <v>#DIV/0!</v>
      </c>
      <c r="O496" s="16" t="e">
        <f t="shared" si="96"/>
        <v>#DIV/0!</v>
      </c>
      <c r="P496" s="16" t="e">
        <f t="shared" si="97"/>
        <v>#DIV/0!</v>
      </c>
      <c r="Q496" s="16" t="e">
        <f t="shared" si="98"/>
        <v>#DIV/0!</v>
      </c>
      <c r="R496" s="96"/>
      <c r="U496" s="96"/>
    </row>
    <row r="497" spans="1:21" x14ac:dyDescent="0.25">
      <c r="A497" s="165"/>
      <c r="B497" s="9" t="s">
        <v>201</v>
      </c>
      <c r="C497" s="9"/>
      <c r="D497" s="9"/>
      <c r="E497" s="9"/>
      <c r="F497" s="9" t="s">
        <v>70</v>
      </c>
      <c r="G497" s="10" t="e">
        <f t="shared" si="88"/>
        <v>#DIV/0!</v>
      </c>
      <c r="H497" s="11" t="e">
        <f t="shared" si="89"/>
        <v>#DIV/0!</v>
      </c>
      <c r="I497" s="12" t="e">
        <f t="shared" si="90"/>
        <v>#DIV/0!</v>
      </c>
      <c r="J497" s="12" t="e">
        <f t="shared" si="91"/>
        <v>#DIV/0!</v>
      </c>
      <c r="K497" s="12" t="e">
        <f t="shared" si="92"/>
        <v>#DIV/0!</v>
      </c>
      <c r="L497" s="18" t="e">
        <f t="shared" si="93"/>
        <v>#DIV/0!</v>
      </c>
      <c r="M497" s="18" t="e">
        <f t="shared" si="94"/>
        <v>#DIV/0!</v>
      </c>
      <c r="N497" s="18" t="e">
        <f t="shared" si="95"/>
        <v>#DIV/0!</v>
      </c>
      <c r="O497" s="16" t="e">
        <f t="shared" si="96"/>
        <v>#DIV/0!</v>
      </c>
      <c r="P497" s="16" t="e">
        <f t="shared" si="97"/>
        <v>#DIV/0!</v>
      </c>
      <c r="Q497" s="16" t="e">
        <f t="shared" si="98"/>
        <v>#DIV/0!</v>
      </c>
    </row>
    <row r="498" spans="1:21" x14ac:dyDescent="0.25">
      <c r="A498" s="165"/>
      <c r="B498" s="120" t="s">
        <v>459</v>
      </c>
      <c r="C498" s="9"/>
      <c r="D498" s="9"/>
      <c r="E498" s="9"/>
      <c r="F498" s="9" t="s">
        <v>69</v>
      </c>
      <c r="G498" s="10" t="e">
        <f t="shared" si="88"/>
        <v>#DIV/0!</v>
      </c>
      <c r="H498" s="11" t="e">
        <f t="shared" si="89"/>
        <v>#DIV/0!</v>
      </c>
      <c r="I498" s="12" t="e">
        <f t="shared" si="90"/>
        <v>#DIV/0!</v>
      </c>
      <c r="J498" s="12" t="e">
        <f t="shared" si="91"/>
        <v>#DIV/0!</v>
      </c>
      <c r="K498" s="12" t="e">
        <f t="shared" si="92"/>
        <v>#DIV/0!</v>
      </c>
      <c r="L498" s="18" t="e">
        <f t="shared" si="93"/>
        <v>#DIV/0!</v>
      </c>
      <c r="M498" s="18" t="e">
        <f t="shared" si="94"/>
        <v>#DIV/0!</v>
      </c>
      <c r="N498" s="18" t="e">
        <f t="shared" si="95"/>
        <v>#DIV/0!</v>
      </c>
      <c r="O498" s="16" t="e">
        <f t="shared" si="96"/>
        <v>#DIV/0!</v>
      </c>
      <c r="P498" s="16" t="e">
        <f t="shared" si="97"/>
        <v>#DIV/0!</v>
      </c>
      <c r="Q498" s="16" t="e">
        <f t="shared" si="98"/>
        <v>#DIV/0!</v>
      </c>
    </row>
    <row r="499" spans="1:21" x14ac:dyDescent="0.25">
      <c r="A499" s="165"/>
      <c r="B499" s="9" t="s">
        <v>203</v>
      </c>
      <c r="C499" s="9"/>
      <c r="D499" s="9"/>
      <c r="E499" s="9"/>
      <c r="F499" s="9" t="s">
        <v>69</v>
      </c>
      <c r="G499" s="10" t="e">
        <f t="shared" si="88"/>
        <v>#DIV/0!</v>
      </c>
      <c r="H499" s="11" t="e">
        <f t="shared" si="89"/>
        <v>#DIV/0!</v>
      </c>
      <c r="I499" s="12" t="e">
        <f t="shared" si="90"/>
        <v>#DIV/0!</v>
      </c>
      <c r="J499" s="12" t="e">
        <f t="shared" si="91"/>
        <v>#DIV/0!</v>
      </c>
      <c r="K499" s="12" t="e">
        <f t="shared" si="92"/>
        <v>#DIV/0!</v>
      </c>
      <c r="L499" s="18" t="e">
        <f t="shared" si="93"/>
        <v>#DIV/0!</v>
      </c>
      <c r="M499" s="18" t="e">
        <f t="shared" si="94"/>
        <v>#DIV/0!</v>
      </c>
      <c r="N499" s="18" t="e">
        <f t="shared" si="95"/>
        <v>#DIV/0!</v>
      </c>
      <c r="O499" s="16" t="e">
        <f t="shared" si="96"/>
        <v>#DIV/0!</v>
      </c>
      <c r="P499" s="16" t="e">
        <f t="shared" si="97"/>
        <v>#DIV/0!</v>
      </c>
      <c r="Q499" s="16" t="e">
        <f t="shared" si="98"/>
        <v>#DIV/0!</v>
      </c>
    </row>
    <row r="500" spans="1:21" x14ac:dyDescent="0.25">
      <c r="A500" s="165"/>
      <c r="B500" s="9" t="s">
        <v>204</v>
      </c>
      <c r="C500" s="9"/>
      <c r="D500" s="9"/>
      <c r="E500" s="9"/>
      <c r="F500" s="9" t="s">
        <v>69</v>
      </c>
      <c r="G500" s="10" t="e">
        <f t="shared" si="88"/>
        <v>#DIV/0!</v>
      </c>
      <c r="H500" s="11" t="e">
        <f t="shared" si="89"/>
        <v>#DIV/0!</v>
      </c>
      <c r="I500" s="12" t="e">
        <f t="shared" si="90"/>
        <v>#DIV/0!</v>
      </c>
      <c r="J500" s="12" t="e">
        <f t="shared" si="91"/>
        <v>#DIV/0!</v>
      </c>
      <c r="K500" s="12" t="e">
        <f t="shared" si="92"/>
        <v>#DIV/0!</v>
      </c>
      <c r="L500" s="18" t="e">
        <f t="shared" si="93"/>
        <v>#DIV/0!</v>
      </c>
      <c r="M500" s="18" t="e">
        <f t="shared" si="94"/>
        <v>#DIV/0!</v>
      </c>
      <c r="N500" s="18" t="e">
        <f t="shared" si="95"/>
        <v>#DIV/0!</v>
      </c>
      <c r="O500" s="16" t="e">
        <f t="shared" si="96"/>
        <v>#DIV/0!</v>
      </c>
      <c r="P500" s="16" t="e">
        <f t="shared" si="97"/>
        <v>#DIV/0!</v>
      </c>
      <c r="Q500" s="16" t="e">
        <f t="shared" si="98"/>
        <v>#DIV/0!</v>
      </c>
    </row>
    <row r="501" spans="1:21" x14ac:dyDescent="0.25">
      <c r="A501" s="165"/>
      <c r="B501" s="9" t="s">
        <v>205</v>
      </c>
      <c r="C501" s="9"/>
      <c r="D501" s="9"/>
      <c r="E501" s="9"/>
      <c r="F501" s="9" t="s">
        <v>68</v>
      </c>
      <c r="G501" s="10" t="e">
        <f t="shared" si="88"/>
        <v>#DIV/0!</v>
      </c>
      <c r="H501" s="11" t="e">
        <f t="shared" si="89"/>
        <v>#DIV/0!</v>
      </c>
      <c r="I501" s="12" t="e">
        <f t="shared" si="90"/>
        <v>#DIV/0!</v>
      </c>
      <c r="J501" s="12" t="e">
        <f t="shared" si="91"/>
        <v>#DIV/0!</v>
      </c>
      <c r="K501" s="12" t="e">
        <f t="shared" si="92"/>
        <v>#DIV/0!</v>
      </c>
      <c r="L501" s="18" t="e">
        <f t="shared" si="93"/>
        <v>#DIV/0!</v>
      </c>
      <c r="M501" s="18" t="e">
        <f t="shared" si="94"/>
        <v>#DIV/0!</v>
      </c>
      <c r="N501" s="18" t="e">
        <f t="shared" si="95"/>
        <v>#DIV/0!</v>
      </c>
      <c r="O501" s="16" t="e">
        <f t="shared" si="96"/>
        <v>#DIV/0!</v>
      </c>
      <c r="P501" s="16" t="e">
        <f t="shared" si="97"/>
        <v>#DIV/0!</v>
      </c>
      <c r="Q501" s="16" t="e">
        <f t="shared" si="98"/>
        <v>#DIV/0!</v>
      </c>
    </row>
    <row r="502" spans="1:21" x14ac:dyDescent="0.25">
      <c r="A502" s="165"/>
      <c r="B502" s="9" t="s">
        <v>210</v>
      </c>
      <c r="C502" s="9"/>
      <c r="D502" s="9"/>
      <c r="E502" s="9"/>
      <c r="F502" s="9" t="s">
        <v>69</v>
      </c>
      <c r="G502" s="10" t="e">
        <f t="shared" si="88"/>
        <v>#DIV/0!</v>
      </c>
      <c r="H502" s="11" t="e">
        <f t="shared" si="89"/>
        <v>#DIV/0!</v>
      </c>
      <c r="I502" s="12" t="e">
        <f t="shared" si="90"/>
        <v>#DIV/0!</v>
      </c>
      <c r="J502" s="12" t="e">
        <f t="shared" si="91"/>
        <v>#DIV/0!</v>
      </c>
      <c r="K502" s="12" t="e">
        <f t="shared" si="92"/>
        <v>#DIV/0!</v>
      </c>
      <c r="L502" s="18" t="e">
        <f t="shared" si="93"/>
        <v>#DIV/0!</v>
      </c>
      <c r="M502" s="18" t="e">
        <f t="shared" si="94"/>
        <v>#DIV/0!</v>
      </c>
      <c r="N502" s="18" t="e">
        <f t="shared" si="95"/>
        <v>#DIV/0!</v>
      </c>
      <c r="O502" s="16" t="e">
        <f t="shared" si="96"/>
        <v>#DIV/0!</v>
      </c>
      <c r="P502" s="16" t="e">
        <f t="shared" si="97"/>
        <v>#DIV/0!</v>
      </c>
      <c r="Q502" s="16" t="e">
        <f t="shared" si="98"/>
        <v>#DIV/0!</v>
      </c>
    </row>
    <row r="503" spans="1:21" x14ac:dyDescent="0.25">
      <c r="A503" s="165"/>
      <c r="B503" s="9" t="s">
        <v>206</v>
      </c>
      <c r="C503" s="9"/>
      <c r="D503" s="9"/>
      <c r="E503" s="9"/>
      <c r="F503" s="9" t="s">
        <v>70</v>
      </c>
      <c r="G503" s="10" t="e">
        <f t="shared" si="88"/>
        <v>#DIV/0!</v>
      </c>
      <c r="H503" s="11" t="e">
        <f t="shared" si="89"/>
        <v>#DIV/0!</v>
      </c>
      <c r="I503" s="12" t="e">
        <f t="shared" si="90"/>
        <v>#DIV/0!</v>
      </c>
      <c r="J503" s="12" t="e">
        <f t="shared" si="91"/>
        <v>#DIV/0!</v>
      </c>
      <c r="K503" s="12" t="e">
        <f t="shared" si="92"/>
        <v>#DIV/0!</v>
      </c>
      <c r="L503" s="18" t="e">
        <f t="shared" si="93"/>
        <v>#DIV/0!</v>
      </c>
      <c r="M503" s="18" t="e">
        <f t="shared" si="94"/>
        <v>#DIV/0!</v>
      </c>
      <c r="N503" s="18" t="e">
        <f t="shared" si="95"/>
        <v>#DIV/0!</v>
      </c>
      <c r="O503" s="16" t="e">
        <f t="shared" si="96"/>
        <v>#DIV/0!</v>
      </c>
      <c r="P503" s="16" t="e">
        <f t="shared" si="97"/>
        <v>#DIV/0!</v>
      </c>
      <c r="Q503" s="16" t="e">
        <f t="shared" si="98"/>
        <v>#DIV/0!</v>
      </c>
    </row>
    <row r="504" spans="1:21" x14ac:dyDescent="0.25">
      <c r="A504" s="165"/>
      <c r="B504" s="9" t="s">
        <v>207</v>
      </c>
      <c r="C504" s="9"/>
      <c r="D504" s="9"/>
      <c r="E504" s="9"/>
      <c r="F504" s="9" t="s">
        <v>68</v>
      </c>
      <c r="G504" s="10" t="e">
        <f t="shared" si="88"/>
        <v>#DIV/0!</v>
      </c>
      <c r="H504" s="11" t="e">
        <f t="shared" si="89"/>
        <v>#DIV/0!</v>
      </c>
      <c r="I504" s="12" t="e">
        <f t="shared" si="90"/>
        <v>#DIV/0!</v>
      </c>
      <c r="J504" s="12" t="e">
        <f t="shared" si="91"/>
        <v>#DIV/0!</v>
      </c>
      <c r="K504" s="12" t="e">
        <f t="shared" si="92"/>
        <v>#DIV/0!</v>
      </c>
      <c r="L504" s="18" t="e">
        <f t="shared" si="93"/>
        <v>#DIV/0!</v>
      </c>
      <c r="M504" s="18" t="e">
        <f t="shared" si="94"/>
        <v>#DIV/0!</v>
      </c>
      <c r="N504" s="18" t="e">
        <f t="shared" si="95"/>
        <v>#DIV/0!</v>
      </c>
      <c r="O504" s="16" t="e">
        <f t="shared" si="96"/>
        <v>#DIV/0!</v>
      </c>
      <c r="P504" s="16" t="e">
        <f t="shared" si="97"/>
        <v>#DIV/0!</v>
      </c>
      <c r="Q504" s="16" t="e">
        <f t="shared" si="98"/>
        <v>#DIV/0!</v>
      </c>
    </row>
    <row r="505" spans="1:21" x14ac:dyDescent="0.25">
      <c r="A505" s="165"/>
      <c r="B505" s="9" t="s">
        <v>211</v>
      </c>
      <c r="C505" s="9"/>
      <c r="D505" s="9"/>
      <c r="E505" s="9"/>
      <c r="F505" s="9" t="s">
        <v>70</v>
      </c>
      <c r="G505" s="10" t="e">
        <f t="shared" si="88"/>
        <v>#DIV/0!</v>
      </c>
      <c r="H505" s="11" t="e">
        <f t="shared" si="89"/>
        <v>#DIV/0!</v>
      </c>
      <c r="I505" s="12" t="e">
        <f t="shared" si="90"/>
        <v>#DIV/0!</v>
      </c>
      <c r="J505" s="12" t="e">
        <f t="shared" si="91"/>
        <v>#DIV/0!</v>
      </c>
      <c r="K505" s="12" t="e">
        <f t="shared" si="92"/>
        <v>#DIV/0!</v>
      </c>
      <c r="L505" s="18" t="e">
        <f t="shared" si="93"/>
        <v>#DIV/0!</v>
      </c>
      <c r="M505" s="18" t="e">
        <f t="shared" si="94"/>
        <v>#DIV/0!</v>
      </c>
      <c r="N505" s="18" t="e">
        <f t="shared" si="95"/>
        <v>#DIV/0!</v>
      </c>
      <c r="O505" s="16" t="e">
        <f t="shared" si="96"/>
        <v>#DIV/0!</v>
      </c>
      <c r="P505" s="16" t="e">
        <f t="shared" si="97"/>
        <v>#DIV/0!</v>
      </c>
      <c r="Q505" s="16" t="e">
        <f t="shared" si="98"/>
        <v>#DIV/0!</v>
      </c>
    </row>
    <row r="506" spans="1:21" x14ac:dyDescent="0.25">
      <c r="A506" s="165"/>
      <c r="B506" s="9" t="s">
        <v>208</v>
      </c>
      <c r="C506" s="9"/>
      <c r="D506" s="9"/>
      <c r="E506" s="9"/>
      <c r="F506" s="9" t="s">
        <v>70</v>
      </c>
      <c r="G506" s="10" t="e">
        <f t="shared" si="88"/>
        <v>#DIV/0!</v>
      </c>
      <c r="H506" s="11" t="e">
        <f t="shared" si="89"/>
        <v>#DIV/0!</v>
      </c>
      <c r="I506" s="12" t="e">
        <f t="shared" si="90"/>
        <v>#DIV/0!</v>
      </c>
      <c r="J506" s="12" t="e">
        <f t="shared" si="91"/>
        <v>#DIV/0!</v>
      </c>
      <c r="K506" s="12" t="e">
        <f t="shared" si="92"/>
        <v>#DIV/0!</v>
      </c>
      <c r="L506" s="18" t="e">
        <f t="shared" si="93"/>
        <v>#DIV/0!</v>
      </c>
      <c r="M506" s="18" t="e">
        <f t="shared" si="94"/>
        <v>#DIV/0!</v>
      </c>
      <c r="N506" s="18" t="e">
        <f t="shared" si="95"/>
        <v>#DIV/0!</v>
      </c>
      <c r="O506" s="16" t="e">
        <f t="shared" si="96"/>
        <v>#DIV/0!</v>
      </c>
      <c r="P506" s="16" t="e">
        <f t="shared" si="97"/>
        <v>#DIV/0!</v>
      </c>
      <c r="Q506" s="16" t="e">
        <f t="shared" si="98"/>
        <v>#DIV/0!</v>
      </c>
    </row>
    <row r="507" spans="1:21" x14ac:dyDescent="0.25">
      <c r="A507" s="165"/>
      <c r="B507" s="9" t="s">
        <v>209</v>
      </c>
      <c r="C507" s="9"/>
      <c r="D507" s="9"/>
      <c r="E507" s="9"/>
      <c r="F507" s="9" t="s">
        <v>69</v>
      </c>
      <c r="G507" s="10" t="e">
        <f t="shared" si="88"/>
        <v>#DIV/0!</v>
      </c>
      <c r="H507" s="11" t="e">
        <f t="shared" si="89"/>
        <v>#DIV/0!</v>
      </c>
      <c r="I507" s="12" t="e">
        <f t="shared" si="90"/>
        <v>#DIV/0!</v>
      </c>
      <c r="J507" s="12" t="e">
        <f t="shared" si="91"/>
        <v>#DIV/0!</v>
      </c>
      <c r="K507" s="12" t="e">
        <f t="shared" si="92"/>
        <v>#DIV/0!</v>
      </c>
      <c r="L507" s="18" t="e">
        <f t="shared" si="93"/>
        <v>#DIV/0!</v>
      </c>
      <c r="M507" s="18" t="e">
        <f t="shared" si="94"/>
        <v>#DIV/0!</v>
      </c>
      <c r="N507" s="18" t="e">
        <f t="shared" si="95"/>
        <v>#DIV/0!</v>
      </c>
      <c r="O507" s="16" t="e">
        <f t="shared" si="96"/>
        <v>#DIV/0!</v>
      </c>
      <c r="P507" s="16" t="e">
        <f t="shared" si="97"/>
        <v>#DIV/0!</v>
      </c>
      <c r="Q507" s="16" t="e">
        <f t="shared" si="98"/>
        <v>#DIV/0!</v>
      </c>
    </row>
    <row r="508" spans="1:21" x14ac:dyDescent="0.25">
      <c r="A508" s="164" t="s">
        <v>208</v>
      </c>
      <c r="B508" s="9" t="s">
        <v>192</v>
      </c>
      <c r="C508" s="9"/>
      <c r="D508" s="9"/>
      <c r="E508" s="9"/>
      <c r="F508" s="9" t="s">
        <v>68</v>
      </c>
      <c r="G508" s="10" t="e">
        <f t="shared" si="88"/>
        <v>#DIV/0!</v>
      </c>
      <c r="H508" s="11" t="e">
        <f t="shared" si="89"/>
        <v>#DIV/0!</v>
      </c>
      <c r="I508" s="12" t="e">
        <f t="shared" si="90"/>
        <v>#DIV/0!</v>
      </c>
      <c r="J508" s="12" t="e">
        <f t="shared" si="91"/>
        <v>#DIV/0!</v>
      </c>
      <c r="K508" s="12" t="e">
        <f t="shared" si="92"/>
        <v>#DIV/0!</v>
      </c>
      <c r="L508" s="18" t="e">
        <f t="shared" si="93"/>
        <v>#DIV/0!</v>
      </c>
      <c r="M508" s="18" t="e">
        <f t="shared" si="94"/>
        <v>#DIV/0!</v>
      </c>
      <c r="N508" s="18" t="e">
        <f t="shared" si="95"/>
        <v>#DIV/0!</v>
      </c>
      <c r="O508" s="16" t="e">
        <f t="shared" si="96"/>
        <v>#DIV/0!</v>
      </c>
      <c r="P508" s="16" t="e">
        <f t="shared" si="97"/>
        <v>#DIV/0!</v>
      </c>
      <c r="Q508" s="16" t="e">
        <f t="shared" si="98"/>
        <v>#DIV/0!</v>
      </c>
    </row>
    <row r="509" spans="1:21" x14ac:dyDescent="0.25">
      <c r="A509" s="165"/>
      <c r="B509" s="9" t="s">
        <v>193</v>
      </c>
      <c r="C509" s="9"/>
      <c r="D509" s="9"/>
      <c r="E509" s="9"/>
      <c r="F509" s="9" t="s">
        <v>70</v>
      </c>
      <c r="G509" s="10" t="e">
        <f t="shared" si="88"/>
        <v>#DIV/0!</v>
      </c>
      <c r="H509" s="11" t="e">
        <f t="shared" si="89"/>
        <v>#DIV/0!</v>
      </c>
      <c r="I509" s="12" t="e">
        <f t="shared" si="90"/>
        <v>#DIV/0!</v>
      </c>
      <c r="J509" s="12" t="e">
        <f t="shared" si="91"/>
        <v>#DIV/0!</v>
      </c>
      <c r="K509" s="12" t="e">
        <f t="shared" si="92"/>
        <v>#DIV/0!</v>
      </c>
      <c r="L509" s="18" t="e">
        <f t="shared" si="93"/>
        <v>#DIV/0!</v>
      </c>
      <c r="M509" s="18" t="e">
        <f t="shared" si="94"/>
        <v>#DIV/0!</v>
      </c>
      <c r="N509" s="18" t="e">
        <f t="shared" si="95"/>
        <v>#DIV/0!</v>
      </c>
      <c r="O509" s="16" t="e">
        <f t="shared" si="96"/>
        <v>#DIV/0!</v>
      </c>
      <c r="P509" s="16" t="e">
        <f t="shared" si="97"/>
        <v>#DIV/0!</v>
      </c>
      <c r="Q509" s="16" t="e">
        <f t="shared" si="98"/>
        <v>#DIV/0!</v>
      </c>
    </row>
    <row r="510" spans="1:21" x14ac:dyDescent="0.25">
      <c r="A510" s="165"/>
      <c r="B510" s="120" t="s">
        <v>458</v>
      </c>
      <c r="C510" s="9"/>
      <c r="D510" s="9"/>
      <c r="E510" s="9"/>
      <c r="F510" s="9" t="s">
        <v>69</v>
      </c>
      <c r="G510" s="10" t="e">
        <f t="shared" si="88"/>
        <v>#DIV/0!</v>
      </c>
      <c r="H510" s="11" t="e">
        <f t="shared" si="89"/>
        <v>#DIV/0!</v>
      </c>
      <c r="I510" s="12" t="e">
        <f t="shared" si="90"/>
        <v>#DIV/0!</v>
      </c>
      <c r="J510" s="12" t="e">
        <f t="shared" si="91"/>
        <v>#DIV/0!</v>
      </c>
      <c r="K510" s="12" t="e">
        <f t="shared" si="92"/>
        <v>#DIV/0!</v>
      </c>
      <c r="L510" s="18" t="e">
        <f t="shared" si="93"/>
        <v>#DIV/0!</v>
      </c>
      <c r="M510" s="18" t="e">
        <f t="shared" si="94"/>
        <v>#DIV/0!</v>
      </c>
      <c r="N510" s="18" t="e">
        <f t="shared" si="95"/>
        <v>#DIV/0!</v>
      </c>
      <c r="O510" s="16" t="e">
        <f t="shared" si="96"/>
        <v>#DIV/0!</v>
      </c>
      <c r="P510" s="16" t="e">
        <f t="shared" si="97"/>
        <v>#DIV/0!</v>
      </c>
      <c r="Q510" s="16" t="e">
        <f t="shared" si="98"/>
        <v>#DIV/0!</v>
      </c>
    </row>
    <row r="511" spans="1:21" x14ac:dyDescent="0.25">
      <c r="A511" s="165"/>
      <c r="B511" s="95" t="s">
        <v>195</v>
      </c>
      <c r="C511" s="95"/>
      <c r="D511" s="95"/>
      <c r="E511" s="95"/>
      <c r="F511" s="95"/>
      <c r="G511" s="10" t="e">
        <f t="shared" si="88"/>
        <v>#DIV/0!</v>
      </c>
      <c r="H511" s="11" t="e">
        <f t="shared" si="89"/>
        <v>#DIV/0!</v>
      </c>
      <c r="I511" s="12" t="e">
        <f t="shared" si="90"/>
        <v>#DIV/0!</v>
      </c>
      <c r="J511" s="12" t="e">
        <f t="shared" si="91"/>
        <v>#DIV/0!</v>
      </c>
      <c r="K511" s="12" t="e">
        <f t="shared" si="92"/>
        <v>#DIV/0!</v>
      </c>
      <c r="L511" s="18" t="e">
        <f t="shared" si="93"/>
        <v>#DIV/0!</v>
      </c>
      <c r="M511" s="18" t="e">
        <f t="shared" si="94"/>
        <v>#DIV/0!</v>
      </c>
      <c r="N511" s="18" t="e">
        <f t="shared" si="95"/>
        <v>#DIV/0!</v>
      </c>
      <c r="O511" s="16" t="e">
        <f t="shared" si="96"/>
        <v>#DIV/0!</v>
      </c>
      <c r="P511" s="16" t="e">
        <f t="shared" si="97"/>
        <v>#DIV/0!</v>
      </c>
      <c r="Q511" s="16" t="e">
        <f t="shared" si="98"/>
        <v>#DIV/0!</v>
      </c>
      <c r="R511" s="96"/>
      <c r="U511" s="96"/>
    </row>
    <row r="512" spans="1:21" x14ac:dyDescent="0.25">
      <c r="A512" s="165"/>
      <c r="B512" s="9" t="s">
        <v>196</v>
      </c>
      <c r="C512" s="9"/>
      <c r="D512" s="9"/>
      <c r="E512" s="9"/>
      <c r="F512" s="9" t="s">
        <v>69</v>
      </c>
      <c r="G512" s="10" t="e">
        <f t="shared" si="88"/>
        <v>#DIV/0!</v>
      </c>
      <c r="H512" s="11" t="e">
        <f t="shared" si="89"/>
        <v>#DIV/0!</v>
      </c>
      <c r="I512" s="12" t="e">
        <f t="shared" si="90"/>
        <v>#DIV/0!</v>
      </c>
      <c r="J512" s="12" t="e">
        <f t="shared" si="91"/>
        <v>#DIV/0!</v>
      </c>
      <c r="K512" s="12" t="e">
        <f t="shared" si="92"/>
        <v>#DIV/0!</v>
      </c>
      <c r="L512" s="18" t="e">
        <f t="shared" si="93"/>
        <v>#DIV/0!</v>
      </c>
      <c r="M512" s="18" t="e">
        <f t="shared" si="94"/>
        <v>#DIV/0!</v>
      </c>
      <c r="N512" s="18" t="e">
        <f t="shared" si="95"/>
        <v>#DIV/0!</v>
      </c>
      <c r="O512" s="16" t="e">
        <f t="shared" si="96"/>
        <v>#DIV/0!</v>
      </c>
      <c r="P512" s="16" t="e">
        <f t="shared" si="97"/>
        <v>#DIV/0!</v>
      </c>
      <c r="Q512" s="16" t="e">
        <f t="shared" si="98"/>
        <v>#DIV/0!</v>
      </c>
    </row>
    <row r="513" spans="1:21" x14ac:dyDescent="0.25">
      <c r="A513" s="165"/>
      <c r="B513" s="9" t="s">
        <v>197</v>
      </c>
      <c r="C513" s="9"/>
      <c r="D513" s="9"/>
      <c r="E513" s="9"/>
      <c r="F513" s="9" t="s">
        <v>68</v>
      </c>
      <c r="G513" s="10" t="e">
        <f t="shared" si="88"/>
        <v>#DIV/0!</v>
      </c>
      <c r="H513" s="11" t="e">
        <f t="shared" si="89"/>
        <v>#DIV/0!</v>
      </c>
      <c r="I513" s="12" t="e">
        <f t="shared" si="90"/>
        <v>#DIV/0!</v>
      </c>
      <c r="J513" s="12" t="e">
        <f t="shared" si="91"/>
        <v>#DIV/0!</v>
      </c>
      <c r="K513" s="12" t="e">
        <f t="shared" si="92"/>
        <v>#DIV/0!</v>
      </c>
      <c r="L513" s="18" t="e">
        <f t="shared" si="93"/>
        <v>#DIV/0!</v>
      </c>
      <c r="M513" s="18" t="e">
        <f t="shared" si="94"/>
        <v>#DIV/0!</v>
      </c>
      <c r="N513" s="18" t="e">
        <f t="shared" si="95"/>
        <v>#DIV/0!</v>
      </c>
      <c r="O513" s="16" t="e">
        <f t="shared" si="96"/>
        <v>#DIV/0!</v>
      </c>
      <c r="P513" s="16" t="e">
        <f t="shared" si="97"/>
        <v>#DIV/0!</v>
      </c>
      <c r="Q513" s="16" t="e">
        <f t="shared" si="98"/>
        <v>#DIV/0!</v>
      </c>
    </row>
    <row r="514" spans="1:21" x14ac:dyDescent="0.25">
      <c r="A514" s="165"/>
      <c r="B514" s="120" t="s">
        <v>461</v>
      </c>
      <c r="C514" s="9"/>
      <c r="D514" s="9"/>
      <c r="E514" s="9"/>
      <c r="F514" s="9" t="s">
        <v>69</v>
      </c>
      <c r="G514" s="10" t="e">
        <f t="shared" si="88"/>
        <v>#DIV/0!</v>
      </c>
      <c r="H514" s="11" t="e">
        <f t="shared" si="89"/>
        <v>#DIV/0!</v>
      </c>
      <c r="I514" s="12" t="e">
        <f t="shared" si="90"/>
        <v>#DIV/0!</v>
      </c>
      <c r="J514" s="12" t="e">
        <f t="shared" si="91"/>
        <v>#DIV/0!</v>
      </c>
      <c r="K514" s="12" t="e">
        <f t="shared" si="92"/>
        <v>#DIV/0!</v>
      </c>
      <c r="L514" s="18" t="e">
        <f t="shared" si="93"/>
        <v>#DIV/0!</v>
      </c>
      <c r="M514" s="18" t="e">
        <f t="shared" si="94"/>
        <v>#DIV/0!</v>
      </c>
      <c r="N514" s="18" t="e">
        <f t="shared" si="95"/>
        <v>#DIV/0!</v>
      </c>
      <c r="O514" s="16" t="e">
        <f t="shared" si="96"/>
        <v>#DIV/0!</v>
      </c>
      <c r="P514" s="16" t="e">
        <f t="shared" si="97"/>
        <v>#DIV/0!</v>
      </c>
      <c r="Q514" s="16" t="e">
        <f t="shared" si="98"/>
        <v>#DIV/0!</v>
      </c>
    </row>
    <row r="515" spans="1:21" x14ac:dyDescent="0.25">
      <c r="A515" s="165"/>
      <c r="B515" s="9" t="s">
        <v>198</v>
      </c>
      <c r="C515" s="9"/>
      <c r="D515" s="9"/>
      <c r="E515" s="9"/>
      <c r="F515" s="9" t="s">
        <v>70</v>
      </c>
      <c r="G515" s="10" t="e">
        <f t="shared" si="88"/>
        <v>#DIV/0!</v>
      </c>
      <c r="H515" s="11" t="e">
        <f t="shared" si="89"/>
        <v>#DIV/0!</v>
      </c>
      <c r="I515" s="12" t="e">
        <f t="shared" si="90"/>
        <v>#DIV/0!</v>
      </c>
      <c r="J515" s="12" t="e">
        <f t="shared" si="91"/>
        <v>#DIV/0!</v>
      </c>
      <c r="K515" s="12" t="e">
        <f t="shared" si="92"/>
        <v>#DIV/0!</v>
      </c>
      <c r="L515" s="18" t="e">
        <f t="shared" si="93"/>
        <v>#DIV/0!</v>
      </c>
      <c r="M515" s="18" t="e">
        <f t="shared" si="94"/>
        <v>#DIV/0!</v>
      </c>
      <c r="N515" s="18" t="e">
        <f t="shared" si="95"/>
        <v>#DIV/0!</v>
      </c>
      <c r="O515" s="16" t="e">
        <f t="shared" si="96"/>
        <v>#DIV/0!</v>
      </c>
      <c r="P515" s="16" t="e">
        <f t="shared" si="97"/>
        <v>#DIV/0!</v>
      </c>
      <c r="Q515" s="16" t="e">
        <f t="shared" si="98"/>
        <v>#DIV/0!</v>
      </c>
    </row>
    <row r="516" spans="1:21" x14ac:dyDescent="0.25">
      <c r="A516" s="165"/>
      <c r="B516" s="95" t="s">
        <v>199</v>
      </c>
      <c r="C516" s="95"/>
      <c r="D516" s="95"/>
      <c r="E516" s="95"/>
      <c r="F516" s="95"/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18" t="e">
        <f t="shared" si="93"/>
        <v>#DIV/0!</v>
      </c>
      <c r="M516" s="18" t="e">
        <f t="shared" si="94"/>
        <v>#DIV/0!</v>
      </c>
      <c r="N516" s="18" t="e">
        <f t="shared" si="95"/>
        <v>#DIV/0!</v>
      </c>
      <c r="O516" s="16" t="e">
        <f t="shared" si="96"/>
        <v>#DIV/0!</v>
      </c>
      <c r="P516" s="16" t="e">
        <f t="shared" si="97"/>
        <v>#DIV/0!</v>
      </c>
      <c r="Q516" s="16" t="e">
        <f t="shared" si="98"/>
        <v>#DIV/0!</v>
      </c>
      <c r="R516" s="96"/>
      <c r="U516" s="96"/>
    </row>
    <row r="517" spans="1:21" x14ac:dyDescent="0.25">
      <c r="A517" s="165"/>
      <c r="B517" s="9" t="s">
        <v>200</v>
      </c>
      <c r="C517" s="9"/>
      <c r="D517" s="9"/>
      <c r="E517" s="9"/>
      <c r="F517" s="9" t="s">
        <v>70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18" t="e">
        <f t="shared" si="93"/>
        <v>#DIV/0!</v>
      </c>
      <c r="M517" s="18" t="e">
        <f t="shared" si="94"/>
        <v>#DIV/0!</v>
      </c>
      <c r="N517" s="18" t="e">
        <f t="shared" si="95"/>
        <v>#DIV/0!</v>
      </c>
      <c r="O517" s="16" t="e">
        <f t="shared" si="96"/>
        <v>#DIV/0!</v>
      </c>
      <c r="P517" s="16" t="e">
        <f t="shared" si="97"/>
        <v>#DIV/0!</v>
      </c>
      <c r="Q517" s="16" t="e">
        <f t="shared" si="98"/>
        <v>#DIV/0!</v>
      </c>
    </row>
    <row r="518" spans="1:21" x14ac:dyDescent="0.25">
      <c r="A518" s="165"/>
      <c r="B518" s="120" t="s">
        <v>189</v>
      </c>
      <c r="C518" s="9"/>
      <c r="D518" s="9"/>
      <c r="E518" s="9"/>
      <c r="F518" s="9" t="s">
        <v>69</v>
      </c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18" t="e">
        <f t="shared" si="93"/>
        <v>#DIV/0!</v>
      </c>
      <c r="M518" s="18" t="e">
        <f t="shared" si="94"/>
        <v>#DIV/0!</v>
      </c>
      <c r="N518" s="18" t="e">
        <f t="shared" si="95"/>
        <v>#DIV/0!</v>
      </c>
      <c r="O518" s="16" t="e">
        <f t="shared" si="96"/>
        <v>#DIV/0!</v>
      </c>
      <c r="P518" s="16" t="e">
        <f t="shared" si="97"/>
        <v>#DIV/0!</v>
      </c>
      <c r="Q518" s="16" t="e">
        <f t="shared" si="98"/>
        <v>#DIV/0!</v>
      </c>
    </row>
    <row r="519" spans="1:21" x14ac:dyDescent="0.25">
      <c r="A519" s="165"/>
      <c r="B519" s="120" t="s">
        <v>460</v>
      </c>
      <c r="C519" s="9"/>
      <c r="D519" s="9"/>
      <c r="E519" s="9"/>
      <c r="F519" s="9" t="s">
        <v>68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18" t="e">
        <f t="shared" si="93"/>
        <v>#DIV/0!</v>
      </c>
      <c r="M519" s="18" t="e">
        <f t="shared" si="94"/>
        <v>#DIV/0!</v>
      </c>
      <c r="N519" s="18" t="e">
        <f t="shared" si="95"/>
        <v>#DIV/0!</v>
      </c>
      <c r="O519" s="16" t="e">
        <f t="shared" si="96"/>
        <v>#DIV/0!</v>
      </c>
      <c r="P519" s="16" t="e">
        <f t="shared" si="97"/>
        <v>#DIV/0!</v>
      </c>
      <c r="Q519" s="16" t="e">
        <f t="shared" si="98"/>
        <v>#DIV/0!</v>
      </c>
    </row>
    <row r="520" spans="1:21" x14ac:dyDescent="0.25">
      <c r="A520" s="165"/>
      <c r="B520" s="9" t="s">
        <v>201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18" t="e">
        <f t="shared" si="93"/>
        <v>#DIV/0!</v>
      </c>
      <c r="M520" s="18" t="e">
        <f t="shared" si="94"/>
        <v>#DIV/0!</v>
      </c>
      <c r="N520" s="18" t="e">
        <f t="shared" si="95"/>
        <v>#DIV/0!</v>
      </c>
      <c r="O520" s="16" t="e">
        <f t="shared" si="96"/>
        <v>#DIV/0!</v>
      </c>
      <c r="P520" s="16" t="e">
        <f t="shared" si="97"/>
        <v>#DIV/0!</v>
      </c>
      <c r="Q520" s="16" t="e">
        <f t="shared" si="98"/>
        <v>#DIV/0!</v>
      </c>
    </row>
    <row r="521" spans="1:21" x14ac:dyDescent="0.25">
      <c r="A521" s="165"/>
      <c r="B521" s="120" t="s">
        <v>459</v>
      </c>
      <c r="C521" s="9"/>
      <c r="D521" s="9"/>
      <c r="E521" s="9"/>
      <c r="F521" s="9" t="s">
        <v>70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18" t="e">
        <f t="shared" si="93"/>
        <v>#DIV/0!</v>
      </c>
      <c r="M521" s="18" t="e">
        <f t="shared" si="94"/>
        <v>#DIV/0!</v>
      </c>
      <c r="N521" s="18" t="e">
        <f t="shared" si="95"/>
        <v>#DIV/0!</v>
      </c>
      <c r="O521" s="16" t="e">
        <f t="shared" si="96"/>
        <v>#DIV/0!</v>
      </c>
      <c r="P521" s="16" t="e">
        <f t="shared" si="97"/>
        <v>#DIV/0!</v>
      </c>
      <c r="Q521" s="16" t="e">
        <f t="shared" si="98"/>
        <v>#DIV/0!</v>
      </c>
    </row>
    <row r="522" spans="1:21" x14ac:dyDescent="0.25">
      <c r="A522" s="165"/>
      <c r="B522" s="95" t="s">
        <v>203</v>
      </c>
      <c r="C522" s="95"/>
      <c r="D522" s="95"/>
      <c r="E522" s="95"/>
      <c r="F522" s="95"/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18" t="e">
        <f t="shared" si="93"/>
        <v>#DIV/0!</v>
      </c>
      <c r="M522" s="18" t="e">
        <f t="shared" si="94"/>
        <v>#DIV/0!</v>
      </c>
      <c r="N522" s="18" t="e">
        <f t="shared" si="95"/>
        <v>#DIV/0!</v>
      </c>
      <c r="O522" s="16" t="e">
        <f t="shared" si="96"/>
        <v>#DIV/0!</v>
      </c>
      <c r="P522" s="16" t="e">
        <f t="shared" si="97"/>
        <v>#DIV/0!</v>
      </c>
      <c r="Q522" s="16" t="e">
        <f t="shared" si="98"/>
        <v>#DIV/0!</v>
      </c>
      <c r="R522" s="96"/>
      <c r="U522" s="96"/>
    </row>
    <row r="523" spans="1:21" x14ac:dyDescent="0.25">
      <c r="A523" s="165"/>
      <c r="B523" s="9" t="s">
        <v>204</v>
      </c>
      <c r="C523" s="9"/>
      <c r="D523" s="9"/>
      <c r="E523" s="9"/>
      <c r="F523" s="9" t="s">
        <v>70</v>
      </c>
      <c r="G523" s="10" t="e">
        <f t="shared" ref="G523:G553" si="99">(((1/C523)+(1/D523)+(1/E523)))</f>
        <v>#DIV/0!</v>
      </c>
      <c r="H523" s="11" t="e">
        <f t="shared" ref="H523:H553" si="100">G523-1</f>
        <v>#DIV/0!</v>
      </c>
      <c r="I523" s="12" t="e">
        <f t="shared" ref="I523:I553" si="101">C523*G523</f>
        <v>#DIV/0!</v>
      </c>
      <c r="J523" s="12" t="e">
        <f t="shared" ref="J523:J553" si="102">D523*G523</f>
        <v>#DIV/0!</v>
      </c>
      <c r="K523" s="12" t="e">
        <f t="shared" ref="K523:K553" si="103">E523*G523</f>
        <v>#DIV/0!</v>
      </c>
      <c r="L523" s="18" t="e">
        <f t="shared" ref="L523:L553" si="104">(1/C523)</f>
        <v>#DIV/0!</v>
      </c>
      <c r="M523" s="18" t="e">
        <f t="shared" ref="M523:M553" si="105">(1/D523)</f>
        <v>#DIV/0!</v>
      </c>
      <c r="N523" s="18" t="e">
        <f t="shared" ref="N523:N553" si="106">(1/E523)</f>
        <v>#DIV/0!</v>
      </c>
      <c r="O523" s="16" t="e">
        <f t="shared" ref="O523:O553" si="107">(1/I523)</f>
        <v>#DIV/0!</v>
      </c>
      <c r="P523" s="16" t="e">
        <f t="shared" ref="P523:P553" si="108">(1/J523)</f>
        <v>#DIV/0!</v>
      </c>
      <c r="Q523" s="16" t="e">
        <f t="shared" ref="Q523:Q553" si="109">(1/K523)</f>
        <v>#DIV/0!</v>
      </c>
    </row>
    <row r="524" spans="1:21" x14ac:dyDescent="0.25">
      <c r="A524" s="165"/>
      <c r="B524" s="95" t="s">
        <v>205</v>
      </c>
      <c r="C524" s="95"/>
      <c r="D524" s="95"/>
      <c r="E524" s="95"/>
      <c r="F524" s="95"/>
      <c r="G524" s="10" t="e">
        <f t="shared" si="99"/>
        <v>#DIV/0!</v>
      </c>
      <c r="H524" s="11" t="e">
        <f t="shared" si="100"/>
        <v>#DIV/0!</v>
      </c>
      <c r="I524" s="12" t="e">
        <f t="shared" si="101"/>
        <v>#DIV/0!</v>
      </c>
      <c r="J524" s="12" t="e">
        <f t="shared" si="102"/>
        <v>#DIV/0!</v>
      </c>
      <c r="K524" s="12" t="e">
        <f t="shared" si="103"/>
        <v>#DIV/0!</v>
      </c>
      <c r="L524" s="18" t="e">
        <f t="shared" si="104"/>
        <v>#DIV/0!</v>
      </c>
      <c r="M524" s="18" t="e">
        <f t="shared" si="105"/>
        <v>#DIV/0!</v>
      </c>
      <c r="N524" s="18" t="e">
        <f t="shared" si="106"/>
        <v>#DIV/0!</v>
      </c>
      <c r="O524" s="16" t="e">
        <f t="shared" si="107"/>
        <v>#DIV/0!</v>
      </c>
      <c r="P524" s="16" t="e">
        <f t="shared" si="108"/>
        <v>#DIV/0!</v>
      </c>
      <c r="Q524" s="16" t="e">
        <f t="shared" si="109"/>
        <v>#DIV/0!</v>
      </c>
      <c r="R524" s="96"/>
      <c r="U524" s="96"/>
    </row>
    <row r="525" spans="1:21" x14ac:dyDescent="0.25">
      <c r="A525" s="165"/>
      <c r="B525" s="9" t="s">
        <v>210</v>
      </c>
      <c r="C525" s="9"/>
      <c r="D525" s="9"/>
      <c r="E525" s="9"/>
      <c r="F525" s="9" t="s">
        <v>69</v>
      </c>
      <c r="G525" s="10" t="e">
        <f t="shared" si="99"/>
        <v>#DIV/0!</v>
      </c>
      <c r="H525" s="11" t="e">
        <f t="shared" si="100"/>
        <v>#DIV/0!</v>
      </c>
      <c r="I525" s="12" t="e">
        <f t="shared" si="101"/>
        <v>#DIV/0!</v>
      </c>
      <c r="J525" s="12" t="e">
        <f t="shared" si="102"/>
        <v>#DIV/0!</v>
      </c>
      <c r="K525" s="12" t="e">
        <f t="shared" si="103"/>
        <v>#DIV/0!</v>
      </c>
      <c r="L525" s="18" t="e">
        <f t="shared" si="104"/>
        <v>#DIV/0!</v>
      </c>
      <c r="M525" s="18" t="e">
        <f t="shared" si="105"/>
        <v>#DIV/0!</v>
      </c>
      <c r="N525" s="18" t="e">
        <f t="shared" si="106"/>
        <v>#DIV/0!</v>
      </c>
      <c r="O525" s="16" t="e">
        <f t="shared" si="107"/>
        <v>#DIV/0!</v>
      </c>
      <c r="P525" s="16" t="e">
        <f t="shared" si="108"/>
        <v>#DIV/0!</v>
      </c>
      <c r="Q525" s="16" t="e">
        <f t="shared" si="109"/>
        <v>#DIV/0!</v>
      </c>
    </row>
    <row r="526" spans="1:21" x14ac:dyDescent="0.25">
      <c r="A526" s="165"/>
      <c r="B526" s="9" t="s">
        <v>206</v>
      </c>
      <c r="C526" s="9"/>
      <c r="D526" s="9"/>
      <c r="E526" s="9"/>
      <c r="F526" s="9" t="s">
        <v>68</v>
      </c>
      <c r="G526" s="10" t="e">
        <f t="shared" si="99"/>
        <v>#DIV/0!</v>
      </c>
      <c r="H526" s="11" t="e">
        <f t="shared" si="100"/>
        <v>#DIV/0!</v>
      </c>
      <c r="I526" s="12" t="e">
        <f t="shared" si="101"/>
        <v>#DIV/0!</v>
      </c>
      <c r="J526" s="12" t="e">
        <f t="shared" si="102"/>
        <v>#DIV/0!</v>
      </c>
      <c r="K526" s="12" t="e">
        <f t="shared" si="103"/>
        <v>#DIV/0!</v>
      </c>
      <c r="L526" s="18" t="e">
        <f t="shared" si="104"/>
        <v>#DIV/0!</v>
      </c>
      <c r="M526" s="18" t="e">
        <f t="shared" si="105"/>
        <v>#DIV/0!</v>
      </c>
      <c r="N526" s="18" t="e">
        <f t="shared" si="106"/>
        <v>#DIV/0!</v>
      </c>
      <c r="O526" s="16" t="e">
        <f t="shared" si="107"/>
        <v>#DIV/0!</v>
      </c>
      <c r="P526" s="16" t="e">
        <f t="shared" si="108"/>
        <v>#DIV/0!</v>
      </c>
      <c r="Q526" s="16" t="e">
        <f t="shared" si="109"/>
        <v>#DIV/0!</v>
      </c>
    </row>
    <row r="527" spans="1:21" x14ac:dyDescent="0.25">
      <c r="A527" s="165"/>
      <c r="B527" s="9" t="s">
        <v>207</v>
      </c>
      <c r="C527" s="9"/>
      <c r="D527" s="9"/>
      <c r="E527" s="9"/>
      <c r="F527" s="9" t="s">
        <v>70</v>
      </c>
      <c r="G527" s="10" t="e">
        <f t="shared" si="99"/>
        <v>#DIV/0!</v>
      </c>
      <c r="H527" s="11" t="e">
        <f t="shared" si="100"/>
        <v>#DIV/0!</v>
      </c>
      <c r="I527" s="12" t="e">
        <f t="shared" si="101"/>
        <v>#DIV/0!</v>
      </c>
      <c r="J527" s="12" t="e">
        <f t="shared" si="102"/>
        <v>#DIV/0!</v>
      </c>
      <c r="K527" s="12" t="e">
        <f t="shared" si="103"/>
        <v>#DIV/0!</v>
      </c>
      <c r="L527" s="18" t="e">
        <f t="shared" si="104"/>
        <v>#DIV/0!</v>
      </c>
      <c r="M527" s="18" t="e">
        <f t="shared" si="105"/>
        <v>#DIV/0!</v>
      </c>
      <c r="N527" s="18" t="e">
        <f t="shared" si="106"/>
        <v>#DIV/0!</v>
      </c>
      <c r="O527" s="16" t="e">
        <f t="shared" si="107"/>
        <v>#DIV/0!</v>
      </c>
      <c r="P527" s="16" t="e">
        <f t="shared" si="108"/>
        <v>#DIV/0!</v>
      </c>
      <c r="Q527" s="16" t="e">
        <f t="shared" si="109"/>
        <v>#DIV/0!</v>
      </c>
    </row>
    <row r="528" spans="1:21" x14ac:dyDescent="0.25">
      <c r="A528" s="165"/>
      <c r="B528" s="95" t="s">
        <v>211</v>
      </c>
      <c r="C528" s="95"/>
      <c r="D528" s="95"/>
      <c r="E528" s="95"/>
      <c r="F528" s="95"/>
      <c r="G528" s="10" t="e">
        <f t="shared" si="99"/>
        <v>#DIV/0!</v>
      </c>
      <c r="H528" s="11" t="e">
        <f t="shared" si="100"/>
        <v>#DIV/0!</v>
      </c>
      <c r="I528" s="12" t="e">
        <f t="shared" si="101"/>
        <v>#DIV/0!</v>
      </c>
      <c r="J528" s="12" t="e">
        <f t="shared" si="102"/>
        <v>#DIV/0!</v>
      </c>
      <c r="K528" s="12" t="e">
        <f t="shared" si="103"/>
        <v>#DIV/0!</v>
      </c>
      <c r="L528" s="18" t="e">
        <f t="shared" si="104"/>
        <v>#DIV/0!</v>
      </c>
      <c r="M528" s="18" t="e">
        <f t="shared" si="105"/>
        <v>#DIV/0!</v>
      </c>
      <c r="N528" s="18" t="e">
        <f t="shared" si="106"/>
        <v>#DIV/0!</v>
      </c>
      <c r="O528" s="16" t="e">
        <f t="shared" si="107"/>
        <v>#DIV/0!</v>
      </c>
      <c r="P528" s="16" t="e">
        <f t="shared" si="108"/>
        <v>#DIV/0!</v>
      </c>
      <c r="Q528" s="16" t="e">
        <f t="shared" si="109"/>
        <v>#DIV/0!</v>
      </c>
      <c r="R528" s="96"/>
      <c r="U528" s="96"/>
    </row>
    <row r="529" spans="1:21" x14ac:dyDescent="0.25">
      <c r="A529" s="165"/>
      <c r="B529" s="9" t="s">
        <v>212</v>
      </c>
      <c r="C529" s="9"/>
      <c r="D529" s="9"/>
      <c r="E529" s="9"/>
      <c r="F529" s="9" t="s">
        <v>69</v>
      </c>
      <c r="G529" s="10" t="e">
        <f t="shared" si="99"/>
        <v>#DIV/0!</v>
      </c>
      <c r="H529" s="11" t="e">
        <f t="shared" si="100"/>
        <v>#DIV/0!</v>
      </c>
      <c r="I529" s="12" t="e">
        <f t="shared" si="101"/>
        <v>#DIV/0!</v>
      </c>
      <c r="J529" s="12" t="e">
        <f t="shared" si="102"/>
        <v>#DIV/0!</v>
      </c>
      <c r="K529" s="12" t="e">
        <f t="shared" si="103"/>
        <v>#DIV/0!</v>
      </c>
      <c r="L529" s="18" t="e">
        <f t="shared" si="104"/>
        <v>#DIV/0!</v>
      </c>
      <c r="M529" s="18" t="e">
        <f t="shared" si="105"/>
        <v>#DIV/0!</v>
      </c>
      <c r="N529" s="18" t="e">
        <f t="shared" si="106"/>
        <v>#DIV/0!</v>
      </c>
      <c r="O529" s="16" t="e">
        <f t="shared" si="107"/>
        <v>#DIV/0!</v>
      </c>
      <c r="P529" s="16" t="e">
        <f t="shared" si="108"/>
        <v>#DIV/0!</v>
      </c>
      <c r="Q529" s="16" t="e">
        <f t="shared" si="109"/>
        <v>#DIV/0!</v>
      </c>
    </row>
    <row r="530" spans="1:21" x14ac:dyDescent="0.25">
      <c r="A530" s="165"/>
      <c r="B530" s="9" t="s">
        <v>209</v>
      </c>
      <c r="C530" s="9"/>
      <c r="D530" s="9"/>
      <c r="E530" s="9"/>
      <c r="F530" s="9" t="s">
        <v>70</v>
      </c>
      <c r="G530" s="10" t="e">
        <f t="shared" si="99"/>
        <v>#DIV/0!</v>
      </c>
      <c r="H530" s="11" t="e">
        <f t="shared" si="100"/>
        <v>#DIV/0!</v>
      </c>
      <c r="I530" s="12" t="e">
        <f t="shared" si="101"/>
        <v>#DIV/0!</v>
      </c>
      <c r="J530" s="12" t="e">
        <f t="shared" si="102"/>
        <v>#DIV/0!</v>
      </c>
      <c r="K530" s="12" t="e">
        <f t="shared" si="103"/>
        <v>#DIV/0!</v>
      </c>
      <c r="L530" s="18" t="e">
        <f t="shared" si="104"/>
        <v>#DIV/0!</v>
      </c>
      <c r="M530" s="18" t="e">
        <f t="shared" si="105"/>
        <v>#DIV/0!</v>
      </c>
      <c r="N530" s="18" t="e">
        <f t="shared" si="106"/>
        <v>#DIV/0!</v>
      </c>
      <c r="O530" s="16" t="e">
        <f t="shared" si="107"/>
        <v>#DIV/0!</v>
      </c>
      <c r="P530" s="16" t="e">
        <f t="shared" si="108"/>
        <v>#DIV/0!</v>
      </c>
      <c r="Q530" s="16" t="e">
        <f t="shared" si="109"/>
        <v>#DIV/0!</v>
      </c>
    </row>
    <row r="531" spans="1:21" x14ac:dyDescent="0.25">
      <c r="A531" s="164" t="s">
        <v>209</v>
      </c>
      <c r="B531" s="9" t="s">
        <v>192</v>
      </c>
      <c r="C531" s="9"/>
      <c r="D531" s="9"/>
      <c r="E531" s="9"/>
      <c r="F531" s="9" t="s">
        <v>70</v>
      </c>
      <c r="G531" s="10" t="e">
        <f t="shared" si="99"/>
        <v>#DIV/0!</v>
      </c>
      <c r="H531" s="11" t="e">
        <f t="shared" si="100"/>
        <v>#DIV/0!</v>
      </c>
      <c r="I531" s="12" t="e">
        <f t="shared" si="101"/>
        <v>#DIV/0!</v>
      </c>
      <c r="J531" s="12" t="e">
        <f t="shared" si="102"/>
        <v>#DIV/0!</v>
      </c>
      <c r="K531" s="12" t="e">
        <f t="shared" si="103"/>
        <v>#DIV/0!</v>
      </c>
      <c r="L531" s="18" t="e">
        <f t="shared" si="104"/>
        <v>#DIV/0!</v>
      </c>
      <c r="M531" s="18" t="e">
        <f t="shared" si="105"/>
        <v>#DIV/0!</v>
      </c>
      <c r="N531" s="18" t="e">
        <f t="shared" si="106"/>
        <v>#DIV/0!</v>
      </c>
      <c r="O531" s="16" t="e">
        <f t="shared" si="107"/>
        <v>#DIV/0!</v>
      </c>
      <c r="P531" s="16" t="e">
        <f t="shared" si="108"/>
        <v>#DIV/0!</v>
      </c>
      <c r="Q531" s="16" t="e">
        <f t="shared" si="109"/>
        <v>#DIV/0!</v>
      </c>
    </row>
    <row r="532" spans="1:21" x14ac:dyDescent="0.25">
      <c r="A532" s="164"/>
      <c r="B532" s="95" t="s">
        <v>193</v>
      </c>
      <c r="C532" s="95"/>
      <c r="D532" s="95"/>
      <c r="E532" s="95"/>
      <c r="F532" s="95"/>
      <c r="G532" s="10" t="e">
        <f t="shared" si="99"/>
        <v>#DIV/0!</v>
      </c>
      <c r="H532" s="11" t="e">
        <f t="shared" si="100"/>
        <v>#DIV/0!</v>
      </c>
      <c r="I532" s="12" t="e">
        <f t="shared" si="101"/>
        <v>#DIV/0!</v>
      </c>
      <c r="J532" s="12" t="e">
        <f t="shared" si="102"/>
        <v>#DIV/0!</v>
      </c>
      <c r="K532" s="12" t="e">
        <f t="shared" si="103"/>
        <v>#DIV/0!</v>
      </c>
      <c r="L532" s="18" t="e">
        <f t="shared" si="104"/>
        <v>#DIV/0!</v>
      </c>
      <c r="M532" s="18" t="e">
        <f t="shared" si="105"/>
        <v>#DIV/0!</v>
      </c>
      <c r="N532" s="18" t="e">
        <f t="shared" si="106"/>
        <v>#DIV/0!</v>
      </c>
      <c r="O532" s="16" t="e">
        <f t="shared" si="107"/>
        <v>#DIV/0!</v>
      </c>
      <c r="P532" s="16" t="e">
        <f t="shared" si="108"/>
        <v>#DIV/0!</v>
      </c>
      <c r="Q532" s="16" t="e">
        <f t="shared" si="109"/>
        <v>#DIV/0!</v>
      </c>
      <c r="R532" s="96"/>
      <c r="U532" s="96"/>
    </row>
    <row r="533" spans="1:21" x14ac:dyDescent="0.25">
      <c r="A533" s="164"/>
      <c r="B533" s="120" t="s">
        <v>458</v>
      </c>
      <c r="C533" s="95"/>
      <c r="D533" s="95"/>
      <c r="E533" s="95"/>
      <c r="F533" s="95"/>
      <c r="G533" s="10" t="e">
        <f t="shared" si="99"/>
        <v>#DIV/0!</v>
      </c>
      <c r="H533" s="11" t="e">
        <f t="shared" si="100"/>
        <v>#DIV/0!</v>
      </c>
      <c r="I533" s="12" t="e">
        <f t="shared" si="101"/>
        <v>#DIV/0!</v>
      </c>
      <c r="J533" s="12" t="e">
        <f t="shared" si="102"/>
        <v>#DIV/0!</v>
      </c>
      <c r="K533" s="12" t="e">
        <f t="shared" si="103"/>
        <v>#DIV/0!</v>
      </c>
      <c r="L533" s="18" t="e">
        <f t="shared" si="104"/>
        <v>#DIV/0!</v>
      </c>
      <c r="M533" s="18" t="e">
        <f t="shared" si="105"/>
        <v>#DIV/0!</v>
      </c>
      <c r="N533" s="18" t="e">
        <f t="shared" si="106"/>
        <v>#DIV/0!</v>
      </c>
      <c r="O533" s="16" t="e">
        <f t="shared" si="107"/>
        <v>#DIV/0!</v>
      </c>
      <c r="P533" s="16" t="e">
        <f t="shared" si="108"/>
        <v>#DIV/0!</v>
      </c>
      <c r="Q533" s="16" t="e">
        <f t="shared" si="109"/>
        <v>#DIV/0!</v>
      </c>
      <c r="R533" s="96"/>
      <c r="U533" s="96"/>
    </row>
    <row r="534" spans="1:21" x14ac:dyDescent="0.25">
      <c r="A534" s="165"/>
      <c r="B534" s="9" t="s">
        <v>195</v>
      </c>
      <c r="C534" s="9"/>
      <c r="D534" s="9"/>
      <c r="E534" s="9"/>
      <c r="F534" s="9" t="s">
        <v>70</v>
      </c>
      <c r="G534" s="10" t="e">
        <f t="shared" si="99"/>
        <v>#DIV/0!</v>
      </c>
      <c r="H534" s="11" t="e">
        <f t="shared" si="100"/>
        <v>#DIV/0!</v>
      </c>
      <c r="I534" s="12" t="e">
        <f t="shared" si="101"/>
        <v>#DIV/0!</v>
      </c>
      <c r="J534" s="12" t="e">
        <f t="shared" si="102"/>
        <v>#DIV/0!</v>
      </c>
      <c r="K534" s="12" t="e">
        <f t="shared" si="103"/>
        <v>#DIV/0!</v>
      </c>
      <c r="L534" s="18" t="e">
        <f t="shared" si="104"/>
        <v>#DIV/0!</v>
      </c>
      <c r="M534" s="18" t="e">
        <f t="shared" si="105"/>
        <v>#DIV/0!</v>
      </c>
      <c r="N534" s="18" t="e">
        <f t="shared" si="106"/>
        <v>#DIV/0!</v>
      </c>
      <c r="O534" s="16" t="e">
        <f t="shared" si="107"/>
        <v>#DIV/0!</v>
      </c>
      <c r="P534" s="16" t="e">
        <f t="shared" si="108"/>
        <v>#DIV/0!</v>
      </c>
      <c r="Q534" s="16" t="e">
        <f t="shared" si="109"/>
        <v>#DIV/0!</v>
      </c>
    </row>
    <row r="535" spans="1:21" x14ac:dyDescent="0.25">
      <c r="A535" s="165"/>
      <c r="B535" s="9" t="s">
        <v>196</v>
      </c>
      <c r="C535" s="9"/>
      <c r="D535" s="9"/>
      <c r="E535" s="9"/>
      <c r="F535" s="9" t="s">
        <v>69</v>
      </c>
      <c r="G535" s="10" t="e">
        <f t="shared" si="99"/>
        <v>#DIV/0!</v>
      </c>
      <c r="H535" s="11" t="e">
        <f t="shared" si="100"/>
        <v>#DIV/0!</v>
      </c>
      <c r="I535" s="12" t="e">
        <f t="shared" si="101"/>
        <v>#DIV/0!</v>
      </c>
      <c r="J535" s="12" t="e">
        <f t="shared" si="102"/>
        <v>#DIV/0!</v>
      </c>
      <c r="K535" s="12" t="e">
        <f t="shared" si="103"/>
        <v>#DIV/0!</v>
      </c>
      <c r="L535" s="18" t="e">
        <f t="shared" si="104"/>
        <v>#DIV/0!</v>
      </c>
      <c r="M535" s="18" t="e">
        <f t="shared" si="105"/>
        <v>#DIV/0!</v>
      </c>
      <c r="N535" s="18" t="e">
        <f t="shared" si="106"/>
        <v>#DIV/0!</v>
      </c>
      <c r="O535" s="16" t="e">
        <f t="shared" si="107"/>
        <v>#DIV/0!</v>
      </c>
      <c r="P535" s="16" t="e">
        <f t="shared" si="108"/>
        <v>#DIV/0!</v>
      </c>
      <c r="Q535" s="16" t="e">
        <f t="shared" si="109"/>
        <v>#DIV/0!</v>
      </c>
    </row>
    <row r="536" spans="1:21" x14ac:dyDescent="0.25">
      <c r="A536" s="165"/>
      <c r="B536" s="95" t="s">
        <v>197</v>
      </c>
      <c r="C536" s="95"/>
      <c r="D536" s="95"/>
      <c r="E536" s="95"/>
      <c r="F536" s="95"/>
      <c r="G536" s="10" t="e">
        <f t="shared" si="99"/>
        <v>#DIV/0!</v>
      </c>
      <c r="H536" s="11" t="e">
        <f t="shared" si="100"/>
        <v>#DIV/0!</v>
      </c>
      <c r="I536" s="12" t="e">
        <f t="shared" si="101"/>
        <v>#DIV/0!</v>
      </c>
      <c r="J536" s="12" t="e">
        <f t="shared" si="102"/>
        <v>#DIV/0!</v>
      </c>
      <c r="K536" s="12" t="e">
        <f t="shared" si="103"/>
        <v>#DIV/0!</v>
      </c>
      <c r="L536" s="18" t="e">
        <f t="shared" si="104"/>
        <v>#DIV/0!</v>
      </c>
      <c r="M536" s="18" t="e">
        <f t="shared" si="105"/>
        <v>#DIV/0!</v>
      </c>
      <c r="N536" s="18" t="e">
        <f t="shared" si="106"/>
        <v>#DIV/0!</v>
      </c>
      <c r="O536" s="16" t="e">
        <f t="shared" si="107"/>
        <v>#DIV/0!</v>
      </c>
      <c r="P536" s="16" t="e">
        <f t="shared" si="108"/>
        <v>#DIV/0!</v>
      </c>
      <c r="Q536" s="16" t="e">
        <f t="shared" si="109"/>
        <v>#DIV/0!</v>
      </c>
      <c r="R536" s="96"/>
      <c r="U536" s="96"/>
    </row>
    <row r="537" spans="1:21" x14ac:dyDescent="0.25">
      <c r="A537" s="165"/>
      <c r="B537" s="120" t="s">
        <v>461</v>
      </c>
      <c r="C537" s="9"/>
      <c r="D537" s="9"/>
      <c r="E537" s="9"/>
      <c r="F537" s="9" t="s">
        <v>70</v>
      </c>
      <c r="G537" s="10" t="e">
        <f t="shared" si="99"/>
        <v>#DIV/0!</v>
      </c>
      <c r="H537" s="11" t="e">
        <f t="shared" si="100"/>
        <v>#DIV/0!</v>
      </c>
      <c r="I537" s="12" t="e">
        <f t="shared" si="101"/>
        <v>#DIV/0!</v>
      </c>
      <c r="J537" s="12" t="e">
        <f t="shared" si="102"/>
        <v>#DIV/0!</v>
      </c>
      <c r="K537" s="12" t="e">
        <f t="shared" si="103"/>
        <v>#DIV/0!</v>
      </c>
      <c r="L537" s="18" t="e">
        <f t="shared" si="104"/>
        <v>#DIV/0!</v>
      </c>
      <c r="M537" s="18" t="e">
        <f t="shared" si="105"/>
        <v>#DIV/0!</v>
      </c>
      <c r="N537" s="18" t="e">
        <f t="shared" si="106"/>
        <v>#DIV/0!</v>
      </c>
      <c r="O537" s="16" t="e">
        <f t="shared" si="107"/>
        <v>#DIV/0!</v>
      </c>
      <c r="P537" s="16" t="e">
        <f t="shared" si="108"/>
        <v>#DIV/0!</v>
      </c>
      <c r="Q537" s="16" t="e">
        <f t="shared" si="109"/>
        <v>#DIV/0!</v>
      </c>
    </row>
    <row r="538" spans="1:21" x14ac:dyDescent="0.25">
      <c r="A538" s="165"/>
      <c r="B538" s="95" t="s">
        <v>198</v>
      </c>
      <c r="C538" s="95"/>
      <c r="D538" s="95"/>
      <c r="E538" s="95"/>
      <c r="F538" s="95"/>
      <c r="G538" s="10" t="e">
        <f t="shared" si="99"/>
        <v>#DIV/0!</v>
      </c>
      <c r="H538" s="11" t="e">
        <f t="shared" si="100"/>
        <v>#DIV/0!</v>
      </c>
      <c r="I538" s="12" t="e">
        <f t="shared" si="101"/>
        <v>#DIV/0!</v>
      </c>
      <c r="J538" s="12" t="e">
        <f t="shared" si="102"/>
        <v>#DIV/0!</v>
      </c>
      <c r="K538" s="12" t="e">
        <f t="shared" si="103"/>
        <v>#DIV/0!</v>
      </c>
      <c r="L538" s="18" t="e">
        <f t="shared" si="104"/>
        <v>#DIV/0!</v>
      </c>
      <c r="M538" s="18" t="e">
        <f t="shared" si="105"/>
        <v>#DIV/0!</v>
      </c>
      <c r="N538" s="18" t="e">
        <f t="shared" si="106"/>
        <v>#DIV/0!</v>
      </c>
      <c r="O538" s="16" t="e">
        <f t="shared" si="107"/>
        <v>#DIV/0!</v>
      </c>
      <c r="P538" s="16" t="e">
        <f t="shared" si="108"/>
        <v>#DIV/0!</v>
      </c>
      <c r="Q538" s="16" t="e">
        <f t="shared" si="109"/>
        <v>#DIV/0!</v>
      </c>
      <c r="R538" s="96"/>
      <c r="U538" s="96"/>
    </row>
    <row r="539" spans="1:21" x14ac:dyDescent="0.25">
      <c r="A539" s="165"/>
      <c r="B539" s="9" t="s">
        <v>199</v>
      </c>
      <c r="C539" s="9"/>
      <c r="D539" s="9"/>
      <c r="E539" s="9"/>
      <c r="F539" s="9" t="s">
        <v>68</v>
      </c>
      <c r="G539" s="10" t="e">
        <f t="shared" si="99"/>
        <v>#DIV/0!</v>
      </c>
      <c r="H539" s="11" t="e">
        <f t="shared" si="100"/>
        <v>#DIV/0!</v>
      </c>
      <c r="I539" s="12" t="e">
        <f t="shared" si="101"/>
        <v>#DIV/0!</v>
      </c>
      <c r="J539" s="12" t="e">
        <f t="shared" si="102"/>
        <v>#DIV/0!</v>
      </c>
      <c r="K539" s="12" t="e">
        <f t="shared" si="103"/>
        <v>#DIV/0!</v>
      </c>
      <c r="L539" s="18" t="e">
        <f t="shared" si="104"/>
        <v>#DIV/0!</v>
      </c>
      <c r="M539" s="18" t="e">
        <f t="shared" si="105"/>
        <v>#DIV/0!</v>
      </c>
      <c r="N539" s="18" t="e">
        <f t="shared" si="106"/>
        <v>#DIV/0!</v>
      </c>
      <c r="O539" s="16" t="e">
        <f t="shared" si="107"/>
        <v>#DIV/0!</v>
      </c>
      <c r="P539" s="16" t="e">
        <f t="shared" si="108"/>
        <v>#DIV/0!</v>
      </c>
      <c r="Q539" s="16" t="e">
        <f t="shared" si="109"/>
        <v>#DIV/0!</v>
      </c>
    </row>
    <row r="540" spans="1:21" x14ac:dyDescent="0.25">
      <c r="A540" s="165"/>
      <c r="B540" s="9" t="s">
        <v>200</v>
      </c>
      <c r="C540" s="9"/>
      <c r="D540" s="9"/>
      <c r="E540" s="9"/>
      <c r="F540" s="9" t="s">
        <v>69</v>
      </c>
      <c r="G540" s="10" t="e">
        <f t="shared" si="99"/>
        <v>#DIV/0!</v>
      </c>
      <c r="H540" s="11" t="e">
        <f t="shared" si="100"/>
        <v>#DIV/0!</v>
      </c>
      <c r="I540" s="12" t="e">
        <f t="shared" si="101"/>
        <v>#DIV/0!</v>
      </c>
      <c r="J540" s="12" t="e">
        <f t="shared" si="102"/>
        <v>#DIV/0!</v>
      </c>
      <c r="K540" s="12" t="e">
        <f t="shared" si="103"/>
        <v>#DIV/0!</v>
      </c>
      <c r="L540" s="18" t="e">
        <f t="shared" si="104"/>
        <v>#DIV/0!</v>
      </c>
      <c r="M540" s="18" t="e">
        <f t="shared" si="105"/>
        <v>#DIV/0!</v>
      </c>
      <c r="N540" s="18" t="e">
        <f t="shared" si="106"/>
        <v>#DIV/0!</v>
      </c>
      <c r="O540" s="16" t="e">
        <f t="shared" si="107"/>
        <v>#DIV/0!</v>
      </c>
      <c r="P540" s="16" t="e">
        <f t="shared" si="108"/>
        <v>#DIV/0!</v>
      </c>
      <c r="Q540" s="16" t="e">
        <f t="shared" si="109"/>
        <v>#DIV/0!</v>
      </c>
    </row>
    <row r="541" spans="1:21" x14ac:dyDescent="0.25">
      <c r="A541" s="165"/>
      <c r="B541" s="120" t="s">
        <v>189</v>
      </c>
      <c r="C541" s="95"/>
      <c r="D541" s="95"/>
      <c r="E541" s="95"/>
      <c r="F541" s="95"/>
      <c r="G541" s="10" t="e">
        <f t="shared" si="99"/>
        <v>#DIV/0!</v>
      </c>
      <c r="H541" s="11" t="e">
        <f t="shared" si="100"/>
        <v>#DIV/0!</v>
      </c>
      <c r="I541" s="12" t="e">
        <f t="shared" si="101"/>
        <v>#DIV/0!</v>
      </c>
      <c r="J541" s="12" t="e">
        <f t="shared" si="102"/>
        <v>#DIV/0!</v>
      </c>
      <c r="K541" s="12" t="e">
        <f t="shared" si="103"/>
        <v>#DIV/0!</v>
      </c>
      <c r="L541" s="18" t="e">
        <f t="shared" si="104"/>
        <v>#DIV/0!</v>
      </c>
      <c r="M541" s="18" t="e">
        <f t="shared" si="105"/>
        <v>#DIV/0!</v>
      </c>
      <c r="N541" s="18" t="e">
        <f t="shared" si="106"/>
        <v>#DIV/0!</v>
      </c>
      <c r="O541" s="16" t="e">
        <f t="shared" si="107"/>
        <v>#DIV/0!</v>
      </c>
      <c r="P541" s="16" t="e">
        <f t="shared" si="108"/>
        <v>#DIV/0!</v>
      </c>
      <c r="Q541" s="16" t="e">
        <f t="shared" si="109"/>
        <v>#DIV/0!</v>
      </c>
      <c r="R541" s="96"/>
      <c r="U541" s="96"/>
    </row>
    <row r="542" spans="1:21" x14ac:dyDescent="0.25">
      <c r="A542" s="165"/>
      <c r="B542" s="120" t="s">
        <v>460</v>
      </c>
      <c r="C542" s="9"/>
      <c r="D542" s="9"/>
      <c r="E542" s="9"/>
      <c r="F542" s="9" t="s">
        <v>69</v>
      </c>
      <c r="G542" s="10" t="e">
        <f t="shared" si="99"/>
        <v>#DIV/0!</v>
      </c>
      <c r="H542" s="11" t="e">
        <f t="shared" si="100"/>
        <v>#DIV/0!</v>
      </c>
      <c r="I542" s="12" t="e">
        <f t="shared" si="101"/>
        <v>#DIV/0!</v>
      </c>
      <c r="J542" s="12" t="e">
        <f t="shared" si="102"/>
        <v>#DIV/0!</v>
      </c>
      <c r="K542" s="12" t="e">
        <f t="shared" si="103"/>
        <v>#DIV/0!</v>
      </c>
      <c r="L542" s="18" t="e">
        <f t="shared" si="104"/>
        <v>#DIV/0!</v>
      </c>
      <c r="M542" s="18" t="e">
        <f t="shared" si="105"/>
        <v>#DIV/0!</v>
      </c>
      <c r="N542" s="18" t="e">
        <f t="shared" si="106"/>
        <v>#DIV/0!</v>
      </c>
      <c r="O542" s="16" t="e">
        <f t="shared" si="107"/>
        <v>#DIV/0!</v>
      </c>
      <c r="P542" s="16" t="e">
        <f t="shared" si="108"/>
        <v>#DIV/0!</v>
      </c>
      <c r="Q542" s="16" t="e">
        <f t="shared" si="109"/>
        <v>#DIV/0!</v>
      </c>
    </row>
    <row r="543" spans="1:21" x14ac:dyDescent="0.25">
      <c r="A543" s="165"/>
      <c r="B543" s="9" t="s">
        <v>201</v>
      </c>
      <c r="C543" s="9"/>
      <c r="D543" s="9"/>
      <c r="E543" s="9"/>
      <c r="F543" s="9" t="s">
        <v>69</v>
      </c>
      <c r="G543" s="10" t="e">
        <f t="shared" si="99"/>
        <v>#DIV/0!</v>
      </c>
      <c r="H543" s="11" t="e">
        <f t="shared" si="100"/>
        <v>#DIV/0!</v>
      </c>
      <c r="I543" s="12" t="e">
        <f t="shared" si="101"/>
        <v>#DIV/0!</v>
      </c>
      <c r="J543" s="12" t="e">
        <f t="shared" si="102"/>
        <v>#DIV/0!</v>
      </c>
      <c r="K543" s="12" t="e">
        <f t="shared" si="103"/>
        <v>#DIV/0!</v>
      </c>
      <c r="L543" s="18" t="e">
        <f t="shared" si="104"/>
        <v>#DIV/0!</v>
      </c>
      <c r="M543" s="18" t="e">
        <f t="shared" si="105"/>
        <v>#DIV/0!</v>
      </c>
      <c r="N543" s="18" t="e">
        <f t="shared" si="106"/>
        <v>#DIV/0!</v>
      </c>
      <c r="O543" s="16" t="e">
        <f t="shared" si="107"/>
        <v>#DIV/0!</v>
      </c>
      <c r="P543" s="16" t="e">
        <f t="shared" si="108"/>
        <v>#DIV/0!</v>
      </c>
      <c r="Q543" s="16" t="e">
        <f t="shared" si="109"/>
        <v>#DIV/0!</v>
      </c>
    </row>
    <row r="544" spans="1:21" x14ac:dyDescent="0.25">
      <c r="A544" s="165"/>
      <c r="B544" s="120" t="s">
        <v>459</v>
      </c>
      <c r="C544" s="9"/>
      <c r="D544" s="9"/>
      <c r="E544" s="9"/>
      <c r="F544" s="9" t="s">
        <v>68</v>
      </c>
      <c r="G544" s="10" t="e">
        <f t="shared" si="99"/>
        <v>#DIV/0!</v>
      </c>
      <c r="H544" s="11" t="e">
        <f t="shared" si="100"/>
        <v>#DIV/0!</v>
      </c>
      <c r="I544" s="12" t="e">
        <f t="shared" si="101"/>
        <v>#DIV/0!</v>
      </c>
      <c r="J544" s="12" t="e">
        <f t="shared" si="102"/>
        <v>#DIV/0!</v>
      </c>
      <c r="K544" s="12" t="e">
        <f t="shared" si="103"/>
        <v>#DIV/0!</v>
      </c>
      <c r="L544" s="18" t="e">
        <f t="shared" si="104"/>
        <v>#DIV/0!</v>
      </c>
      <c r="M544" s="18" t="e">
        <f t="shared" si="105"/>
        <v>#DIV/0!</v>
      </c>
      <c r="N544" s="18" t="e">
        <f t="shared" si="106"/>
        <v>#DIV/0!</v>
      </c>
      <c r="O544" s="16" t="e">
        <f t="shared" si="107"/>
        <v>#DIV/0!</v>
      </c>
      <c r="P544" s="16" t="e">
        <f t="shared" si="108"/>
        <v>#DIV/0!</v>
      </c>
      <c r="Q544" s="16" t="e">
        <f t="shared" si="109"/>
        <v>#DIV/0!</v>
      </c>
    </row>
    <row r="545" spans="1:17" x14ac:dyDescent="0.25">
      <c r="A545" s="165"/>
      <c r="B545" s="9" t="s">
        <v>203</v>
      </c>
      <c r="C545" s="9"/>
      <c r="D545" s="9"/>
      <c r="E545" s="9"/>
      <c r="F545" s="9" t="s">
        <v>70</v>
      </c>
      <c r="G545" s="10" t="e">
        <f t="shared" si="99"/>
        <v>#DIV/0!</v>
      </c>
      <c r="H545" s="11" t="e">
        <f t="shared" si="100"/>
        <v>#DIV/0!</v>
      </c>
      <c r="I545" s="12" t="e">
        <f t="shared" si="101"/>
        <v>#DIV/0!</v>
      </c>
      <c r="J545" s="12" t="e">
        <f t="shared" si="102"/>
        <v>#DIV/0!</v>
      </c>
      <c r="K545" s="12" t="e">
        <f t="shared" si="103"/>
        <v>#DIV/0!</v>
      </c>
      <c r="L545" s="18" t="e">
        <f t="shared" si="104"/>
        <v>#DIV/0!</v>
      </c>
      <c r="M545" s="18" t="e">
        <f t="shared" si="105"/>
        <v>#DIV/0!</v>
      </c>
      <c r="N545" s="18" t="e">
        <f t="shared" si="106"/>
        <v>#DIV/0!</v>
      </c>
      <c r="O545" s="16" t="e">
        <f t="shared" si="107"/>
        <v>#DIV/0!</v>
      </c>
      <c r="P545" s="16" t="e">
        <f t="shared" si="108"/>
        <v>#DIV/0!</v>
      </c>
      <c r="Q545" s="16" t="e">
        <f t="shared" si="109"/>
        <v>#DIV/0!</v>
      </c>
    </row>
    <row r="546" spans="1:17" x14ac:dyDescent="0.25">
      <c r="A546" s="165"/>
      <c r="B546" s="9" t="s">
        <v>204</v>
      </c>
      <c r="C546" s="9"/>
      <c r="D546" s="9"/>
      <c r="E546" s="9"/>
      <c r="F546" s="9" t="s">
        <v>68</v>
      </c>
      <c r="G546" s="10" t="e">
        <f t="shared" si="99"/>
        <v>#DIV/0!</v>
      </c>
      <c r="H546" s="11" t="e">
        <f t="shared" si="100"/>
        <v>#DIV/0!</v>
      </c>
      <c r="I546" s="12" t="e">
        <f t="shared" si="101"/>
        <v>#DIV/0!</v>
      </c>
      <c r="J546" s="12" t="e">
        <f t="shared" si="102"/>
        <v>#DIV/0!</v>
      </c>
      <c r="K546" s="12" t="e">
        <f t="shared" si="103"/>
        <v>#DIV/0!</v>
      </c>
      <c r="L546" s="18" t="e">
        <f t="shared" si="104"/>
        <v>#DIV/0!</v>
      </c>
      <c r="M546" s="18" t="e">
        <f t="shared" si="105"/>
        <v>#DIV/0!</v>
      </c>
      <c r="N546" s="18" t="e">
        <f t="shared" si="106"/>
        <v>#DIV/0!</v>
      </c>
      <c r="O546" s="16" t="e">
        <f t="shared" si="107"/>
        <v>#DIV/0!</v>
      </c>
      <c r="P546" s="16" t="e">
        <f t="shared" si="108"/>
        <v>#DIV/0!</v>
      </c>
      <c r="Q546" s="16" t="e">
        <f t="shared" si="109"/>
        <v>#DIV/0!</v>
      </c>
    </row>
    <row r="547" spans="1:17" x14ac:dyDescent="0.25">
      <c r="A547" s="165"/>
      <c r="B547" s="9" t="s">
        <v>205</v>
      </c>
      <c r="C547" s="9"/>
      <c r="D547" s="9"/>
      <c r="E547" s="9"/>
      <c r="F547" s="9" t="s">
        <v>69</v>
      </c>
      <c r="G547" s="10" t="e">
        <f t="shared" si="99"/>
        <v>#DIV/0!</v>
      </c>
      <c r="H547" s="11" t="e">
        <f t="shared" si="100"/>
        <v>#DIV/0!</v>
      </c>
      <c r="I547" s="12" t="e">
        <f t="shared" si="101"/>
        <v>#DIV/0!</v>
      </c>
      <c r="J547" s="12" t="e">
        <f t="shared" si="102"/>
        <v>#DIV/0!</v>
      </c>
      <c r="K547" s="12" t="e">
        <f t="shared" si="103"/>
        <v>#DIV/0!</v>
      </c>
      <c r="L547" s="18" t="e">
        <f t="shared" si="104"/>
        <v>#DIV/0!</v>
      </c>
      <c r="M547" s="18" t="e">
        <f t="shared" si="105"/>
        <v>#DIV/0!</v>
      </c>
      <c r="N547" s="18" t="e">
        <f t="shared" si="106"/>
        <v>#DIV/0!</v>
      </c>
      <c r="O547" s="16" t="e">
        <f t="shared" si="107"/>
        <v>#DIV/0!</v>
      </c>
      <c r="P547" s="16" t="e">
        <f t="shared" si="108"/>
        <v>#DIV/0!</v>
      </c>
      <c r="Q547" s="16" t="e">
        <f t="shared" si="109"/>
        <v>#DIV/0!</v>
      </c>
    </row>
    <row r="548" spans="1:17" x14ac:dyDescent="0.25">
      <c r="A548" s="165"/>
      <c r="B548" s="9" t="s">
        <v>210</v>
      </c>
      <c r="C548" s="9"/>
      <c r="D548" s="9"/>
      <c r="E548" s="9"/>
      <c r="F548" s="9" t="s">
        <v>70</v>
      </c>
      <c r="G548" s="10" t="e">
        <f t="shared" si="99"/>
        <v>#DIV/0!</v>
      </c>
      <c r="H548" s="11" t="e">
        <f t="shared" si="100"/>
        <v>#DIV/0!</v>
      </c>
      <c r="I548" s="12" t="e">
        <f t="shared" si="101"/>
        <v>#DIV/0!</v>
      </c>
      <c r="J548" s="12" t="e">
        <f t="shared" si="102"/>
        <v>#DIV/0!</v>
      </c>
      <c r="K548" s="12" t="e">
        <f t="shared" si="103"/>
        <v>#DIV/0!</v>
      </c>
      <c r="L548" s="18" t="e">
        <f t="shared" si="104"/>
        <v>#DIV/0!</v>
      </c>
      <c r="M548" s="18" t="e">
        <f t="shared" si="105"/>
        <v>#DIV/0!</v>
      </c>
      <c r="N548" s="18" t="e">
        <f t="shared" si="106"/>
        <v>#DIV/0!</v>
      </c>
      <c r="O548" s="16" t="e">
        <f t="shared" si="107"/>
        <v>#DIV/0!</v>
      </c>
      <c r="P548" s="16" t="e">
        <f t="shared" si="108"/>
        <v>#DIV/0!</v>
      </c>
      <c r="Q548" s="16" t="e">
        <f t="shared" si="109"/>
        <v>#DIV/0!</v>
      </c>
    </row>
    <row r="549" spans="1:17" x14ac:dyDescent="0.25">
      <c r="A549" s="165"/>
      <c r="B549" s="9" t="s">
        <v>206</v>
      </c>
      <c r="C549" s="9"/>
      <c r="D549" s="9"/>
      <c r="E549" s="9"/>
      <c r="F549" s="9" t="s">
        <v>70</v>
      </c>
      <c r="G549" s="10" t="e">
        <f t="shared" si="99"/>
        <v>#DIV/0!</v>
      </c>
      <c r="H549" s="11" t="e">
        <f t="shared" si="100"/>
        <v>#DIV/0!</v>
      </c>
      <c r="I549" s="12" t="e">
        <f t="shared" si="101"/>
        <v>#DIV/0!</v>
      </c>
      <c r="J549" s="12" t="e">
        <f t="shared" si="102"/>
        <v>#DIV/0!</v>
      </c>
      <c r="K549" s="12" t="e">
        <f t="shared" si="103"/>
        <v>#DIV/0!</v>
      </c>
      <c r="L549" s="18" t="e">
        <f t="shared" si="104"/>
        <v>#DIV/0!</v>
      </c>
      <c r="M549" s="18" t="e">
        <f t="shared" si="105"/>
        <v>#DIV/0!</v>
      </c>
      <c r="N549" s="18" t="e">
        <f t="shared" si="106"/>
        <v>#DIV/0!</v>
      </c>
      <c r="O549" s="16" t="e">
        <f t="shared" si="107"/>
        <v>#DIV/0!</v>
      </c>
      <c r="P549" s="16" t="e">
        <f t="shared" si="108"/>
        <v>#DIV/0!</v>
      </c>
      <c r="Q549" s="16" t="e">
        <f t="shared" si="109"/>
        <v>#DIV/0!</v>
      </c>
    </row>
    <row r="550" spans="1:17" x14ac:dyDescent="0.25">
      <c r="A550" s="165"/>
      <c r="B550" s="9" t="s">
        <v>207</v>
      </c>
      <c r="C550" s="9"/>
      <c r="D550" s="9"/>
      <c r="E550" s="9"/>
      <c r="F550" s="9" t="s">
        <v>69</v>
      </c>
      <c r="G550" s="10" t="e">
        <f t="shared" si="99"/>
        <v>#DIV/0!</v>
      </c>
      <c r="H550" s="11" t="e">
        <f t="shared" si="100"/>
        <v>#DIV/0!</v>
      </c>
      <c r="I550" s="12" t="e">
        <f t="shared" si="101"/>
        <v>#DIV/0!</v>
      </c>
      <c r="J550" s="12" t="e">
        <f t="shared" si="102"/>
        <v>#DIV/0!</v>
      </c>
      <c r="K550" s="12" t="e">
        <f t="shared" si="103"/>
        <v>#DIV/0!</v>
      </c>
      <c r="L550" s="18" t="e">
        <f t="shared" si="104"/>
        <v>#DIV/0!</v>
      </c>
      <c r="M550" s="18" t="e">
        <f t="shared" si="105"/>
        <v>#DIV/0!</v>
      </c>
      <c r="N550" s="18" t="e">
        <f t="shared" si="106"/>
        <v>#DIV/0!</v>
      </c>
      <c r="O550" s="16" t="e">
        <f t="shared" si="107"/>
        <v>#DIV/0!</v>
      </c>
      <c r="P550" s="16" t="e">
        <f t="shared" si="108"/>
        <v>#DIV/0!</v>
      </c>
      <c r="Q550" s="16" t="e">
        <f t="shared" si="109"/>
        <v>#DIV/0!</v>
      </c>
    </row>
    <row r="551" spans="1:17" x14ac:dyDescent="0.25">
      <c r="A551" s="165"/>
      <c r="B551" s="9" t="s">
        <v>211</v>
      </c>
      <c r="C551" s="9"/>
      <c r="D551" s="9"/>
      <c r="E551" s="9"/>
      <c r="F551" s="9" t="s">
        <v>69</v>
      </c>
      <c r="G551" s="10" t="e">
        <f t="shared" si="99"/>
        <v>#DIV/0!</v>
      </c>
      <c r="H551" s="11" t="e">
        <f t="shared" si="100"/>
        <v>#DIV/0!</v>
      </c>
      <c r="I551" s="12" t="e">
        <f t="shared" si="101"/>
        <v>#DIV/0!</v>
      </c>
      <c r="J551" s="12" t="e">
        <f t="shared" si="102"/>
        <v>#DIV/0!</v>
      </c>
      <c r="K551" s="12" t="e">
        <f t="shared" si="103"/>
        <v>#DIV/0!</v>
      </c>
      <c r="L551" s="18" t="e">
        <f t="shared" si="104"/>
        <v>#DIV/0!</v>
      </c>
      <c r="M551" s="18" t="e">
        <f t="shared" si="105"/>
        <v>#DIV/0!</v>
      </c>
      <c r="N551" s="18" t="e">
        <f t="shared" si="106"/>
        <v>#DIV/0!</v>
      </c>
      <c r="O551" s="16" t="e">
        <f t="shared" si="107"/>
        <v>#DIV/0!</v>
      </c>
      <c r="P551" s="16" t="e">
        <f t="shared" si="108"/>
        <v>#DIV/0!</v>
      </c>
      <c r="Q551" s="16" t="e">
        <f t="shared" si="109"/>
        <v>#DIV/0!</v>
      </c>
    </row>
    <row r="552" spans="1:17" x14ac:dyDescent="0.25">
      <c r="A552" s="165"/>
      <c r="B552" s="9" t="s">
        <v>212</v>
      </c>
      <c r="C552" s="9"/>
      <c r="D552" s="9"/>
      <c r="E552" s="9"/>
      <c r="F552" s="9" t="s">
        <v>69</v>
      </c>
      <c r="G552" s="10" t="e">
        <f t="shared" si="99"/>
        <v>#DIV/0!</v>
      </c>
      <c r="H552" s="11" t="e">
        <f t="shared" si="100"/>
        <v>#DIV/0!</v>
      </c>
      <c r="I552" s="12" t="e">
        <f t="shared" si="101"/>
        <v>#DIV/0!</v>
      </c>
      <c r="J552" s="12" t="e">
        <f t="shared" si="102"/>
        <v>#DIV/0!</v>
      </c>
      <c r="K552" s="12" t="e">
        <f t="shared" si="103"/>
        <v>#DIV/0!</v>
      </c>
      <c r="L552" s="18" t="e">
        <f t="shared" si="104"/>
        <v>#DIV/0!</v>
      </c>
      <c r="M552" s="18" t="e">
        <f t="shared" si="105"/>
        <v>#DIV/0!</v>
      </c>
      <c r="N552" s="18" t="e">
        <f t="shared" si="106"/>
        <v>#DIV/0!</v>
      </c>
      <c r="O552" s="16" t="e">
        <f t="shared" si="107"/>
        <v>#DIV/0!</v>
      </c>
      <c r="P552" s="16" t="e">
        <f t="shared" si="108"/>
        <v>#DIV/0!</v>
      </c>
      <c r="Q552" s="16" t="e">
        <f t="shared" si="109"/>
        <v>#DIV/0!</v>
      </c>
    </row>
    <row r="553" spans="1:17" x14ac:dyDescent="0.25">
      <c r="A553" s="165"/>
      <c r="B553" s="9" t="s">
        <v>208</v>
      </c>
      <c r="C553" s="9"/>
      <c r="D553" s="9"/>
      <c r="E553" s="9"/>
      <c r="F553" s="9" t="s">
        <v>69</v>
      </c>
      <c r="G553" s="10" t="e">
        <f t="shared" si="99"/>
        <v>#DIV/0!</v>
      </c>
      <c r="H553" s="11" t="e">
        <f t="shared" si="100"/>
        <v>#DIV/0!</v>
      </c>
      <c r="I553" s="12" t="e">
        <f t="shared" si="101"/>
        <v>#DIV/0!</v>
      </c>
      <c r="J553" s="12" t="e">
        <f t="shared" si="102"/>
        <v>#DIV/0!</v>
      </c>
      <c r="K553" s="12" t="e">
        <f t="shared" si="103"/>
        <v>#DIV/0!</v>
      </c>
      <c r="L553" s="18" t="e">
        <f t="shared" si="104"/>
        <v>#DIV/0!</v>
      </c>
      <c r="M553" s="18" t="e">
        <f t="shared" si="105"/>
        <v>#DIV/0!</v>
      </c>
      <c r="N553" s="18" t="e">
        <f t="shared" si="106"/>
        <v>#DIV/0!</v>
      </c>
      <c r="O553" s="16" t="e">
        <f t="shared" si="107"/>
        <v>#DIV/0!</v>
      </c>
      <c r="P553" s="16" t="e">
        <f t="shared" si="108"/>
        <v>#DIV/0!</v>
      </c>
      <c r="Q553" s="16" t="e">
        <f t="shared" si="109"/>
        <v>#DIV/0!</v>
      </c>
    </row>
  </sheetData>
  <mergeCells count="24">
    <mergeCell ref="A531:A553"/>
    <mergeCell ref="A301:A323"/>
    <mergeCell ref="A324:A346"/>
    <mergeCell ref="A393:A415"/>
    <mergeCell ref="A462:A484"/>
    <mergeCell ref="A485:A507"/>
    <mergeCell ref="A508:A530"/>
    <mergeCell ref="A255:A277"/>
    <mergeCell ref="A2:A24"/>
    <mergeCell ref="A25:A47"/>
    <mergeCell ref="A48:A70"/>
    <mergeCell ref="A71:A93"/>
    <mergeCell ref="A117:A139"/>
    <mergeCell ref="A140:A162"/>
    <mergeCell ref="A163:A185"/>
    <mergeCell ref="A186:A208"/>
    <mergeCell ref="A232:A254"/>
    <mergeCell ref="A94:A116"/>
    <mergeCell ref="A209:A231"/>
    <mergeCell ref="A278:A300"/>
    <mergeCell ref="A347:A369"/>
    <mergeCell ref="A370:A392"/>
    <mergeCell ref="A416:A438"/>
    <mergeCell ref="A439:A4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UCL</vt:lpstr>
      <vt:lpstr>OVUNODDS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2021-01-14T05:12:46Z</dcterms:modified>
</cp:coreProperties>
</file>